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-pchjhjk\Downloads\"/>
    </mc:Choice>
  </mc:AlternateContent>
  <xr:revisionPtr revIDLastSave="0" documentId="13_ncr:1_{E540D661-CBB5-46F1-A832-42CE4770C514}" xr6:coauthVersionLast="47" xr6:coauthVersionMax="47" xr10:uidLastSave="{00000000-0000-0000-0000-000000000000}"/>
  <bookViews>
    <workbookView xWindow="-108" yWindow="-108" windowWidth="23256" windowHeight="12456" firstSheet="1" activeTab="6" xr2:uid="{5B09B97D-0250-481D-AD7A-0CC4D5DE2F2B}"/>
  </bookViews>
  <sheets>
    <sheet name="Fact_Table" sheetId="1" r:id="rId1"/>
    <sheet name="Dim_Machine" sheetId="2" r:id="rId2"/>
    <sheet name="Dim_Date" sheetId="3" r:id="rId3"/>
    <sheet name="Dim_Hydraulic" sheetId="7" r:id="rId4"/>
    <sheet name="Dim_Spindle_Temp" sheetId="6" r:id="rId5"/>
    <sheet name="Dim_Spindle" sheetId="5" r:id="rId6"/>
    <sheet name="Dim_Cutting" sheetId="4" r:id="rId7"/>
  </sheets>
  <definedNames>
    <definedName name="_xlnm._FilterDatabase" localSheetId="0" hidden="1">Fact_Table!$A$1:$S$2501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 a="1"/>
  <c r="R3" i="1" s="1"/>
  <c r="R4" i="1" a="1"/>
  <c r="R4" i="1" s="1"/>
  <c r="R5" i="1" a="1"/>
  <c r="R5" i="1" s="1"/>
  <c r="R6" i="1" a="1"/>
  <c r="R6" i="1" s="1"/>
  <c r="R7" i="1" a="1"/>
  <c r="R7" i="1" s="1"/>
  <c r="R8" i="1" a="1"/>
  <c r="R8" i="1" s="1"/>
  <c r="R9" i="1" a="1"/>
  <c r="R9" i="1" s="1"/>
  <c r="R10" i="1" a="1"/>
  <c r="R10" i="1" s="1"/>
  <c r="R11" i="1" a="1"/>
  <c r="R11" i="1" s="1"/>
  <c r="R12" i="1" a="1"/>
  <c r="R12" i="1" s="1"/>
  <c r="R13" i="1" a="1"/>
  <c r="R13" i="1" s="1"/>
  <c r="R14" i="1" a="1"/>
  <c r="R14" i="1" s="1"/>
  <c r="R15" i="1" a="1"/>
  <c r="R15" i="1" s="1"/>
  <c r="R16" i="1" a="1"/>
  <c r="R16" i="1" s="1"/>
  <c r="R17" i="1" a="1"/>
  <c r="R17" i="1" s="1"/>
  <c r="R18" i="1" a="1"/>
  <c r="R18" i="1" s="1"/>
  <c r="R19" i="1" a="1"/>
  <c r="R19" i="1" s="1"/>
  <c r="R20" i="1" a="1"/>
  <c r="R20" i="1" s="1"/>
  <c r="R21" i="1" a="1"/>
  <c r="R21" i="1" s="1"/>
  <c r="R22" i="1" a="1"/>
  <c r="R22" i="1" s="1"/>
  <c r="R23" i="1" a="1"/>
  <c r="R23" i="1" s="1"/>
  <c r="R24" i="1" a="1"/>
  <c r="R24" i="1" s="1"/>
  <c r="R25" i="1" a="1"/>
  <c r="R25" i="1" s="1"/>
  <c r="R26" i="1" a="1"/>
  <c r="R26" i="1" s="1"/>
  <c r="R27" i="1" a="1"/>
  <c r="R27" i="1" s="1"/>
  <c r="R28" i="1" a="1"/>
  <c r="R28" i="1" s="1"/>
  <c r="R29" i="1" a="1"/>
  <c r="R29" i="1" s="1"/>
  <c r="R30" i="1" a="1"/>
  <c r="R30" i="1" s="1"/>
  <c r="R31" i="1" a="1"/>
  <c r="R31" i="1" s="1"/>
  <c r="R32" i="1" a="1"/>
  <c r="R32" i="1" s="1"/>
  <c r="R33" i="1" a="1"/>
  <c r="R33" i="1" s="1"/>
  <c r="R34" i="1" a="1"/>
  <c r="R34" i="1" s="1"/>
  <c r="R35" i="1" a="1"/>
  <c r="R35" i="1" s="1"/>
  <c r="R36" i="1" a="1"/>
  <c r="R36" i="1" s="1"/>
  <c r="R37" i="1" a="1"/>
  <c r="R37" i="1" s="1"/>
  <c r="R38" i="1" a="1"/>
  <c r="R38" i="1" s="1"/>
  <c r="R39" i="1" a="1"/>
  <c r="R39" i="1" s="1"/>
  <c r="R40" i="1" a="1"/>
  <c r="R40" i="1" s="1"/>
  <c r="R41" i="1" a="1"/>
  <c r="R41" i="1" s="1"/>
  <c r="R42" i="1" a="1"/>
  <c r="R42" i="1" s="1"/>
  <c r="R43" i="1" a="1"/>
  <c r="R43" i="1" s="1"/>
  <c r="R44" i="1" a="1"/>
  <c r="R44" i="1" s="1"/>
  <c r="R45" i="1" a="1"/>
  <c r="R45" i="1" s="1"/>
  <c r="R46" i="1" a="1"/>
  <c r="R46" i="1" s="1"/>
  <c r="R47" i="1" a="1"/>
  <c r="R47" i="1" s="1"/>
  <c r="R48" i="1" a="1"/>
  <c r="R48" i="1" s="1"/>
  <c r="R49" i="1" a="1"/>
  <c r="R49" i="1" s="1"/>
  <c r="R50" i="1" a="1"/>
  <c r="R50" i="1" s="1"/>
  <c r="R51" i="1" a="1"/>
  <c r="R51" i="1" s="1"/>
  <c r="R52" i="1" a="1"/>
  <c r="R52" i="1" s="1"/>
  <c r="R53" i="1" a="1"/>
  <c r="R53" i="1" s="1"/>
  <c r="R54" i="1" a="1"/>
  <c r="R54" i="1" s="1"/>
  <c r="R55" i="1" a="1"/>
  <c r="R55" i="1" s="1"/>
  <c r="R56" i="1" a="1"/>
  <c r="R56" i="1" s="1"/>
  <c r="R57" i="1" a="1"/>
  <c r="R57" i="1" s="1"/>
  <c r="R58" i="1" a="1"/>
  <c r="R58" i="1" s="1"/>
  <c r="R59" i="1" a="1"/>
  <c r="R59" i="1" s="1"/>
  <c r="R60" i="1" a="1"/>
  <c r="R60" i="1" s="1"/>
  <c r="R61" i="1" a="1"/>
  <c r="R61" i="1" s="1"/>
  <c r="R62" i="1" a="1"/>
  <c r="R62" i="1" s="1"/>
  <c r="R63" i="1" a="1"/>
  <c r="R63" i="1" s="1"/>
  <c r="R64" i="1" a="1"/>
  <c r="R64" i="1" s="1"/>
  <c r="R65" i="1" a="1"/>
  <c r="R65" i="1" s="1"/>
  <c r="R66" i="1" a="1"/>
  <c r="R66" i="1" s="1"/>
  <c r="R67" i="1" a="1"/>
  <c r="R67" i="1" s="1"/>
  <c r="R68" i="1" a="1"/>
  <c r="R68" i="1"/>
  <c r="R69" i="1" a="1"/>
  <c r="R69" i="1" s="1"/>
  <c r="R70" i="1" a="1"/>
  <c r="R70" i="1" s="1"/>
  <c r="R71" i="1" a="1"/>
  <c r="R71" i="1" s="1"/>
  <c r="R72" i="1" a="1"/>
  <c r="R72" i="1" s="1"/>
  <c r="R73" i="1" a="1"/>
  <c r="R73" i="1" s="1"/>
  <c r="R74" i="1" a="1"/>
  <c r="R74" i="1" s="1"/>
  <c r="R75" i="1" a="1"/>
  <c r="R75" i="1" s="1"/>
  <c r="R76" i="1" a="1"/>
  <c r="R76" i="1" s="1"/>
  <c r="R77" i="1" a="1"/>
  <c r="R77" i="1" s="1"/>
  <c r="R78" i="1" a="1"/>
  <c r="R78" i="1" s="1"/>
  <c r="R79" i="1" a="1"/>
  <c r="R79" i="1" s="1"/>
  <c r="R80" i="1" a="1"/>
  <c r="R80" i="1" s="1"/>
  <c r="R81" i="1" a="1"/>
  <c r="R81" i="1" s="1"/>
  <c r="R82" i="1" a="1"/>
  <c r="R82" i="1" s="1"/>
  <c r="R83" i="1" a="1"/>
  <c r="R83" i="1" s="1"/>
  <c r="R84" i="1" a="1"/>
  <c r="R84" i="1" s="1"/>
  <c r="R85" i="1" a="1"/>
  <c r="R85" i="1" s="1"/>
  <c r="R86" i="1" a="1"/>
  <c r="R86" i="1" s="1"/>
  <c r="R87" i="1" a="1"/>
  <c r="R87" i="1" s="1"/>
  <c r="R88" i="1" a="1"/>
  <c r="R88" i="1" s="1"/>
  <c r="R89" i="1" a="1"/>
  <c r="R89" i="1" s="1"/>
  <c r="R90" i="1" a="1"/>
  <c r="R90" i="1" s="1"/>
  <c r="R91" i="1" a="1"/>
  <c r="R91" i="1" s="1"/>
  <c r="R92" i="1" a="1"/>
  <c r="R92" i="1" s="1"/>
  <c r="R93" i="1" a="1"/>
  <c r="R93" i="1" s="1"/>
  <c r="R94" i="1" a="1"/>
  <c r="R94" i="1" s="1"/>
  <c r="R95" i="1" a="1"/>
  <c r="R95" i="1" s="1"/>
  <c r="R96" i="1" a="1"/>
  <c r="R96" i="1" s="1"/>
  <c r="R97" i="1" a="1"/>
  <c r="R97" i="1" s="1"/>
  <c r="R98" i="1" a="1"/>
  <c r="R98" i="1" s="1"/>
  <c r="R99" i="1" a="1"/>
  <c r="R99" i="1" s="1"/>
  <c r="R100" i="1" a="1"/>
  <c r="R100" i="1" s="1"/>
  <c r="R101" i="1" a="1"/>
  <c r="R101" i="1" s="1"/>
  <c r="R102" i="1" a="1"/>
  <c r="R102" i="1" s="1"/>
  <c r="R103" i="1" a="1"/>
  <c r="R103" i="1" s="1"/>
  <c r="R104" i="1" a="1"/>
  <c r="R104" i="1" s="1"/>
  <c r="R105" i="1" a="1"/>
  <c r="R105" i="1" s="1"/>
  <c r="R106" i="1" a="1"/>
  <c r="R106" i="1" s="1"/>
  <c r="R107" i="1" a="1"/>
  <c r="R107" i="1" s="1"/>
  <c r="R108" i="1" a="1"/>
  <c r="R108" i="1" s="1"/>
  <c r="R109" i="1" a="1"/>
  <c r="R109" i="1" s="1"/>
  <c r="R110" i="1" a="1"/>
  <c r="R110" i="1" s="1"/>
  <c r="R111" i="1" a="1"/>
  <c r="R111" i="1" s="1"/>
  <c r="R112" i="1" a="1"/>
  <c r="R112" i="1" s="1"/>
  <c r="R113" i="1" a="1"/>
  <c r="R113" i="1" s="1"/>
  <c r="R114" i="1" a="1"/>
  <c r="R114" i="1" s="1"/>
  <c r="R115" i="1" a="1"/>
  <c r="R115" i="1" s="1"/>
  <c r="R116" i="1" a="1"/>
  <c r="R116" i="1" s="1"/>
  <c r="R117" i="1" a="1"/>
  <c r="R117" i="1" s="1"/>
  <c r="R118" i="1" a="1"/>
  <c r="R118" i="1" s="1"/>
  <c r="R119" i="1" a="1"/>
  <c r="R119" i="1" s="1"/>
  <c r="R120" i="1" a="1"/>
  <c r="R120" i="1" s="1"/>
  <c r="R121" i="1" a="1"/>
  <c r="R121" i="1" s="1"/>
  <c r="R122" i="1" a="1"/>
  <c r="R122" i="1" s="1"/>
  <c r="R123" i="1" a="1"/>
  <c r="R123" i="1" s="1"/>
  <c r="R124" i="1" a="1"/>
  <c r="R124" i="1" s="1"/>
  <c r="R125" i="1" a="1"/>
  <c r="R125" i="1" s="1"/>
  <c r="R126" i="1" a="1"/>
  <c r="R126" i="1" s="1"/>
  <c r="R127" i="1" a="1"/>
  <c r="R127" i="1" s="1"/>
  <c r="R128" i="1" a="1"/>
  <c r="R128" i="1" s="1"/>
  <c r="R129" i="1" a="1"/>
  <c r="R129" i="1" s="1"/>
  <c r="R130" i="1" a="1"/>
  <c r="R130" i="1" s="1"/>
  <c r="R131" i="1" a="1"/>
  <c r="R131" i="1" s="1"/>
  <c r="R132" i="1" a="1"/>
  <c r="R132" i="1" s="1"/>
  <c r="R133" i="1" a="1"/>
  <c r="R133" i="1" s="1"/>
  <c r="R134" i="1" a="1"/>
  <c r="R134" i="1" s="1"/>
  <c r="R135" i="1" a="1"/>
  <c r="R135" i="1" s="1"/>
  <c r="R136" i="1" a="1"/>
  <c r="R136" i="1" s="1"/>
  <c r="R137" i="1" a="1"/>
  <c r="R137" i="1" s="1"/>
  <c r="R138" i="1" a="1"/>
  <c r="R138" i="1" s="1"/>
  <c r="R139" i="1" a="1"/>
  <c r="R139" i="1" s="1"/>
  <c r="R140" i="1" a="1"/>
  <c r="R140" i="1" s="1"/>
  <c r="R141" i="1" a="1"/>
  <c r="R141" i="1" s="1"/>
  <c r="R142" i="1" a="1"/>
  <c r="R142" i="1" s="1"/>
  <c r="R143" i="1" a="1"/>
  <c r="R143" i="1" s="1"/>
  <c r="R144" i="1" a="1"/>
  <c r="R144" i="1" s="1"/>
  <c r="R145" i="1" a="1"/>
  <c r="R145" i="1" s="1"/>
  <c r="R146" i="1" a="1"/>
  <c r="R146" i="1" s="1"/>
  <c r="R147" i="1" a="1"/>
  <c r="R147" i="1" s="1"/>
  <c r="R148" i="1" a="1"/>
  <c r="R148" i="1" s="1"/>
  <c r="R149" i="1" a="1"/>
  <c r="R149" i="1" s="1"/>
  <c r="R150" i="1" a="1"/>
  <c r="R150" i="1" s="1"/>
  <c r="R151" i="1" a="1"/>
  <c r="R151" i="1" s="1"/>
  <c r="R152" i="1" a="1"/>
  <c r="R152" i="1" s="1"/>
  <c r="R153" i="1" a="1"/>
  <c r="R153" i="1" s="1"/>
  <c r="R154" i="1" a="1"/>
  <c r="R154" i="1" s="1"/>
  <c r="R155" i="1" a="1"/>
  <c r="R155" i="1" s="1"/>
  <c r="R156" i="1" a="1"/>
  <c r="R156" i="1" s="1"/>
  <c r="R157" i="1" a="1"/>
  <c r="R157" i="1" s="1"/>
  <c r="R158" i="1" a="1"/>
  <c r="R158" i="1" s="1"/>
  <c r="R159" i="1" a="1"/>
  <c r="R159" i="1" s="1"/>
  <c r="R160" i="1" a="1"/>
  <c r="R160" i="1" s="1"/>
  <c r="R161" i="1" a="1"/>
  <c r="R161" i="1" s="1"/>
  <c r="R162" i="1" a="1"/>
  <c r="R162" i="1" s="1"/>
  <c r="R163" i="1" a="1"/>
  <c r="R163" i="1" s="1"/>
  <c r="R164" i="1" a="1"/>
  <c r="R164" i="1" s="1"/>
  <c r="R165" i="1" a="1"/>
  <c r="R165" i="1" s="1"/>
  <c r="R166" i="1" a="1"/>
  <c r="R166" i="1" s="1"/>
  <c r="R167" i="1" a="1"/>
  <c r="R167" i="1" s="1"/>
  <c r="R168" i="1" a="1"/>
  <c r="R168" i="1" s="1"/>
  <c r="R169" i="1" a="1"/>
  <c r="R169" i="1" s="1"/>
  <c r="R170" i="1" a="1"/>
  <c r="R170" i="1" s="1"/>
  <c r="R171" i="1" a="1"/>
  <c r="R171" i="1" s="1"/>
  <c r="R172" i="1" a="1"/>
  <c r="R172" i="1" s="1"/>
  <c r="R173" i="1" a="1"/>
  <c r="R173" i="1" s="1"/>
  <c r="R174" i="1" a="1"/>
  <c r="R174" i="1" s="1"/>
  <c r="R175" i="1" a="1"/>
  <c r="R175" i="1" s="1"/>
  <c r="R176" i="1" a="1"/>
  <c r="R176" i="1" s="1"/>
  <c r="R177" i="1" a="1"/>
  <c r="R177" i="1" s="1"/>
  <c r="R178" i="1" a="1"/>
  <c r="R178" i="1" s="1"/>
  <c r="R179" i="1" a="1"/>
  <c r="R179" i="1" s="1"/>
  <c r="R180" i="1" a="1"/>
  <c r="R180" i="1" s="1"/>
  <c r="R181" i="1" a="1"/>
  <c r="R181" i="1" s="1"/>
  <c r="R182" i="1" a="1"/>
  <c r="R182" i="1" s="1"/>
  <c r="R183" i="1" a="1"/>
  <c r="R183" i="1" s="1"/>
  <c r="R184" i="1" a="1"/>
  <c r="R184" i="1" s="1"/>
  <c r="R185" i="1" a="1"/>
  <c r="R185" i="1" s="1"/>
  <c r="R186" i="1" a="1"/>
  <c r="R186" i="1" s="1"/>
  <c r="R187" i="1" a="1"/>
  <c r="R187" i="1" s="1"/>
  <c r="R188" i="1" a="1"/>
  <c r="R188" i="1" s="1"/>
  <c r="R189" i="1" a="1"/>
  <c r="R189" i="1" s="1"/>
  <c r="R190" i="1" a="1"/>
  <c r="R190" i="1" s="1"/>
  <c r="R191" i="1" a="1"/>
  <c r="R191" i="1" s="1"/>
  <c r="R192" i="1" a="1"/>
  <c r="R192" i="1" s="1"/>
  <c r="R193" i="1" a="1"/>
  <c r="R193" i="1" s="1"/>
  <c r="R194" i="1" a="1"/>
  <c r="R194" i="1" s="1"/>
  <c r="R195" i="1" a="1"/>
  <c r="R195" i="1" s="1"/>
  <c r="R196" i="1" a="1"/>
  <c r="R196" i="1" s="1"/>
  <c r="R197" i="1" a="1"/>
  <c r="R197" i="1" s="1"/>
  <c r="R198" i="1" a="1"/>
  <c r="R198" i="1" s="1"/>
  <c r="R199" i="1" a="1"/>
  <c r="R199" i="1" s="1"/>
  <c r="R200" i="1" a="1"/>
  <c r="R200" i="1" s="1"/>
  <c r="R201" i="1" a="1"/>
  <c r="R201" i="1" s="1"/>
  <c r="R202" i="1" a="1"/>
  <c r="R202" i="1" s="1"/>
  <c r="R203" i="1" a="1"/>
  <c r="R203" i="1" s="1"/>
  <c r="R204" i="1" a="1"/>
  <c r="R204" i="1" s="1"/>
  <c r="R205" i="1" a="1"/>
  <c r="R205" i="1" s="1"/>
  <c r="R206" i="1" a="1"/>
  <c r="R206" i="1" s="1"/>
  <c r="R207" i="1" a="1"/>
  <c r="R207" i="1" s="1"/>
  <c r="R208" i="1" a="1"/>
  <c r="R208" i="1" s="1"/>
  <c r="R209" i="1" a="1"/>
  <c r="R209" i="1" s="1"/>
  <c r="R210" i="1" a="1"/>
  <c r="R210" i="1" s="1"/>
  <c r="R211" i="1" a="1"/>
  <c r="R211" i="1" s="1"/>
  <c r="R212" i="1" a="1"/>
  <c r="R212" i="1" s="1"/>
  <c r="R213" i="1" a="1"/>
  <c r="R213" i="1" s="1"/>
  <c r="R214" i="1" a="1"/>
  <c r="R214" i="1" s="1"/>
  <c r="R215" i="1" a="1"/>
  <c r="R215" i="1" s="1"/>
  <c r="R216" i="1" a="1"/>
  <c r="R216" i="1" s="1"/>
  <c r="R217" i="1" a="1"/>
  <c r="R217" i="1" s="1"/>
  <c r="R218" i="1" a="1"/>
  <c r="R218" i="1" s="1"/>
  <c r="R219" i="1" a="1"/>
  <c r="R219" i="1" s="1"/>
  <c r="R220" i="1" a="1"/>
  <c r="R220" i="1" s="1"/>
  <c r="R221" i="1" a="1"/>
  <c r="R221" i="1" s="1"/>
  <c r="R222" i="1" a="1"/>
  <c r="R222" i="1" s="1"/>
  <c r="R223" i="1" a="1"/>
  <c r="R223" i="1" s="1"/>
  <c r="R224" i="1" a="1"/>
  <c r="R224" i="1" s="1"/>
  <c r="R225" i="1" a="1"/>
  <c r="R225" i="1" s="1"/>
  <c r="R226" i="1" a="1"/>
  <c r="R226" i="1" s="1"/>
  <c r="R227" i="1" a="1"/>
  <c r="R227" i="1" s="1"/>
  <c r="R228" i="1" a="1"/>
  <c r="R228" i="1" s="1"/>
  <c r="R229" i="1" a="1"/>
  <c r="R229" i="1" s="1"/>
  <c r="R230" i="1" a="1"/>
  <c r="R230" i="1" s="1"/>
  <c r="R231" i="1" a="1"/>
  <c r="R231" i="1" s="1"/>
  <c r="R232" i="1" a="1"/>
  <c r="R232" i="1" s="1"/>
  <c r="R233" i="1" a="1"/>
  <c r="R233" i="1" s="1"/>
  <c r="R234" i="1" a="1"/>
  <c r="R234" i="1" s="1"/>
  <c r="R235" i="1" a="1"/>
  <c r="R235" i="1" s="1"/>
  <c r="R236" i="1" a="1"/>
  <c r="R236" i="1" s="1"/>
  <c r="R237" i="1" a="1"/>
  <c r="R237" i="1" s="1"/>
  <c r="R238" i="1" a="1"/>
  <c r="R238" i="1" s="1"/>
  <c r="R239" i="1" a="1"/>
  <c r="R239" i="1" s="1"/>
  <c r="R240" i="1" a="1"/>
  <c r="R240" i="1" s="1"/>
  <c r="R241" i="1" a="1"/>
  <c r="R241" i="1" s="1"/>
  <c r="R242" i="1" a="1"/>
  <c r="R242" i="1" s="1"/>
  <c r="R243" i="1" a="1"/>
  <c r="R243" i="1" s="1"/>
  <c r="R244" i="1" a="1"/>
  <c r="R244" i="1" s="1"/>
  <c r="R245" i="1" a="1"/>
  <c r="R245" i="1" s="1"/>
  <c r="R246" i="1" a="1"/>
  <c r="R246" i="1" s="1"/>
  <c r="R247" i="1" a="1"/>
  <c r="R247" i="1" s="1"/>
  <c r="R248" i="1" a="1"/>
  <c r="R248" i="1" s="1"/>
  <c r="R249" i="1" a="1"/>
  <c r="R249" i="1" s="1"/>
  <c r="R250" i="1" a="1"/>
  <c r="R250" i="1" s="1"/>
  <c r="R251" i="1" a="1"/>
  <c r="R251" i="1" s="1"/>
  <c r="R252" i="1" a="1"/>
  <c r="R252" i="1" s="1"/>
  <c r="R253" i="1" a="1"/>
  <c r="R253" i="1" s="1"/>
  <c r="R254" i="1" a="1"/>
  <c r="R254" i="1" s="1"/>
  <c r="R255" i="1" a="1"/>
  <c r="R255" i="1" s="1"/>
  <c r="R256" i="1" a="1"/>
  <c r="R256" i="1" s="1"/>
  <c r="R257" i="1" a="1"/>
  <c r="R257" i="1" s="1"/>
  <c r="R258" i="1" a="1"/>
  <c r="R258" i="1" s="1"/>
  <c r="R259" i="1" a="1"/>
  <c r="R259" i="1" s="1"/>
  <c r="R260" i="1" a="1"/>
  <c r="R260" i="1" s="1"/>
  <c r="R261" i="1" a="1"/>
  <c r="R261" i="1" s="1"/>
  <c r="R262" i="1" a="1"/>
  <c r="R262" i="1" s="1"/>
  <c r="R263" i="1" a="1"/>
  <c r="R263" i="1" s="1"/>
  <c r="R264" i="1" a="1"/>
  <c r="R264" i="1" s="1"/>
  <c r="R265" i="1" a="1"/>
  <c r="R265" i="1" s="1"/>
  <c r="R266" i="1" a="1"/>
  <c r="R266" i="1" s="1"/>
  <c r="R267" i="1" a="1"/>
  <c r="R267" i="1" s="1"/>
  <c r="R268" i="1" a="1"/>
  <c r="R268" i="1" s="1"/>
  <c r="R269" i="1" a="1"/>
  <c r="R269" i="1" s="1"/>
  <c r="R270" i="1" a="1"/>
  <c r="R270" i="1" s="1"/>
  <c r="R271" i="1" a="1"/>
  <c r="R271" i="1" s="1"/>
  <c r="R272" i="1" a="1"/>
  <c r="R272" i="1" s="1"/>
  <c r="R273" i="1" a="1"/>
  <c r="R273" i="1" s="1"/>
  <c r="R274" i="1" a="1"/>
  <c r="R274" i="1" s="1"/>
  <c r="R275" i="1" a="1"/>
  <c r="R275" i="1" s="1"/>
  <c r="R276" i="1" a="1"/>
  <c r="R276" i="1" s="1"/>
  <c r="R277" i="1" a="1"/>
  <c r="R277" i="1" s="1"/>
  <c r="R278" i="1" a="1"/>
  <c r="R278" i="1" s="1"/>
  <c r="R279" i="1" a="1"/>
  <c r="R279" i="1" s="1"/>
  <c r="R280" i="1" a="1"/>
  <c r="R280" i="1" s="1"/>
  <c r="R281" i="1" a="1"/>
  <c r="R281" i="1" s="1"/>
  <c r="R282" i="1" a="1"/>
  <c r="R282" i="1" s="1"/>
  <c r="R283" i="1" a="1"/>
  <c r="R283" i="1" s="1"/>
  <c r="R284" i="1" a="1"/>
  <c r="R284" i="1" s="1"/>
  <c r="R285" i="1" a="1"/>
  <c r="R285" i="1" s="1"/>
  <c r="R286" i="1" a="1"/>
  <c r="R286" i="1" s="1"/>
  <c r="R287" i="1" a="1"/>
  <c r="R287" i="1" s="1"/>
  <c r="R288" i="1" a="1"/>
  <c r="R288" i="1" s="1"/>
  <c r="R289" i="1" a="1"/>
  <c r="R289" i="1" s="1"/>
  <c r="R290" i="1" a="1"/>
  <c r="R290" i="1" s="1"/>
  <c r="R291" i="1" a="1"/>
  <c r="R291" i="1" s="1"/>
  <c r="R292" i="1" a="1"/>
  <c r="R292" i="1" s="1"/>
  <c r="R293" i="1" a="1"/>
  <c r="R293" i="1" s="1"/>
  <c r="R294" i="1" a="1"/>
  <c r="R294" i="1" s="1"/>
  <c r="R295" i="1" a="1"/>
  <c r="R295" i="1" s="1"/>
  <c r="R296" i="1" a="1"/>
  <c r="R296" i="1" s="1"/>
  <c r="R297" i="1" a="1"/>
  <c r="R297" i="1" s="1"/>
  <c r="R298" i="1" a="1"/>
  <c r="R298" i="1" s="1"/>
  <c r="R299" i="1" a="1"/>
  <c r="R299" i="1" s="1"/>
  <c r="R300" i="1" a="1"/>
  <c r="R300" i="1" s="1"/>
  <c r="R301" i="1" a="1"/>
  <c r="R301" i="1" s="1"/>
  <c r="R302" i="1" a="1"/>
  <c r="R302" i="1" s="1"/>
  <c r="R303" i="1" a="1"/>
  <c r="R303" i="1" s="1"/>
  <c r="R304" i="1" a="1"/>
  <c r="R304" i="1" s="1"/>
  <c r="R305" i="1" a="1"/>
  <c r="R305" i="1" s="1"/>
  <c r="R306" i="1" a="1"/>
  <c r="R306" i="1" s="1"/>
  <c r="R307" i="1" a="1"/>
  <c r="R307" i="1" s="1"/>
  <c r="R308" i="1" a="1"/>
  <c r="R308" i="1" s="1"/>
  <c r="R309" i="1" a="1"/>
  <c r="R309" i="1" s="1"/>
  <c r="R310" i="1" a="1"/>
  <c r="R310" i="1" s="1"/>
  <c r="R311" i="1" a="1"/>
  <c r="R311" i="1" s="1"/>
  <c r="R312" i="1" a="1"/>
  <c r="R312" i="1" s="1"/>
  <c r="R313" i="1" a="1"/>
  <c r="R313" i="1" s="1"/>
  <c r="R314" i="1" a="1"/>
  <c r="R314" i="1" s="1"/>
  <c r="R315" i="1" a="1"/>
  <c r="R315" i="1" s="1"/>
  <c r="R316" i="1" a="1"/>
  <c r="R316" i="1" s="1"/>
  <c r="R317" i="1" a="1"/>
  <c r="R317" i="1" s="1"/>
  <c r="R318" i="1" a="1"/>
  <c r="R318" i="1" s="1"/>
  <c r="R319" i="1" a="1"/>
  <c r="R319" i="1" s="1"/>
  <c r="R320" i="1" a="1"/>
  <c r="R320" i="1" s="1"/>
  <c r="R321" i="1" a="1"/>
  <c r="R321" i="1" s="1"/>
  <c r="R322" i="1" a="1"/>
  <c r="R322" i="1" s="1"/>
  <c r="R323" i="1" a="1"/>
  <c r="R323" i="1" s="1"/>
  <c r="R324" i="1" a="1"/>
  <c r="R324" i="1" s="1"/>
  <c r="R325" i="1" a="1"/>
  <c r="R325" i="1" s="1"/>
  <c r="R326" i="1" a="1"/>
  <c r="R326" i="1" s="1"/>
  <c r="R327" i="1" a="1"/>
  <c r="R327" i="1" s="1"/>
  <c r="R328" i="1" a="1"/>
  <c r="R328" i="1" s="1"/>
  <c r="R329" i="1" a="1"/>
  <c r="R329" i="1" s="1"/>
  <c r="R330" i="1" a="1"/>
  <c r="R330" i="1" s="1"/>
  <c r="R331" i="1" a="1"/>
  <c r="R331" i="1" s="1"/>
  <c r="R332" i="1" a="1"/>
  <c r="R332" i="1" s="1"/>
  <c r="R333" i="1" a="1"/>
  <c r="R333" i="1" s="1"/>
  <c r="R334" i="1" a="1"/>
  <c r="R334" i="1" s="1"/>
  <c r="R335" i="1" a="1"/>
  <c r="R335" i="1" s="1"/>
  <c r="R336" i="1" a="1"/>
  <c r="R336" i="1" s="1"/>
  <c r="R337" i="1" a="1"/>
  <c r="R337" i="1" s="1"/>
  <c r="R338" i="1" a="1"/>
  <c r="R338" i="1" s="1"/>
  <c r="R339" i="1" a="1"/>
  <c r="R339" i="1" s="1"/>
  <c r="R340" i="1" a="1"/>
  <c r="R340" i="1" s="1"/>
  <c r="R341" i="1" a="1"/>
  <c r="R341" i="1" s="1"/>
  <c r="R342" i="1" a="1"/>
  <c r="R342" i="1" s="1"/>
  <c r="R343" i="1" a="1"/>
  <c r="R343" i="1" s="1"/>
  <c r="R344" i="1" a="1"/>
  <c r="R344" i="1" s="1"/>
  <c r="R345" i="1" a="1"/>
  <c r="R345" i="1" s="1"/>
  <c r="R346" i="1" a="1"/>
  <c r="R346" i="1" s="1"/>
  <c r="R347" i="1" a="1"/>
  <c r="R347" i="1" s="1"/>
  <c r="R348" i="1" a="1"/>
  <c r="R348" i="1" s="1"/>
  <c r="R349" i="1" a="1"/>
  <c r="R349" i="1" s="1"/>
  <c r="R350" i="1" a="1"/>
  <c r="R350" i="1" s="1"/>
  <c r="R351" i="1" a="1"/>
  <c r="R351" i="1" s="1"/>
  <c r="R352" i="1" a="1"/>
  <c r="R352" i="1" s="1"/>
  <c r="R353" i="1" a="1"/>
  <c r="R353" i="1" s="1"/>
  <c r="R354" i="1" a="1"/>
  <c r="R354" i="1" s="1"/>
  <c r="R355" i="1" a="1"/>
  <c r="R355" i="1"/>
  <c r="R356" i="1" a="1"/>
  <c r="R356" i="1" s="1"/>
  <c r="R357" i="1" a="1"/>
  <c r="R357" i="1" s="1"/>
  <c r="R358" i="1" a="1"/>
  <c r="R358" i="1" s="1"/>
  <c r="R359" i="1" a="1"/>
  <c r="R359" i="1" s="1"/>
  <c r="R360" i="1" a="1"/>
  <c r="R360" i="1" s="1"/>
  <c r="R361" i="1" a="1"/>
  <c r="R361" i="1" s="1"/>
  <c r="R362" i="1" a="1"/>
  <c r="R362" i="1" s="1"/>
  <c r="R363" i="1" a="1"/>
  <c r="R363" i="1" s="1"/>
  <c r="R364" i="1" a="1"/>
  <c r="R364" i="1" s="1"/>
  <c r="R365" i="1" a="1"/>
  <c r="R365" i="1" s="1"/>
  <c r="R366" i="1" a="1"/>
  <c r="R366" i="1" s="1"/>
  <c r="R367" i="1" a="1"/>
  <c r="R367" i="1" s="1"/>
  <c r="R368" i="1" a="1"/>
  <c r="R368" i="1" s="1"/>
  <c r="R369" i="1" a="1"/>
  <c r="R369" i="1" s="1"/>
  <c r="R370" i="1" a="1"/>
  <c r="R370" i="1" s="1"/>
  <c r="R371" i="1" a="1"/>
  <c r="R371" i="1" s="1"/>
  <c r="R372" i="1" a="1"/>
  <c r="R372" i="1" s="1"/>
  <c r="R373" i="1" a="1"/>
  <c r="R373" i="1" s="1"/>
  <c r="R374" i="1" a="1"/>
  <c r="R374" i="1" s="1"/>
  <c r="R375" i="1" a="1"/>
  <c r="R375" i="1" s="1"/>
  <c r="R376" i="1" a="1"/>
  <c r="R376" i="1" s="1"/>
  <c r="R377" i="1" a="1"/>
  <c r="R377" i="1" s="1"/>
  <c r="R378" i="1" a="1"/>
  <c r="R378" i="1" s="1"/>
  <c r="R379" i="1" a="1"/>
  <c r="R379" i="1" s="1"/>
  <c r="R380" i="1" a="1"/>
  <c r="R380" i="1" s="1"/>
  <c r="R381" i="1" a="1"/>
  <c r="R381" i="1" s="1"/>
  <c r="R382" i="1" a="1"/>
  <c r="R382" i="1" s="1"/>
  <c r="R383" i="1" a="1"/>
  <c r="R383" i="1" s="1"/>
  <c r="R384" i="1" a="1"/>
  <c r="R384" i="1" s="1"/>
  <c r="R385" i="1" a="1"/>
  <c r="R385" i="1" s="1"/>
  <c r="R386" i="1" a="1"/>
  <c r="R386" i="1" s="1"/>
  <c r="R387" i="1" a="1"/>
  <c r="R387" i="1" s="1"/>
  <c r="R388" i="1" a="1"/>
  <c r="R388" i="1" s="1"/>
  <c r="R389" i="1" a="1"/>
  <c r="R389" i="1" s="1"/>
  <c r="R390" i="1" a="1"/>
  <c r="R390" i="1" s="1"/>
  <c r="R391" i="1" a="1"/>
  <c r="R391" i="1" s="1"/>
  <c r="R392" i="1" a="1"/>
  <c r="R392" i="1" s="1"/>
  <c r="R393" i="1" a="1"/>
  <c r="R393" i="1" s="1"/>
  <c r="R394" i="1" a="1"/>
  <c r="R394" i="1" s="1"/>
  <c r="R395" i="1" a="1"/>
  <c r="R395" i="1" s="1"/>
  <c r="R396" i="1" a="1"/>
  <c r="R396" i="1" s="1"/>
  <c r="R397" i="1" a="1"/>
  <c r="R397" i="1" s="1"/>
  <c r="R398" i="1" a="1"/>
  <c r="R398" i="1" s="1"/>
  <c r="R399" i="1" a="1"/>
  <c r="R399" i="1" s="1"/>
  <c r="R400" i="1" a="1"/>
  <c r="R400" i="1" s="1"/>
  <c r="R401" i="1" a="1"/>
  <c r="R401" i="1" s="1"/>
  <c r="R402" i="1" a="1"/>
  <c r="R402" i="1" s="1"/>
  <c r="R403" i="1" a="1"/>
  <c r="R403" i="1" s="1"/>
  <c r="R404" i="1" a="1"/>
  <c r="R404" i="1" s="1"/>
  <c r="R405" i="1" a="1"/>
  <c r="R405" i="1" s="1"/>
  <c r="R406" i="1" a="1"/>
  <c r="R406" i="1" s="1"/>
  <c r="R407" i="1" a="1"/>
  <c r="R407" i="1" s="1"/>
  <c r="R408" i="1" a="1"/>
  <c r="R408" i="1" s="1"/>
  <c r="R409" i="1" a="1"/>
  <c r="R409" i="1" s="1"/>
  <c r="R410" i="1" a="1"/>
  <c r="R410" i="1"/>
  <c r="R411" i="1" a="1"/>
  <c r="R411" i="1" s="1"/>
  <c r="R412" i="1" a="1"/>
  <c r="R412" i="1" s="1"/>
  <c r="R413" i="1" a="1"/>
  <c r="R413" i="1" s="1"/>
  <c r="R414" i="1" a="1"/>
  <c r="R414" i="1" s="1"/>
  <c r="R415" i="1" a="1"/>
  <c r="R415" i="1" s="1"/>
  <c r="R416" i="1" a="1"/>
  <c r="R416" i="1" s="1"/>
  <c r="R417" i="1" a="1"/>
  <c r="R417" i="1" s="1"/>
  <c r="R418" i="1" a="1"/>
  <c r="R418" i="1" s="1"/>
  <c r="R419" i="1" a="1"/>
  <c r="R419" i="1" s="1"/>
  <c r="R420" i="1" a="1"/>
  <c r="R420" i="1" s="1"/>
  <c r="R421" i="1" a="1"/>
  <c r="R421" i="1" s="1"/>
  <c r="R422" i="1" a="1"/>
  <c r="R422" i="1" s="1"/>
  <c r="R423" i="1" a="1"/>
  <c r="R423" i="1" s="1"/>
  <c r="R424" i="1" a="1"/>
  <c r="R424" i="1" s="1"/>
  <c r="R425" i="1" a="1"/>
  <c r="R425" i="1" s="1"/>
  <c r="R426" i="1" a="1"/>
  <c r="R426" i="1" s="1"/>
  <c r="R427" i="1" a="1"/>
  <c r="R427" i="1" s="1"/>
  <c r="R428" i="1" a="1"/>
  <c r="R428" i="1" s="1"/>
  <c r="R429" i="1" a="1"/>
  <c r="R429" i="1" s="1"/>
  <c r="R430" i="1" a="1"/>
  <c r="R430" i="1" s="1"/>
  <c r="R431" i="1" a="1"/>
  <c r="R431" i="1" s="1"/>
  <c r="R432" i="1" a="1"/>
  <c r="R432" i="1" s="1"/>
  <c r="R433" i="1" a="1"/>
  <c r="R433" i="1" s="1"/>
  <c r="R434" i="1" a="1"/>
  <c r="R434" i="1" s="1"/>
  <c r="R435" i="1" a="1"/>
  <c r="R435" i="1" s="1"/>
  <c r="R436" i="1" a="1"/>
  <c r="R436" i="1" s="1"/>
  <c r="R437" i="1" a="1"/>
  <c r="R437" i="1" s="1"/>
  <c r="R438" i="1" a="1"/>
  <c r="R438" i="1" s="1"/>
  <c r="R439" i="1" a="1"/>
  <c r="R439" i="1" s="1"/>
  <c r="R440" i="1" a="1"/>
  <c r="R440" i="1" s="1"/>
  <c r="R441" i="1" a="1"/>
  <c r="R441" i="1" s="1"/>
  <c r="R442" i="1" a="1"/>
  <c r="R442" i="1" s="1"/>
  <c r="R443" i="1" a="1"/>
  <c r="R443" i="1" s="1"/>
  <c r="R444" i="1" a="1"/>
  <c r="R444" i="1" s="1"/>
  <c r="R445" i="1" a="1"/>
  <c r="R445" i="1" s="1"/>
  <c r="R446" i="1" a="1"/>
  <c r="R446" i="1" s="1"/>
  <c r="R447" i="1" a="1"/>
  <c r="R447" i="1" s="1"/>
  <c r="R448" i="1" a="1"/>
  <c r="R448" i="1" s="1"/>
  <c r="R449" i="1" a="1"/>
  <c r="R449" i="1" s="1"/>
  <c r="R450" i="1" a="1"/>
  <c r="R450" i="1" s="1"/>
  <c r="R451" i="1" a="1"/>
  <c r="R451" i="1" s="1"/>
  <c r="R452" i="1" a="1"/>
  <c r="R452" i="1" s="1"/>
  <c r="R453" i="1" a="1"/>
  <c r="R453" i="1" s="1"/>
  <c r="R454" i="1" a="1"/>
  <c r="R454" i="1" s="1"/>
  <c r="R455" i="1" a="1"/>
  <c r="R455" i="1" s="1"/>
  <c r="R456" i="1" a="1"/>
  <c r="R456" i="1" s="1"/>
  <c r="R457" i="1" a="1"/>
  <c r="R457" i="1" s="1"/>
  <c r="R458" i="1" a="1"/>
  <c r="R458" i="1" s="1"/>
  <c r="R459" i="1" a="1"/>
  <c r="R459" i="1" s="1"/>
  <c r="R460" i="1" a="1"/>
  <c r="R460" i="1" s="1"/>
  <c r="R461" i="1" a="1"/>
  <c r="R461" i="1" s="1"/>
  <c r="R462" i="1" a="1"/>
  <c r="R462" i="1" s="1"/>
  <c r="R463" i="1" a="1"/>
  <c r="R463" i="1" s="1"/>
  <c r="R464" i="1" a="1"/>
  <c r="R464" i="1" s="1"/>
  <c r="R465" i="1" a="1"/>
  <c r="R465" i="1" s="1"/>
  <c r="R466" i="1" a="1"/>
  <c r="R466" i="1" s="1"/>
  <c r="R467" i="1" a="1"/>
  <c r="R467" i="1" s="1"/>
  <c r="R468" i="1" a="1"/>
  <c r="R468" i="1" s="1"/>
  <c r="R469" i="1" a="1"/>
  <c r="R469" i="1" s="1"/>
  <c r="R470" i="1" a="1"/>
  <c r="R470" i="1" s="1"/>
  <c r="R471" i="1" a="1"/>
  <c r="R471" i="1" s="1"/>
  <c r="R472" i="1" a="1"/>
  <c r="R472" i="1" s="1"/>
  <c r="R473" i="1" a="1"/>
  <c r="R473" i="1" s="1"/>
  <c r="R474" i="1" a="1"/>
  <c r="R474" i="1" s="1"/>
  <c r="R475" i="1" a="1"/>
  <c r="R475" i="1" s="1"/>
  <c r="R476" i="1" a="1"/>
  <c r="R476" i="1" s="1"/>
  <c r="R477" i="1" a="1"/>
  <c r="R477" i="1" s="1"/>
  <c r="R478" i="1" a="1"/>
  <c r="R478" i="1" s="1"/>
  <c r="R479" i="1" a="1"/>
  <c r="R479" i="1" s="1"/>
  <c r="R480" i="1" a="1"/>
  <c r="R480" i="1" s="1"/>
  <c r="R481" i="1" a="1"/>
  <c r="R481" i="1" s="1"/>
  <c r="R482" i="1" a="1"/>
  <c r="R482" i="1" s="1"/>
  <c r="R483" i="1" a="1"/>
  <c r="R483" i="1" s="1"/>
  <c r="R484" i="1" a="1"/>
  <c r="R484" i="1" s="1"/>
  <c r="R485" i="1" a="1"/>
  <c r="R485" i="1" s="1"/>
  <c r="R486" i="1" a="1"/>
  <c r="R486" i="1" s="1"/>
  <c r="R487" i="1" a="1"/>
  <c r="R487" i="1" s="1"/>
  <c r="R488" i="1" a="1"/>
  <c r="R488" i="1" s="1"/>
  <c r="R489" i="1" a="1"/>
  <c r="R489" i="1" s="1"/>
  <c r="R490" i="1" a="1"/>
  <c r="R490" i="1" s="1"/>
  <c r="R491" i="1" a="1"/>
  <c r="R491" i="1" s="1"/>
  <c r="R492" i="1" a="1"/>
  <c r="R492" i="1" s="1"/>
  <c r="R493" i="1" a="1"/>
  <c r="R493" i="1" s="1"/>
  <c r="R494" i="1" a="1"/>
  <c r="R494" i="1"/>
  <c r="R495" i="1" a="1"/>
  <c r="R495" i="1" s="1"/>
  <c r="R496" i="1" a="1"/>
  <c r="R496" i="1" s="1"/>
  <c r="R497" i="1" a="1"/>
  <c r="R497" i="1" s="1"/>
  <c r="R498" i="1" a="1"/>
  <c r="R498" i="1" s="1"/>
  <c r="R499" i="1" a="1"/>
  <c r="R499" i="1" s="1"/>
  <c r="R500" i="1" a="1"/>
  <c r="R500" i="1" s="1"/>
  <c r="R501" i="1" a="1"/>
  <c r="R501" i="1" s="1"/>
  <c r="R502" i="1" a="1"/>
  <c r="R502" i="1" s="1"/>
  <c r="R503" i="1" a="1"/>
  <c r="R503" i="1" s="1"/>
  <c r="R504" i="1" a="1"/>
  <c r="R504" i="1" s="1"/>
  <c r="R505" i="1" a="1"/>
  <c r="R505" i="1" s="1"/>
  <c r="R506" i="1" a="1"/>
  <c r="R506" i="1" s="1"/>
  <c r="R507" i="1" a="1"/>
  <c r="R507" i="1" s="1"/>
  <c r="R508" i="1" a="1"/>
  <c r="R508" i="1" s="1"/>
  <c r="R509" i="1" a="1"/>
  <c r="R509" i="1" s="1"/>
  <c r="R510" i="1" a="1"/>
  <c r="R510" i="1" s="1"/>
  <c r="R511" i="1" a="1"/>
  <c r="R511" i="1" s="1"/>
  <c r="R512" i="1" a="1"/>
  <c r="R512" i="1" s="1"/>
  <c r="R513" i="1" a="1"/>
  <c r="R513" i="1" s="1"/>
  <c r="R514" i="1" a="1"/>
  <c r="R514" i="1" s="1"/>
  <c r="R515" i="1" a="1"/>
  <c r="R515" i="1" s="1"/>
  <c r="R516" i="1" a="1"/>
  <c r="R516" i="1" s="1"/>
  <c r="R517" i="1" a="1"/>
  <c r="R517" i="1" s="1"/>
  <c r="R518" i="1" a="1"/>
  <c r="R518" i="1" s="1"/>
  <c r="R519" i="1" a="1"/>
  <c r="R519" i="1" s="1"/>
  <c r="R520" i="1" a="1"/>
  <c r="R520" i="1" s="1"/>
  <c r="R521" i="1" a="1"/>
  <c r="R521" i="1" s="1"/>
  <c r="R522" i="1" a="1"/>
  <c r="R522" i="1" s="1"/>
  <c r="R523" i="1" a="1"/>
  <c r="R523" i="1" s="1"/>
  <c r="R524" i="1" a="1"/>
  <c r="R524" i="1" s="1"/>
  <c r="R525" i="1" a="1"/>
  <c r="R525" i="1" s="1"/>
  <c r="R526" i="1" a="1"/>
  <c r="R526" i="1" s="1"/>
  <c r="R527" i="1" a="1"/>
  <c r="R527" i="1" s="1"/>
  <c r="R528" i="1" a="1"/>
  <c r="R528" i="1" s="1"/>
  <c r="R529" i="1" a="1"/>
  <c r="R529" i="1" s="1"/>
  <c r="R530" i="1" a="1"/>
  <c r="R530" i="1" s="1"/>
  <c r="R531" i="1" a="1"/>
  <c r="R531" i="1" s="1"/>
  <c r="R532" i="1" a="1"/>
  <c r="R532" i="1" s="1"/>
  <c r="R533" i="1" a="1"/>
  <c r="R533" i="1" s="1"/>
  <c r="R534" i="1" a="1"/>
  <c r="R534" i="1" s="1"/>
  <c r="R535" i="1" a="1"/>
  <c r="R535" i="1" s="1"/>
  <c r="R536" i="1" a="1"/>
  <c r="R536" i="1" s="1"/>
  <c r="R537" i="1" a="1"/>
  <c r="R537" i="1" s="1"/>
  <c r="R538" i="1" a="1"/>
  <c r="R538" i="1" s="1"/>
  <c r="R539" i="1" a="1"/>
  <c r="R539" i="1" s="1"/>
  <c r="R540" i="1" a="1"/>
  <c r="R540" i="1" s="1"/>
  <c r="R541" i="1" a="1"/>
  <c r="R541" i="1" s="1"/>
  <c r="R542" i="1" a="1"/>
  <c r="R542" i="1" s="1"/>
  <c r="R543" i="1" a="1"/>
  <c r="R543" i="1" s="1"/>
  <c r="R544" i="1" a="1"/>
  <c r="R544" i="1" s="1"/>
  <c r="R545" i="1" a="1"/>
  <c r="R545" i="1" s="1"/>
  <c r="R546" i="1" a="1"/>
  <c r="R546" i="1" s="1"/>
  <c r="R547" i="1" a="1"/>
  <c r="R547" i="1" s="1"/>
  <c r="R548" i="1" a="1"/>
  <c r="R548" i="1" s="1"/>
  <c r="R549" i="1" a="1"/>
  <c r="R549" i="1" s="1"/>
  <c r="R550" i="1" a="1"/>
  <c r="R550" i="1" s="1"/>
  <c r="R551" i="1" a="1"/>
  <c r="R551" i="1" s="1"/>
  <c r="R552" i="1" a="1"/>
  <c r="R552" i="1" s="1"/>
  <c r="R553" i="1" a="1"/>
  <c r="R553" i="1" s="1"/>
  <c r="R554" i="1" a="1"/>
  <c r="R554" i="1" s="1"/>
  <c r="R555" i="1" a="1"/>
  <c r="R555" i="1" s="1"/>
  <c r="R556" i="1" a="1"/>
  <c r="R556" i="1" s="1"/>
  <c r="R557" i="1" a="1"/>
  <c r="R557" i="1" s="1"/>
  <c r="R558" i="1" a="1"/>
  <c r="R558" i="1" s="1"/>
  <c r="R559" i="1" a="1"/>
  <c r="R559" i="1" s="1"/>
  <c r="R560" i="1" a="1"/>
  <c r="R560" i="1" s="1"/>
  <c r="R561" i="1" a="1"/>
  <c r="R561" i="1" s="1"/>
  <c r="R562" i="1" a="1"/>
  <c r="R562" i="1" s="1"/>
  <c r="R563" i="1" a="1"/>
  <c r="R563" i="1" s="1"/>
  <c r="R564" i="1" a="1"/>
  <c r="R564" i="1" s="1"/>
  <c r="R565" i="1" a="1"/>
  <c r="R565" i="1" s="1"/>
  <c r="R566" i="1" a="1"/>
  <c r="R566" i="1" s="1"/>
  <c r="R567" i="1" a="1"/>
  <c r="R567" i="1" s="1"/>
  <c r="R568" i="1" a="1"/>
  <c r="R568" i="1" s="1"/>
  <c r="R569" i="1" a="1"/>
  <c r="R569" i="1" s="1"/>
  <c r="R570" i="1" a="1"/>
  <c r="R570" i="1" s="1"/>
  <c r="R571" i="1" a="1"/>
  <c r="R571" i="1" s="1"/>
  <c r="R572" i="1" a="1"/>
  <c r="R572" i="1" s="1"/>
  <c r="R573" i="1" a="1"/>
  <c r="R573" i="1" s="1"/>
  <c r="R574" i="1" a="1"/>
  <c r="R574" i="1" s="1"/>
  <c r="R575" i="1" a="1"/>
  <c r="R575" i="1" s="1"/>
  <c r="R576" i="1" a="1"/>
  <c r="R576" i="1" s="1"/>
  <c r="R577" i="1" a="1"/>
  <c r="R577" i="1" s="1"/>
  <c r="R578" i="1" a="1"/>
  <c r="R578" i="1" s="1"/>
  <c r="R579" i="1" a="1"/>
  <c r="R579" i="1" s="1"/>
  <c r="R580" i="1" a="1"/>
  <c r="R580" i="1" s="1"/>
  <c r="R581" i="1" a="1"/>
  <c r="R581" i="1" s="1"/>
  <c r="R582" i="1" a="1"/>
  <c r="R582" i="1" s="1"/>
  <c r="R583" i="1" a="1"/>
  <c r="R583" i="1" s="1"/>
  <c r="R584" i="1" a="1"/>
  <c r="R584" i="1" s="1"/>
  <c r="R585" i="1" a="1"/>
  <c r="R585" i="1" s="1"/>
  <c r="R586" i="1" a="1"/>
  <c r="R586" i="1" s="1"/>
  <c r="R587" i="1" a="1"/>
  <c r="R587" i="1" s="1"/>
  <c r="R588" i="1" a="1"/>
  <c r="R588" i="1" s="1"/>
  <c r="R589" i="1" a="1"/>
  <c r="R589" i="1" s="1"/>
  <c r="R590" i="1" a="1"/>
  <c r="R590" i="1" s="1"/>
  <c r="R591" i="1" a="1"/>
  <c r="R591" i="1" s="1"/>
  <c r="R592" i="1" a="1"/>
  <c r="R592" i="1" s="1"/>
  <c r="R593" i="1" a="1"/>
  <c r="R593" i="1" s="1"/>
  <c r="R594" i="1" a="1"/>
  <c r="R594" i="1" s="1"/>
  <c r="R595" i="1" a="1"/>
  <c r="R595" i="1" s="1"/>
  <c r="R596" i="1" a="1"/>
  <c r="R596" i="1" s="1"/>
  <c r="R597" i="1" a="1"/>
  <c r="R597" i="1" s="1"/>
  <c r="R598" i="1" a="1"/>
  <c r="R598" i="1" s="1"/>
  <c r="R599" i="1" a="1"/>
  <c r="R599" i="1" s="1"/>
  <c r="R600" i="1" a="1"/>
  <c r="R600" i="1" s="1"/>
  <c r="R601" i="1" a="1"/>
  <c r="R601" i="1" s="1"/>
  <c r="R602" i="1" a="1"/>
  <c r="R602" i="1" s="1"/>
  <c r="R603" i="1" a="1"/>
  <c r="R603" i="1" s="1"/>
  <c r="R604" i="1" a="1"/>
  <c r="R604" i="1" s="1"/>
  <c r="R605" i="1" a="1"/>
  <c r="R605" i="1" s="1"/>
  <c r="R606" i="1" a="1"/>
  <c r="R606" i="1" s="1"/>
  <c r="R607" i="1" a="1"/>
  <c r="R607" i="1" s="1"/>
  <c r="R608" i="1" a="1"/>
  <c r="R608" i="1" s="1"/>
  <c r="R609" i="1" a="1"/>
  <c r="R609" i="1" s="1"/>
  <c r="R610" i="1" a="1"/>
  <c r="R610" i="1" s="1"/>
  <c r="R611" i="1" a="1"/>
  <c r="R611" i="1" s="1"/>
  <c r="R612" i="1" a="1"/>
  <c r="R612" i="1" s="1"/>
  <c r="R613" i="1" a="1"/>
  <c r="R613" i="1" s="1"/>
  <c r="R614" i="1" a="1"/>
  <c r="R614" i="1" s="1"/>
  <c r="R615" i="1" a="1"/>
  <c r="R615" i="1" s="1"/>
  <c r="R616" i="1" a="1"/>
  <c r="R616" i="1" s="1"/>
  <c r="R617" i="1" a="1"/>
  <c r="R617" i="1" s="1"/>
  <c r="R618" i="1" a="1"/>
  <c r="R618" i="1" s="1"/>
  <c r="R619" i="1" a="1"/>
  <c r="R619" i="1" s="1"/>
  <c r="R620" i="1" a="1"/>
  <c r="R620" i="1" s="1"/>
  <c r="R621" i="1" a="1"/>
  <c r="R621" i="1"/>
  <c r="R622" i="1" a="1"/>
  <c r="R622" i="1" s="1"/>
  <c r="R623" i="1" a="1"/>
  <c r="R623" i="1" s="1"/>
  <c r="R624" i="1" a="1"/>
  <c r="R624" i="1" s="1"/>
  <c r="R625" i="1" a="1"/>
  <c r="R625" i="1" s="1"/>
  <c r="R626" i="1" a="1"/>
  <c r="R626" i="1" s="1"/>
  <c r="R627" i="1" a="1"/>
  <c r="R627" i="1" s="1"/>
  <c r="R628" i="1" a="1"/>
  <c r="R628" i="1" s="1"/>
  <c r="R629" i="1" a="1"/>
  <c r="R629" i="1" s="1"/>
  <c r="R630" i="1" a="1"/>
  <c r="R630" i="1" s="1"/>
  <c r="R631" i="1" a="1"/>
  <c r="R631" i="1" s="1"/>
  <c r="R632" i="1" a="1"/>
  <c r="R632" i="1" s="1"/>
  <c r="R633" i="1" a="1"/>
  <c r="R633" i="1" s="1"/>
  <c r="R634" i="1" a="1"/>
  <c r="R634" i="1" s="1"/>
  <c r="R635" i="1" a="1"/>
  <c r="R635" i="1" s="1"/>
  <c r="R636" i="1" a="1"/>
  <c r="R636" i="1" s="1"/>
  <c r="R637" i="1" a="1"/>
  <c r="R637" i="1" s="1"/>
  <c r="R638" i="1" a="1"/>
  <c r="R638" i="1" s="1"/>
  <c r="R639" i="1" a="1"/>
  <c r="R639" i="1" s="1"/>
  <c r="R640" i="1" a="1"/>
  <c r="R640" i="1" s="1"/>
  <c r="R641" i="1" a="1"/>
  <c r="R641" i="1" s="1"/>
  <c r="R642" i="1" a="1"/>
  <c r="R642" i="1" s="1"/>
  <c r="R643" i="1" a="1"/>
  <c r="R643" i="1" s="1"/>
  <c r="R644" i="1" a="1"/>
  <c r="R644" i="1" s="1"/>
  <c r="R645" i="1" a="1"/>
  <c r="R645" i="1" s="1"/>
  <c r="R646" i="1" a="1"/>
  <c r="R646" i="1" s="1"/>
  <c r="R647" i="1" a="1"/>
  <c r="R647" i="1" s="1"/>
  <c r="R648" i="1" a="1"/>
  <c r="R648" i="1" s="1"/>
  <c r="R649" i="1" a="1"/>
  <c r="R649" i="1" s="1"/>
  <c r="R650" i="1" a="1"/>
  <c r="R650" i="1" s="1"/>
  <c r="R651" i="1" a="1"/>
  <c r="R651" i="1" s="1"/>
  <c r="R652" i="1" a="1"/>
  <c r="R652" i="1" s="1"/>
  <c r="R653" i="1" a="1"/>
  <c r="R653" i="1" s="1"/>
  <c r="R654" i="1" a="1"/>
  <c r="R654" i="1" s="1"/>
  <c r="R655" i="1" a="1"/>
  <c r="R655" i="1" s="1"/>
  <c r="R656" i="1" a="1"/>
  <c r="R656" i="1" s="1"/>
  <c r="R657" i="1" a="1"/>
  <c r="R657" i="1" s="1"/>
  <c r="R658" i="1" a="1"/>
  <c r="R658" i="1" s="1"/>
  <c r="R659" i="1" a="1"/>
  <c r="R659" i="1" s="1"/>
  <c r="R660" i="1" a="1"/>
  <c r="R660" i="1" s="1"/>
  <c r="R661" i="1" a="1"/>
  <c r="R661" i="1" s="1"/>
  <c r="R662" i="1" a="1"/>
  <c r="R662" i="1" s="1"/>
  <c r="R663" i="1" a="1"/>
  <c r="R663" i="1" s="1"/>
  <c r="R664" i="1" a="1"/>
  <c r="R664" i="1" s="1"/>
  <c r="R665" i="1" a="1"/>
  <c r="R665" i="1" s="1"/>
  <c r="R666" i="1" a="1"/>
  <c r="R666" i="1" s="1"/>
  <c r="R667" i="1" a="1"/>
  <c r="R667" i="1" s="1"/>
  <c r="R668" i="1" a="1"/>
  <c r="R668" i="1" s="1"/>
  <c r="R669" i="1" a="1"/>
  <c r="R669" i="1" s="1"/>
  <c r="R670" i="1" a="1"/>
  <c r="R670" i="1" s="1"/>
  <c r="R671" i="1" a="1"/>
  <c r="R671" i="1" s="1"/>
  <c r="R672" i="1" a="1"/>
  <c r="R672" i="1" s="1"/>
  <c r="R673" i="1" a="1"/>
  <c r="R673" i="1" s="1"/>
  <c r="R674" i="1" a="1"/>
  <c r="R674" i="1" s="1"/>
  <c r="R675" i="1" a="1"/>
  <c r="R675" i="1" s="1"/>
  <c r="R676" i="1" a="1"/>
  <c r="R676" i="1" s="1"/>
  <c r="R677" i="1" a="1"/>
  <c r="R677" i="1" s="1"/>
  <c r="R678" i="1" a="1"/>
  <c r="R678" i="1" s="1"/>
  <c r="R679" i="1" a="1"/>
  <c r="R679" i="1" s="1"/>
  <c r="R680" i="1" a="1"/>
  <c r="R680" i="1" s="1"/>
  <c r="R681" i="1" a="1"/>
  <c r="R681" i="1" s="1"/>
  <c r="R682" i="1" a="1"/>
  <c r="R682" i="1" s="1"/>
  <c r="R683" i="1" a="1"/>
  <c r="R683" i="1" s="1"/>
  <c r="R684" i="1" a="1"/>
  <c r="R684" i="1" s="1"/>
  <c r="R685" i="1" a="1"/>
  <c r="R685" i="1" s="1"/>
  <c r="R686" i="1" a="1"/>
  <c r="R686" i="1" s="1"/>
  <c r="R687" i="1" a="1"/>
  <c r="R687" i="1" s="1"/>
  <c r="R688" i="1" a="1"/>
  <c r="R688" i="1" s="1"/>
  <c r="R689" i="1" a="1"/>
  <c r="R689" i="1" s="1"/>
  <c r="R690" i="1" a="1"/>
  <c r="R690" i="1" s="1"/>
  <c r="R691" i="1" a="1"/>
  <c r="R691" i="1" s="1"/>
  <c r="R692" i="1" a="1"/>
  <c r="R692" i="1" s="1"/>
  <c r="R693" i="1" a="1"/>
  <c r="R693" i="1" s="1"/>
  <c r="R694" i="1" a="1"/>
  <c r="R694" i="1" s="1"/>
  <c r="R695" i="1" a="1"/>
  <c r="R695" i="1" s="1"/>
  <c r="R696" i="1" a="1"/>
  <c r="R696" i="1" s="1"/>
  <c r="R697" i="1" a="1"/>
  <c r="R697" i="1" s="1"/>
  <c r="R698" i="1" a="1"/>
  <c r="R698" i="1" s="1"/>
  <c r="R699" i="1" a="1"/>
  <c r="R699" i="1" s="1"/>
  <c r="R700" i="1" a="1"/>
  <c r="R700" i="1" s="1"/>
  <c r="R701" i="1" a="1"/>
  <c r="R701" i="1" s="1"/>
  <c r="R702" i="1" a="1"/>
  <c r="R702" i="1" s="1"/>
  <c r="R703" i="1" a="1"/>
  <c r="R703" i="1" s="1"/>
  <c r="R704" i="1" a="1"/>
  <c r="R704" i="1" s="1"/>
  <c r="R705" i="1" a="1"/>
  <c r="R705" i="1" s="1"/>
  <c r="R706" i="1" a="1"/>
  <c r="R706" i="1" s="1"/>
  <c r="R707" i="1" a="1"/>
  <c r="R707" i="1" s="1"/>
  <c r="R708" i="1" a="1"/>
  <c r="R708" i="1" s="1"/>
  <c r="R709" i="1" a="1"/>
  <c r="R709" i="1" s="1"/>
  <c r="R710" i="1" a="1"/>
  <c r="R710" i="1" s="1"/>
  <c r="R711" i="1" a="1"/>
  <c r="R711" i="1" s="1"/>
  <c r="R712" i="1" a="1"/>
  <c r="R712" i="1" s="1"/>
  <c r="R713" i="1" a="1"/>
  <c r="R713" i="1" s="1"/>
  <c r="R714" i="1" a="1"/>
  <c r="R714" i="1" s="1"/>
  <c r="R715" i="1" a="1"/>
  <c r="R715" i="1" s="1"/>
  <c r="R716" i="1" a="1"/>
  <c r="R716" i="1" s="1"/>
  <c r="R717" i="1" a="1"/>
  <c r="R717" i="1" s="1"/>
  <c r="R718" i="1" a="1"/>
  <c r="R718" i="1" s="1"/>
  <c r="R719" i="1" a="1"/>
  <c r="R719" i="1" s="1"/>
  <c r="R720" i="1" a="1"/>
  <c r="R720" i="1" s="1"/>
  <c r="R721" i="1" a="1"/>
  <c r="R721" i="1" s="1"/>
  <c r="R722" i="1" a="1"/>
  <c r="R722" i="1" s="1"/>
  <c r="R723" i="1" a="1"/>
  <c r="R723" i="1" s="1"/>
  <c r="R724" i="1" a="1"/>
  <c r="R724" i="1" s="1"/>
  <c r="R725" i="1" a="1"/>
  <c r="R725" i="1" s="1"/>
  <c r="R726" i="1" a="1"/>
  <c r="R726" i="1" s="1"/>
  <c r="R727" i="1" a="1"/>
  <c r="R727" i="1" s="1"/>
  <c r="R728" i="1" a="1"/>
  <c r="R728" i="1" s="1"/>
  <c r="R729" i="1" a="1"/>
  <c r="R729" i="1" s="1"/>
  <c r="R730" i="1" a="1"/>
  <c r="R730" i="1" s="1"/>
  <c r="R731" i="1" a="1"/>
  <c r="R731" i="1" s="1"/>
  <c r="R732" i="1" a="1"/>
  <c r="R732" i="1" s="1"/>
  <c r="R733" i="1" a="1"/>
  <c r="R733" i="1" s="1"/>
  <c r="R734" i="1" a="1"/>
  <c r="R734" i="1" s="1"/>
  <c r="R735" i="1" a="1"/>
  <c r="R735" i="1" s="1"/>
  <c r="R736" i="1" a="1"/>
  <c r="R736" i="1" s="1"/>
  <c r="R737" i="1" a="1"/>
  <c r="R737" i="1" s="1"/>
  <c r="R738" i="1" a="1"/>
  <c r="R738" i="1" s="1"/>
  <c r="R739" i="1" a="1"/>
  <c r="R739" i="1" s="1"/>
  <c r="R740" i="1" a="1"/>
  <c r="R740" i="1" s="1"/>
  <c r="R741" i="1" a="1"/>
  <c r="R741" i="1" s="1"/>
  <c r="R742" i="1" a="1"/>
  <c r="R742" i="1" s="1"/>
  <c r="R743" i="1" a="1"/>
  <c r="R743" i="1" s="1"/>
  <c r="R744" i="1" a="1"/>
  <c r="R744" i="1" s="1"/>
  <c r="R745" i="1" a="1"/>
  <c r="R745" i="1" s="1"/>
  <c r="R746" i="1" a="1"/>
  <c r="R746" i="1" s="1"/>
  <c r="R747" i="1" a="1"/>
  <c r="R747" i="1" s="1"/>
  <c r="R748" i="1" a="1"/>
  <c r="R748" i="1" s="1"/>
  <c r="R749" i="1" a="1"/>
  <c r="R749" i="1" s="1"/>
  <c r="R750" i="1" a="1"/>
  <c r="R750" i="1" s="1"/>
  <c r="R751" i="1" a="1"/>
  <c r="R751" i="1" s="1"/>
  <c r="R752" i="1" a="1"/>
  <c r="R752" i="1" s="1"/>
  <c r="R753" i="1" a="1"/>
  <c r="R753" i="1" s="1"/>
  <c r="R754" i="1" a="1"/>
  <c r="R754" i="1" s="1"/>
  <c r="R755" i="1" a="1"/>
  <c r="R755" i="1" s="1"/>
  <c r="R756" i="1" a="1"/>
  <c r="R756" i="1" s="1"/>
  <c r="R757" i="1" a="1"/>
  <c r="R757" i="1" s="1"/>
  <c r="R758" i="1" a="1"/>
  <c r="R758" i="1" s="1"/>
  <c r="R759" i="1" a="1"/>
  <c r="R759" i="1" s="1"/>
  <c r="R760" i="1" a="1"/>
  <c r="R760" i="1" s="1"/>
  <c r="R761" i="1" a="1"/>
  <c r="R761" i="1" s="1"/>
  <c r="R762" i="1" a="1"/>
  <c r="R762" i="1" s="1"/>
  <c r="R763" i="1" a="1"/>
  <c r="R763" i="1" s="1"/>
  <c r="R764" i="1" a="1"/>
  <c r="R764" i="1" s="1"/>
  <c r="R765" i="1" a="1"/>
  <c r="R765" i="1" s="1"/>
  <c r="R766" i="1" a="1"/>
  <c r="R766" i="1" s="1"/>
  <c r="R767" i="1" a="1"/>
  <c r="R767" i="1" s="1"/>
  <c r="R768" i="1" a="1"/>
  <c r="R768" i="1" s="1"/>
  <c r="R769" i="1" a="1"/>
  <c r="R769" i="1" s="1"/>
  <c r="R770" i="1" a="1"/>
  <c r="R770" i="1" s="1"/>
  <c r="R771" i="1" a="1"/>
  <c r="R771" i="1" s="1"/>
  <c r="R772" i="1" a="1"/>
  <c r="R772" i="1" s="1"/>
  <c r="R773" i="1" a="1"/>
  <c r="R773" i="1" s="1"/>
  <c r="R774" i="1" a="1"/>
  <c r="R774" i="1" s="1"/>
  <c r="R775" i="1" a="1"/>
  <c r="R775" i="1" s="1"/>
  <c r="R776" i="1" a="1"/>
  <c r="R776" i="1" s="1"/>
  <c r="R777" i="1" a="1"/>
  <c r="R777" i="1" s="1"/>
  <c r="R778" i="1" a="1"/>
  <c r="R778" i="1"/>
  <c r="R779" i="1" a="1"/>
  <c r="R779" i="1" s="1"/>
  <c r="R780" i="1" a="1"/>
  <c r="R780" i="1" s="1"/>
  <c r="R781" i="1" a="1"/>
  <c r="R781" i="1" s="1"/>
  <c r="R782" i="1" a="1"/>
  <c r="R782" i="1" s="1"/>
  <c r="R783" i="1" a="1"/>
  <c r="R783" i="1" s="1"/>
  <c r="R784" i="1" a="1"/>
  <c r="R784" i="1" s="1"/>
  <c r="R785" i="1" a="1"/>
  <c r="R785" i="1" s="1"/>
  <c r="R786" i="1" a="1"/>
  <c r="R786" i="1" s="1"/>
  <c r="R787" i="1" a="1"/>
  <c r="R787" i="1" s="1"/>
  <c r="R788" i="1" a="1"/>
  <c r="R788" i="1" s="1"/>
  <c r="R789" i="1" a="1"/>
  <c r="R789" i="1" s="1"/>
  <c r="R790" i="1" a="1"/>
  <c r="R790" i="1" s="1"/>
  <c r="R791" i="1" a="1"/>
  <c r="R791" i="1" s="1"/>
  <c r="R792" i="1" a="1"/>
  <c r="R792" i="1" s="1"/>
  <c r="R793" i="1" a="1"/>
  <c r="R793" i="1" s="1"/>
  <c r="R794" i="1" a="1"/>
  <c r="R794" i="1" s="1"/>
  <c r="R795" i="1" a="1"/>
  <c r="R795" i="1" s="1"/>
  <c r="R796" i="1" a="1"/>
  <c r="R796" i="1" s="1"/>
  <c r="R797" i="1" a="1"/>
  <c r="R797" i="1" s="1"/>
  <c r="R798" i="1" a="1"/>
  <c r="R798" i="1" s="1"/>
  <c r="R799" i="1" a="1"/>
  <c r="R799" i="1" s="1"/>
  <c r="R800" i="1" a="1"/>
  <c r="R800" i="1" s="1"/>
  <c r="R801" i="1" a="1"/>
  <c r="R801" i="1"/>
  <c r="R802" i="1" a="1"/>
  <c r="R802" i="1" s="1"/>
  <c r="R803" i="1" a="1"/>
  <c r="R803" i="1" s="1"/>
  <c r="R804" i="1" a="1"/>
  <c r="R804" i="1" s="1"/>
  <c r="R805" i="1" a="1"/>
  <c r="R805" i="1" s="1"/>
  <c r="R806" i="1" a="1"/>
  <c r="R806" i="1" s="1"/>
  <c r="R807" i="1" a="1"/>
  <c r="R807" i="1" s="1"/>
  <c r="R808" i="1" a="1"/>
  <c r="R808" i="1" s="1"/>
  <c r="R809" i="1" a="1"/>
  <c r="R809" i="1" s="1"/>
  <c r="R810" i="1" a="1"/>
  <c r="R810" i="1" s="1"/>
  <c r="R811" i="1" a="1"/>
  <c r="R811" i="1" s="1"/>
  <c r="R812" i="1" a="1"/>
  <c r="R812" i="1" s="1"/>
  <c r="R813" i="1" a="1"/>
  <c r="R813" i="1" s="1"/>
  <c r="R814" i="1" a="1"/>
  <c r="R814" i="1" s="1"/>
  <c r="R815" i="1" a="1"/>
  <c r="R815" i="1" s="1"/>
  <c r="R816" i="1" a="1"/>
  <c r="R816" i="1" s="1"/>
  <c r="R817" i="1" a="1"/>
  <c r="R817" i="1" s="1"/>
  <c r="R818" i="1" a="1"/>
  <c r="R818" i="1" s="1"/>
  <c r="R819" i="1" a="1"/>
  <c r="R819" i="1" s="1"/>
  <c r="R820" i="1" a="1"/>
  <c r="R820" i="1" s="1"/>
  <c r="R821" i="1" a="1"/>
  <c r="R821" i="1" s="1"/>
  <c r="R822" i="1" a="1"/>
  <c r="R822" i="1" s="1"/>
  <c r="R823" i="1" a="1"/>
  <c r="R823" i="1" s="1"/>
  <c r="R824" i="1" a="1"/>
  <c r="R824" i="1" s="1"/>
  <c r="R825" i="1" a="1"/>
  <c r="R825" i="1" s="1"/>
  <c r="R826" i="1" a="1"/>
  <c r="R826" i="1" s="1"/>
  <c r="R827" i="1" a="1"/>
  <c r="R827" i="1" s="1"/>
  <c r="R828" i="1" a="1"/>
  <c r="R828" i="1" s="1"/>
  <c r="R829" i="1" a="1"/>
  <c r="R829" i="1" s="1"/>
  <c r="R830" i="1" a="1"/>
  <c r="R830" i="1" s="1"/>
  <c r="R831" i="1" a="1"/>
  <c r="R831" i="1" s="1"/>
  <c r="R832" i="1" a="1"/>
  <c r="R832" i="1" s="1"/>
  <c r="R833" i="1" a="1"/>
  <c r="R833" i="1" s="1"/>
  <c r="R834" i="1" a="1"/>
  <c r="R834" i="1" s="1"/>
  <c r="R835" i="1" a="1"/>
  <c r="R835" i="1" s="1"/>
  <c r="R836" i="1" a="1"/>
  <c r="R836" i="1" s="1"/>
  <c r="R837" i="1" a="1"/>
  <c r="R837" i="1" s="1"/>
  <c r="R838" i="1" a="1"/>
  <c r="R838" i="1" s="1"/>
  <c r="R839" i="1" a="1"/>
  <c r="R839" i="1" s="1"/>
  <c r="R840" i="1" a="1"/>
  <c r="R840" i="1" s="1"/>
  <c r="R841" i="1" a="1"/>
  <c r="R841" i="1" s="1"/>
  <c r="R842" i="1" a="1"/>
  <c r="R842" i="1" s="1"/>
  <c r="R843" i="1" a="1"/>
  <c r="R843" i="1" s="1"/>
  <c r="R844" i="1" a="1"/>
  <c r="R844" i="1" s="1"/>
  <c r="R845" i="1" a="1"/>
  <c r="R845" i="1" s="1"/>
  <c r="R846" i="1" a="1"/>
  <c r="R846" i="1" s="1"/>
  <c r="R847" i="1" a="1"/>
  <c r="R847" i="1" s="1"/>
  <c r="R848" i="1" a="1"/>
  <c r="R848" i="1" s="1"/>
  <c r="R849" i="1" a="1"/>
  <c r="R849" i="1" s="1"/>
  <c r="R850" i="1" a="1"/>
  <c r="R850" i="1" s="1"/>
  <c r="R851" i="1" a="1"/>
  <c r="R851" i="1" s="1"/>
  <c r="R852" i="1" a="1"/>
  <c r="R852" i="1" s="1"/>
  <c r="R853" i="1" a="1"/>
  <c r="R853" i="1" s="1"/>
  <c r="R854" i="1" a="1"/>
  <c r="R854" i="1" s="1"/>
  <c r="R855" i="1" a="1"/>
  <c r="R855" i="1" s="1"/>
  <c r="R856" i="1" a="1"/>
  <c r="R856" i="1" s="1"/>
  <c r="R857" i="1" a="1"/>
  <c r="R857" i="1" s="1"/>
  <c r="R858" i="1" a="1"/>
  <c r="R858" i="1" s="1"/>
  <c r="R859" i="1" a="1"/>
  <c r="R859" i="1" s="1"/>
  <c r="R860" i="1" a="1"/>
  <c r="R860" i="1" s="1"/>
  <c r="R861" i="1" a="1"/>
  <c r="R861" i="1" s="1"/>
  <c r="R862" i="1" a="1"/>
  <c r="R862" i="1" s="1"/>
  <c r="R863" i="1" a="1"/>
  <c r="R863" i="1" s="1"/>
  <c r="R864" i="1" a="1"/>
  <c r="R864" i="1" s="1"/>
  <c r="R865" i="1" a="1"/>
  <c r="R865" i="1" s="1"/>
  <c r="R866" i="1" a="1"/>
  <c r="R866" i="1" s="1"/>
  <c r="R867" i="1" a="1"/>
  <c r="R867" i="1" s="1"/>
  <c r="R868" i="1" a="1"/>
  <c r="R868" i="1" s="1"/>
  <c r="R869" i="1" a="1"/>
  <c r="R869" i="1" s="1"/>
  <c r="R870" i="1" a="1"/>
  <c r="R870" i="1" s="1"/>
  <c r="R871" i="1" a="1"/>
  <c r="R871" i="1" s="1"/>
  <c r="R872" i="1" a="1"/>
  <c r="R872" i="1" s="1"/>
  <c r="R873" i="1" a="1"/>
  <c r="R873" i="1" s="1"/>
  <c r="R874" i="1" a="1"/>
  <c r="R874" i="1" s="1"/>
  <c r="R875" i="1" a="1"/>
  <c r="R875" i="1" s="1"/>
  <c r="R876" i="1" a="1"/>
  <c r="R876" i="1" s="1"/>
  <c r="R877" i="1" a="1"/>
  <c r="R877" i="1" s="1"/>
  <c r="R878" i="1" a="1"/>
  <c r="R878" i="1" s="1"/>
  <c r="R879" i="1" a="1"/>
  <c r="R879" i="1" s="1"/>
  <c r="R880" i="1" a="1"/>
  <c r="R880" i="1" s="1"/>
  <c r="R881" i="1" a="1"/>
  <c r="R881" i="1" s="1"/>
  <c r="R882" i="1" a="1"/>
  <c r="R882" i="1" s="1"/>
  <c r="R883" i="1" a="1"/>
  <c r="R883" i="1" s="1"/>
  <c r="R884" i="1" a="1"/>
  <c r="R884" i="1" s="1"/>
  <c r="R885" i="1" a="1"/>
  <c r="R885" i="1" s="1"/>
  <c r="R886" i="1" a="1"/>
  <c r="R886" i="1" s="1"/>
  <c r="R887" i="1" a="1"/>
  <c r="R887" i="1"/>
  <c r="R888" i="1" a="1"/>
  <c r="R888" i="1" s="1"/>
  <c r="R889" i="1" a="1"/>
  <c r="R889" i="1" s="1"/>
  <c r="R890" i="1" a="1"/>
  <c r="R890" i="1" s="1"/>
  <c r="R891" i="1" a="1"/>
  <c r="R891" i="1" s="1"/>
  <c r="R892" i="1" a="1"/>
  <c r="R892" i="1" s="1"/>
  <c r="R893" i="1" a="1"/>
  <c r="R893" i="1" s="1"/>
  <c r="R894" i="1" a="1"/>
  <c r="R894" i="1" s="1"/>
  <c r="R895" i="1" a="1"/>
  <c r="R895" i="1" s="1"/>
  <c r="R896" i="1" a="1"/>
  <c r="R896" i="1" s="1"/>
  <c r="R897" i="1" a="1"/>
  <c r="R897" i="1" s="1"/>
  <c r="R898" i="1" a="1"/>
  <c r="R898" i="1" s="1"/>
  <c r="R899" i="1" a="1"/>
  <c r="R899" i="1" s="1"/>
  <c r="R900" i="1" a="1"/>
  <c r="R900" i="1" s="1"/>
  <c r="R901" i="1" a="1"/>
  <c r="R901" i="1" s="1"/>
  <c r="R902" i="1" a="1"/>
  <c r="R902" i="1" s="1"/>
  <c r="R903" i="1" a="1"/>
  <c r="R903" i="1" s="1"/>
  <c r="R904" i="1" a="1"/>
  <c r="R904" i="1" s="1"/>
  <c r="R905" i="1" a="1"/>
  <c r="R905" i="1" s="1"/>
  <c r="R906" i="1" a="1"/>
  <c r="R906" i="1" s="1"/>
  <c r="R907" i="1" a="1"/>
  <c r="R907" i="1" s="1"/>
  <c r="R908" i="1" a="1"/>
  <c r="R908" i="1" s="1"/>
  <c r="R909" i="1" a="1"/>
  <c r="R909" i="1" s="1"/>
  <c r="R910" i="1" a="1"/>
  <c r="R910" i="1" s="1"/>
  <c r="R911" i="1" a="1"/>
  <c r="R911" i="1" s="1"/>
  <c r="R912" i="1" a="1"/>
  <c r="R912" i="1" s="1"/>
  <c r="R913" i="1" a="1"/>
  <c r="R913" i="1" s="1"/>
  <c r="R914" i="1" a="1"/>
  <c r="R914" i="1" s="1"/>
  <c r="R915" i="1" a="1"/>
  <c r="R915" i="1" s="1"/>
  <c r="R916" i="1" a="1"/>
  <c r="R916" i="1" s="1"/>
  <c r="R917" i="1" a="1"/>
  <c r="R917" i="1" s="1"/>
  <c r="R918" i="1" a="1"/>
  <c r="R918" i="1" s="1"/>
  <c r="R919" i="1" a="1"/>
  <c r="R919" i="1" s="1"/>
  <c r="R920" i="1" a="1"/>
  <c r="R920" i="1" s="1"/>
  <c r="R921" i="1" a="1"/>
  <c r="R921" i="1" s="1"/>
  <c r="R922" i="1" a="1"/>
  <c r="R922" i="1" s="1"/>
  <c r="R923" i="1" a="1"/>
  <c r="R923" i="1" s="1"/>
  <c r="R924" i="1" a="1"/>
  <c r="R924" i="1" s="1"/>
  <c r="R925" i="1" a="1"/>
  <c r="R925" i="1" s="1"/>
  <c r="R926" i="1" a="1"/>
  <c r="R926" i="1" s="1"/>
  <c r="R927" i="1" a="1"/>
  <c r="R927" i="1" s="1"/>
  <c r="R928" i="1" a="1"/>
  <c r="R928" i="1" s="1"/>
  <c r="R929" i="1" a="1"/>
  <c r="R929" i="1" s="1"/>
  <c r="R930" i="1" a="1"/>
  <c r="R930" i="1" s="1"/>
  <c r="R931" i="1" a="1"/>
  <c r="R931" i="1" s="1"/>
  <c r="R932" i="1" a="1"/>
  <c r="R932" i="1" s="1"/>
  <c r="R933" i="1" a="1"/>
  <c r="R933" i="1" s="1"/>
  <c r="R934" i="1" a="1"/>
  <c r="R934" i="1" s="1"/>
  <c r="R935" i="1" a="1"/>
  <c r="R935" i="1" s="1"/>
  <c r="R936" i="1" a="1"/>
  <c r="R936" i="1" s="1"/>
  <c r="R937" i="1" a="1"/>
  <c r="R937" i="1" s="1"/>
  <c r="R938" i="1" a="1"/>
  <c r="R938" i="1" s="1"/>
  <c r="R939" i="1" a="1"/>
  <c r="R939" i="1" s="1"/>
  <c r="R940" i="1" a="1"/>
  <c r="R940" i="1" s="1"/>
  <c r="R941" i="1" a="1"/>
  <c r="R941" i="1" s="1"/>
  <c r="R942" i="1" a="1"/>
  <c r="R942" i="1" s="1"/>
  <c r="R943" i="1" a="1"/>
  <c r="R943" i="1" s="1"/>
  <c r="R944" i="1" a="1"/>
  <c r="R944" i="1" s="1"/>
  <c r="R945" i="1" a="1"/>
  <c r="R945" i="1" s="1"/>
  <c r="R946" i="1" a="1"/>
  <c r="R946" i="1" s="1"/>
  <c r="R947" i="1" a="1"/>
  <c r="R947" i="1" s="1"/>
  <c r="R948" i="1" a="1"/>
  <c r="R948" i="1" s="1"/>
  <c r="R949" i="1" a="1"/>
  <c r="R949" i="1" s="1"/>
  <c r="R950" i="1" a="1"/>
  <c r="R950" i="1" s="1"/>
  <c r="R951" i="1" a="1"/>
  <c r="R951" i="1" s="1"/>
  <c r="R952" i="1" a="1"/>
  <c r="R952" i="1" s="1"/>
  <c r="R953" i="1" a="1"/>
  <c r="R953" i="1" s="1"/>
  <c r="R954" i="1" a="1"/>
  <c r="R954" i="1" s="1"/>
  <c r="R955" i="1" a="1"/>
  <c r="R955" i="1" s="1"/>
  <c r="R956" i="1" a="1"/>
  <c r="R956" i="1" s="1"/>
  <c r="R957" i="1" a="1"/>
  <c r="R957" i="1" s="1"/>
  <c r="R958" i="1" a="1"/>
  <c r="R958" i="1" s="1"/>
  <c r="R959" i="1" a="1"/>
  <c r="R959" i="1" s="1"/>
  <c r="R960" i="1" a="1"/>
  <c r="R960" i="1" s="1"/>
  <c r="R961" i="1" a="1"/>
  <c r="R961" i="1" s="1"/>
  <c r="R962" i="1" a="1"/>
  <c r="R962" i="1" s="1"/>
  <c r="R963" i="1" a="1"/>
  <c r="R963" i="1" s="1"/>
  <c r="R964" i="1" a="1"/>
  <c r="R964" i="1" s="1"/>
  <c r="R965" i="1" a="1"/>
  <c r="R965" i="1" s="1"/>
  <c r="R966" i="1" a="1"/>
  <c r="R966" i="1" s="1"/>
  <c r="R967" i="1" a="1"/>
  <c r="R967" i="1" s="1"/>
  <c r="R968" i="1" a="1"/>
  <c r="R968" i="1" s="1"/>
  <c r="R969" i="1" a="1"/>
  <c r="R969" i="1" s="1"/>
  <c r="R970" i="1" a="1"/>
  <c r="R970" i="1" s="1"/>
  <c r="R971" i="1" a="1"/>
  <c r="R971" i="1" s="1"/>
  <c r="R972" i="1" a="1"/>
  <c r="R972" i="1" s="1"/>
  <c r="R973" i="1" a="1"/>
  <c r="R973" i="1" s="1"/>
  <c r="R974" i="1" a="1"/>
  <c r="R974" i="1" s="1"/>
  <c r="R975" i="1" a="1"/>
  <c r="R975" i="1" s="1"/>
  <c r="R976" i="1" a="1"/>
  <c r="R976" i="1" s="1"/>
  <c r="R977" i="1" a="1"/>
  <c r="R977" i="1" s="1"/>
  <c r="R978" i="1" a="1"/>
  <c r="R978" i="1" s="1"/>
  <c r="R979" i="1" a="1"/>
  <c r="R979" i="1" s="1"/>
  <c r="R980" i="1" a="1"/>
  <c r="R980" i="1" s="1"/>
  <c r="R981" i="1" a="1"/>
  <c r="R981" i="1" s="1"/>
  <c r="R982" i="1" a="1"/>
  <c r="R982" i="1" s="1"/>
  <c r="R983" i="1" a="1"/>
  <c r="R983" i="1" s="1"/>
  <c r="R984" i="1" a="1"/>
  <c r="R984" i="1" s="1"/>
  <c r="R985" i="1" a="1"/>
  <c r="R985" i="1" s="1"/>
  <c r="R986" i="1" a="1"/>
  <c r="R986" i="1" s="1"/>
  <c r="R987" i="1" a="1"/>
  <c r="R987" i="1" s="1"/>
  <c r="R988" i="1" a="1"/>
  <c r="R988" i="1" s="1"/>
  <c r="R989" i="1" a="1"/>
  <c r="R989" i="1" s="1"/>
  <c r="R990" i="1" a="1"/>
  <c r="R990" i="1" s="1"/>
  <c r="R991" i="1" a="1"/>
  <c r="R991" i="1" s="1"/>
  <c r="R992" i="1" a="1"/>
  <c r="R992" i="1" s="1"/>
  <c r="R993" i="1" a="1"/>
  <c r="R993" i="1" s="1"/>
  <c r="R994" i="1" a="1"/>
  <c r="R994" i="1" s="1"/>
  <c r="R995" i="1" a="1"/>
  <c r="R995" i="1" s="1"/>
  <c r="R996" i="1" a="1"/>
  <c r="R996" i="1"/>
  <c r="R997" i="1" a="1"/>
  <c r="R997" i="1" s="1"/>
  <c r="R998" i="1" a="1"/>
  <c r="R998" i="1" s="1"/>
  <c r="R999" i="1" a="1"/>
  <c r="R999" i="1" s="1"/>
  <c r="R1000" i="1" a="1"/>
  <c r="R1000" i="1" s="1"/>
  <c r="R1001" i="1" a="1"/>
  <c r="R1001" i="1" s="1"/>
  <c r="R1002" i="1" a="1"/>
  <c r="R1002" i="1" s="1"/>
  <c r="R1003" i="1" a="1"/>
  <c r="R1003" i="1" s="1"/>
  <c r="R1004" i="1" a="1"/>
  <c r="R1004" i="1" s="1"/>
  <c r="R1005" i="1" a="1"/>
  <c r="R1005" i="1" s="1"/>
  <c r="R1006" i="1" a="1"/>
  <c r="R1006" i="1" s="1"/>
  <c r="R1007" i="1" a="1"/>
  <c r="R1007" i="1" s="1"/>
  <c r="R1008" i="1" a="1"/>
  <c r="R1008" i="1" s="1"/>
  <c r="R1009" i="1" a="1"/>
  <c r="R1009" i="1" s="1"/>
  <c r="R1010" i="1" a="1"/>
  <c r="R1010" i="1" s="1"/>
  <c r="R1011" i="1" a="1"/>
  <c r="R1011" i="1" s="1"/>
  <c r="R1012" i="1" a="1"/>
  <c r="R1012" i="1" s="1"/>
  <c r="R1013" i="1" a="1"/>
  <c r="R1013" i="1" s="1"/>
  <c r="R1014" i="1" a="1"/>
  <c r="R1014" i="1" s="1"/>
  <c r="R1015" i="1" a="1"/>
  <c r="R1015" i="1" s="1"/>
  <c r="R1016" i="1" a="1"/>
  <c r="R1016" i="1" s="1"/>
  <c r="R1017" i="1" a="1"/>
  <c r="R1017" i="1" s="1"/>
  <c r="R1018" i="1" a="1"/>
  <c r="R1018" i="1" s="1"/>
  <c r="R1019" i="1" a="1"/>
  <c r="R1019" i="1" s="1"/>
  <c r="R1020" i="1" a="1"/>
  <c r="R1020" i="1" s="1"/>
  <c r="R1021" i="1" a="1"/>
  <c r="R1021" i="1" s="1"/>
  <c r="R1022" i="1" a="1"/>
  <c r="R1022" i="1" s="1"/>
  <c r="R1023" i="1" a="1"/>
  <c r="R1023" i="1" s="1"/>
  <c r="R1024" i="1" a="1"/>
  <c r="R1024" i="1" s="1"/>
  <c r="R1025" i="1" a="1"/>
  <c r="R1025" i="1" s="1"/>
  <c r="R1026" i="1" a="1"/>
  <c r="R1026" i="1" s="1"/>
  <c r="R1027" i="1" a="1"/>
  <c r="R1027" i="1" s="1"/>
  <c r="R1028" i="1" a="1"/>
  <c r="R1028" i="1" s="1"/>
  <c r="R1029" i="1" a="1"/>
  <c r="R1029" i="1" s="1"/>
  <c r="R1030" i="1" a="1"/>
  <c r="R1030" i="1" s="1"/>
  <c r="R1031" i="1" a="1"/>
  <c r="R1031" i="1" s="1"/>
  <c r="R1032" i="1" a="1"/>
  <c r="R1032" i="1" s="1"/>
  <c r="R1033" i="1" a="1"/>
  <c r="R1033" i="1" s="1"/>
  <c r="R1034" i="1" a="1"/>
  <c r="R1034" i="1" s="1"/>
  <c r="R1035" i="1" a="1"/>
  <c r="R1035" i="1" s="1"/>
  <c r="R1036" i="1" a="1"/>
  <c r="R1036" i="1" s="1"/>
  <c r="R1037" i="1" a="1"/>
  <c r="R1037" i="1" s="1"/>
  <c r="R1038" i="1" a="1"/>
  <c r="R1038" i="1" s="1"/>
  <c r="R1039" i="1" a="1"/>
  <c r="R1039" i="1" s="1"/>
  <c r="R1040" i="1" a="1"/>
  <c r="R1040" i="1" s="1"/>
  <c r="R1041" i="1" a="1"/>
  <c r="R1041" i="1" s="1"/>
  <c r="R1042" i="1" a="1"/>
  <c r="R1042" i="1" s="1"/>
  <c r="R1043" i="1" a="1"/>
  <c r="R1043" i="1" s="1"/>
  <c r="R1044" i="1" a="1"/>
  <c r="R1044" i="1" s="1"/>
  <c r="R1045" i="1" a="1"/>
  <c r="R1045" i="1" s="1"/>
  <c r="R1046" i="1" a="1"/>
  <c r="R1046" i="1" s="1"/>
  <c r="R1047" i="1" a="1"/>
  <c r="R1047" i="1" s="1"/>
  <c r="R1048" i="1" a="1"/>
  <c r="R1048" i="1" s="1"/>
  <c r="R1049" i="1" a="1"/>
  <c r="R1049" i="1" s="1"/>
  <c r="R1050" i="1" a="1"/>
  <c r="R1050" i="1" s="1"/>
  <c r="R1051" i="1" a="1"/>
  <c r="R1051" i="1" s="1"/>
  <c r="R1052" i="1" a="1"/>
  <c r="R1052" i="1" s="1"/>
  <c r="R1053" i="1" a="1"/>
  <c r="R1053" i="1" s="1"/>
  <c r="R1054" i="1" a="1"/>
  <c r="R1054" i="1" s="1"/>
  <c r="R1055" i="1" a="1"/>
  <c r="R1055" i="1" s="1"/>
  <c r="R1056" i="1" a="1"/>
  <c r="R1056" i="1" s="1"/>
  <c r="R1057" i="1" a="1"/>
  <c r="R1057" i="1" s="1"/>
  <c r="R1058" i="1" a="1"/>
  <c r="R1058" i="1" s="1"/>
  <c r="R1059" i="1" a="1"/>
  <c r="R1059" i="1" s="1"/>
  <c r="R1060" i="1" a="1"/>
  <c r="R1060" i="1" s="1"/>
  <c r="R1061" i="1" a="1"/>
  <c r="R1061" i="1" s="1"/>
  <c r="R1062" i="1" a="1"/>
  <c r="R1062" i="1" s="1"/>
  <c r="R1063" i="1" a="1"/>
  <c r="R1063" i="1" s="1"/>
  <c r="R1064" i="1" a="1"/>
  <c r="R1064" i="1" s="1"/>
  <c r="R1065" i="1" a="1"/>
  <c r="R1065" i="1" s="1"/>
  <c r="R1066" i="1" a="1"/>
  <c r="R1066" i="1" s="1"/>
  <c r="R1067" i="1" a="1"/>
  <c r="R1067" i="1" s="1"/>
  <c r="R1068" i="1" a="1"/>
  <c r="R1068" i="1" s="1"/>
  <c r="R1069" i="1" a="1"/>
  <c r="R1069" i="1" s="1"/>
  <c r="R1070" i="1" a="1"/>
  <c r="R1070" i="1" s="1"/>
  <c r="R1071" i="1" a="1"/>
  <c r="R1071" i="1" s="1"/>
  <c r="R1072" i="1" a="1"/>
  <c r="R1072" i="1" s="1"/>
  <c r="R1073" i="1" a="1"/>
  <c r="R1073" i="1" s="1"/>
  <c r="R1074" i="1" a="1"/>
  <c r="R1074" i="1" s="1"/>
  <c r="R1075" i="1" a="1"/>
  <c r="R1075" i="1" s="1"/>
  <c r="R1076" i="1" a="1"/>
  <c r="R1076" i="1" s="1"/>
  <c r="R1077" i="1" a="1"/>
  <c r="R1077" i="1" s="1"/>
  <c r="R1078" i="1" a="1"/>
  <c r="R1078" i="1" s="1"/>
  <c r="R1079" i="1" a="1"/>
  <c r="R1079" i="1" s="1"/>
  <c r="R1080" i="1" a="1"/>
  <c r="R1080" i="1" s="1"/>
  <c r="R1081" i="1" a="1"/>
  <c r="R1081" i="1" s="1"/>
  <c r="R1082" i="1" a="1"/>
  <c r="R1082" i="1" s="1"/>
  <c r="R1083" i="1" a="1"/>
  <c r="R1083" i="1" s="1"/>
  <c r="R1084" i="1" a="1"/>
  <c r="R1084" i="1" s="1"/>
  <c r="R1085" i="1" a="1"/>
  <c r="R1085" i="1" s="1"/>
  <c r="R1086" i="1" a="1"/>
  <c r="R1086" i="1" s="1"/>
  <c r="R1087" i="1" a="1"/>
  <c r="R1087" i="1" s="1"/>
  <c r="R1088" i="1" a="1"/>
  <c r="R1088" i="1" s="1"/>
  <c r="R1089" i="1" a="1"/>
  <c r="R1089" i="1" s="1"/>
  <c r="R1090" i="1" a="1"/>
  <c r="R1090" i="1" s="1"/>
  <c r="R1091" i="1" a="1"/>
  <c r="R1091" i="1" s="1"/>
  <c r="R1092" i="1" a="1"/>
  <c r="R1092" i="1" s="1"/>
  <c r="R1093" i="1" a="1"/>
  <c r="R1093" i="1" s="1"/>
  <c r="R1094" i="1" a="1"/>
  <c r="R1094" i="1" s="1"/>
  <c r="R1095" i="1" a="1"/>
  <c r="R1095" i="1" s="1"/>
  <c r="R1096" i="1" a="1"/>
  <c r="R1096" i="1" s="1"/>
  <c r="R1097" i="1" a="1"/>
  <c r="R1097" i="1" s="1"/>
  <c r="R1098" i="1" a="1"/>
  <c r="R1098" i="1" s="1"/>
  <c r="R1099" i="1" a="1"/>
  <c r="R1099" i="1" s="1"/>
  <c r="R1100" i="1" a="1"/>
  <c r="R1100" i="1" s="1"/>
  <c r="R1101" i="1" a="1"/>
  <c r="R1101" i="1" s="1"/>
  <c r="R1102" i="1" a="1"/>
  <c r="R1102" i="1" s="1"/>
  <c r="R1103" i="1" a="1"/>
  <c r="R1103" i="1" s="1"/>
  <c r="R1104" i="1" a="1"/>
  <c r="R1104" i="1" s="1"/>
  <c r="R1105" i="1" a="1"/>
  <c r="R1105" i="1" s="1"/>
  <c r="R1106" i="1" a="1"/>
  <c r="R1106" i="1" s="1"/>
  <c r="R1107" i="1" a="1"/>
  <c r="R1107" i="1" s="1"/>
  <c r="R1108" i="1" a="1"/>
  <c r="R1108" i="1" s="1"/>
  <c r="R1109" i="1" a="1"/>
  <c r="R1109" i="1" s="1"/>
  <c r="R1110" i="1" a="1"/>
  <c r="R1110" i="1" s="1"/>
  <c r="R1111" i="1" a="1"/>
  <c r="R1111" i="1" s="1"/>
  <c r="R1112" i="1" a="1"/>
  <c r="R1112" i="1" s="1"/>
  <c r="R1113" i="1" a="1"/>
  <c r="R1113" i="1" s="1"/>
  <c r="R1114" i="1" a="1"/>
  <c r="R1114" i="1" s="1"/>
  <c r="R1115" i="1" a="1"/>
  <c r="R1115" i="1" s="1"/>
  <c r="R1116" i="1" a="1"/>
  <c r="R1116" i="1" s="1"/>
  <c r="R1117" i="1" a="1"/>
  <c r="R1117" i="1" s="1"/>
  <c r="R1118" i="1" a="1"/>
  <c r="R1118" i="1" s="1"/>
  <c r="R1119" i="1" a="1"/>
  <c r="R1119" i="1" s="1"/>
  <c r="R1120" i="1" a="1"/>
  <c r="R1120" i="1" s="1"/>
  <c r="R1121" i="1" a="1"/>
  <c r="R1121" i="1" s="1"/>
  <c r="R1122" i="1" a="1"/>
  <c r="R1122" i="1" s="1"/>
  <c r="R1123" i="1" a="1"/>
  <c r="R1123" i="1" s="1"/>
  <c r="R1124" i="1" a="1"/>
  <c r="R1124" i="1" s="1"/>
  <c r="R1125" i="1" a="1"/>
  <c r="R1125" i="1" s="1"/>
  <c r="R1126" i="1" a="1"/>
  <c r="R1126" i="1" s="1"/>
  <c r="R1127" i="1" a="1"/>
  <c r="R1127" i="1" s="1"/>
  <c r="R1128" i="1" a="1"/>
  <c r="R1128" i="1" s="1"/>
  <c r="R1129" i="1" a="1"/>
  <c r="R1129" i="1" s="1"/>
  <c r="R1130" i="1" a="1"/>
  <c r="R1130" i="1" s="1"/>
  <c r="R1131" i="1" a="1"/>
  <c r="R1131" i="1" s="1"/>
  <c r="R1132" i="1" a="1"/>
  <c r="R1132" i="1" s="1"/>
  <c r="R1133" i="1" a="1"/>
  <c r="R1133" i="1" s="1"/>
  <c r="R1134" i="1" a="1"/>
  <c r="R1134" i="1" s="1"/>
  <c r="R1135" i="1" a="1"/>
  <c r="R1135" i="1" s="1"/>
  <c r="R1136" i="1" a="1"/>
  <c r="R1136" i="1" s="1"/>
  <c r="R1137" i="1" a="1"/>
  <c r="R1137" i="1" s="1"/>
  <c r="R1138" i="1" a="1"/>
  <c r="R1138" i="1" s="1"/>
  <c r="R1139" i="1" a="1"/>
  <c r="R1139" i="1" s="1"/>
  <c r="R1140" i="1" a="1"/>
  <c r="R1140" i="1" s="1"/>
  <c r="R1141" i="1" a="1"/>
  <c r="R1141" i="1" s="1"/>
  <c r="R1142" i="1" a="1"/>
  <c r="R1142" i="1" s="1"/>
  <c r="R1143" i="1" a="1"/>
  <c r="R1143" i="1" s="1"/>
  <c r="R1144" i="1" a="1"/>
  <c r="R1144" i="1" s="1"/>
  <c r="R1145" i="1" a="1"/>
  <c r="R1145" i="1" s="1"/>
  <c r="R1146" i="1" a="1"/>
  <c r="R1146" i="1" s="1"/>
  <c r="R1147" i="1" a="1"/>
  <c r="R1147" i="1" s="1"/>
  <c r="R1148" i="1" a="1"/>
  <c r="R1148" i="1" s="1"/>
  <c r="R1149" i="1" a="1"/>
  <c r="R1149" i="1" s="1"/>
  <c r="R1150" i="1" a="1"/>
  <c r="R1150" i="1" s="1"/>
  <c r="R1151" i="1" a="1"/>
  <c r="R1151" i="1" s="1"/>
  <c r="R1152" i="1" a="1"/>
  <c r="R1152" i="1" s="1"/>
  <c r="R1153" i="1" a="1"/>
  <c r="R1153" i="1" s="1"/>
  <c r="R1154" i="1" a="1"/>
  <c r="R1154" i="1" s="1"/>
  <c r="R1155" i="1" a="1"/>
  <c r="R1155" i="1" s="1"/>
  <c r="R1156" i="1" a="1"/>
  <c r="R1156" i="1" s="1"/>
  <c r="R1157" i="1" a="1"/>
  <c r="R1157" i="1" s="1"/>
  <c r="R1158" i="1" a="1"/>
  <c r="R1158" i="1" s="1"/>
  <c r="R1159" i="1" a="1"/>
  <c r="R1159" i="1" s="1"/>
  <c r="R1160" i="1" a="1"/>
  <c r="R1160" i="1" s="1"/>
  <c r="R1161" i="1" a="1"/>
  <c r="R1161" i="1" s="1"/>
  <c r="R1162" i="1" a="1"/>
  <c r="R1162" i="1" s="1"/>
  <c r="R1163" i="1" a="1"/>
  <c r="R1163" i="1" s="1"/>
  <c r="R1164" i="1" a="1"/>
  <c r="R1164" i="1" s="1"/>
  <c r="R1165" i="1" a="1"/>
  <c r="R1165" i="1" s="1"/>
  <c r="R1166" i="1" a="1"/>
  <c r="R1166" i="1" s="1"/>
  <c r="R1167" i="1" a="1"/>
  <c r="R1167" i="1" s="1"/>
  <c r="R1168" i="1" a="1"/>
  <c r="R1168" i="1" s="1"/>
  <c r="R1169" i="1" a="1"/>
  <c r="R1169" i="1" s="1"/>
  <c r="R1170" i="1" a="1"/>
  <c r="R1170" i="1" s="1"/>
  <c r="R1171" i="1" a="1"/>
  <c r="R1171" i="1" s="1"/>
  <c r="R1172" i="1" a="1"/>
  <c r="R1172" i="1" s="1"/>
  <c r="R1173" i="1" a="1"/>
  <c r="R1173" i="1" s="1"/>
  <c r="R1174" i="1" a="1"/>
  <c r="R1174" i="1" s="1"/>
  <c r="R1175" i="1" a="1"/>
  <c r="R1175" i="1" s="1"/>
  <c r="R1176" i="1" a="1"/>
  <c r="R1176" i="1" s="1"/>
  <c r="R1177" i="1" a="1"/>
  <c r="R1177" i="1" s="1"/>
  <c r="R1178" i="1" a="1"/>
  <c r="R1178" i="1" s="1"/>
  <c r="R1179" i="1" a="1"/>
  <c r="R1179" i="1" s="1"/>
  <c r="R1180" i="1" a="1"/>
  <c r="R1180" i="1" s="1"/>
  <c r="R1181" i="1" a="1"/>
  <c r="R1181" i="1" s="1"/>
  <c r="R1182" i="1" a="1"/>
  <c r="R1182" i="1" s="1"/>
  <c r="R1183" i="1" a="1"/>
  <c r="R1183" i="1" s="1"/>
  <c r="R1184" i="1" a="1"/>
  <c r="R1184" i="1" s="1"/>
  <c r="R1185" i="1" a="1"/>
  <c r="R1185" i="1" s="1"/>
  <c r="R1186" i="1" a="1"/>
  <c r="R1186" i="1" s="1"/>
  <c r="R1187" i="1" a="1"/>
  <c r="R1187" i="1" s="1"/>
  <c r="R1188" i="1" a="1"/>
  <c r="R1188" i="1" s="1"/>
  <c r="R1189" i="1" a="1"/>
  <c r="R1189" i="1" s="1"/>
  <c r="R1190" i="1" a="1"/>
  <c r="R1190" i="1" s="1"/>
  <c r="R1191" i="1" a="1"/>
  <c r="R1191" i="1" s="1"/>
  <c r="R1192" i="1" a="1"/>
  <c r="R1192" i="1" s="1"/>
  <c r="R1193" i="1" a="1"/>
  <c r="R1193" i="1" s="1"/>
  <c r="R1194" i="1" a="1"/>
  <c r="R1194" i="1" s="1"/>
  <c r="R1195" i="1" a="1"/>
  <c r="R1195" i="1" s="1"/>
  <c r="R1196" i="1" a="1"/>
  <c r="R1196" i="1" s="1"/>
  <c r="R1197" i="1" a="1"/>
  <c r="R1197" i="1" s="1"/>
  <c r="R1198" i="1" a="1"/>
  <c r="R1198" i="1" s="1"/>
  <c r="R1199" i="1" a="1"/>
  <c r="R1199" i="1" s="1"/>
  <c r="R1200" i="1" a="1"/>
  <c r="R1200" i="1" s="1"/>
  <c r="R1201" i="1" a="1"/>
  <c r="R1201" i="1" s="1"/>
  <c r="R1202" i="1" a="1"/>
  <c r="R1202" i="1" s="1"/>
  <c r="R1203" i="1" a="1"/>
  <c r="R1203" i="1" s="1"/>
  <c r="R1204" i="1" a="1"/>
  <c r="R1204" i="1" s="1"/>
  <c r="R1205" i="1" a="1"/>
  <c r="R1205" i="1" s="1"/>
  <c r="R1206" i="1" a="1"/>
  <c r="R1206" i="1" s="1"/>
  <c r="R1207" i="1" a="1"/>
  <c r="R1207" i="1" s="1"/>
  <c r="R1208" i="1" a="1"/>
  <c r="R1208" i="1" s="1"/>
  <c r="R1209" i="1" a="1"/>
  <c r="R1209" i="1" s="1"/>
  <c r="R1210" i="1" a="1"/>
  <c r="R1210" i="1" s="1"/>
  <c r="R1211" i="1" a="1"/>
  <c r="R1211" i="1" s="1"/>
  <c r="R1212" i="1" a="1"/>
  <c r="R1212" i="1" s="1"/>
  <c r="R1213" i="1" a="1"/>
  <c r="R1213" i="1" s="1"/>
  <c r="R1214" i="1" a="1"/>
  <c r="R1214" i="1" s="1"/>
  <c r="R1215" i="1" a="1"/>
  <c r="R1215" i="1" s="1"/>
  <c r="R1216" i="1" a="1"/>
  <c r="R1216" i="1" s="1"/>
  <c r="R1217" i="1" a="1"/>
  <c r="R1217" i="1" s="1"/>
  <c r="R1218" i="1" a="1"/>
  <c r="R1218" i="1" s="1"/>
  <c r="R1219" i="1" a="1"/>
  <c r="R1219" i="1" s="1"/>
  <c r="R1220" i="1" a="1"/>
  <c r="R1220" i="1" s="1"/>
  <c r="R1221" i="1" a="1"/>
  <c r="R1221" i="1" s="1"/>
  <c r="R1222" i="1" a="1"/>
  <c r="R1222" i="1"/>
  <c r="R1223" i="1" a="1"/>
  <c r="R1223" i="1" s="1"/>
  <c r="R1224" i="1" a="1"/>
  <c r="R1224" i="1" s="1"/>
  <c r="R1225" i="1" a="1"/>
  <c r="R1225" i="1" s="1"/>
  <c r="R1226" i="1" a="1"/>
  <c r="R1226" i="1" s="1"/>
  <c r="R1227" i="1" a="1"/>
  <c r="R1227" i="1" s="1"/>
  <c r="R1228" i="1" a="1"/>
  <c r="R1228" i="1" s="1"/>
  <c r="R1229" i="1" a="1"/>
  <c r="R1229" i="1" s="1"/>
  <c r="R1230" i="1" a="1"/>
  <c r="R1230" i="1" s="1"/>
  <c r="R1231" i="1" a="1"/>
  <c r="R1231" i="1" s="1"/>
  <c r="R1232" i="1" a="1"/>
  <c r="R1232" i="1" s="1"/>
  <c r="R1233" i="1" a="1"/>
  <c r="R1233" i="1" s="1"/>
  <c r="R1234" i="1" a="1"/>
  <c r="R1234" i="1" s="1"/>
  <c r="R1235" i="1" a="1"/>
  <c r="R1235" i="1"/>
  <c r="R1236" i="1" a="1"/>
  <c r="R1236" i="1" s="1"/>
  <c r="R1237" i="1" a="1"/>
  <c r="R1237" i="1" s="1"/>
  <c r="R1238" i="1" a="1"/>
  <c r="R1238" i="1" s="1"/>
  <c r="R1239" i="1" a="1"/>
  <c r="R1239" i="1" s="1"/>
  <c r="R1240" i="1" a="1"/>
  <c r="R1240" i="1" s="1"/>
  <c r="R1241" i="1" a="1"/>
  <c r="R1241" i="1" s="1"/>
  <c r="R1242" i="1" a="1"/>
  <c r="R1242" i="1" s="1"/>
  <c r="R1243" i="1" a="1"/>
  <c r="R1243" i="1" s="1"/>
  <c r="R1244" i="1" a="1"/>
  <c r="R1244" i="1" s="1"/>
  <c r="R1245" i="1" a="1"/>
  <c r="R1245" i="1" s="1"/>
  <c r="R1246" i="1" a="1"/>
  <c r="R1246" i="1" s="1"/>
  <c r="R1247" i="1" a="1"/>
  <c r="R1247" i="1" s="1"/>
  <c r="R1248" i="1" a="1"/>
  <c r="R1248" i="1" s="1"/>
  <c r="R1249" i="1" a="1"/>
  <c r="R1249" i="1" s="1"/>
  <c r="R1250" i="1" a="1"/>
  <c r="R1250" i="1" s="1"/>
  <c r="R1251" i="1" a="1"/>
  <c r="R1251" i="1" s="1"/>
  <c r="R1252" i="1" a="1"/>
  <c r="R1252" i="1" s="1"/>
  <c r="R1253" i="1" a="1"/>
  <c r="R1253" i="1" s="1"/>
  <c r="R1254" i="1" a="1"/>
  <c r="R1254" i="1" s="1"/>
  <c r="R1255" i="1" a="1"/>
  <c r="R1255" i="1" s="1"/>
  <c r="R1256" i="1" a="1"/>
  <c r="R1256" i="1" s="1"/>
  <c r="R1257" i="1" a="1"/>
  <c r="R1257" i="1" s="1"/>
  <c r="R1258" i="1" a="1"/>
  <c r="R1258" i="1" s="1"/>
  <c r="R1259" i="1" a="1"/>
  <c r="R1259" i="1" s="1"/>
  <c r="R1260" i="1" a="1"/>
  <c r="R1260" i="1" s="1"/>
  <c r="R1261" i="1" a="1"/>
  <c r="R1261" i="1" s="1"/>
  <c r="R1262" i="1" a="1"/>
  <c r="R1262" i="1" s="1"/>
  <c r="R1263" i="1" a="1"/>
  <c r="R1263" i="1" s="1"/>
  <c r="R1264" i="1" a="1"/>
  <c r="R1264" i="1" s="1"/>
  <c r="R1265" i="1" a="1"/>
  <c r="R1265" i="1" s="1"/>
  <c r="R1266" i="1" a="1"/>
  <c r="R1266" i="1" s="1"/>
  <c r="R1267" i="1" a="1"/>
  <c r="R1267" i="1" s="1"/>
  <c r="R1268" i="1" a="1"/>
  <c r="R1268" i="1" s="1"/>
  <c r="R1269" i="1" a="1"/>
  <c r="R1269" i="1" s="1"/>
  <c r="R1270" i="1" a="1"/>
  <c r="R1270" i="1" s="1"/>
  <c r="R1271" i="1" a="1"/>
  <c r="R1271" i="1" s="1"/>
  <c r="R1272" i="1" a="1"/>
  <c r="R1272" i="1" s="1"/>
  <c r="R1273" i="1" a="1"/>
  <c r="R1273" i="1" s="1"/>
  <c r="R1274" i="1" a="1"/>
  <c r="R1274" i="1" s="1"/>
  <c r="R1275" i="1" a="1"/>
  <c r="R1275" i="1" s="1"/>
  <c r="R1276" i="1" a="1"/>
  <c r="R1276" i="1" s="1"/>
  <c r="R1277" i="1" a="1"/>
  <c r="R1277" i="1" s="1"/>
  <c r="R1278" i="1" a="1"/>
  <c r="R1278" i="1" s="1"/>
  <c r="R1279" i="1" a="1"/>
  <c r="R1279" i="1" s="1"/>
  <c r="R1280" i="1" a="1"/>
  <c r="R1280" i="1" s="1"/>
  <c r="R1281" i="1" a="1"/>
  <c r="R1281" i="1" s="1"/>
  <c r="R1282" i="1" a="1"/>
  <c r="R1282" i="1" s="1"/>
  <c r="R1283" i="1" a="1"/>
  <c r="R1283" i="1" s="1"/>
  <c r="R1284" i="1" a="1"/>
  <c r="R1284" i="1" s="1"/>
  <c r="R1285" i="1" a="1"/>
  <c r="R1285" i="1" s="1"/>
  <c r="R1286" i="1" a="1"/>
  <c r="R1286" i="1" s="1"/>
  <c r="R1287" i="1" a="1"/>
  <c r="R1287" i="1" s="1"/>
  <c r="R1288" i="1" a="1"/>
  <c r="R1288" i="1" s="1"/>
  <c r="R1289" i="1" a="1"/>
  <c r="R1289" i="1" s="1"/>
  <c r="R1290" i="1" a="1"/>
  <c r="R1290" i="1" s="1"/>
  <c r="R1291" i="1" a="1"/>
  <c r="R1291" i="1" s="1"/>
  <c r="R1292" i="1" a="1"/>
  <c r="R1292" i="1" s="1"/>
  <c r="R1293" i="1" a="1"/>
  <c r="R1293" i="1" s="1"/>
  <c r="R1294" i="1" a="1"/>
  <c r="R1294" i="1" s="1"/>
  <c r="R1295" i="1" a="1"/>
  <c r="R1295" i="1" s="1"/>
  <c r="R1296" i="1" a="1"/>
  <c r="R1296" i="1" s="1"/>
  <c r="R1297" i="1" a="1"/>
  <c r="R1297" i="1"/>
  <c r="R1298" i="1" a="1"/>
  <c r="R1298" i="1" s="1"/>
  <c r="R1299" i="1" a="1"/>
  <c r="R1299" i="1" s="1"/>
  <c r="R1300" i="1" a="1"/>
  <c r="R1300" i="1" s="1"/>
  <c r="R1301" i="1" a="1"/>
  <c r="R1301" i="1" s="1"/>
  <c r="R1302" i="1" a="1"/>
  <c r="R1302" i="1" s="1"/>
  <c r="R1303" i="1" a="1"/>
  <c r="R1303" i="1" s="1"/>
  <c r="R1304" i="1" a="1"/>
  <c r="R1304" i="1" s="1"/>
  <c r="R1305" i="1" a="1"/>
  <c r="R1305" i="1" s="1"/>
  <c r="R1306" i="1" a="1"/>
  <c r="R1306" i="1" s="1"/>
  <c r="R1307" i="1" a="1"/>
  <c r="R1307" i="1" s="1"/>
  <c r="R1308" i="1" a="1"/>
  <c r="R1308" i="1" s="1"/>
  <c r="R1309" i="1" a="1"/>
  <c r="R1309" i="1" s="1"/>
  <c r="R1310" i="1" a="1"/>
  <c r="R1310" i="1" s="1"/>
  <c r="R1311" i="1" a="1"/>
  <c r="R1311" i="1" s="1"/>
  <c r="R1312" i="1" a="1"/>
  <c r="R1312" i="1" s="1"/>
  <c r="R1313" i="1" a="1"/>
  <c r="R1313" i="1" s="1"/>
  <c r="R1314" i="1" a="1"/>
  <c r="R1314" i="1" s="1"/>
  <c r="R1315" i="1" a="1"/>
  <c r="R1315" i="1" s="1"/>
  <c r="R1316" i="1" a="1"/>
  <c r="R1316" i="1" s="1"/>
  <c r="R1317" i="1" a="1"/>
  <c r="R1317" i="1" s="1"/>
  <c r="R1318" i="1" a="1"/>
  <c r="R1318" i="1" s="1"/>
  <c r="R1319" i="1" a="1"/>
  <c r="R1319" i="1" s="1"/>
  <c r="R1320" i="1" a="1"/>
  <c r="R1320" i="1" s="1"/>
  <c r="R1321" i="1" a="1"/>
  <c r="R1321" i="1" s="1"/>
  <c r="R1322" i="1" a="1"/>
  <c r="R1322" i="1" s="1"/>
  <c r="R1323" i="1" a="1"/>
  <c r="R1323" i="1" s="1"/>
  <c r="R1324" i="1" a="1"/>
  <c r="R1324" i="1" s="1"/>
  <c r="R1325" i="1" a="1"/>
  <c r="R1325" i="1" s="1"/>
  <c r="R1326" i="1" a="1"/>
  <c r="R1326" i="1" s="1"/>
  <c r="R1327" i="1" a="1"/>
  <c r="R1327" i="1" s="1"/>
  <c r="R1328" i="1" a="1"/>
  <c r="R1328" i="1" s="1"/>
  <c r="R1329" i="1" a="1"/>
  <c r="R1329" i="1" s="1"/>
  <c r="R1330" i="1" a="1"/>
  <c r="R1330" i="1" s="1"/>
  <c r="R1331" i="1" a="1"/>
  <c r="R1331" i="1" s="1"/>
  <c r="R1332" i="1" a="1"/>
  <c r="R1332" i="1" s="1"/>
  <c r="R1333" i="1" a="1"/>
  <c r="R1333" i="1" s="1"/>
  <c r="R1334" i="1" a="1"/>
  <c r="R1334" i="1" s="1"/>
  <c r="R1335" i="1" a="1"/>
  <c r="R1335" i="1" s="1"/>
  <c r="R1336" i="1" a="1"/>
  <c r="R1336" i="1" s="1"/>
  <c r="R1337" i="1" a="1"/>
  <c r="R1337" i="1" s="1"/>
  <c r="R1338" i="1" a="1"/>
  <c r="R1338" i="1" s="1"/>
  <c r="R1339" i="1" a="1"/>
  <c r="R1339" i="1" s="1"/>
  <c r="R1340" i="1" a="1"/>
  <c r="R1340" i="1" s="1"/>
  <c r="R1341" i="1" a="1"/>
  <c r="R1341" i="1" s="1"/>
  <c r="R1342" i="1" a="1"/>
  <c r="R1342" i="1" s="1"/>
  <c r="R1343" i="1" a="1"/>
  <c r="R1343" i="1" s="1"/>
  <c r="R1344" i="1" a="1"/>
  <c r="R1344" i="1" s="1"/>
  <c r="R1345" i="1" a="1"/>
  <c r="R1345" i="1" s="1"/>
  <c r="R1346" i="1" a="1"/>
  <c r="R1346" i="1" s="1"/>
  <c r="R1347" i="1" a="1"/>
  <c r="R1347" i="1" s="1"/>
  <c r="R1348" i="1" a="1"/>
  <c r="R1348" i="1" s="1"/>
  <c r="R1349" i="1" a="1"/>
  <c r="R1349" i="1" s="1"/>
  <c r="R1350" i="1" a="1"/>
  <c r="R1350" i="1" s="1"/>
  <c r="R1351" i="1" a="1"/>
  <c r="R1351" i="1" s="1"/>
  <c r="R1352" i="1" a="1"/>
  <c r="R1352" i="1" s="1"/>
  <c r="R1353" i="1" a="1"/>
  <c r="R1353" i="1" s="1"/>
  <c r="R1354" i="1" a="1"/>
  <c r="R1354" i="1" s="1"/>
  <c r="R1355" i="1" a="1"/>
  <c r="R1355" i="1"/>
  <c r="R1356" i="1" a="1"/>
  <c r="R1356" i="1" s="1"/>
  <c r="R1357" i="1" a="1"/>
  <c r="R1357" i="1" s="1"/>
  <c r="R1358" i="1" a="1"/>
  <c r="R1358" i="1" s="1"/>
  <c r="R1359" i="1" a="1"/>
  <c r="R1359" i="1" s="1"/>
  <c r="R1360" i="1" a="1"/>
  <c r="R1360" i="1" s="1"/>
  <c r="R1361" i="1" a="1"/>
  <c r="R1361" i="1" s="1"/>
  <c r="R1362" i="1" a="1"/>
  <c r="R1362" i="1"/>
  <c r="R1363" i="1" a="1"/>
  <c r="R1363" i="1" s="1"/>
  <c r="R1364" i="1" a="1"/>
  <c r="R1364" i="1" s="1"/>
  <c r="R1365" i="1" a="1"/>
  <c r="R1365" i="1" s="1"/>
  <c r="R1366" i="1" a="1"/>
  <c r="R1366" i="1" s="1"/>
  <c r="R1367" i="1" a="1"/>
  <c r="R1367" i="1" s="1"/>
  <c r="R1368" i="1" a="1"/>
  <c r="R1368" i="1" s="1"/>
  <c r="R1369" i="1" a="1"/>
  <c r="R1369" i="1" s="1"/>
  <c r="R1370" i="1" a="1"/>
  <c r="R1370" i="1" s="1"/>
  <c r="R1371" i="1" a="1"/>
  <c r="R1371" i="1" s="1"/>
  <c r="R1372" i="1" a="1"/>
  <c r="R1372" i="1" s="1"/>
  <c r="R1373" i="1" a="1"/>
  <c r="R1373" i="1" s="1"/>
  <c r="R1374" i="1" a="1"/>
  <c r="R1374" i="1" s="1"/>
  <c r="R1375" i="1" a="1"/>
  <c r="R1375" i="1" s="1"/>
  <c r="R1376" i="1" a="1"/>
  <c r="R1376" i="1" s="1"/>
  <c r="R1377" i="1" a="1"/>
  <c r="R1377" i="1" s="1"/>
  <c r="R1378" i="1" a="1"/>
  <c r="R1378" i="1" s="1"/>
  <c r="R1379" i="1" a="1"/>
  <c r="R1379" i="1" s="1"/>
  <c r="R1380" i="1" a="1"/>
  <c r="R1380" i="1" s="1"/>
  <c r="R1381" i="1" a="1"/>
  <c r="R1381" i="1" s="1"/>
  <c r="R1382" i="1" a="1"/>
  <c r="R1382" i="1" s="1"/>
  <c r="R1383" i="1" a="1"/>
  <c r="R1383" i="1" s="1"/>
  <c r="R1384" i="1" a="1"/>
  <c r="R1384" i="1" s="1"/>
  <c r="R1385" i="1" a="1"/>
  <c r="R1385" i="1" s="1"/>
  <c r="R1386" i="1" a="1"/>
  <c r="R1386" i="1" s="1"/>
  <c r="R1387" i="1" a="1"/>
  <c r="R1387" i="1" s="1"/>
  <c r="R1388" i="1" a="1"/>
  <c r="R1388" i="1" s="1"/>
  <c r="R1389" i="1" a="1"/>
  <c r="R1389" i="1" s="1"/>
  <c r="R1390" i="1" a="1"/>
  <c r="R1390" i="1" s="1"/>
  <c r="R1391" i="1" a="1"/>
  <c r="R1391" i="1" s="1"/>
  <c r="R1392" i="1" a="1"/>
  <c r="R1392" i="1" s="1"/>
  <c r="R1393" i="1" a="1"/>
  <c r="R1393" i="1" s="1"/>
  <c r="R1394" i="1" a="1"/>
  <c r="R1394" i="1" s="1"/>
  <c r="R1395" i="1" a="1"/>
  <c r="R1395" i="1" s="1"/>
  <c r="R1396" i="1" a="1"/>
  <c r="R1396" i="1" s="1"/>
  <c r="R1397" i="1" a="1"/>
  <c r="R1397" i="1"/>
  <c r="R1398" i="1" a="1"/>
  <c r="R1398" i="1" s="1"/>
  <c r="R1399" i="1" a="1"/>
  <c r="R1399" i="1" s="1"/>
  <c r="R1400" i="1" a="1"/>
  <c r="R1400" i="1" s="1"/>
  <c r="R1401" i="1" a="1"/>
  <c r="R1401" i="1"/>
  <c r="R1402" i="1" a="1"/>
  <c r="R1402" i="1" s="1"/>
  <c r="R1403" i="1" a="1"/>
  <c r="R1403" i="1" s="1"/>
  <c r="R1404" i="1" a="1"/>
  <c r="R1404" i="1" s="1"/>
  <c r="R1405" i="1" a="1"/>
  <c r="R1405" i="1" s="1"/>
  <c r="R1406" i="1" a="1"/>
  <c r="R1406" i="1" s="1"/>
  <c r="R1407" i="1" a="1"/>
  <c r="R1407" i="1" s="1"/>
  <c r="R1408" i="1" a="1"/>
  <c r="R1408" i="1" s="1"/>
  <c r="R1409" i="1" a="1"/>
  <c r="R1409" i="1" s="1"/>
  <c r="R1410" i="1" a="1"/>
  <c r="R1410" i="1" s="1"/>
  <c r="R1411" i="1" a="1"/>
  <c r="R1411" i="1" s="1"/>
  <c r="R1412" i="1" a="1"/>
  <c r="R1412" i="1" s="1"/>
  <c r="R1413" i="1" a="1"/>
  <c r="R1413" i="1" s="1"/>
  <c r="R1414" i="1" a="1"/>
  <c r="R1414" i="1" s="1"/>
  <c r="R1415" i="1" a="1"/>
  <c r="R1415" i="1" s="1"/>
  <c r="R1416" i="1" a="1"/>
  <c r="R1416" i="1" s="1"/>
  <c r="R1417" i="1" a="1"/>
  <c r="R1417" i="1" s="1"/>
  <c r="R1418" i="1" a="1"/>
  <c r="R1418" i="1" s="1"/>
  <c r="R1419" i="1" a="1"/>
  <c r="R1419" i="1" s="1"/>
  <c r="R1420" i="1" a="1"/>
  <c r="R1420" i="1" s="1"/>
  <c r="R1421" i="1" a="1"/>
  <c r="R1421" i="1" s="1"/>
  <c r="R1422" i="1" a="1"/>
  <c r="R1422" i="1" s="1"/>
  <c r="R1423" i="1" a="1"/>
  <c r="R1423" i="1" s="1"/>
  <c r="R1424" i="1" a="1"/>
  <c r="R1424" i="1" s="1"/>
  <c r="R1425" i="1" a="1"/>
  <c r="R1425" i="1" s="1"/>
  <c r="R1426" i="1" a="1"/>
  <c r="R1426" i="1" s="1"/>
  <c r="R1427" i="1" a="1"/>
  <c r="R1427" i="1" s="1"/>
  <c r="R1428" i="1" a="1"/>
  <c r="R1428" i="1" s="1"/>
  <c r="R1429" i="1" a="1"/>
  <c r="R1429" i="1" s="1"/>
  <c r="R1430" i="1" a="1"/>
  <c r="R1430" i="1" s="1"/>
  <c r="R1431" i="1" a="1"/>
  <c r="R1431" i="1" s="1"/>
  <c r="R1432" i="1" a="1"/>
  <c r="R1432" i="1" s="1"/>
  <c r="R1433" i="1" a="1"/>
  <c r="R1433" i="1" s="1"/>
  <c r="R1434" i="1" a="1"/>
  <c r="R1434" i="1" s="1"/>
  <c r="R1435" i="1" a="1"/>
  <c r="R1435" i="1" s="1"/>
  <c r="R1436" i="1" a="1"/>
  <c r="R1436" i="1" s="1"/>
  <c r="R1437" i="1" a="1"/>
  <c r="R1437" i="1" s="1"/>
  <c r="R1438" i="1" a="1"/>
  <c r="R1438" i="1" s="1"/>
  <c r="R1439" i="1" a="1"/>
  <c r="R1439" i="1" s="1"/>
  <c r="R1440" i="1" a="1"/>
  <c r="R1440" i="1" s="1"/>
  <c r="R1441" i="1" a="1"/>
  <c r="R1441" i="1" s="1"/>
  <c r="R1442" i="1" a="1"/>
  <c r="R1442" i="1" s="1"/>
  <c r="R1443" i="1" a="1"/>
  <c r="R1443" i="1" s="1"/>
  <c r="R1444" i="1" a="1"/>
  <c r="R1444" i="1" s="1"/>
  <c r="R1445" i="1" a="1"/>
  <c r="R1445" i="1" s="1"/>
  <c r="R1446" i="1" a="1"/>
  <c r="R1446" i="1" s="1"/>
  <c r="R1447" i="1" a="1"/>
  <c r="R1447" i="1" s="1"/>
  <c r="R1448" i="1" a="1"/>
  <c r="R1448" i="1" s="1"/>
  <c r="R1449" i="1" a="1"/>
  <c r="R1449" i="1" s="1"/>
  <c r="R1450" i="1" a="1"/>
  <c r="R1450" i="1" s="1"/>
  <c r="R1451" i="1" a="1"/>
  <c r="R1451" i="1" s="1"/>
  <c r="R1452" i="1" a="1"/>
  <c r="R1452" i="1" s="1"/>
  <c r="R1453" i="1" a="1"/>
  <c r="R1453" i="1" s="1"/>
  <c r="R1454" i="1" a="1"/>
  <c r="R1454" i="1" s="1"/>
  <c r="R1455" i="1" a="1"/>
  <c r="R1455" i="1" s="1"/>
  <c r="R1456" i="1" a="1"/>
  <c r="R1456" i="1" s="1"/>
  <c r="R1457" i="1" a="1"/>
  <c r="R1457" i="1" s="1"/>
  <c r="R1458" i="1" a="1"/>
  <c r="R1458" i="1" s="1"/>
  <c r="R1459" i="1" a="1"/>
  <c r="R1459" i="1" s="1"/>
  <c r="R1460" i="1" a="1"/>
  <c r="R1460" i="1" s="1"/>
  <c r="R1461" i="1" a="1"/>
  <c r="R1461" i="1" s="1"/>
  <c r="R1462" i="1" a="1"/>
  <c r="R1462" i="1" s="1"/>
  <c r="R1463" i="1" a="1"/>
  <c r="R1463" i="1" s="1"/>
  <c r="R1464" i="1" a="1"/>
  <c r="R1464" i="1" s="1"/>
  <c r="R1465" i="1" a="1"/>
  <c r="R1465" i="1" s="1"/>
  <c r="R1466" i="1" a="1"/>
  <c r="R1466" i="1" s="1"/>
  <c r="R1467" i="1" a="1"/>
  <c r="R1467" i="1" s="1"/>
  <c r="R1468" i="1" a="1"/>
  <c r="R1468" i="1" s="1"/>
  <c r="R1469" i="1" a="1"/>
  <c r="R1469" i="1" s="1"/>
  <c r="R1470" i="1" a="1"/>
  <c r="R1470" i="1" s="1"/>
  <c r="R1471" i="1" a="1"/>
  <c r="R1471" i="1" s="1"/>
  <c r="R1472" i="1" a="1"/>
  <c r="R1472" i="1" s="1"/>
  <c r="R1473" i="1" a="1"/>
  <c r="R1473" i="1" s="1"/>
  <c r="R1474" i="1" a="1"/>
  <c r="R1474" i="1" s="1"/>
  <c r="R1475" i="1" a="1"/>
  <c r="R1475" i="1" s="1"/>
  <c r="R1476" i="1" a="1"/>
  <c r="R1476" i="1" s="1"/>
  <c r="R1477" i="1" a="1"/>
  <c r="R1477" i="1" s="1"/>
  <c r="R1478" i="1" a="1"/>
  <c r="R1478" i="1" s="1"/>
  <c r="R1479" i="1" a="1"/>
  <c r="R1479" i="1" s="1"/>
  <c r="R1480" i="1" a="1"/>
  <c r="R1480" i="1" s="1"/>
  <c r="R1481" i="1" a="1"/>
  <c r="R1481" i="1" s="1"/>
  <c r="R1482" i="1" a="1"/>
  <c r="R1482" i="1" s="1"/>
  <c r="R1483" i="1" a="1"/>
  <c r="R1483" i="1" s="1"/>
  <c r="R1484" i="1" a="1"/>
  <c r="R1484" i="1" s="1"/>
  <c r="R1485" i="1" a="1"/>
  <c r="R1485" i="1" s="1"/>
  <c r="R1486" i="1" a="1"/>
  <c r="R1486" i="1" s="1"/>
  <c r="R1487" i="1" a="1"/>
  <c r="R1487" i="1" s="1"/>
  <c r="R1488" i="1" a="1"/>
  <c r="R1488" i="1" s="1"/>
  <c r="R1489" i="1" a="1"/>
  <c r="R1489" i="1" s="1"/>
  <c r="R1490" i="1" a="1"/>
  <c r="R1490" i="1" s="1"/>
  <c r="R1491" i="1" a="1"/>
  <c r="R1491" i="1" s="1"/>
  <c r="R1492" i="1" a="1"/>
  <c r="R1492" i="1" s="1"/>
  <c r="R1493" i="1" a="1"/>
  <c r="R1493" i="1" s="1"/>
  <c r="R1494" i="1" a="1"/>
  <c r="R1494" i="1" s="1"/>
  <c r="R1495" i="1" a="1"/>
  <c r="R1495" i="1" s="1"/>
  <c r="R1496" i="1" a="1"/>
  <c r="R1496" i="1" s="1"/>
  <c r="R1497" i="1" a="1"/>
  <c r="R1497" i="1" s="1"/>
  <c r="R1498" i="1" a="1"/>
  <c r="R1498" i="1" s="1"/>
  <c r="R1499" i="1" a="1"/>
  <c r="R1499" i="1" s="1"/>
  <c r="R1500" i="1" a="1"/>
  <c r="R1500" i="1" s="1"/>
  <c r="R1501" i="1" a="1"/>
  <c r="R1501" i="1" s="1"/>
  <c r="R1502" i="1" a="1"/>
  <c r="R1502" i="1" s="1"/>
  <c r="R1503" i="1" a="1"/>
  <c r="R1503" i="1" s="1"/>
  <c r="R1504" i="1" a="1"/>
  <c r="R1504" i="1" s="1"/>
  <c r="R1505" i="1" a="1"/>
  <c r="R1505" i="1" s="1"/>
  <c r="R1506" i="1" a="1"/>
  <c r="R1506" i="1" s="1"/>
  <c r="R1507" i="1" a="1"/>
  <c r="R1507" i="1" s="1"/>
  <c r="R1508" i="1" a="1"/>
  <c r="R1508" i="1" s="1"/>
  <c r="R1509" i="1" a="1"/>
  <c r="R1509" i="1" s="1"/>
  <c r="R1510" i="1" a="1"/>
  <c r="R1510" i="1" s="1"/>
  <c r="R1511" i="1" a="1"/>
  <c r="R1511" i="1" s="1"/>
  <c r="R1512" i="1" a="1"/>
  <c r="R1512" i="1" s="1"/>
  <c r="R1513" i="1" a="1"/>
  <c r="R1513" i="1" s="1"/>
  <c r="R1514" i="1" a="1"/>
  <c r="R1514" i="1" s="1"/>
  <c r="R1515" i="1" a="1"/>
  <c r="R1515" i="1" s="1"/>
  <c r="R1516" i="1" a="1"/>
  <c r="R1516" i="1" s="1"/>
  <c r="R1517" i="1" a="1"/>
  <c r="R1517" i="1" s="1"/>
  <c r="R1518" i="1" a="1"/>
  <c r="R1518" i="1" s="1"/>
  <c r="R1519" i="1" a="1"/>
  <c r="R1519" i="1" s="1"/>
  <c r="R1520" i="1" a="1"/>
  <c r="R1520" i="1" s="1"/>
  <c r="R1521" i="1" a="1"/>
  <c r="R1521" i="1" s="1"/>
  <c r="R1522" i="1" a="1"/>
  <c r="R1522" i="1" s="1"/>
  <c r="R1523" i="1" a="1"/>
  <c r="R1523" i="1" s="1"/>
  <c r="R1524" i="1" a="1"/>
  <c r="R1524" i="1" s="1"/>
  <c r="R1525" i="1" a="1"/>
  <c r="R1525" i="1" s="1"/>
  <c r="R1526" i="1" a="1"/>
  <c r="R1526" i="1" s="1"/>
  <c r="R1527" i="1" a="1"/>
  <c r="R1527" i="1" s="1"/>
  <c r="R1528" i="1" a="1"/>
  <c r="R1528" i="1" s="1"/>
  <c r="R1529" i="1" a="1"/>
  <c r="R1529" i="1" s="1"/>
  <c r="R1530" i="1" a="1"/>
  <c r="R1530" i="1" s="1"/>
  <c r="R1531" i="1" a="1"/>
  <c r="R1531" i="1" s="1"/>
  <c r="R1532" i="1" a="1"/>
  <c r="R1532" i="1" s="1"/>
  <c r="R1533" i="1" a="1"/>
  <c r="R1533" i="1" s="1"/>
  <c r="R1534" i="1" a="1"/>
  <c r="R1534" i="1" s="1"/>
  <c r="R1535" i="1" a="1"/>
  <c r="R1535" i="1" s="1"/>
  <c r="R1536" i="1" a="1"/>
  <c r="R1536" i="1" s="1"/>
  <c r="R1537" i="1" a="1"/>
  <c r="R1537" i="1" s="1"/>
  <c r="R1538" i="1" a="1"/>
  <c r="R1538" i="1" s="1"/>
  <c r="R1539" i="1" a="1"/>
  <c r="R1539" i="1" s="1"/>
  <c r="R1540" i="1" a="1"/>
  <c r="R1540" i="1" s="1"/>
  <c r="R1541" i="1" a="1"/>
  <c r="R1541" i="1" s="1"/>
  <c r="R1542" i="1" a="1"/>
  <c r="R1542" i="1" s="1"/>
  <c r="R1543" i="1" a="1"/>
  <c r="R1543" i="1" s="1"/>
  <c r="R1544" i="1" a="1"/>
  <c r="R1544" i="1" s="1"/>
  <c r="R1545" i="1" a="1"/>
  <c r="R1545" i="1" s="1"/>
  <c r="R1546" i="1" a="1"/>
  <c r="R1546" i="1" s="1"/>
  <c r="R1547" i="1" a="1"/>
  <c r="R1547" i="1" s="1"/>
  <c r="R1548" i="1" a="1"/>
  <c r="R1548" i="1" s="1"/>
  <c r="R1549" i="1" a="1"/>
  <c r="R1549" i="1" s="1"/>
  <c r="R1550" i="1" a="1"/>
  <c r="R1550" i="1" s="1"/>
  <c r="R1551" i="1" a="1"/>
  <c r="R1551" i="1" s="1"/>
  <c r="R1552" i="1" a="1"/>
  <c r="R1552" i="1" s="1"/>
  <c r="R1553" i="1" a="1"/>
  <c r="R1553" i="1" s="1"/>
  <c r="R1554" i="1" a="1"/>
  <c r="R1554" i="1" s="1"/>
  <c r="R1555" i="1" a="1"/>
  <c r="R1555" i="1" s="1"/>
  <c r="R1556" i="1" a="1"/>
  <c r="R1556" i="1" s="1"/>
  <c r="R1557" i="1" a="1"/>
  <c r="R1557" i="1" s="1"/>
  <c r="R1558" i="1" a="1"/>
  <c r="R1558" i="1" s="1"/>
  <c r="R1559" i="1" a="1"/>
  <c r="R1559" i="1" s="1"/>
  <c r="R1560" i="1" a="1"/>
  <c r="R1560" i="1" s="1"/>
  <c r="R1561" i="1" a="1"/>
  <c r="R1561" i="1" s="1"/>
  <c r="R1562" i="1" a="1"/>
  <c r="R1562" i="1" s="1"/>
  <c r="R1563" i="1" a="1"/>
  <c r="R1563" i="1" s="1"/>
  <c r="R1564" i="1" a="1"/>
  <c r="R1564" i="1" s="1"/>
  <c r="R1565" i="1" a="1"/>
  <c r="R1565" i="1" s="1"/>
  <c r="R1566" i="1" a="1"/>
  <c r="R1566" i="1" s="1"/>
  <c r="R1567" i="1" a="1"/>
  <c r="R1567" i="1" s="1"/>
  <c r="R1568" i="1" a="1"/>
  <c r="R1568" i="1" s="1"/>
  <c r="R1569" i="1" a="1"/>
  <c r="R1569" i="1" s="1"/>
  <c r="R1570" i="1" a="1"/>
  <c r="R1570" i="1" s="1"/>
  <c r="R1571" i="1" a="1"/>
  <c r="R1571" i="1" s="1"/>
  <c r="R1572" i="1" a="1"/>
  <c r="R1572" i="1" s="1"/>
  <c r="R1573" i="1" a="1"/>
  <c r="R1573" i="1" s="1"/>
  <c r="R1574" i="1" a="1"/>
  <c r="R1574" i="1" s="1"/>
  <c r="R1575" i="1" a="1"/>
  <c r="R1575" i="1" s="1"/>
  <c r="R1576" i="1" a="1"/>
  <c r="R1576" i="1" s="1"/>
  <c r="R1577" i="1" a="1"/>
  <c r="R1577" i="1" s="1"/>
  <c r="R1578" i="1" a="1"/>
  <c r="R1578" i="1" s="1"/>
  <c r="R1579" i="1" a="1"/>
  <c r="R1579" i="1" s="1"/>
  <c r="R1580" i="1" a="1"/>
  <c r="R1580" i="1" s="1"/>
  <c r="R1581" i="1" a="1"/>
  <c r="R1581" i="1" s="1"/>
  <c r="R1582" i="1" a="1"/>
  <c r="R1582" i="1" s="1"/>
  <c r="R1583" i="1" a="1"/>
  <c r="R1583" i="1" s="1"/>
  <c r="R1584" i="1" a="1"/>
  <c r="R1584" i="1" s="1"/>
  <c r="R1585" i="1" a="1"/>
  <c r="R1585" i="1" s="1"/>
  <c r="R1586" i="1" a="1"/>
  <c r="R1586" i="1" s="1"/>
  <c r="R1587" i="1" a="1"/>
  <c r="R1587" i="1" s="1"/>
  <c r="R1588" i="1" a="1"/>
  <c r="R1588" i="1" s="1"/>
  <c r="R1589" i="1" a="1"/>
  <c r="R1589" i="1" s="1"/>
  <c r="R1590" i="1" a="1"/>
  <c r="R1590" i="1" s="1"/>
  <c r="R1591" i="1" a="1"/>
  <c r="R1591" i="1" s="1"/>
  <c r="R1592" i="1" a="1"/>
  <c r="R1592" i="1" s="1"/>
  <c r="R1593" i="1" a="1"/>
  <c r="R1593" i="1" s="1"/>
  <c r="R1594" i="1" a="1"/>
  <c r="R1594" i="1" s="1"/>
  <c r="R1595" i="1" a="1"/>
  <c r="R1595" i="1" s="1"/>
  <c r="R1596" i="1" a="1"/>
  <c r="R1596" i="1" s="1"/>
  <c r="R1597" i="1" a="1"/>
  <c r="R1597" i="1" s="1"/>
  <c r="R1598" i="1" a="1"/>
  <c r="R1598" i="1" s="1"/>
  <c r="R1599" i="1" a="1"/>
  <c r="R1599" i="1" s="1"/>
  <c r="R1600" i="1" a="1"/>
  <c r="R1600" i="1" s="1"/>
  <c r="R1601" i="1" a="1"/>
  <c r="R1601" i="1" s="1"/>
  <c r="R1602" i="1" a="1"/>
  <c r="R1602" i="1" s="1"/>
  <c r="R1603" i="1" a="1"/>
  <c r="R1603" i="1" s="1"/>
  <c r="R1604" i="1" a="1"/>
  <c r="R1604" i="1" s="1"/>
  <c r="R1605" i="1" a="1"/>
  <c r="R1605" i="1" s="1"/>
  <c r="R1606" i="1" a="1"/>
  <c r="R1606" i="1" s="1"/>
  <c r="R1607" i="1" a="1"/>
  <c r="R1607" i="1" s="1"/>
  <c r="R1608" i="1" a="1"/>
  <c r="R1608" i="1" s="1"/>
  <c r="R1609" i="1" a="1"/>
  <c r="R1609" i="1" s="1"/>
  <c r="R1610" i="1" a="1"/>
  <c r="R1610" i="1" s="1"/>
  <c r="R1611" i="1" a="1"/>
  <c r="R1611" i="1" s="1"/>
  <c r="R1612" i="1" a="1"/>
  <c r="R1612" i="1" s="1"/>
  <c r="R1613" i="1" a="1"/>
  <c r="R1613" i="1" s="1"/>
  <c r="R1614" i="1" a="1"/>
  <c r="R1614" i="1" s="1"/>
  <c r="R1615" i="1" a="1"/>
  <c r="R1615" i="1" s="1"/>
  <c r="R1616" i="1" a="1"/>
  <c r="R1616" i="1" s="1"/>
  <c r="R1617" i="1" a="1"/>
  <c r="R1617" i="1" s="1"/>
  <c r="R1618" i="1" a="1"/>
  <c r="R1618" i="1" s="1"/>
  <c r="R1619" i="1" a="1"/>
  <c r="R1619" i="1" s="1"/>
  <c r="R1620" i="1" a="1"/>
  <c r="R1620" i="1" s="1"/>
  <c r="R1621" i="1" a="1"/>
  <c r="R1621" i="1" s="1"/>
  <c r="R1622" i="1" a="1"/>
  <c r="R1622" i="1" s="1"/>
  <c r="R1623" i="1" a="1"/>
  <c r="R1623" i="1" s="1"/>
  <c r="R1624" i="1" a="1"/>
  <c r="R1624" i="1" s="1"/>
  <c r="R1625" i="1" a="1"/>
  <c r="R1625" i="1" s="1"/>
  <c r="R1626" i="1" a="1"/>
  <c r="R1626" i="1" s="1"/>
  <c r="R1627" i="1" a="1"/>
  <c r="R1627" i="1" s="1"/>
  <c r="R1628" i="1" a="1"/>
  <c r="R1628" i="1" s="1"/>
  <c r="R1629" i="1" a="1"/>
  <c r="R1629" i="1" s="1"/>
  <c r="R1630" i="1" a="1"/>
  <c r="R1630" i="1" s="1"/>
  <c r="R1631" i="1" a="1"/>
  <c r="R1631" i="1" s="1"/>
  <c r="R1632" i="1" a="1"/>
  <c r="R1632" i="1" s="1"/>
  <c r="R1633" i="1" a="1"/>
  <c r="R1633" i="1" s="1"/>
  <c r="R1634" i="1" a="1"/>
  <c r="R1634" i="1" s="1"/>
  <c r="R1635" i="1" a="1"/>
  <c r="R1635" i="1" s="1"/>
  <c r="R1636" i="1" a="1"/>
  <c r="R1636" i="1" s="1"/>
  <c r="R1637" i="1" a="1"/>
  <c r="R1637" i="1" s="1"/>
  <c r="R1638" i="1" a="1"/>
  <c r="R1638" i="1" s="1"/>
  <c r="R1639" i="1" a="1"/>
  <c r="R1639" i="1" s="1"/>
  <c r="R1640" i="1" a="1"/>
  <c r="R1640" i="1" s="1"/>
  <c r="R1641" i="1" a="1"/>
  <c r="R1641" i="1" s="1"/>
  <c r="R1642" i="1" a="1"/>
  <c r="R1642" i="1" s="1"/>
  <c r="R1643" i="1" a="1"/>
  <c r="R1643" i="1" s="1"/>
  <c r="R1644" i="1" a="1"/>
  <c r="R1644" i="1" s="1"/>
  <c r="R1645" i="1" a="1"/>
  <c r="R1645" i="1" s="1"/>
  <c r="R1646" i="1" a="1"/>
  <c r="R1646" i="1" s="1"/>
  <c r="R1647" i="1" a="1"/>
  <c r="R1647" i="1" s="1"/>
  <c r="R1648" i="1" a="1"/>
  <c r="R1648" i="1" s="1"/>
  <c r="R1649" i="1" a="1"/>
  <c r="R1649" i="1" s="1"/>
  <c r="R1650" i="1" a="1"/>
  <c r="R1650" i="1" s="1"/>
  <c r="R1651" i="1" a="1"/>
  <c r="R1651" i="1" s="1"/>
  <c r="R1652" i="1" a="1"/>
  <c r="R1652" i="1" s="1"/>
  <c r="R1653" i="1" a="1"/>
  <c r="R1653" i="1" s="1"/>
  <c r="R1654" i="1" a="1"/>
  <c r="R1654" i="1" s="1"/>
  <c r="R1655" i="1" a="1"/>
  <c r="R1655" i="1" s="1"/>
  <c r="R1656" i="1" a="1"/>
  <c r="R1656" i="1" s="1"/>
  <c r="R1657" i="1" a="1"/>
  <c r="R1657" i="1" s="1"/>
  <c r="R1658" i="1" a="1"/>
  <c r="R1658" i="1" s="1"/>
  <c r="R1659" i="1" a="1"/>
  <c r="R1659" i="1" s="1"/>
  <c r="R1660" i="1" a="1"/>
  <c r="R1660" i="1" s="1"/>
  <c r="R1661" i="1" a="1"/>
  <c r="R1661" i="1" s="1"/>
  <c r="R1662" i="1" a="1"/>
  <c r="R1662" i="1" s="1"/>
  <c r="R1663" i="1" a="1"/>
  <c r="R1663" i="1" s="1"/>
  <c r="R1664" i="1" a="1"/>
  <c r="R1664" i="1" s="1"/>
  <c r="R1665" i="1" a="1"/>
  <c r="R1665" i="1" s="1"/>
  <c r="R1666" i="1" a="1"/>
  <c r="R1666" i="1" s="1"/>
  <c r="R1667" i="1" a="1"/>
  <c r="R1667" i="1" s="1"/>
  <c r="R1668" i="1" a="1"/>
  <c r="R1668" i="1" s="1"/>
  <c r="R1669" i="1" a="1"/>
  <c r="R1669" i="1" s="1"/>
  <c r="R1670" i="1" a="1"/>
  <c r="R1670" i="1" s="1"/>
  <c r="R1671" i="1" a="1"/>
  <c r="R1671" i="1" s="1"/>
  <c r="R1672" i="1" a="1"/>
  <c r="R1672" i="1" s="1"/>
  <c r="R1673" i="1" a="1"/>
  <c r="R1673" i="1" s="1"/>
  <c r="R1674" i="1" a="1"/>
  <c r="R1674" i="1" s="1"/>
  <c r="R1675" i="1" a="1"/>
  <c r="R1675" i="1" s="1"/>
  <c r="R1676" i="1" a="1"/>
  <c r="R1676" i="1" s="1"/>
  <c r="R1677" i="1" a="1"/>
  <c r="R1677" i="1" s="1"/>
  <c r="R1678" i="1" a="1"/>
  <c r="R1678" i="1" s="1"/>
  <c r="R1679" i="1" a="1"/>
  <c r="R1679" i="1" s="1"/>
  <c r="R1680" i="1" a="1"/>
  <c r="R1680" i="1" s="1"/>
  <c r="R1681" i="1" a="1"/>
  <c r="R1681" i="1" s="1"/>
  <c r="R1682" i="1" a="1"/>
  <c r="R1682" i="1" s="1"/>
  <c r="R1683" i="1" a="1"/>
  <c r="R1683" i="1"/>
  <c r="R1684" i="1" a="1"/>
  <c r="R1684" i="1" s="1"/>
  <c r="R1685" i="1" a="1"/>
  <c r="R1685" i="1" s="1"/>
  <c r="R1686" i="1" a="1"/>
  <c r="R1686" i="1" s="1"/>
  <c r="R1687" i="1" a="1"/>
  <c r="R1687" i="1" s="1"/>
  <c r="R1688" i="1" a="1"/>
  <c r="R1688" i="1" s="1"/>
  <c r="R1689" i="1" a="1"/>
  <c r="R1689" i="1" s="1"/>
  <c r="R1690" i="1" a="1"/>
  <c r="R1690" i="1" s="1"/>
  <c r="R1691" i="1" a="1"/>
  <c r="R1691" i="1" s="1"/>
  <c r="R1692" i="1" a="1"/>
  <c r="R1692" i="1" s="1"/>
  <c r="R1693" i="1" a="1"/>
  <c r="R1693" i="1" s="1"/>
  <c r="R1694" i="1" a="1"/>
  <c r="R1694" i="1" s="1"/>
  <c r="R1695" i="1" a="1"/>
  <c r="R1695" i="1" s="1"/>
  <c r="R1696" i="1" a="1"/>
  <c r="R1696" i="1" s="1"/>
  <c r="R1697" i="1" a="1"/>
  <c r="R1697" i="1" s="1"/>
  <c r="R1698" i="1" a="1"/>
  <c r="R1698" i="1" s="1"/>
  <c r="R1699" i="1" a="1"/>
  <c r="R1699" i="1" s="1"/>
  <c r="R1700" i="1" a="1"/>
  <c r="R1700" i="1" s="1"/>
  <c r="R1701" i="1" a="1"/>
  <c r="R1701" i="1" s="1"/>
  <c r="R1702" i="1" a="1"/>
  <c r="R1702" i="1" s="1"/>
  <c r="R1703" i="1" a="1"/>
  <c r="R1703" i="1" s="1"/>
  <c r="R1704" i="1" a="1"/>
  <c r="R1704" i="1" s="1"/>
  <c r="R1705" i="1" a="1"/>
  <c r="R1705" i="1" s="1"/>
  <c r="R1706" i="1" a="1"/>
  <c r="R1706" i="1" s="1"/>
  <c r="R1707" i="1" a="1"/>
  <c r="R1707" i="1" s="1"/>
  <c r="R1708" i="1" a="1"/>
  <c r="R1708" i="1" s="1"/>
  <c r="R1709" i="1" a="1"/>
  <c r="R1709" i="1" s="1"/>
  <c r="R1710" i="1" a="1"/>
  <c r="R1710" i="1" s="1"/>
  <c r="R1711" i="1" a="1"/>
  <c r="R1711" i="1" s="1"/>
  <c r="R1712" i="1" a="1"/>
  <c r="R1712" i="1" s="1"/>
  <c r="R1713" i="1" a="1"/>
  <c r="R1713" i="1" s="1"/>
  <c r="R1714" i="1" a="1"/>
  <c r="R1714" i="1" s="1"/>
  <c r="R1715" i="1" a="1"/>
  <c r="R1715" i="1" s="1"/>
  <c r="R1716" i="1" a="1"/>
  <c r="R1716" i="1" s="1"/>
  <c r="R1717" i="1" a="1"/>
  <c r="R1717" i="1" s="1"/>
  <c r="R1718" i="1" a="1"/>
  <c r="R1718" i="1" s="1"/>
  <c r="R1719" i="1" a="1"/>
  <c r="R1719" i="1" s="1"/>
  <c r="R1720" i="1" a="1"/>
  <c r="R1720" i="1" s="1"/>
  <c r="R1721" i="1" a="1"/>
  <c r="R1721" i="1" s="1"/>
  <c r="R1722" i="1" a="1"/>
  <c r="R1722" i="1" s="1"/>
  <c r="R1723" i="1" a="1"/>
  <c r="R1723" i="1" s="1"/>
  <c r="R1724" i="1" a="1"/>
  <c r="R1724" i="1" s="1"/>
  <c r="R1725" i="1" a="1"/>
  <c r="R1725" i="1" s="1"/>
  <c r="R1726" i="1" a="1"/>
  <c r="R1726" i="1" s="1"/>
  <c r="R1727" i="1" a="1"/>
  <c r="R1727" i="1" s="1"/>
  <c r="R1728" i="1" a="1"/>
  <c r="R1728" i="1" s="1"/>
  <c r="R1729" i="1" a="1"/>
  <c r="R1729" i="1" s="1"/>
  <c r="R1730" i="1" a="1"/>
  <c r="R1730" i="1" s="1"/>
  <c r="R1731" i="1" a="1"/>
  <c r="R1731" i="1" s="1"/>
  <c r="R1732" i="1" a="1"/>
  <c r="R1732" i="1" s="1"/>
  <c r="R1733" i="1" a="1"/>
  <c r="R1733" i="1" s="1"/>
  <c r="R1734" i="1" a="1"/>
  <c r="R1734" i="1" s="1"/>
  <c r="R1735" i="1" a="1"/>
  <c r="R1735" i="1" s="1"/>
  <c r="R1736" i="1" a="1"/>
  <c r="R1736" i="1" s="1"/>
  <c r="R1737" i="1" a="1"/>
  <c r="R1737" i="1" s="1"/>
  <c r="R1738" i="1" a="1"/>
  <c r="R1738" i="1" s="1"/>
  <c r="R1739" i="1" a="1"/>
  <c r="R1739" i="1" s="1"/>
  <c r="R1740" i="1" a="1"/>
  <c r="R1740" i="1" s="1"/>
  <c r="R1741" i="1" a="1"/>
  <c r="R1741" i="1" s="1"/>
  <c r="R1742" i="1" a="1"/>
  <c r="R1742" i="1" s="1"/>
  <c r="R1743" i="1" a="1"/>
  <c r="R1743" i="1" s="1"/>
  <c r="R1744" i="1" a="1"/>
  <c r="R1744" i="1" s="1"/>
  <c r="R1745" i="1" a="1"/>
  <c r="R1745" i="1" s="1"/>
  <c r="R1746" i="1" a="1"/>
  <c r="R1746" i="1" s="1"/>
  <c r="R1747" i="1" a="1"/>
  <c r="R1747" i="1" s="1"/>
  <c r="R1748" i="1" a="1"/>
  <c r="R1748" i="1" s="1"/>
  <c r="R1749" i="1" a="1"/>
  <c r="R1749" i="1" s="1"/>
  <c r="R1750" i="1" a="1"/>
  <c r="R1750" i="1" s="1"/>
  <c r="R1751" i="1" a="1"/>
  <c r="R1751" i="1" s="1"/>
  <c r="R1752" i="1" a="1"/>
  <c r="R1752" i="1" s="1"/>
  <c r="R1753" i="1" a="1"/>
  <c r="R1753" i="1" s="1"/>
  <c r="R1754" i="1" a="1"/>
  <c r="R1754" i="1" s="1"/>
  <c r="R1755" i="1" a="1"/>
  <c r="R1755" i="1" s="1"/>
  <c r="R1756" i="1" a="1"/>
  <c r="R1756" i="1" s="1"/>
  <c r="R1757" i="1" a="1"/>
  <c r="R1757" i="1" s="1"/>
  <c r="R1758" i="1" a="1"/>
  <c r="R1758" i="1" s="1"/>
  <c r="R1759" i="1" a="1"/>
  <c r="R1759" i="1" s="1"/>
  <c r="R1760" i="1" a="1"/>
  <c r="R1760" i="1" s="1"/>
  <c r="R1761" i="1" a="1"/>
  <c r="R1761" i="1" s="1"/>
  <c r="R1762" i="1" a="1"/>
  <c r="R1762" i="1" s="1"/>
  <c r="R1763" i="1" a="1"/>
  <c r="R1763" i="1" s="1"/>
  <c r="R1764" i="1" a="1"/>
  <c r="R1764" i="1" s="1"/>
  <c r="R1765" i="1" a="1"/>
  <c r="R1765" i="1" s="1"/>
  <c r="R1766" i="1" a="1"/>
  <c r="R1766" i="1" s="1"/>
  <c r="R1767" i="1" a="1"/>
  <c r="R1767" i="1" s="1"/>
  <c r="R1768" i="1" a="1"/>
  <c r="R1768" i="1" s="1"/>
  <c r="R1769" i="1" a="1"/>
  <c r="R1769" i="1" s="1"/>
  <c r="R1770" i="1" a="1"/>
  <c r="R1770" i="1" s="1"/>
  <c r="R1771" i="1" a="1"/>
  <c r="R1771" i="1" s="1"/>
  <c r="R1772" i="1" a="1"/>
  <c r="R1772" i="1" s="1"/>
  <c r="R1773" i="1" a="1"/>
  <c r="R1773" i="1" s="1"/>
  <c r="R1774" i="1" a="1"/>
  <c r="R1774" i="1" s="1"/>
  <c r="R1775" i="1" a="1"/>
  <c r="R1775" i="1" s="1"/>
  <c r="R1776" i="1" a="1"/>
  <c r="R1776" i="1" s="1"/>
  <c r="R1777" i="1" a="1"/>
  <c r="R1777" i="1" s="1"/>
  <c r="R1778" i="1" a="1"/>
  <c r="R1778" i="1" s="1"/>
  <c r="R1779" i="1" a="1"/>
  <c r="R1779" i="1" s="1"/>
  <c r="R1780" i="1" a="1"/>
  <c r="R1780" i="1" s="1"/>
  <c r="R1781" i="1" a="1"/>
  <c r="R1781" i="1" s="1"/>
  <c r="R1782" i="1" a="1"/>
  <c r="R1782" i="1" s="1"/>
  <c r="R1783" i="1" a="1"/>
  <c r="R1783" i="1" s="1"/>
  <c r="R1784" i="1" a="1"/>
  <c r="R1784" i="1" s="1"/>
  <c r="R1785" i="1" a="1"/>
  <c r="R1785" i="1" s="1"/>
  <c r="R1786" i="1" a="1"/>
  <c r="R1786" i="1" s="1"/>
  <c r="R1787" i="1" a="1"/>
  <c r="R1787" i="1" s="1"/>
  <c r="R1788" i="1" a="1"/>
  <c r="R1788" i="1" s="1"/>
  <c r="R1789" i="1" a="1"/>
  <c r="R1789" i="1" s="1"/>
  <c r="R1790" i="1" a="1"/>
  <c r="R1790" i="1" s="1"/>
  <c r="R1791" i="1" a="1"/>
  <c r="R1791" i="1" s="1"/>
  <c r="R1792" i="1" a="1"/>
  <c r="R1792" i="1" s="1"/>
  <c r="R1793" i="1" a="1"/>
  <c r="R1793" i="1" s="1"/>
  <c r="R1794" i="1" a="1"/>
  <c r="R1794" i="1" s="1"/>
  <c r="R1795" i="1" a="1"/>
  <c r="R1795" i="1" s="1"/>
  <c r="R1796" i="1" a="1"/>
  <c r="R1796" i="1" s="1"/>
  <c r="R1797" i="1" a="1"/>
  <c r="R1797" i="1" s="1"/>
  <c r="R1798" i="1" a="1"/>
  <c r="R1798" i="1" s="1"/>
  <c r="R1799" i="1" a="1"/>
  <c r="R1799" i="1" s="1"/>
  <c r="R1800" i="1" a="1"/>
  <c r="R1800" i="1" s="1"/>
  <c r="R1801" i="1" a="1"/>
  <c r="R1801" i="1" s="1"/>
  <c r="R1802" i="1" a="1"/>
  <c r="R1802" i="1" s="1"/>
  <c r="R1803" i="1" a="1"/>
  <c r="R1803" i="1" s="1"/>
  <c r="R1804" i="1" a="1"/>
  <c r="R1804" i="1" s="1"/>
  <c r="R1805" i="1" a="1"/>
  <c r="R1805" i="1" s="1"/>
  <c r="R1806" i="1" a="1"/>
  <c r="R1806" i="1" s="1"/>
  <c r="R1807" i="1" a="1"/>
  <c r="R1807" i="1" s="1"/>
  <c r="R1808" i="1" a="1"/>
  <c r="R1808" i="1" s="1"/>
  <c r="R1809" i="1" a="1"/>
  <c r="R1809" i="1" s="1"/>
  <c r="R1810" i="1" a="1"/>
  <c r="R1810" i="1" s="1"/>
  <c r="R1811" i="1" a="1"/>
  <c r="R1811" i="1" s="1"/>
  <c r="R1812" i="1" a="1"/>
  <c r="R1812" i="1" s="1"/>
  <c r="R1813" i="1" a="1"/>
  <c r="R1813" i="1" s="1"/>
  <c r="R1814" i="1" a="1"/>
  <c r="R1814" i="1" s="1"/>
  <c r="R1815" i="1" a="1"/>
  <c r="R1815" i="1" s="1"/>
  <c r="R1816" i="1" a="1"/>
  <c r="R1816" i="1" s="1"/>
  <c r="R1817" i="1" a="1"/>
  <c r="R1817" i="1" s="1"/>
  <c r="R1818" i="1" a="1"/>
  <c r="R1818" i="1" s="1"/>
  <c r="R1819" i="1" a="1"/>
  <c r="R1819" i="1" s="1"/>
  <c r="R1820" i="1" a="1"/>
  <c r="R1820" i="1" s="1"/>
  <c r="R1821" i="1" a="1"/>
  <c r="R1821" i="1" s="1"/>
  <c r="R1822" i="1" a="1"/>
  <c r="R1822" i="1" s="1"/>
  <c r="R1823" i="1" a="1"/>
  <c r="R1823" i="1" s="1"/>
  <c r="R1824" i="1" a="1"/>
  <c r="R1824" i="1" s="1"/>
  <c r="R1825" i="1" a="1"/>
  <c r="R1825" i="1" s="1"/>
  <c r="R1826" i="1" a="1"/>
  <c r="R1826" i="1" s="1"/>
  <c r="R1827" i="1" a="1"/>
  <c r="R1827" i="1" s="1"/>
  <c r="R1828" i="1" a="1"/>
  <c r="R1828" i="1" s="1"/>
  <c r="R1829" i="1" a="1"/>
  <c r="R1829" i="1" s="1"/>
  <c r="R1830" i="1" a="1"/>
  <c r="R1830" i="1" s="1"/>
  <c r="R1831" i="1" a="1"/>
  <c r="R1831" i="1" s="1"/>
  <c r="R1832" i="1" a="1"/>
  <c r="R1832" i="1" s="1"/>
  <c r="R1833" i="1" a="1"/>
  <c r="R1833" i="1" s="1"/>
  <c r="R1834" i="1" a="1"/>
  <c r="R1834" i="1" s="1"/>
  <c r="R1835" i="1" a="1"/>
  <c r="R1835" i="1" s="1"/>
  <c r="R1836" i="1" a="1"/>
  <c r="R1836" i="1" s="1"/>
  <c r="R1837" i="1" a="1"/>
  <c r="R1837" i="1" s="1"/>
  <c r="R1838" i="1" a="1"/>
  <c r="R1838" i="1" s="1"/>
  <c r="R1839" i="1" a="1"/>
  <c r="R1839" i="1" s="1"/>
  <c r="R1840" i="1" a="1"/>
  <c r="R1840" i="1" s="1"/>
  <c r="R1841" i="1" a="1"/>
  <c r="R1841" i="1" s="1"/>
  <c r="R1842" i="1" a="1"/>
  <c r="R1842" i="1" s="1"/>
  <c r="R1843" i="1" a="1"/>
  <c r="R1843" i="1" s="1"/>
  <c r="R1844" i="1" a="1"/>
  <c r="R1844" i="1" s="1"/>
  <c r="R1845" i="1" a="1"/>
  <c r="R1845" i="1" s="1"/>
  <c r="R1846" i="1" a="1"/>
  <c r="R1846" i="1" s="1"/>
  <c r="R1847" i="1" a="1"/>
  <c r="R1847" i="1" s="1"/>
  <c r="R1848" i="1" a="1"/>
  <c r="R1848" i="1" s="1"/>
  <c r="R1849" i="1" a="1"/>
  <c r="R1849" i="1" s="1"/>
  <c r="R1850" i="1" a="1"/>
  <c r="R1850" i="1" s="1"/>
  <c r="R1851" i="1" a="1"/>
  <c r="R1851" i="1" s="1"/>
  <c r="R1852" i="1" a="1"/>
  <c r="R1852" i="1"/>
  <c r="R1853" i="1" a="1"/>
  <c r="R1853" i="1" s="1"/>
  <c r="R1854" i="1" a="1"/>
  <c r="R1854" i="1" s="1"/>
  <c r="R1855" i="1" a="1"/>
  <c r="R1855" i="1" s="1"/>
  <c r="R1856" i="1" a="1"/>
  <c r="R1856" i="1" s="1"/>
  <c r="R1857" i="1" a="1"/>
  <c r="R1857" i="1" s="1"/>
  <c r="R1858" i="1" a="1"/>
  <c r="R1858" i="1" s="1"/>
  <c r="R1859" i="1" a="1"/>
  <c r="R1859" i="1" s="1"/>
  <c r="R1860" i="1" a="1"/>
  <c r="R1860" i="1" s="1"/>
  <c r="R1861" i="1" a="1"/>
  <c r="R1861" i="1" s="1"/>
  <c r="R1862" i="1" a="1"/>
  <c r="R1862" i="1" s="1"/>
  <c r="R1863" i="1" a="1"/>
  <c r="R1863" i="1" s="1"/>
  <c r="R1864" i="1" a="1"/>
  <c r="R1864" i="1" s="1"/>
  <c r="R1865" i="1" a="1"/>
  <c r="R1865" i="1" s="1"/>
  <c r="R1866" i="1" a="1"/>
  <c r="R1866" i="1" s="1"/>
  <c r="R1867" i="1" a="1"/>
  <c r="R1867" i="1" s="1"/>
  <c r="R1868" i="1" a="1"/>
  <c r="R1868" i="1" s="1"/>
  <c r="R1869" i="1" a="1"/>
  <c r="R1869" i="1" s="1"/>
  <c r="R1870" i="1" a="1"/>
  <c r="R1870" i="1" s="1"/>
  <c r="R1871" i="1" a="1"/>
  <c r="R1871" i="1" s="1"/>
  <c r="R1872" i="1" a="1"/>
  <c r="R1872" i="1" s="1"/>
  <c r="R1873" i="1" a="1"/>
  <c r="R1873" i="1" s="1"/>
  <c r="R1874" i="1" a="1"/>
  <c r="R1874" i="1" s="1"/>
  <c r="R1875" i="1" a="1"/>
  <c r="R1875" i="1" s="1"/>
  <c r="R1876" i="1" a="1"/>
  <c r="R1876" i="1" s="1"/>
  <c r="R1877" i="1" a="1"/>
  <c r="R1877" i="1" s="1"/>
  <c r="R1878" i="1" a="1"/>
  <c r="R1878" i="1" s="1"/>
  <c r="R1879" i="1" a="1"/>
  <c r="R1879" i="1" s="1"/>
  <c r="R1880" i="1" a="1"/>
  <c r="R1880" i="1" s="1"/>
  <c r="R1881" i="1" a="1"/>
  <c r="R1881" i="1" s="1"/>
  <c r="R1882" i="1" a="1"/>
  <c r="R1882" i="1" s="1"/>
  <c r="R1883" i="1" a="1"/>
  <c r="R1883" i="1" s="1"/>
  <c r="R1884" i="1" a="1"/>
  <c r="R1884" i="1" s="1"/>
  <c r="R1885" i="1" a="1"/>
  <c r="R1885" i="1" s="1"/>
  <c r="R1886" i="1" a="1"/>
  <c r="R1886" i="1" s="1"/>
  <c r="R1887" i="1" a="1"/>
  <c r="R1887" i="1" s="1"/>
  <c r="R1888" i="1" a="1"/>
  <c r="R1888" i="1" s="1"/>
  <c r="R1889" i="1" a="1"/>
  <c r="R1889" i="1" s="1"/>
  <c r="R1890" i="1" a="1"/>
  <c r="R1890" i="1" s="1"/>
  <c r="R1891" i="1" a="1"/>
  <c r="R1891" i="1" s="1"/>
  <c r="R1892" i="1" a="1"/>
  <c r="R1892" i="1" s="1"/>
  <c r="R1893" i="1" a="1"/>
  <c r="R1893" i="1" s="1"/>
  <c r="R1894" i="1" a="1"/>
  <c r="R1894" i="1" s="1"/>
  <c r="R1895" i="1" a="1"/>
  <c r="R1895" i="1" s="1"/>
  <c r="R1896" i="1" a="1"/>
  <c r="R1896" i="1" s="1"/>
  <c r="R1897" i="1" a="1"/>
  <c r="R1897" i="1" s="1"/>
  <c r="R1898" i="1" a="1"/>
  <c r="R1898" i="1" s="1"/>
  <c r="R1899" i="1" a="1"/>
  <c r="R1899" i="1" s="1"/>
  <c r="R1900" i="1" a="1"/>
  <c r="R1900" i="1" s="1"/>
  <c r="R1901" i="1" a="1"/>
  <c r="R1901" i="1" s="1"/>
  <c r="R1902" i="1" a="1"/>
  <c r="R1902" i="1" s="1"/>
  <c r="R1903" i="1" a="1"/>
  <c r="R1903" i="1" s="1"/>
  <c r="R1904" i="1" a="1"/>
  <c r="R1904" i="1" s="1"/>
  <c r="R1905" i="1" a="1"/>
  <c r="R1905" i="1" s="1"/>
  <c r="R1906" i="1" a="1"/>
  <c r="R1906" i="1" s="1"/>
  <c r="R1907" i="1" a="1"/>
  <c r="R1907" i="1" s="1"/>
  <c r="R1908" i="1" a="1"/>
  <c r="R1908" i="1" s="1"/>
  <c r="R1909" i="1" a="1"/>
  <c r="R1909" i="1" s="1"/>
  <c r="R1910" i="1" a="1"/>
  <c r="R1910" i="1" s="1"/>
  <c r="R1911" i="1" a="1"/>
  <c r="R1911" i="1" s="1"/>
  <c r="R1912" i="1" a="1"/>
  <c r="R1912" i="1" s="1"/>
  <c r="R1913" i="1" a="1"/>
  <c r="R1913" i="1" s="1"/>
  <c r="R1914" i="1" a="1"/>
  <c r="R1914" i="1" s="1"/>
  <c r="R1915" i="1" a="1"/>
  <c r="R1915" i="1" s="1"/>
  <c r="R1916" i="1" a="1"/>
  <c r="R1916" i="1" s="1"/>
  <c r="R1917" i="1" a="1"/>
  <c r="R1917" i="1" s="1"/>
  <c r="R1918" i="1" a="1"/>
  <c r="R1918" i="1" s="1"/>
  <c r="R1919" i="1" a="1"/>
  <c r="R1919" i="1" s="1"/>
  <c r="R1920" i="1" a="1"/>
  <c r="R1920" i="1" s="1"/>
  <c r="R1921" i="1" a="1"/>
  <c r="R1921" i="1" s="1"/>
  <c r="R1922" i="1" a="1"/>
  <c r="R1922" i="1" s="1"/>
  <c r="R1923" i="1" a="1"/>
  <c r="R1923" i="1" s="1"/>
  <c r="R1924" i="1" a="1"/>
  <c r="R1924" i="1" s="1"/>
  <c r="R1925" i="1" a="1"/>
  <c r="R1925" i="1" s="1"/>
  <c r="R1926" i="1" a="1"/>
  <c r="R1926" i="1" s="1"/>
  <c r="R1927" i="1" a="1"/>
  <c r="R1927" i="1" s="1"/>
  <c r="R1928" i="1" a="1"/>
  <c r="R1928" i="1" s="1"/>
  <c r="R1929" i="1" a="1"/>
  <c r="R1929" i="1" s="1"/>
  <c r="R1930" i="1" a="1"/>
  <c r="R1930" i="1" s="1"/>
  <c r="R1931" i="1" a="1"/>
  <c r="R1931" i="1" s="1"/>
  <c r="R1932" i="1" a="1"/>
  <c r="R1932" i="1" s="1"/>
  <c r="R1933" i="1" a="1"/>
  <c r="R1933" i="1" s="1"/>
  <c r="R1934" i="1" a="1"/>
  <c r="R1934" i="1" s="1"/>
  <c r="R1935" i="1" a="1"/>
  <c r="R1935" i="1" s="1"/>
  <c r="R1936" i="1" a="1"/>
  <c r="R1936" i="1" s="1"/>
  <c r="R1937" i="1" a="1"/>
  <c r="R1937" i="1" s="1"/>
  <c r="R1938" i="1" a="1"/>
  <c r="R1938" i="1" s="1"/>
  <c r="R1939" i="1" a="1"/>
  <c r="R1939" i="1" s="1"/>
  <c r="R1940" i="1" a="1"/>
  <c r="R1940" i="1" s="1"/>
  <c r="R1941" i="1" a="1"/>
  <c r="R1941" i="1" s="1"/>
  <c r="R1942" i="1" a="1"/>
  <c r="R1942" i="1" s="1"/>
  <c r="R1943" i="1" a="1"/>
  <c r="R1943" i="1" s="1"/>
  <c r="R1944" i="1" a="1"/>
  <c r="R1944" i="1" s="1"/>
  <c r="R1945" i="1" a="1"/>
  <c r="R1945" i="1" s="1"/>
  <c r="R1946" i="1" a="1"/>
  <c r="R1946" i="1" s="1"/>
  <c r="R1947" i="1" a="1"/>
  <c r="R1947" i="1" s="1"/>
  <c r="R1948" i="1" a="1"/>
  <c r="R1948" i="1" s="1"/>
  <c r="R1949" i="1" a="1"/>
  <c r="R1949" i="1" s="1"/>
  <c r="R1950" i="1" a="1"/>
  <c r="R1950" i="1" s="1"/>
  <c r="R1951" i="1" a="1"/>
  <c r="R1951" i="1" s="1"/>
  <c r="R1952" i="1" a="1"/>
  <c r="R1952" i="1" s="1"/>
  <c r="R1953" i="1" a="1"/>
  <c r="R1953" i="1" s="1"/>
  <c r="R1954" i="1" a="1"/>
  <c r="R1954" i="1" s="1"/>
  <c r="R1955" i="1" a="1"/>
  <c r="R1955" i="1" s="1"/>
  <c r="R1956" i="1" a="1"/>
  <c r="R1956" i="1" s="1"/>
  <c r="R1957" i="1" a="1"/>
  <c r="R1957" i="1" s="1"/>
  <c r="R1958" i="1" a="1"/>
  <c r="R1958" i="1" s="1"/>
  <c r="R1959" i="1" a="1"/>
  <c r="R1959" i="1" s="1"/>
  <c r="R1960" i="1" a="1"/>
  <c r="R1960" i="1" s="1"/>
  <c r="R1961" i="1" a="1"/>
  <c r="R1961" i="1" s="1"/>
  <c r="R1962" i="1" a="1"/>
  <c r="R1962" i="1" s="1"/>
  <c r="R1963" i="1" a="1"/>
  <c r="R1963" i="1" s="1"/>
  <c r="R1964" i="1" a="1"/>
  <c r="R1964" i="1" s="1"/>
  <c r="R1965" i="1" a="1"/>
  <c r="R1965" i="1" s="1"/>
  <c r="R1966" i="1" a="1"/>
  <c r="R1966" i="1" s="1"/>
  <c r="R1967" i="1" a="1"/>
  <c r="R1967" i="1" s="1"/>
  <c r="R1968" i="1" a="1"/>
  <c r="R1968" i="1" s="1"/>
  <c r="R1969" i="1" a="1"/>
  <c r="R1969" i="1" s="1"/>
  <c r="R1970" i="1" a="1"/>
  <c r="R1970" i="1" s="1"/>
  <c r="R1971" i="1" a="1"/>
  <c r="R1971" i="1" s="1"/>
  <c r="R1972" i="1" a="1"/>
  <c r="R1972" i="1" s="1"/>
  <c r="R1973" i="1" a="1"/>
  <c r="R1973" i="1" s="1"/>
  <c r="R1974" i="1" a="1"/>
  <c r="R1974" i="1" s="1"/>
  <c r="R1975" i="1" a="1"/>
  <c r="R1975" i="1" s="1"/>
  <c r="R1976" i="1" a="1"/>
  <c r="R1976" i="1" s="1"/>
  <c r="R1977" i="1" a="1"/>
  <c r="R1977" i="1" s="1"/>
  <c r="R1978" i="1" a="1"/>
  <c r="R1978" i="1" s="1"/>
  <c r="R1979" i="1" a="1"/>
  <c r="R1979" i="1" s="1"/>
  <c r="R1980" i="1" a="1"/>
  <c r="R1980" i="1" s="1"/>
  <c r="R1981" i="1" a="1"/>
  <c r="R1981" i="1" s="1"/>
  <c r="R1982" i="1" a="1"/>
  <c r="R1982" i="1" s="1"/>
  <c r="R1983" i="1" a="1"/>
  <c r="R1983" i="1" s="1"/>
  <c r="R1984" i="1" a="1"/>
  <c r="R1984" i="1" s="1"/>
  <c r="R1985" i="1" a="1"/>
  <c r="R1985" i="1" s="1"/>
  <c r="R1986" i="1" a="1"/>
  <c r="R1986" i="1" s="1"/>
  <c r="R1987" i="1" a="1"/>
  <c r="R1987" i="1" s="1"/>
  <c r="R1988" i="1" a="1"/>
  <c r="R1988" i="1" s="1"/>
  <c r="R1989" i="1" a="1"/>
  <c r="R1989" i="1" s="1"/>
  <c r="R1990" i="1" a="1"/>
  <c r="R1990" i="1" s="1"/>
  <c r="R1991" i="1" a="1"/>
  <c r="R1991" i="1" s="1"/>
  <c r="R1992" i="1" a="1"/>
  <c r="R1992" i="1" s="1"/>
  <c r="R1993" i="1" a="1"/>
  <c r="R1993" i="1" s="1"/>
  <c r="R1994" i="1" a="1"/>
  <c r="R1994" i="1" s="1"/>
  <c r="R1995" i="1" a="1"/>
  <c r="R1995" i="1" s="1"/>
  <c r="R1996" i="1" a="1"/>
  <c r="R1996" i="1" s="1"/>
  <c r="R1997" i="1" a="1"/>
  <c r="R1997" i="1" s="1"/>
  <c r="R1998" i="1" a="1"/>
  <c r="R1998" i="1" s="1"/>
  <c r="R1999" i="1" a="1"/>
  <c r="R1999" i="1" s="1"/>
  <c r="R2000" i="1" a="1"/>
  <c r="R2000" i="1" s="1"/>
  <c r="R2001" i="1" a="1"/>
  <c r="R2001" i="1" s="1"/>
  <c r="R2002" i="1" a="1"/>
  <c r="R2002" i="1" s="1"/>
  <c r="R2003" i="1" a="1"/>
  <c r="R2003" i="1" s="1"/>
  <c r="R2004" i="1" a="1"/>
  <c r="R2004" i="1" s="1"/>
  <c r="R2005" i="1" a="1"/>
  <c r="R2005" i="1" s="1"/>
  <c r="R2006" i="1" a="1"/>
  <c r="R2006" i="1" s="1"/>
  <c r="R2007" i="1" a="1"/>
  <c r="R2007" i="1" s="1"/>
  <c r="R2008" i="1" a="1"/>
  <c r="R2008" i="1" s="1"/>
  <c r="R2009" i="1" a="1"/>
  <c r="R2009" i="1" s="1"/>
  <c r="R2010" i="1" a="1"/>
  <c r="R2010" i="1" s="1"/>
  <c r="R2011" i="1" a="1"/>
  <c r="R2011" i="1" s="1"/>
  <c r="R2012" i="1" a="1"/>
  <c r="R2012" i="1" s="1"/>
  <c r="R2013" i="1" a="1"/>
  <c r="R2013" i="1" s="1"/>
  <c r="R2014" i="1" a="1"/>
  <c r="R2014" i="1" s="1"/>
  <c r="R2015" i="1" a="1"/>
  <c r="R2015" i="1" s="1"/>
  <c r="R2016" i="1" a="1"/>
  <c r="R2016" i="1" s="1"/>
  <c r="R2017" i="1" a="1"/>
  <c r="R2017" i="1" s="1"/>
  <c r="R2018" i="1" a="1"/>
  <c r="R2018" i="1" s="1"/>
  <c r="R2019" i="1" a="1"/>
  <c r="R2019" i="1" s="1"/>
  <c r="R2020" i="1" a="1"/>
  <c r="R2020" i="1" s="1"/>
  <c r="R2021" i="1" a="1"/>
  <c r="R2021" i="1" s="1"/>
  <c r="R2022" i="1" a="1"/>
  <c r="R2022" i="1" s="1"/>
  <c r="R2023" i="1" a="1"/>
  <c r="R2023" i="1" s="1"/>
  <c r="R2024" i="1" a="1"/>
  <c r="R2024" i="1" s="1"/>
  <c r="R2025" i="1" a="1"/>
  <c r="R2025" i="1" s="1"/>
  <c r="R2026" i="1" a="1"/>
  <c r="R2026" i="1" s="1"/>
  <c r="R2027" i="1" a="1"/>
  <c r="R2027" i="1" s="1"/>
  <c r="R2028" i="1" a="1"/>
  <c r="R2028" i="1" s="1"/>
  <c r="R2029" i="1" a="1"/>
  <c r="R2029" i="1" s="1"/>
  <c r="R2030" i="1" a="1"/>
  <c r="R2030" i="1" s="1"/>
  <c r="R2031" i="1" a="1"/>
  <c r="R2031" i="1" s="1"/>
  <c r="R2032" i="1" a="1"/>
  <c r="R2032" i="1" s="1"/>
  <c r="R2033" i="1" a="1"/>
  <c r="R2033" i="1" s="1"/>
  <c r="R2034" i="1" a="1"/>
  <c r="R2034" i="1" s="1"/>
  <c r="R2035" i="1" a="1"/>
  <c r="R2035" i="1" s="1"/>
  <c r="R2036" i="1" a="1"/>
  <c r="R2036" i="1" s="1"/>
  <c r="R2037" i="1" a="1"/>
  <c r="R2037" i="1" s="1"/>
  <c r="R2038" i="1" a="1"/>
  <c r="R2038" i="1" s="1"/>
  <c r="R2039" i="1" a="1"/>
  <c r="R2039" i="1" s="1"/>
  <c r="R2040" i="1" a="1"/>
  <c r="R2040" i="1" s="1"/>
  <c r="R2041" i="1" a="1"/>
  <c r="R2041" i="1" s="1"/>
  <c r="R2042" i="1" a="1"/>
  <c r="R2042" i="1" s="1"/>
  <c r="R2043" i="1" a="1"/>
  <c r="R2043" i="1"/>
  <c r="R2044" i="1" a="1"/>
  <c r="R2044" i="1" s="1"/>
  <c r="R2045" i="1" a="1"/>
  <c r="R2045" i="1" s="1"/>
  <c r="R2046" i="1" a="1"/>
  <c r="R2046" i="1" s="1"/>
  <c r="R2047" i="1" a="1"/>
  <c r="R2047" i="1" s="1"/>
  <c r="R2048" i="1" a="1"/>
  <c r="R2048" i="1" s="1"/>
  <c r="R2049" i="1" a="1"/>
  <c r="R2049" i="1" s="1"/>
  <c r="R2050" i="1" a="1"/>
  <c r="R2050" i="1" s="1"/>
  <c r="R2051" i="1" a="1"/>
  <c r="R2051" i="1" s="1"/>
  <c r="R2052" i="1" a="1"/>
  <c r="R2052" i="1" s="1"/>
  <c r="R2053" i="1" a="1"/>
  <c r="R2053" i="1" s="1"/>
  <c r="R2054" i="1" a="1"/>
  <c r="R2054" i="1" s="1"/>
  <c r="R2055" i="1" a="1"/>
  <c r="R2055" i="1" s="1"/>
  <c r="R2056" i="1" a="1"/>
  <c r="R2056" i="1" s="1"/>
  <c r="R2057" i="1" a="1"/>
  <c r="R2057" i="1" s="1"/>
  <c r="R2058" i="1" a="1"/>
  <c r="R2058" i="1" s="1"/>
  <c r="R2059" i="1" a="1"/>
  <c r="R2059" i="1" s="1"/>
  <c r="R2060" i="1" a="1"/>
  <c r="R2060" i="1" s="1"/>
  <c r="R2061" i="1" a="1"/>
  <c r="R2061" i="1" s="1"/>
  <c r="R2062" i="1" a="1"/>
  <c r="R2062" i="1" s="1"/>
  <c r="R2063" i="1" a="1"/>
  <c r="R2063" i="1" s="1"/>
  <c r="R2064" i="1" a="1"/>
  <c r="R2064" i="1" s="1"/>
  <c r="R2065" i="1" a="1"/>
  <c r="R2065" i="1" s="1"/>
  <c r="R2066" i="1" a="1"/>
  <c r="R2066" i="1" s="1"/>
  <c r="R2067" i="1" a="1"/>
  <c r="R2067" i="1" s="1"/>
  <c r="R2068" i="1" a="1"/>
  <c r="R2068" i="1" s="1"/>
  <c r="R2069" i="1" a="1"/>
  <c r="R2069" i="1" s="1"/>
  <c r="R2070" i="1" a="1"/>
  <c r="R2070" i="1" s="1"/>
  <c r="R2071" i="1" a="1"/>
  <c r="R2071" i="1" s="1"/>
  <c r="R2072" i="1" a="1"/>
  <c r="R2072" i="1" s="1"/>
  <c r="R2073" i="1" a="1"/>
  <c r="R2073" i="1" s="1"/>
  <c r="R2074" i="1" a="1"/>
  <c r="R2074" i="1" s="1"/>
  <c r="R2075" i="1" a="1"/>
  <c r="R2075" i="1" s="1"/>
  <c r="R2076" i="1" a="1"/>
  <c r="R2076" i="1" s="1"/>
  <c r="R2077" i="1" a="1"/>
  <c r="R2077" i="1" s="1"/>
  <c r="R2078" i="1" a="1"/>
  <c r="R2078" i="1" s="1"/>
  <c r="R2079" i="1" a="1"/>
  <c r="R2079" i="1" s="1"/>
  <c r="R2080" i="1" a="1"/>
  <c r="R2080" i="1" s="1"/>
  <c r="R2081" i="1" a="1"/>
  <c r="R2081" i="1" s="1"/>
  <c r="R2082" i="1" a="1"/>
  <c r="R2082" i="1" s="1"/>
  <c r="R2083" i="1" a="1"/>
  <c r="R2083" i="1" s="1"/>
  <c r="R2084" i="1" a="1"/>
  <c r="R2084" i="1" s="1"/>
  <c r="R2085" i="1" a="1"/>
  <c r="R2085" i="1" s="1"/>
  <c r="R2086" i="1" a="1"/>
  <c r="R2086" i="1" s="1"/>
  <c r="R2087" i="1" a="1"/>
  <c r="R2087" i="1" s="1"/>
  <c r="R2088" i="1" a="1"/>
  <c r="R2088" i="1" s="1"/>
  <c r="R2089" i="1" a="1"/>
  <c r="R2089" i="1" s="1"/>
  <c r="R2090" i="1" a="1"/>
  <c r="R2090" i="1" s="1"/>
  <c r="R2091" i="1" a="1"/>
  <c r="R2091" i="1" s="1"/>
  <c r="R2092" i="1" a="1"/>
  <c r="R2092" i="1" s="1"/>
  <c r="R2093" i="1" a="1"/>
  <c r="R2093" i="1" s="1"/>
  <c r="R2094" i="1" a="1"/>
  <c r="R2094" i="1" s="1"/>
  <c r="R2095" i="1" a="1"/>
  <c r="R2095" i="1" s="1"/>
  <c r="R2096" i="1" a="1"/>
  <c r="R2096" i="1" s="1"/>
  <c r="R2097" i="1" a="1"/>
  <c r="R2097" i="1" s="1"/>
  <c r="R2098" i="1" a="1"/>
  <c r="R2098" i="1" s="1"/>
  <c r="R2099" i="1" a="1"/>
  <c r="R2099" i="1" s="1"/>
  <c r="R2100" i="1" a="1"/>
  <c r="R2100" i="1" s="1"/>
  <c r="R2101" i="1" a="1"/>
  <c r="R2101" i="1" s="1"/>
  <c r="R2102" i="1" a="1"/>
  <c r="R2102" i="1" s="1"/>
  <c r="R2103" i="1" a="1"/>
  <c r="R2103" i="1" s="1"/>
  <c r="R2104" i="1" a="1"/>
  <c r="R2104" i="1" s="1"/>
  <c r="R2105" i="1" a="1"/>
  <c r="R2105" i="1" s="1"/>
  <c r="R2106" i="1" a="1"/>
  <c r="R2106" i="1" s="1"/>
  <c r="R2107" i="1" a="1"/>
  <c r="R2107" i="1" s="1"/>
  <c r="R2108" i="1" a="1"/>
  <c r="R2108" i="1" s="1"/>
  <c r="R2109" i="1" a="1"/>
  <c r="R2109" i="1" s="1"/>
  <c r="R2110" i="1" a="1"/>
  <c r="R2110" i="1" s="1"/>
  <c r="R2111" i="1" a="1"/>
  <c r="R2111" i="1" s="1"/>
  <c r="R2112" i="1" a="1"/>
  <c r="R2112" i="1" s="1"/>
  <c r="R2113" i="1" a="1"/>
  <c r="R2113" i="1" s="1"/>
  <c r="R2114" i="1" a="1"/>
  <c r="R2114" i="1" s="1"/>
  <c r="R2115" i="1" a="1"/>
  <c r="R2115" i="1" s="1"/>
  <c r="R2116" i="1" a="1"/>
  <c r="R2116" i="1" s="1"/>
  <c r="R2117" i="1" a="1"/>
  <c r="R2117" i="1" s="1"/>
  <c r="R2118" i="1" a="1"/>
  <c r="R2118" i="1" s="1"/>
  <c r="R2119" i="1" a="1"/>
  <c r="R2119" i="1" s="1"/>
  <c r="R2120" i="1" a="1"/>
  <c r="R2120" i="1" s="1"/>
  <c r="R2121" i="1" a="1"/>
  <c r="R2121" i="1" s="1"/>
  <c r="R2122" i="1" a="1"/>
  <c r="R2122" i="1" s="1"/>
  <c r="R2123" i="1" a="1"/>
  <c r="R2123" i="1" s="1"/>
  <c r="R2124" i="1" a="1"/>
  <c r="R2124" i="1" s="1"/>
  <c r="R2125" i="1" a="1"/>
  <c r="R2125" i="1" s="1"/>
  <c r="R2126" i="1" a="1"/>
  <c r="R2126" i="1" s="1"/>
  <c r="R2127" i="1" a="1"/>
  <c r="R2127" i="1" s="1"/>
  <c r="R2128" i="1" a="1"/>
  <c r="R2128" i="1" s="1"/>
  <c r="R2129" i="1" a="1"/>
  <c r="R2129" i="1" s="1"/>
  <c r="R2130" i="1" a="1"/>
  <c r="R2130" i="1" s="1"/>
  <c r="R2131" i="1" a="1"/>
  <c r="R2131" i="1" s="1"/>
  <c r="R2132" i="1" a="1"/>
  <c r="R2132" i="1" s="1"/>
  <c r="R2133" i="1" a="1"/>
  <c r="R2133" i="1" s="1"/>
  <c r="R2134" i="1" a="1"/>
  <c r="R2134" i="1" s="1"/>
  <c r="R2135" i="1" a="1"/>
  <c r="R2135" i="1" s="1"/>
  <c r="R2136" i="1" a="1"/>
  <c r="R2136" i="1" s="1"/>
  <c r="R2137" i="1" a="1"/>
  <c r="R2137" i="1" s="1"/>
  <c r="R2138" i="1" a="1"/>
  <c r="R2138" i="1" s="1"/>
  <c r="R2139" i="1" a="1"/>
  <c r="R2139" i="1" s="1"/>
  <c r="R2140" i="1" a="1"/>
  <c r="R2140" i="1" s="1"/>
  <c r="R2141" i="1" a="1"/>
  <c r="R2141" i="1" s="1"/>
  <c r="R2142" i="1" a="1"/>
  <c r="R2142" i="1" s="1"/>
  <c r="R2143" i="1" a="1"/>
  <c r="R2143" i="1" s="1"/>
  <c r="R2144" i="1" a="1"/>
  <c r="R2144" i="1" s="1"/>
  <c r="R2145" i="1" a="1"/>
  <c r="R2145" i="1" s="1"/>
  <c r="R2146" i="1" a="1"/>
  <c r="R2146" i="1" s="1"/>
  <c r="R2147" i="1" a="1"/>
  <c r="R2147" i="1" s="1"/>
  <c r="R2148" i="1" a="1"/>
  <c r="R2148" i="1"/>
  <c r="R2149" i="1" a="1"/>
  <c r="R2149" i="1" s="1"/>
  <c r="R2150" i="1" a="1"/>
  <c r="R2150" i="1" s="1"/>
  <c r="R2151" i="1" a="1"/>
  <c r="R2151" i="1" s="1"/>
  <c r="R2152" i="1" a="1"/>
  <c r="R2152" i="1" s="1"/>
  <c r="R2153" i="1" a="1"/>
  <c r="R2153" i="1" s="1"/>
  <c r="R2154" i="1" a="1"/>
  <c r="R2154" i="1" s="1"/>
  <c r="R2155" i="1" a="1"/>
  <c r="R2155" i="1" s="1"/>
  <c r="R2156" i="1" a="1"/>
  <c r="R2156" i="1" s="1"/>
  <c r="R2157" i="1" a="1"/>
  <c r="R2157" i="1" s="1"/>
  <c r="R2158" i="1" a="1"/>
  <c r="R2158" i="1" s="1"/>
  <c r="R2159" i="1" a="1"/>
  <c r="R2159" i="1" s="1"/>
  <c r="R2160" i="1" a="1"/>
  <c r="R2160" i="1" s="1"/>
  <c r="R2161" i="1" a="1"/>
  <c r="R2161" i="1" s="1"/>
  <c r="R2162" i="1" a="1"/>
  <c r="R2162" i="1" s="1"/>
  <c r="R2163" i="1" a="1"/>
  <c r="R2163" i="1" s="1"/>
  <c r="R2164" i="1" a="1"/>
  <c r="R2164" i="1" s="1"/>
  <c r="R2165" i="1" a="1"/>
  <c r="R2165" i="1" s="1"/>
  <c r="R2166" i="1" a="1"/>
  <c r="R2166" i="1" s="1"/>
  <c r="R2167" i="1" a="1"/>
  <c r="R2167" i="1" s="1"/>
  <c r="R2168" i="1" a="1"/>
  <c r="R2168" i="1" s="1"/>
  <c r="R2169" i="1" a="1"/>
  <c r="R2169" i="1" s="1"/>
  <c r="R2170" i="1" a="1"/>
  <c r="R2170" i="1" s="1"/>
  <c r="R2171" i="1" a="1"/>
  <c r="R2171" i="1" s="1"/>
  <c r="R2172" i="1" a="1"/>
  <c r="R2172" i="1" s="1"/>
  <c r="R2173" i="1" a="1"/>
  <c r="R2173" i="1" s="1"/>
  <c r="R2174" i="1" a="1"/>
  <c r="R2174" i="1" s="1"/>
  <c r="R2175" i="1" a="1"/>
  <c r="R2175" i="1" s="1"/>
  <c r="R2176" i="1" a="1"/>
  <c r="R2176" i="1" s="1"/>
  <c r="R2177" i="1" a="1"/>
  <c r="R2177" i="1" s="1"/>
  <c r="R2178" i="1" a="1"/>
  <c r="R2178" i="1" s="1"/>
  <c r="R2179" i="1" a="1"/>
  <c r="R2179" i="1" s="1"/>
  <c r="R2180" i="1" a="1"/>
  <c r="R2180" i="1" s="1"/>
  <c r="R2181" i="1" a="1"/>
  <c r="R2181" i="1" s="1"/>
  <c r="R2182" i="1" a="1"/>
  <c r="R2182" i="1" s="1"/>
  <c r="R2183" i="1" a="1"/>
  <c r="R2183" i="1" s="1"/>
  <c r="R2184" i="1" a="1"/>
  <c r="R2184" i="1" s="1"/>
  <c r="R2185" i="1" a="1"/>
  <c r="R2185" i="1" s="1"/>
  <c r="R2186" i="1" a="1"/>
  <c r="R2186" i="1" s="1"/>
  <c r="R2187" i="1" a="1"/>
  <c r="R2187" i="1" s="1"/>
  <c r="R2188" i="1" a="1"/>
  <c r="R2188" i="1" s="1"/>
  <c r="R2189" i="1" a="1"/>
  <c r="R2189" i="1" s="1"/>
  <c r="R2190" i="1" a="1"/>
  <c r="R2190" i="1" s="1"/>
  <c r="R2191" i="1" a="1"/>
  <c r="R2191" i="1" s="1"/>
  <c r="R2192" i="1" a="1"/>
  <c r="R2192" i="1" s="1"/>
  <c r="R2193" i="1" a="1"/>
  <c r="R2193" i="1" s="1"/>
  <c r="R2194" i="1" a="1"/>
  <c r="R2194" i="1" s="1"/>
  <c r="R2195" i="1" a="1"/>
  <c r="R2195" i="1" s="1"/>
  <c r="R2196" i="1" a="1"/>
  <c r="R2196" i="1" s="1"/>
  <c r="R2197" i="1" a="1"/>
  <c r="R2197" i="1" s="1"/>
  <c r="R2198" i="1" a="1"/>
  <c r="R2198" i="1" s="1"/>
  <c r="R2199" i="1" a="1"/>
  <c r="R2199" i="1" s="1"/>
  <c r="R2200" i="1" a="1"/>
  <c r="R2200" i="1" s="1"/>
  <c r="R2201" i="1" a="1"/>
  <c r="R2201" i="1" s="1"/>
  <c r="R2202" i="1" a="1"/>
  <c r="R2202" i="1" s="1"/>
  <c r="R2203" i="1" a="1"/>
  <c r="R2203" i="1" s="1"/>
  <c r="R2204" i="1" a="1"/>
  <c r="R2204" i="1" s="1"/>
  <c r="R2205" i="1" a="1"/>
  <c r="R2205" i="1" s="1"/>
  <c r="R2206" i="1" a="1"/>
  <c r="R2206" i="1" s="1"/>
  <c r="R2207" i="1" a="1"/>
  <c r="R2207" i="1" s="1"/>
  <c r="R2208" i="1" a="1"/>
  <c r="R2208" i="1" s="1"/>
  <c r="R2209" i="1" a="1"/>
  <c r="R2209" i="1" s="1"/>
  <c r="R2210" i="1" a="1"/>
  <c r="R2210" i="1" s="1"/>
  <c r="R2211" i="1" a="1"/>
  <c r="R2211" i="1" s="1"/>
  <c r="R2212" i="1" a="1"/>
  <c r="R2212" i="1" s="1"/>
  <c r="R2213" i="1" a="1"/>
  <c r="R2213" i="1" s="1"/>
  <c r="R2214" i="1" a="1"/>
  <c r="R2214" i="1" s="1"/>
  <c r="R2215" i="1" a="1"/>
  <c r="R2215" i="1" s="1"/>
  <c r="R2216" i="1" a="1"/>
  <c r="R2216" i="1" s="1"/>
  <c r="R2217" i="1" a="1"/>
  <c r="R2217" i="1" s="1"/>
  <c r="R2218" i="1" a="1"/>
  <c r="R2218" i="1" s="1"/>
  <c r="R2219" i="1" a="1"/>
  <c r="R2219" i="1" s="1"/>
  <c r="R2220" i="1" a="1"/>
  <c r="R2220" i="1" s="1"/>
  <c r="R2221" i="1" a="1"/>
  <c r="R2221" i="1" s="1"/>
  <c r="R2222" i="1" a="1"/>
  <c r="R2222" i="1" s="1"/>
  <c r="R2223" i="1" a="1"/>
  <c r="R2223" i="1" s="1"/>
  <c r="R2224" i="1" a="1"/>
  <c r="R2224" i="1" s="1"/>
  <c r="R2225" i="1" a="1"/>
  <c r="R2225" i="1" s="1"/>
  <c r="R2226" i="1" a="1"/>
  <c r="R2226" i="1" s="1"/>
  <c r="R2227" i="1" a="1"/>
  <c r="R2227" i="1" s="1"/>
  <c r="R2228" i="1" a="1"/>
  <c r="R2228" i="1" s="1"/>
  <c r="R2229" i="1" a="1"/>
  <c r="R2229" i="1" s="1"/>
  <c r="R2230" i="1" a="1"/>
  <c r="R2230" i="1" s="1"/>
  <c r="R2231" i="1" a="1"/>
  <c r="R2231" i="1" s="1"/>
  <c r="R2232" i="1" a="1"/>
  <c r="R2232" i="1" s="1"/>
  <c r="R2233" i="1" a="1"/>
  <c r="R2233" i="1" s="1"/>
  <c r="R2234" i="1" a="1"/>
  <c r="R2234" i="1" s="1"/>
  <c r="R2235" i="1" a="1"/>
  <c r="R2235" i="1" s="1"/>
  <c r="R2236" i="1" a="1"/>
  <c r="R2236" i="1" s="1"/>
  <c r="R2237" i="1" a="1"/>
  <c r="R2237" i="1" s="1"/>
  <c r="R2238" i="1" a="1"/>
  <c r="R2238" i="1" s="1"/>
  <c r="R2239" i="1" a="1"/>
  <c r="R2239" i="1" s="1"/>
  <c r="R2240" i="1" a="1"/>
  <c r="R2240" i="1" s="1"/>
  <c r="R2241" i="1" a="1"/>
  <c r="R2241" i="1" s="1"/>
  <c r="R2242" i="1" a="1"/>
  <c r="R2242" i="1" s="1"/>
  <c r="R2243" i="1" a="1"/>
  <c r="R2243" i="1" s="1"/>
  <c r="R2244" i="1" a="1"/>
  <c r="R2244" i="1" s="1"/>
  <c r="R2245" i="1" a="1"/>
  <c r="R2245" i="1" s="1"/>
  <c r="R2246" i="1" a="1"/>
  <c r="R2246" i="1" s="1"/>
  <c r="R2247" i="1" a="1"/>
  <c r="R2247" i="1" s="1"/>
  <c r="R2248" i="1" a="1"/>
  <c r="R2248" i="1" s="1"/>
  <c r="R2249" i="1" a="1"/>
  <c r="R2249" i="1" s="1"/>
  <c r="R2250" i="1" a="1"/>
  <c r="R2250" i="1" s="1"/>
  <c r="R2251" i="1" a="1"/>
  <c r="R2251" i="1" s="1"/>
  <c r="R2252" i="1" a="1"/>
  <c r="R2252" i="1" s="1"/>
  <c r="R2253" i="1" a="1"/>
  <c r="R2253" i="1" s="1"/>
  <c r="R2254" i="1" a="1"/>
  <c r="R2254" i="1" s="1"/>
  <c r="R2255" i="1" a="1"/>
  <c r="R2255" i="1" s="1"/>
  <c r="R2256" i="1" a="1"/>
  <c r="R2256" i="1" s="1"/>
  <c r="R2257" i="1" a="1"/>
  <c r="R2257" i="1" s="1"/>
  <c r="R2258" i="1" a="1"/>
  <c r="R2258" i="1" s="1"/>
  <c r="R2259" i="1" a="1"/>
  <c r="R2259" i="1" s="1"/>
  <c r="R2260" i="1" a="1"/>
  <c r="R2260" i="1" s="1"/>
  <c r="R2261" i="1" a="1"/>
  <c r="R2261" i="1" s="1"/>
  <c r="R2262" i="1" a="1"/>
  <c r="R2262" i="1" s="1"/>
  <c r="R2263" i="1" a="1"/>
  <c r="R2263" i="1" s="1"/>
  <c r="R2264" i="1" a="1"/>
  <c r="R2264" i="1" s="1"/>
  <c r="R2265" i="1" a="1"/>
  <c r="R2265" i="1" s="1"/>
  <c r="R2266" i="1" a="1"/>
  <c r="R2266" i="1" s="1"/>
  <c r="R2267" i="1" a="1"/>
  <c r="R2267" i="1" s="1"/>
  <c r="R2268" i="1" a="1"/>
  <c r="R2268" i="1" s="1"/>
  <c r="R2269" i="1" a="1"/>
  <c r="R2269" i="1" s="1"/>
  <c r="R2270" i="1" a="1"/>
  <c r="R2270" i="1" s="1"/>
  <c r="R2271" i="1" a="1"/>
  <c r="R2271" i="1" s="1"/>
  <c r="R2272" i="1" a="1"/>
  <c r="R2272" i="1" s="1"/>
  <c r="R2273" i="1" a="1"/>
  <c r="R2273" i="1" s="1"/>
  <c r="R2274" i="1" a="1"/>
  <c r="R2274" i="1" s="1"/>
  <c r="R2275" i="1" a="1"/>
  <c r="R2275" i="1" s="1"/>
  <c r="R2276" i="1" a="1"/>
  <c r="R2276" i="1" s="1"/>
  <c r="R2277" i="1" a="1"/>
  <c r="R2277" i="1" s="1"/>
  <c r="R2278" i="1" a="1"/>
  <c r="R2278" i="1" s="1"/>
  <c r="R2279" i="1" a="1"/>
  <c r="R2279" i="1" s="1"/>
  <c r="R2280" i="1" a="1"/>
  <c r="R2280" i="1" s="1"/>
  <c r="R2281" i="1" a="1"/>
  <c r="R2281" i="1" s="1"/>
  <c r="R2282" i="1" a="1"/>
  <c r="R2282" i="1" s="1"/>
  <c r="R2283" i="1" a="1"/>
  <c r="R2283" i="1" s="1"/>
  <c r="R2284" i="1" a="1"/>
  <c r="R2284" i="1" s="1"/>
  <c r="R2285" i="1" a="1"/>
  <c r="R2285" i="1" s="1"/>
  <c r="R2286" i="1" a="1"/>
  <c r="R2286" i="1" s="1"/>
  <c r="R2287" i="1" a="1"/>
  <c r="R2287" i="1" s="1"/>
  <c r="R2288" i="1" a="1"/>
  <c r="R2288" i="1" s="1"/>
  <c r="R2289" i="1" a="1"/>
  <c r="R2289" i="1" s="1"/>
  <c r="R2290" i="1" a="1"/>
  <c r="R2290" i="1" s="1"/>
  <c r="R2291" i="1" a="1"/>
  <c r="R2291" i="1" s="1"/>
  <c r="R2292" i="1" a="1"/>
  <c r="R2292" i="1" s="1"/>
  <c r="R2293" i="1" a="1"/>
  <c r="R2293" i="1" s="1"/>
  <c r="R2294" i="1" a="1"/>
  <c r="R2294" i="1" s="1"/>
  <c r="R2295" i="1" a="1"/>
  <c r="R2295" i="1" s="1"/>
  <c r="R2296" i="1" a="1"/>
  <c r="R2296" i="1" s="1"/>
  <c r="R2297" i="1" a="1"/>
  <c r="R2297" i="1" s="1"/>
  <c r="R2298" i="1" a="1"/>
  <c r="R2298" i="1" s="1"/>
  <c r="R2299" i="1" a="1"/>
  <c r="R2299" i="1" s="1"/>
  <c r="R2300" i="1" a="1"/>
  <c r="R2300" i="1" s="1"/>
  <c r="R2301" i="1" a="1"/>
  <c r="R2301" i="1" s="1"/>
  <c r="R2302" i="1" a="1"/>
  <c r="R2302" i="1" s="1"/>
  <c r="R2303" i="1" a="1"/>
  <c r="R2303" i="1" s="1"/>
  <c r="R2304" i="1" a="1"/>
  <c r="R2304" i="1" s="1"/>
  <c r="R2305" i="1" a="1"/>
  <c r="R2305" i="1" s="1"/>
  <c r="R2306" i="1" a="1"/>
  <c r="R2306" i="1" s="1"/>
  <c r="R2307" i="1" a="1"/>
  <c r="R2307" i="1" s="1"/>
  <c r="R2308" i="1" a="1"/>
  <c r="R2308" i="1" s="1"/>
  <c r="R2309" i="1" a="1"/>
  <c r="R2309" i="1" s="1"/>
  <c r="R2310" i="1" a="1"/>
  <c r="R2310" i="1" s="1"/>
  <c r="R2311" i="1" a="1"/>
  <c r="R2311" i="1" s="1"/>
  <c r="R2312" i="1" a="1"/>
  <c r="R2312" i="1" s="1"/>
  <c r="R2313" i="1" a="1"/>
  <c r="R2313" i="1" s="1"/>
  <c r="R2314" i="1" a="1"/>
  <c r="R2314" i="1" s="1"/>
  <c r="R2315" i="1" a="1"/>
  <c r="R2315" i="1" s="1"/>
  <c r="R2316" i="1" a="1"/>
  <c r="R2316" i="1" s="1"/>
  <c r="R2317" i="1" a="1"/>
  <c r="R2317" i="1" s="1"/>
  <c r="R2318" i="1" a="1"/>
  <c r="R2318" i="1"/>
  <c r="R2319" i="1" a="1"/>
  <c r="R2319" i="1" s="1"/>
  <c r="R2320" i="1" a="1"/>
  <c r="R2320" i="1" s="1"/>
  <c r="R2321" i="1" a="1"/>
  <c r="R2321" i="1" s="1"/>
  <c r="R2322" i="1" a="1"/>
  <c r="R2322" i="1" s="1"/>
  <c r="R2323" i="1" a="1"/>
  <c r="R2323" i="1" s="1"/>
  <c r="R2324" i="1" a="1"/>
  <c r="R2324" i="1" s="1"/>
  <c r="R2325" i="1" a="1"/>
  <c r="R2325" i="1" s="1"/>
  <c r="R2326" i="1" a="1"/>
  <c r="R2326" i="1" s="1"/>
  <c r="R2327" i="1" a="1"/>
  <c r="R2327" i="1" s="1"/>
  <c r="R2328" i="1" a="1"/>
  <c r="R2328" i="1" s="1"/>
  <c r="R2329" i="1" a="1"/>
  <c r="R2329" i="1" s="1"/>
  <c r="R2330" i="1" a="1"/>
  <c r="R2330" i="1" s="1"/>
  <c r="R2331" i="1" a="1"/>
  <c r="R2331" i="1" s="1"/>
  <c r="R2332" i="1" a="1"/>
  <c r="R2332" i="1" s="1"/>
  <c r="R2333" i="1" a="1"/>
  <c r="R2333" i="1" s="1"/>
  <c r="R2334" i="1" a="1"/>
  <c r="R2334" i="1" s="1"/>
  <c r="R2335" i="1" a="1"/>
  <c r="R2335" i="1" s="1"/>
  <c r="R2336" i="1" a="1"/>
  <c r="R2336" i="1" s="1"/>
  <c r="R2337" i="1" a="1"/>
  <c r="R2337" i="1" s="1"/>
  <c r="R2338" i="1" a="1"/>
  <c r="R2338" i="1" s="1"/>
  <c r="R2339" i="1" a="1"/>
  <c r="R2339" i="1" s="1"/>
  <c r="R2340" i="1" a="1"/>
  <c r="R2340" i="1" s="1"/>
  <c r="R2341" i="1" a="1"/>
  <c r="R2341" i="1" s="1"/>
  <c r="R2342" i="1" a="1"/>
  <c r="R2342" i="1" s="1"/>
  <c r="R2343" i="1" a="1"/>
  <c r="R2343" i="1" s="1"/>
  <c r="R2344" i="1" a="1"/>
  <c r="R2344" i="1" s="1"/>
  <c r="R2345" i="1" a="1"/>
  <c r="R2345" i="1" s="1"/>
  <c r="R2346" i="1" a="1"/>
  <c r="R2346" i="1" s="1"/>
  <c r="R2347" i="1" a="1"/>
  <c r="R2347" i="1" s="1"/>
  <c r="R2348" i="1" a="1"/>
  <c r="R2348" i="1" s="1"/>
  <c r="R2349" i="1" a="1"/>
  <c r="R2349" i="1" s="1"/>
  <c r="R2350" i="1" a="1"/>
  <c r="R2350" i="1" s="1"/>
  <c r="R2351" i="1" a="1"/>
  <c r="R2351" i="1" s="1"/>
  <c r="R2352" i="1" a="1"/>
  <c r="R2352" i="1" s="1"/>
  <c r="R2353" i="1" a="1"/>
  <c r="R2353" i="1" s="1"/>
  <c r="R2354" i="1" a="1"/>
  <c r="R2354" i="1" s="1"/>
  <c r="R2355" i="1" a="1"/>
  <c r="R2355" i="1" s="1"/>
  <c r="R2356" i="1" a="1"/>
  <c r="R2356" i="1" s="1"/>
  <c r="R2357" i="1" a="1"/>
  <c r="R2357" i="1"/>
  <c r="R2358" i="1" a="1"/>
  <c r="R2358" i="1" s="1"/>
  <c r="R2359" i="1" a="1"/>
  <c r="R2359" i="1" s="1"/>
  <c r="R2360" i="1" a="1"/>
  <c r="R2360" i="1" s="1"/>
  <c r="R2361" i="1" a="1"/>
  <c r="R2361" i="1" s="1"/>
  <c r="R2362" i="1" a="1"/>
  <c r="R2362" i="1" s="1"/>
  <c r="R2363" i="1" a="1"/>
  <c r="R2363" i="1" s="1"/>
  <c r="R2364" i="1" a="1"/>
  <c r="R2364" i="1" s="1"/>
  <c r="R2365" i="1" a="1"/>
  <c r="R2365" i="1" s="1"/>
  <c r="R2366" i="1" a="1"/>
  <c r="R2366" i="1" s="1"/>
  <c r="R2367" i="1" a="1"/>
  <c r="R2367" i="1" s="1"/>
  <c r="R2368" i="1" a="1"/>
  <c r="R2368" i="1" s="1"/>
  <c r="R2369" i="1" a="1"/>
  <c r="R2369" i="1" s="1"/>
  <c r="R2370" i="1" a="1"/>
  <c r="R2370" i="1" s="1"/>
  <c r="R2371" i="1" a="1"/>
  <c r="R2371" i="1" s="1"/>
  <c r="R2372" i="1" a="1"/>
  <c r="R2372" i="1" s="1"/>
  <c r="R2373" i="1" a="1"/>
  <c r="R2373" i="1" s="1"/>
  <c r="R2374" i="1" a="1"/>
  <c r="R2374" i="1" s="1"/>
  <c r="R2375" i="1" a="1"/>
  <c r="R2375" i="1" s="1"/>
  <c r="R2376" i="1" a="1"/>
  <c r="R2376" i="1" s="1"/>
  <c r="R2377" i="1" a="1"/>
  <c r="R2377" i="1" s="1"/>
  <c r="R2378" i="1" a="1"/>
  <c r="R2378" i="1" s="1"/>
  <c r="R2379" i="1" a="1"/>
  <c r="R2379" i="1" s="1"/>
  <c r="R2380" i="1" a="1"/>
  <c r="R2380" i="1" s="1"/>
  <c r="R2381" i="1" a="1"/>
  <c r="R2381" i="1" s="1"/>
  <c r="R2382" i="1" a="1"/>
  <c r="R2382" i="1" s="1"/>
  <c r="R2383" i="1" a="1"/>
  <c r="R2383" i="1" s="1"/>
  <c r="R2384" i="1" a="1"/>
  <c r="R2384" i="1" s="1"/>
  <c r="R2385" i="1" a="1"/>
  <c r="R2385" i="1" s="1"/>
  <c r="R2386" i="1" a="1"/>
  <c r="R2386" i="1" s="1"/>
  <c r="R2387" i="1" a="1"/>
  <c r="R2387" i="1" s="1"/>
  <c r="R2388" i="1" a="1"/>
  <c r="R2388" i="1" s="1"/>
  <c r="R2389" i="1" a="1"/>
  <c r="R2389" i="1" s="1"/>
  <c r="R2390" i="1" a="1"/>
  <c r="R2390" i="1" s="1"/>
  <c r="R2391" i="1" a="1"/>
  <c r="R2391" i="1" s="1"/>
  <c r="R2392" i="1" a="1"/>
  <c r="R2392" i="1" s="1"/>
  <c r="R2393" i="1" a="1"/>
  <c r="R2393" i="1" s="1"/>
  <c r="R2394" i="1" a="1"/>
  <c r="R2394" i="1" s="1"/>
  <c r="R2395" i="1" a="1"/>
  <c r="R2395" i="1" s="1"/>
  <c r="R2396" i="1" a="1"/>
  <c r="R2396" i="1" s="1"/>
  <c r="R2397" i="1" a="1"/>
  <c r="R2397" i="1" s="1"/>
  <c r="R2398" i="1" a="1"/>
  <c r="R2398" i="1" s="1"/>
  <c r="R2399" i="1" a="1"/>
  <c r="R2399" i="1" s="1"/>
  <c r="R2400" i="1" a="1"/>
  <c r="R2400" i="1" s="1"/>
  <c r="R2401" i="1" a="1"/>
  <c r="R2401" i="1" s="1"/>
  <c r="R2402" i="1" a="1"/>
  <c r="R2402" i="1" s="1"/>
  <c r="R2403" i="1" a="1"/>
  <c r="R2403" i="1" s="1"/>
  <c r="R2404" i="1" a="1"/>
  <c r="R2404" i="1" s="1"/>
  <c r="R2405" i="1" a="1"/>
  <c r="R2405" i="1" s="1"/>
  <c r="R2406" i="1" a="1"/>
  <c r="R2406" i="1" s="1"/>
  <c r="R2407" i="1" a="1"/>
  <c r="R2407" i="1" s="1"/>
  <c r="R2408" i="1" a="1"/>
  <c r="R2408" i="1" s="1"/>
  <c r="R2409" i="1" a="1"/>
  <c r="R2409" i="1" s="1"/>
  <c r="R2410" i="1" a="1"/>
  <c r="R2410" i="1" s="1"/>
  <c r="R2411" i="1" a="1"/>
  <c r="R2411" i="1" s="1"/>
  <c r="R2412" i="1" a="1"/>
  <c r="R2412" i="1" s="1"/>
  <c r="R2413" i="1" a="1"/>
  <c r="R2413" i="1" s="1"/>
  <c r="R2414" i="1" a="1"/>
  <c r="R2414" i="1" s="1"/>
  <c r="R2415" i="1" a="1"/>
  <c r="R2415" i="1" s="1"/>
  <c r="R2416" i="1" a="1"/>
  <c r="R2416" i="1" s="1"/>
  <c r="R2417" i="1" a="1"/>
  <c r="R2417" i="1" s="1"/>
  <c r="R2418" i="1" a="1"/>
  <c r="R2418" i="1" s="1"/>
  <c r="R2419" i="1" a="1"/>
  <c r="R2419" i="1" s="1"/>
  <c r="R2420" i="1" a="1"/>
  <c r="R2420" i="1" s="1"/>
  <c r="R2421" i="1" a="1"/>
  <c r="R2421" i="1" s="1"/>
  <c r="R2422" i="1" a="1"/>
  <c r="R2422" i="1" s="1"/>
  <c r="R2423" i="1" a="1"/>
  <c r="R2423" i="1" s="1"/>
  <c r="R2424" i="1" a="1"/>
  <c r="R2424" i="1" s="1"/>
  <c r="R2425" i="1" a="1"/>
  <c r="R2425" i="1"/>
  <c r="R2426" i="1" a="1"/>
  <c r="R2426" i="1" s="1"/>
  <c r="R2427" i="1" a="1"/>
  <c r="R2427" i="1" s="1"/>
  <c r="R2428" i="1" a="1"/>
  <c r="R2428" i="1" s="1"/>
  <c r="R2429" i="1" a="1"/>
  <c r="R2429" i="1" s="1"/>
  <c r="R2430" i="1" a="1"/>
  <c r="R2430" i="1" s="1"/>
  <c r="R2431" i="1" a="1"/>
  <c r="R2431" i="1" s="1"/>
  <c r="R2432" i="1" a="1"/>
  <c r="R2432" i="1" s="1"/>
  <c r="R2433" i="1" a="1"/>
  <c r="R2433" i="1" s="1"/>
  <c r="R2434" i="1" a="1"/>
  <c r="R2434" i="1" s="1"/>
  <c r="R2435" i="1" a="1"/>
  <c r="R2435" i="1" s="1"/>
  <c r="R2436" i="1" a="1"/>
  <c r="R2436" i="1" s="1"/>
  <c r="R2437" i="1" a="1"/>
  <c r="R2437" i="1" s="1"/>
  <c r="R2438" i="1" a="1"/>
  <c r="R2438" i="1" s="1"/>
  <c r="R2439" i="1" a="1"/>
  <c r="R2439" i="1" s="1"/>
  <c r="R2440" i="1" a="1"/>
  <c r="R2440" i="1" s="1"/>
  <c r="R2441" i="1" a="1"/>
  <c r="R2441" i="1" s="1"/>
  <c r="R2442" i="1" a="1"/>
  <c r="R2442" i="1" s="1"/>
  <c r="R2443" i="1" a="1"/>
  <c r="R2443" i="1" s="1"/>
  <c r="R2444" i="1" a="1"/>
  <c r="R2444" i="1" s="1"/>
  <c r="R2445" i="1" a="1"/>
  <c r="R2445" i="1" s="1"/>
  <c r="R2446" i="1" a="1"/>
  <c r="R2446" i="1" s="1"/>
  <c r="R2447" i="1" a="1"/>
  <c r="R2447" i="1" s="1"/>
  <c r="R2448" i="1" a="1"/>
  <c r="R2448" i="1" s="1"/>
  <c r="R2449" i="1" a="1"/>
  <c r="R2449" i="1" s="1"/>
  <c r="R2450" i="1" a="1"/>
  <c r="R2450" i="1" s="1"/>
  <c r="R2451" i="1" a="1"/>
  <c r="R2451" i="1" s="1"/>
  <c r="R2452" i="1" a="1"/>
  <c r="R2452" i="1" s="1"/>
  <c r="R2453" i="1" a="1"/>
  <c r="R2453" i="1" s="1"/>
  <c r="R2454" i="1" a="1"/>
  <c r="R2454" i="1" s="1"/>
  <c r="R2455" i="1" a="1"/>
  <c r="R2455" i="1" s="1"/>
  <c r="R2456" i="1" a="1"/>
  <c r="R2456" i="1" s="1"/>
  <c r="R2457" i="1" a="1"/>
  <c r="R2457" i="1" s="1"/>
  <c r="R2458" i="1" a="1"/>
  <c r="R2458" i="1" s="1"/>
  <c r="R2459" i="1" a="1"/>
  <c r="R2459" i="1" s="1"/>
  <c r="R2460" i="1" a="1"/>
  <c r="R2460" i="1" s="1"/>
  <c r="R2461" i="1" a="1"/>
  <c r="R2461" i="1" s="1"/>
  <c r="R2462" i="1" a="1"/>
  <c r="R2462" i="1" s="1"/>
  <c r="R2463" i="1" a="1"/>
  <c r="R2463" i="1" s="1"/>
  <c r="R2464" i="1" a="1"/>
  <c r="R2464" i="1" s="1"/>
  <c r="R2465" i="1" a="1"/>
  <c r="R2465" i="1" s="1"/>
  <c r="R2466" i="1" a="1"/>
  <c r="R2466" i="1" s="1"/>
  <c r="R2467" i="1" a="1"/>
  <c r="R2467" i="1" s="1"/>
  <c r="R2468" i="1" a="1"/>
  <c r="R2468" i="1" s="1"/>
  <c r="R2469" i="1" a="1"/>
  <c r="R2469" i="1" s="1"/>
  <c r="R2470" i="1" a="1"/>
  <c r="R2470" i="1" s="1"/>
  <c r="R2471" i="1" a="1"/>
  <c r="R2471" i="1" s="1"/>
  <c r="R2472" i="1" a="1"/>
  <c r="R2472" i="1" s="1"/>
  <c r="R2473" i="1" a="1"/>
  <c r="R2473" i="1" s="1"/>
  <c r="R2474" i="1" a="1"/>
  <c r="R2474" i="1" s="1"/>
  <c r="R2475" i="1" a="1"/>
  <c r="R2475" i="1" s="1"/>
  <c r="R2476" i="1" a="1"/>
  <c r="R2476" i="1" s="1"/>
  <c r="R2477" i="1" a="1"/>
  <c r="R2477" i="1" s="1"/>
  <c r="R2478" i="1" a="1"/>
  <c r="R2478" i="1" s="1"/>
  <c r="R2479" i="1" a="1"/>
  <c r="R2479" i="1" s="1"/>
  <c r="R2480" i="1" a="1"/>
  <c r="R2480" i="1" s="1"/>
  <c r="R2481" i="1" a="1"/>
  <c r="R2481" i="1" s="1"/>
  <c r="R2482" i="1" a="1"/>
  <c r="R2482" i="1" s="1"/>
  <c r="R2483" i="1" a="1"/>
  <c r="R2483" i="1" s="1"/>
  <c r="R2484" i="1" a="1"/>
  <c r="R2484" i="1" s="1"/>
  <c r="R2485" i="1" a="1"/>
  <c r="R2485" i="1" s="1"/>
  <c r="R2486" i="1" a="1"/>
  <c r="R2486" i="1" s="1"/>
  <c r="R2487" i="1" a="1"/>
  <c r="R2487" i="1" s="1"/>
  <c r="R2488" i="1" a="1"/>
  <c r="R2488" i="1" s="1"/>
  <c r="R2489" i="1" a="1"/>
  <c r="R2489" i="1" s="1"/>
  <c r="R2490" i="1" a="1"/>
  <c r="R2490" i="1" s="1"/>
  <c r="R2491" i="1" a="1"/>
  <c r="R2491" i="1" s="1"/>
  <c r="R2492" i="1" a="1"/>
  <c r="R2492" i="1" s="1"/>
  <c r="R2493" i="1" a="1"/>
  <c r="R2493" i="1" s="1"/>
  <c r="R2494" i="1" a="1"/>
  <c r="R2494" i="1" s="1"/>
  <c r="R2495" i="1" a="1"/>
  <c r="R2495" i="1" s="1"/>
  <c r="R2496" i="1" a="1"/>
  <c r="R2496" i="1" s="1"/>
  <c r="R2497" i="1" a="1"/>
  <c r="R2497" i="1" s="1"/>
  <c r="R2498" i="1" a="1"/>
  <c r="R2498" i="1" s="1"/>
  <c r="R2499" i="1" a="1"/>
  <c r="R2499" i="1" s="1"/>
  <c r="R2500" i="1" a="1"/>
  <c r="R2500" i="1" s="1"/>
  <c r="R2501" i="1" a="1"/>
  <c r="R2501" i="1" s="1"/>
  <c r="R2" i="1" a="1"/>
  <c r="R2" i="1" s="1"/>
  <c r="J3" i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 s="1"/>
  <c r="J91" i="1" a="1"/>
  <c r="J91" i="1" s="1"/>
  <c r="J92" i="1" a="1"/>
  <c r="J92" i="1" s="1"/>
  <c r="J93" i="1" a="1"/>
  <c r="J93" i="1" s="1"/>
  <c r="J94" i="1" a="1"/>
  <c r="J94" i="1" s="1"/>
  <c r="J95" i="1" a="1"/>
  <c r="J95" i="1" s="1"/>
  <c r="J96" i="1" a="1"/>
  <c r="J96" i="1" s="1"/>
  <c r="J97" i="1" a="1"/>
  <c r="J97" i="1" s="1"/>
  <c r="J98" i="1" a="1"/>
  <c r="J98" i="1" s="1"/>
  <c r="J99" i="1" a="1"/>
  <c r="J99" i="1" s="1"/>
  <c r="J100" i="1" a="1"/>
  <c r="J100" i="1" s="1"/>
  <c r="J101" i="1" a="1"/>
  <c r="J101" i="1" s="1"/>
  <c r="J102" i="1" a="1"/>
  <c r="J102" i="1" s="1"/>
  <c r="J103" i="1" a="1"/>
  <c r="J103" i="1" s="1"/>
  <c r="J104" i="1" a="1"/>
  <c r="J104" i="1" s="1"/>
  <c r="J105" i="1" a="1"/>
  <c r="J105" i="1" s="1"/>
  <c r="J106" i="1" a="1"/>
  <c r="J106" i="1" s="1"/>
  <c r="J107" i="1" a="1"/>
  <c r="J107" i="1" s="1"/>
  <c r="J108" i="1" a="1"/>
  <c r="J108" i="1" s="1"/>
  <c r="J109" i="1" a="1"/>
  <c r="J109" i="1" s="1"/>
  <c r="J110" i="1" a="1"/>
  <c r="J110" i="1" s="1"/>
  <c r="J111" i="1" a="1"/>
  <c r="J111" i="1" s="1"/>
  <c r="J112" i="1" a="1"/>
  <c r="J112" i="1" s="1"/>
  <c r="J113" i="1" a="1"/>
  <c r="J113" i="1" s="1"/>
  <c r="J114" i="1" a="1"/>
  <c r="J114" i="1" s="1"/>
  <c r="J115" i="1" a="1"/>
  <c r="J115" i="1" s="1"/>
  <c r="J116" i="1" a="1"/>
  <c r="J116" i="1" s="1"/>
  <c r="J117" i="1" a="1"/>
  <c r="J117" i="1" s="1"/>
  <c r="J118" i="1" a="1"/>
  <c r="J118" i="1" s="1"/>
  <c r="J119" i="1" a="1"/>
  <c r="J119" i="1" s="1"/>
  <c r="J120" i="1" a="1"/>
  <c r="J120" i="1" s="1"/>
  <c r="J121" i="1" a="1"/>
  <c r="J121" i="1" s="1"/>
  <c r="J122" i="1" a="1"/>
  <c r="J122" i="1" s="1"/>
  <c r="J123" i="1" a="1"/>
  <c r="J123" i="1" s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157" i="1" a="1"/>
  <c r="J157" i="1" s="1"/>
  <c r="J158" i="1" a="1"/>
  <c r="J158" i="1" s="1"/>
  <c r="J159" i="1" a="1"/>
  <c r="J159" i="1" s="1"/>
  <c r="J160" i="1" a="1"/>
  <c r="J160" i="1" s="1"/>
  <c r="J161" i="1" a="1"/>
  <c r="J161" i="1" s="1"/>
  <c r="J162" i="1" a="1"/>
  <c r="J162" i="1" s="1"/>
  <c r="J163" i="1" a="1"/>
  <c r="J163" i="1" s="1"/>
  <c r="J164" i="1" a="1"/>
  <c r="J164" i="1" s="1"/>
  <c r="J165" i="1" a="1"/>
  <c r="J165" i="1" s="1"/>
  <c r="J166" i="1" a="1"/>
  <c r="J166" i="1" s="1"/>
  <c r="J167" i="1" a="1"/>
  <c r="J167" i="1" s="1"/>
  <c r="J168" i="1" a="1"/>
  <c r="J168" i="1" s="1"/>
  <c r="J169" i="1" a="1"/>
  <c r="J169" i="1" s="1"/>
  <c r="J170" i="1" a="1"/>
  <c r="J170" i="1" s="1"/>
  <c r="J171" i="1" a="1"/>
  <c r="J171" i="1" s="1"/>
  <c r="J172" i="1" a="1"/>
  <c r="J172" i="1" s="1"/>
  <c r="J173" i="1" a="1"/>
  <c r="J173" i="1" s="1"/>
  <c r="J174" i="1" a="1"/>
  <c r="J174" i="1" s="1"/>
  <c r="J175" i="1" a="1"/>
  <c r="J175" i="1" s="1"/>
  <c r="J176" i="1" a="1"/>
  <c r="J176" i="1" s="1"/>
  <c r="J177" i="1" a="1"/>
  <c r="J177" i="1" s="1"/>
  <c r="J178" i="1" a="1"/>
  <c r="J178" i="1" s="1"/>
  <c r="J179" i="1" a="1"/>
  <c r="J179" i="1" s="1"/>
  <c r="J180" i="1" a="1"/>
  <c r="J180" i="1" s="1"/>
  <c r="J181" i="1" a="1"/>
  <c r="J181" i="1" s="1"/>
  <c r="J182" i="1" a="1"/>
  <c r="J182" i="1" s="1"/>
  <c r="J183" i="1" a="1"/>
  <c r="J183" i="1" s="1"/>
  <c r="J184" i="1" a="1"/>
  <c r="J184" i="1" s="1"/>
  <c r="J185" i="1" a="1"/>
  <c r="J185" i="1" s="1"/>
  <c r="J186" i="1" a="1"/>
  <c r="J186" i="1" s="1"/>
  <c r="J187" i="1" a="1"/>
  <c r="J187" i="1" s="1"/>
  <c r="J188" i="1" a="1"/>
  <c r="J188" i="1" s="1"/>
  <c r="J189" i="1" a="1"/>
  <c r="J189" i="1" s="1"/>
  <c r="J190" i="1" a="1"/>
  <c r="J190" i="1" s="1"/>
  <c r="J191" i="1" a="1"/>
  <c r="J191" i="1" s="1"/>
  <c r="J192" i="1" a="1"/>
  <c r="J192" i="1" s="1"/>
  <c r="J193" i="1" a="1"/>
  <c r="J193" i="1" s="1"/>
  <c r="J194" i="1" a="1"/>
  <c r="J194" i="1" s="1"/>
  <c r="J195" i="1" a="1"/>
  <c r="J195" i="1" s="1"/>
  <c r="J196" i="1" a="1"/>
  <c r="J196" i="1" s="1"/>
  <c r="J197" i="1" a="1"/>
  <c r="J197" i="1" s="1"/>
  <c r="J198" i="1" a="1"/>
  <c r="J198" i="1" s="1"/>
  <c r="J199" i="1" a="1"/>
  <c r="J199" i="1" s="1"/>
  <c r="J200" i="1" a="1"/>
  <c r="J200" i="1" s="1"/>
  <c r="J201" i="1" a="1"/>
  <c r="J201" i="1" s="1"/>
  <c r="J202" i="1" a="1"/>
  <c r="J202" i="1" s="1"/>
  <c r="J203" i="1" a="1"/>
  <c r="J203" i="1" s="1"/>
  <c r="J204" i="1" a="1"/>
  <c r="J204" i="1" s="1"/>
  <c r="J205" i="1" a="1"/>
  <c r="J205" i="1" s="1"/>
  <c r="J206" i="1" a="1"/>
  <c r="J206" i="1" s="1"/>
  <c r="J207" i="1" a="1"/>
  <c r="J207" i="1" s="1"/>
  <c r="J208" i="1" a="1"/>
  <c r="J208" i="1" s="1"/>
  <c r="J209" i="1" a="1"/>
  <c r="J209" i="1" s="1"/>
  <c r="J210" i="1" a="1"/>
  <c r="J210" i="1" s="1"/>
  <c r="J211" i="1" a="1"/>
  <c r="J211" i="1" s="1"/>
  <c r="J212" i="1" a="1"/>
  <c r="J212" i="1" s="1"/>
  <c r="J213" i="1" a="1"/>
  <c r="J213" i="1" s="1"/>
  <c r="J214" i="1" a="1"/>
  <c r="J214" i="1" s="1"/>
  <c r="J215" i="1" a="1"/>
  <c r="J215" i="1" s="1"/>
  <c r="J216" i="1" a="1"/>
  <c r="J216" i="1" s="1"/>
  <c r="J217" i="1" a="1"/>
  <c r="J217" i="1" s="1"/>
  <c r="J218" i="1" a="1"/>
  <c r="J218" i="1" s="1"/>
  <c r="J219" i="1" a="1"/>
  <c r="J219" i="1" s="1"/>
  <c r="J220" i="1" a="1"/>
  <c r="J220" i="1" s="1"/>
  <c r="J221" i="1" a="1"/>
  <c r="J221" i="1" s="1"/>
  <c r="J222" i="1" a="1"/>
  <c r="J222" i="1" s="1"/>
  <c r="J223" i="1" a="1"/>
  <c r="J223" i="1" s="1"/>
  <c r="J224" i="1" a="1"/>
  <c r="J224" i="1" s="1"/>
  <c r="J225" i="1" a="1"/>
  <c r="J225" i="1" s="1"/>
  <c r="J226" i="1" a="1"/>
  <c r="J226" i="1" s="1"/>
  <c r="J227" i="1" a="1"/>
  <c r="J227" i="1" s="1"/>
  <c r="J228" i="1" a="1"/>
  <c r="J228" i="1" s="1"/>
  <c r="J229" i="1" a="1"/>
  <c r="J229" i="1" s="1"/>
  <c r="J230" i="1" a="1"/>
  <c r="J230" i="1" s="1"/>
  <c r="J231" i="1" a="1"/>
  <c r="J231" i="1" s="1"/>
  <c r="J232" i="1" a="1"/>
  <c r="J232" i="1" s="1"/>
  <c r="J233" i="1" a="1"/>
  <c r="J233" i="1" s="1"/>
  <c r="J234" i="1" a="1"/>
  <c r="J234" i="1" s="1"/>
  <c r="J235" i="1" a="1"/>
  <c r="J235" i="1" s="1"/>
  <c r="J236" i="1" a="1"/>
  <c r="J236" i="1" s="1"/>
  <c r="J237" i="1" a="1"/>
  <c r="J237" i="1" s="1"/>
  <c r="J238" i="1" a="1"/>
  <c r="J238" i="1" s="1"/>
  <c r="J239" i="1" a="1"/>
  <c r="J239" i="1" s="1"/>
  <c r="J240" i="1" a="1"/>
  <c r="J240" i="1" s="1"/>
  <c r="J241" i="1" a="1"/>
  <c r="J241" i="1" s="1"/>
  <c r="J242" i="1" a="1"/>
  <c r="J242" i="1" s="1"/>
  <c r="J243" i="1" a="1"/>
  <c r="J243" i="1" s="1"/>
  <c r="J244" i="1" a="1"/>
  <c r="J244" i="1" s="1"/>
  <c r="J245" i="1" a="1"/>
  <c r="J245" i="1" s="1"/>
  <c r="J246" i="1" a="1"/>
  <c r="J246" i="1" s="1"/>
  <c r="J247" i="1" a="1"/>
  <c r="J247" i="1" s="1"/>
  <c r="J248" i="1" a="1"/>
  <c r="J248" i="1" s="1"/>
  <c r="J249" i="1" a="1"/>
  <c r="J249" i="1" s="1"/>
  <c r="J250" i="1" a="1"/>
  <c r="J250" i="1" s="1"/>
  <c r="J251" i="1" a="1"/>
  <c r="J251" i="1" s="1"/>
  <c r="J252" i="1" a="1"/>
  <c r="J252" i="1" s="1"/>
  <c r="J253" i="1" a="1"/>
  <c r="J253" i="1" s="1"/>
  <c r="J254" i="1" a="1"/>
  <c r="J254" i="1" s="1"/>
  <c r="J255" i="1" a="1"/>
  <c r="J255" i="1" s="1"/>
  <c r="J256" i="1" a="1"/>
  <c r="J256" i="1" s="1"/>
  <c r="J257" i="1" a="1"/>
  <c r="J257" i="1" s="1"/>
  <c r="J258" i="1" a="1"/>
  <c r="J258" i="1" s="1"/>
  <c r="J259" i="1" a="1"/>
  <c r="J259" i="1" s="1"/>
  <c r="J260" i="1" a="1"/>
  <c r="J260" i="1" s="1"/>
  <c r="J261" i="1" a="1"/>
  <c r="J261" i="1" s="1"/>
  <c r="J262" i="1" a="1"/>
  <c r="J262" i="1" s="1"/>
  <c r="J263" i="1" a="1"/>
  <c r="J263" i="1" s="1"/>
  <c r="J264" i="1" a="1"/>
  <c r="J264" i="1" s="1"/>
  <c r="J265" i="1" a="1"/>
  <c r="J265" i="1" s="1"/>
  <c r="J266" i="1" a="1"/>
  <c r="J266" i="1" s="1"/>
  <c r="J267" i="1" a="1"/>
  <c r="J267" i="1" s="1"/>
  <c r="J268" i="1" a="1"/>
  <c r="J268" i="1" s="1"/>
  <c r="J269" i="1" a="1"/>
  <c r="J269" i="1" s="1"/>
  <c r="J270" i="1" a="1"/>
  <c r="J270" i="1" s="1"/>
  <c r="J271" i="1" a="1"/>
  <c r="J271" i="1" s="1"/>
  <c r="J272" i="1" a="1"/>
  <c r="J272" i="1" s="1"/>
  <c r="J273" i="1" a="1"/>
  <c r="J273" i="1" s="1"/>
  <c r="J274" i="1" a="1"/>
  <c r="J274" i="1" s="1"/>
  <c r="J275" i="1" a="1"/>
  <c r="J275" i="1" s="1"/>
  <c r="J276" i="1" a="1"/>
  <c r="J276" i="1" s="1"/>
  <c r="J277" i="1" a="1"/>
  <c r="J277" i="1" s="1"/>
  <c r="J278" i="1" a="1"/>
  <c r="J278" i="1" s="1"/>
  <c r="J279" i="1" a="1"/>
  <c r="J279" i="1" s="1"/>
  <c r="J280" i="1" a="1"/>
  <c r="J280" i="1" s="1"/>
  <c r="J281" i="1" a="1"/>
  <c r="J281" i="1" s="1"/>
  <c r="J282" i="1" a="1"/>
  <c r="J282" i="1" s="1"/>
  <c r="J283" i="1" a="1"/>
  <c r="J283" i="1" s="1"/>
  <c r="J284" i="1" a="1"/>
  <c r="J284" i="1" s="1"/>
  <c r="J285" i="1" a="1"/>
  <c r="J285" i="1" s="1"/>
  <c r="J286" i="1" a="1"/>
  <c r="J286" i="1" s="1"/>
  <c r="J287" i="1" a="1"/>
  <c r="J287" i="1" s="1"/>
  <c r="J288" i="1" a="1"/>
  <c r="J288" i="1" s="1"/>
  <c r="J289" i="1" a="1"/>
  <c r="J289" i="1" s="1"/>
  <c r="J290" i="1" a="1"/>
  <c r="J290" i="1" s="1"/>
  <c r="J291" i="1" a="1"/>
  <c r="J291" i="1" s="1"/>
  <c r="J292" i="1" a="1"/>
  <c r="J292" i="1" s="1"/>
  <c r="J293" i="1" a="1"/>
  <c r="J293" i="1" s="1"/>
  <c r="J294" i="1" a="1"/>
  <c r="J294" i="1" s="1"/>
  <c r="J295" i="1" a="1"/>
  <c r="J295" i="1" s="1"/>
  <c r="J296" i="1" a="1"/>
  <c r="J296" i="1" s="1"/>
  <c r="J297" i="1" a="1"/>
  <c r="J297" i="1" s="1"/>
  <c r="J298" i="1" a="1"/>
  <c r="J298" i="1" s="1"/>
  <c r="J299" i="1" a="1"/>
  <c r="J299" i="1" s="1"/>
  <c r="J300" i="1" a="1"/>
  <c r="J300" i="1" s="1"/>
  <c r="J301" i="1" a="1"/>
  <c r="J301" i="1" s="1"/>
  <c r="J302" i="1" a="1"/>
  <c r="J302" i="1" s="1"/>
  <c r="J303" i="1" a="1"/>
  <c r="J303" i="1" s="1"/>
  <c r="J304" i="1" a="1"/>
  <c r="J304" i="1" s="1"/>
  <c r="J305" i="1" a="1"/>
  <c r="J305" i="1" s="1"/>
  <c r="J306" i="1" a="1"/>
  <c r="J306" i="1" s="1"/>
  <c r="J307" i="1" a="1"/>
  <c r="J307" i="1" s="1"/>
  <c r="J308" i="1" a="1"/>
  <c r="J308" i="1" s="1"/>
  <c r="J309" i="1" a="1"/>
  <c r="J309" i="1" s="1"/>
  <c r="J310" i="1" a="1"/>
  <c r="J310" i="1" s="1"/>
  <c r="J311" i="1" a="1"/>
  <c r="J311" i="1" s="1"/>
  <c r="J312" i="1" a="1"/>
  <c r="J312" i="1" s="1"/>
  <c r="J313" i="1" a="1"/>
  <c r="J313" i="1" s="1"/>
  <c r="J314" i="1" a="1"/>
  <c r="J314" i="1" s="1"/>
  <c r="J315" i="1" a="1"/>
  <c r="J315" i="1" s="1"/>
  <c r="J316" i="1" a="1"/>
  <c r="J316" i="1" s="1"/>
  <c r="J317" i="1" a="1"/>
  <c r="J317" i="1" s="1"/>
  <c r="J318" i="1" a="1"/>
  <c r="J318" i="1" s="1"/>
  <c r="J319" i="1" a="1"/>
  <c r="J319" i="1" s="1"/>
  <c r="J320" i="1" a="1"/>
  <c r="J320" i="1" s="1"/>
  <c r="J321" i="1" a="1"/>
  <c r="J321" i="1" s="1"/>
  <c r="J322" i="1" a="1"/>
  <c r="J322" i="1" s="1"/>
  <c r="J323" i="1" a="1"/>
  <c r="J323" i="1" s="1"/>
  <c r="J324" i="1" a="1"/>
  <c r="J324" i="1" s="1"/>
  <c r="J325" i="1" a="1"/>
  <c r="J325" i="1" s="1"/>
  <c r="J326" i="1" a="1"/>
  <c r="J326" i="1" s="1"/>
  <c r="J327" i="1" a="1"/>
  <c r="J327" i="1" s="1"/>
  <c r="J328" i="1" a="1"/>
  <c r="J328" i="1" s="1"/>
  <c r="J329" i="1" a="1"/>
  <c r="J329" i="1" s="1"/>
  <c r="J330" i="1" a="1"/>
  <c r="J330" i="1" s="1"/>
  <c r="J331" i="1" a="1"/>
  <c r="J331" i="1" s="1"/>
  <c r="J332" i="1" a="1"/>
  <c r="J332" i="1" s="1"/>
  <c r="J333" i="1" a="1"/>
  <c r="J333" i="1" s="1"/>
  <c r="J334" i="1" a="1"/>
  <c r="J334" i="1" s="1"/>
  <c r="J335" i="1" a="1"/>
  <c r="J335" i="1" s="1"/>
  <c r="J336" i="1" a="1"/>
  <c r="J336" i="1" s="1"/>
  <c r="J337" i="1" a="1"/>
  <c r="J337" i="1" s="1"/>
  <c r="J338" i="1" a="1"/>
  <c r="J338" i="1" s="1"/>
  <c r="J339" i="1" a="1"/>
  <c r="J339" i="1" s="1"/>
  <c r="J340" i="1" a="1"/>
  <c r="J340" i="1" s="1"/>
  <c r="J341" i="1" a="1"/>
  <c r="J341" i="1" s="1"/>
  <c r="J342" i="1" a="1"/>
  <c r="J342" i="1" s="1"/>
  <c r="J343" i="1" a="1"/>
  <c r="J343" i="1" s="1"/>
  <c r="J344" i="1" a="1"/>
  <c r="J344" i="1" s="1"/>
  <c r="J345" i="1" a="1"/>
  <c r="J345" i="1" s="1"/>
  <c r="J346" i="1" a="1"/>
  <c r="J346" i="1" s="1"/>
  <c r="J347" i="1" a="1"/>
  <c r="J347" i="1" s="1"/>
  <c r="J348" i="1" a="1"/>
  <c r="J348" i="1" s="1"/>
  <c r="J349" i="1" a="1"/>
  <c r="J349" i="1" s="1"/>
  <c r="J350" i="1" a="1"/>
  <c r="J350" i="1" s="1"/>
  <c r="J351" i="1" a="1"/>
  <c r="J351" i="1" s="1"/>
  <c r="J352" i="1" a="1"/>
  <c r="J352" i="1" s="1"/>
  <c r="J353" i="1" a="1"/>
  <c r="J353" i="1" s="1"/>
  <c r="J354" i="1" a="1"/>
  <c r="J354" i="1" s="1"/>
  <c r="J355" i="1" a="1"/>
  <c r="J355" i="1" s="1"/>
  <c r="J356" i="1" a="1"/>
  <c r="J356" i="1" s="1"/>
  <c r="J357" i="1" a="1"/>
  <c r="J357" i="1" s="1"/>
  <c r="J358" i="1" a="1"/>
  <c r="J358" i="1" s="1"/>
  <c r="J359" i="1" a="1"/>
  <c r="J359" i="1" s="1"/>
  <c r="J360" i="1" a="1"/>
  <c r="J360" i="1" s="1"/>
  <c r="J361" i="1" a="1"/>
  <c r="J361" i="1" s="1"/>
  <c r="J362" i="1" a="1"/>
  <c r="J362" i="1" s="1"/>
  <c r="J363" i="1" a="1"/>
  <c r="J363" i="1" s="1"/>
  <c r="J364" i="1" a="1"/>
  <c r="J364" i="1" s="1"/>
  <c r="J365" i="1" a="1"/>
  <c r="J365" i="1" s="1"/>
  <c r="J366" i="1" a="1"/>
  <c r="J366" i="1" s="1"/>
  <c r="J367" i="1" a="1"/>
  <c r="J367" i="1" s="1"/>
  <c r="J368" i="1" a="1"/>
  <c r="J368" i="1" s="1"/>
  <c r="J369" i="1" a="1"/>
  <c r="J369" i="1" s="1"/>
  <c r="J370" i="1" a="1"/>
  <c r="J370" i="1" s="1"/>
  <c r="J371" i="1" a="1"/>
  <c r="J371" i="1" s="1"/>
  <c r="J372" i="1" a="1"/>
  <c r="J372" i="1" s="1"/>
  <c r="J373" i="1" a="1"/>
  <c r="J373" i="1" s="1"/>
  <c r="J374" i="1" a="1"/>
  <c r="J374" i="1" s="1"/>
  <c r="J375" i="1" a="1"/>
  <c r="J375" i="1" s="1"/>
  <c r="J376" i="1" a="1"/>
  <c r="J376" i="1" s="1"/>
  <c r="J377" i="1" a="1"/>
  <c r="J377" i="1" s="1"/>
  <c r="J378" i="1" a="1"/>
  <c r="J378" i="1" s="1"/>
  <c r="J379" i="1" a="1"/>
  <c r="J379" i="1" s="1"/>
  <c r="J380" i="1" a="1"/>
  <c r="J380" i="1" s="1"/>
  <c r="J381" i="1" a="1"/>
  <c r="J381" i="1" s="1"/>
  <c r="J382" i="1" a="1"/>
  <c r="J382" i="1" s="1"/>
  <c r="J383" i="1" a="1"/>
  <c r="J383" i="1" s="1"/>
  <c r="J384" i="1" a="1"/>
  <c r="J384" i="1" s="1"/>
  <c r="J385" i="1" a="1"/>
  <c r="J385" i="1" s="1"/>
  <c r="J386" i="1" a="1"/>
  <c r="J386" i="1" s="1"/>
  <c r="J387" i="1" a="1"/>
  <c r="J387" i="1" s="1"/>
  <c r="J388" i="1" a="1"/>
  <c r="J388" i="1" s="1"/>
  <c r="J389" i="1" a="1"/>
  <c r="J389" i="1" s="1"/>
  <c r="J390" i="1" a="1"/>
  <c r="J390" i="1" s="1"/>
  <c r="J391" i="1" a="1"/>
  <c r="J391" i="1" s="1"/>
  <c r="J392" i="1" a="1"/>
  <c r="J392" i="1" s="1"/>
  <c r="J393" i="1" a="1"/>
  <c r="J393" i="1" s="1"/>
  <c r="J394" i="1" a="1"/>
  <c r="J394" i="1" s="1"/>
  <c r="J395" i="1" a="1"/>
  <c r="J395" i="1" s="1"/>
  <c r="J396" i="1" a="1"/>
  <c r="J396" i="1" s="1"/>
  <c r="J397" i="1" a="1"/>
  <c r="J397" i="1" s="1"/>
  <c r="J398" i="1" a="1"/>
  <c r="J398" i="1" s="1"/>
  <c r="J399" i="1" a="1"/>
  <c r="J399" i="1" s="1"/>
  <c r="J400" i="1" a="1"/>
  <c r="J400" i="1" s="1"/>
  <c r="J401" i="1" a="1"/>
  <c r="J401" i="1" s="1"/>
  <c r="J402" i="1" a="1"/>
  <c r="J402" i="1" s="1"/>
  <c r="J403" i="1" a="1"/>
  <c r="J403" i="1" s="1"/>
  <c r="J404" i="1" a="1"/>
  <c r="J404" i="1" s="1"/>
  <c r="J405" i="1" a="1"/>
  <c r="J405" i="1" s="1"/>
  <c r="J406" i="1" a="1"/>
  <c r="J406" i="1" s="1"/>
  <c r="J407" i="1" a="1"/>
  <c r="J407" i="1" s="1"/>
  <c r="J408" i="1" a="1"/>
  <c r="J408" i="1" s="1"/>
  <c r="J409" i="1" a="1"/>
  <c r="J409" i="1" s="1"/>
  <c r="J410" i="1" a="1"/>
  <c r="J410" i="1" s="1"/>
  <c r="J411" i="1" a="1"/>
  <c r="J411" i="1" s="1"/>
  <c r="J412" i="1" a="1"/>
  <c r="J412" i="1" s="1"/>
  <c r="J413" i="1" a="1"/>
  <c r="J413" i="1" s="1"/>
  <c r="J414" i="1" a="1"/>
  <c r="J414" i="1" s="1"/>
  <c r="J415" i="1" a="1"/>
  <c r="J415" i="1" s="1"/>
  <c r="J416" i="1" a="1"/>
  <c r="J416" i="1" s="1"/>
  <c r="J417" i="1" a="1"/>
  <c r="J417" i="1" s="1"/>
  <c r="J418" i="1" a="1"/>
  <c r="J418" i="1" s="1"/>
  <c r="J419" i="1" a="1"/>
  <c r="J419" i="1" s="1"/>
  <c r="J420" i="1" a="1"/>
  <c r="J420" i="1" s="1"/>
  <c r="J421" i="1" a="1"/>
  <c r="J421" i="1" s="1"/>
  <c r="J422" i="1" a="1"/>
  <c r="J422" i="1" s="1"/>
  <c r="J423" i="1" a="1"/>
  <c r="J423" i="1" s="1"/>
  <c r="J424" i="1" a="1"/>
  <c r="J424" i="1" s="1"/>
  <c r="J425" i="1" a="1"/>
  <c r="J425" i="1" s="1"/>
  <c r="J426" i="1" a="1"/>
  <c r="J426" i="1" s="1"/>
  <c r="J427" i="1" a="1"/>
  <c r="J427" i="1" s="1"/>
  <c r="J428" i="1" a="1"/>
  <c r="J428" i="1" s="1"/>
  <c r="J429" i="1" a="1"/>
  <c r="J429" i="1" s="1"/>
  <c r="J430" i="1" a="1"/>
  <c r="J430" i="1" s="1"/>
  <c r="J431" i="1" a="1"/>
  <c r="J431" i="1" s="1"/>
  <c r="J432" i="1" a="1"/>
  <c r="J432" i="1" s="1"/>
  <c r="J433" i="1" a="1"/>
  <c r="J433" i="1" s="1"/>
  <c r="J434" i="1" a="1"/>
  <c r="J434" i="1" s="1"/>
  <c r="J435" i="1" a="1"/>
  <c r="J435" i="1" s="1"/>
  <c r="J436" i="1" a="1"/>
  <c r="J436" i="1" s="1"/>
  <c r="J437" i="1" a="1"/>
  <c r="J437" i="1" s="1"/>
  <c r="J438" i="1" a="1"/>
  <c r="J438" i="1" s="1"/>
  <c r="J439" i="1" a="1"/>
  <c r="J439" i="1" s="1"/>
  <c r="J440" i="1" a="1"/>
  <c r="J440" i="1" s="1"/>
  <c r="J441" i="1" a="1"/>
  <c r="J441" i="1" s="1"/>
  <c r="J442" i="1" a="1"/>
  <c r="J442" i="1" s="1"/>
  <c r="J443" i="1" a="1"/>
  <c r="J443" i="1" s="1"/>
  <c r="J444" i="1" a="1"/>
  <c r="J444" i="1" s="1"/>
  <c r="J445" i="1" a="1"/>
  <c r="J445" i="1"/>
  <c r="J446" i="1" a="1"/>
  <c r="J446" i="1" s="1"/>
  <c r="J447" i="1" a="1"/>
  <c r="J447" i="1" s="1"/>
  <c r="J448" i="1" a="1"/>
  <c r="J448" i="1" s="1"/>
  <c r="J449" i="1" a="1"/>
  <c r="J449" i="1" s="1"/>
  <c r="J450" i="1" a="1"/>
  <c r="J450" i="1" s="1"/>
  <c r="J451" i="1" a="1"/>
  <c r="J451" i="1" s="1"/>
  <c r="J452" i="1" a="1"/>
  <c r="J452" i="1" s="1"/>
  <c r="J453" i="1" a="1"/>
  <c r="J453" i="1" s="1"/>
  <c r="J454" i="1" a="1"/>
  <c r="J454" i="1" s="1"/>
  <c r="J455" i="1" a="1"/>
  <c r="J455" i="1" s="1"/>
  <c r="J456" i="1" a="1"/>
  <c r="J456" i="1" s="1"/>
  <c r="J457" i="1" a="1"/>
  <c r="J457" i="1" s="1"/>
  <c r="J458" i="1" a="1"/>
  <c r="J458" i="1" s="1"/>
  <c r="J459" i="1" a="1"/>
  <c r="J459" i="1" s="1"/>
  <c r="J460" i="1" a="1"/>
  <c r="J460" i="1" s="1"/>
  <c r="J461" i="1" a="1"/>
  <c r="J461" i="1" s="1"/>
  <c r="J462" i="1" a="1"/>
  <c r="J462" i="1" s="1"/>
  <c r="J463" i="1" a="1"/>
  <c r="J463" i="1" s="1"/>
  <c r="J464" i="1" a="1"/>
  <c r="J464" i="1" s="1"/>
  <c r="J465" i="1" a="1"/>
  <c r="J465" i="1" s="1"/>
  <c r="J466" i="1" a="1"/>
  <c r="J466" i="1" s="1"/>
  <c r="J467" i="1" a="1"/>
  <c r="J467" i="1" s="1"/>
  <c r="J468" i="1" a="1"/>
  <c r="J468" i="1" s="1"/>
  <c r="J469" i="1" a="1"/>
  <c r="J469" i="1" s="1"/>
  <c r="J470" i="1" a="1"/>
  <c r="J470" i="1" s="1"/>
  <c r="J471" i="1" a="1"/>
  <c r="J471" i="1" s="1"/>
  <c r="J472" i="1" a="1"/>
  <c r="J472" i="1" s="1"/>
  <c r="J473" i="1" a="1"/>
  <c r="J473" i="1" s="1"/>
  <c r="J474" i="1" a="1"/>
  <c r="J474" i="1" s="1"/>
  <c r="J475" i="1" a="1"/>
  <c r="J475" i="1" s="1"/>
  <c r="J476" i="1" a="1"/>
  <c r="J476" i="1" s="1"/>
  <c r="J477" i="1" a="1"/>
  <c r="J477" i="1" s="1"/>
  <c r="J478" i="1" a="1"/>
  <c r="J478" i="1" s="1"/>
  <c r="J479" i="1" a="1"/>
  <c r="J479" i="1" s="1"/>
  <c r="J480" i="1" a="1"/>
  <c r="J480" i="1" s="1"/>
  <c r="J481" i="1" a="1"/>
  <c r="J481" i="1" s="1"/>
  <c r="J482" i="1" a="1"/>
  <c r="J482" i="1" s="1"/>
  <c r="J483" i="1" a="1"/>
  <c r="J483" i="1" s="1"/>
  <c r="J484" i="1" a="1"/>
  <c r="J484" i="1" s="1"/>
  <c r="J485" i="1" a="1"/>
  <c r="J485" i="1" s="1"/>
  <c r="J486" i="1" a="1"/>
  <c r="J486" i="1" s="1"/>
  <c r="J487" i="1" a="1"/>
  <c r="J487" i="1" s="1"/>
  <c r="J488" i="1" a="1"/>
  <c r="J488" i="1" s="1"/>
  <c r="J489" i="1" a="1"/>
  <c r="J489" i="1" s="1"/>
  <c r="J490" i="1" a="1"/>
  <c r="J490" i="1" s="1"/>
  <c r="J491" i="1" a="1"/>
  <c r="J491" i="1" s="1"/>
  <c r="J492" i="1" a="1"/>
  <c r="J492" i="1" s="1"/>
  <c r="J493" i="1" a="1"/>
  <c r="J493" i="1" s="1"/>
  <c r="J494" i="1" a="1"/>
  <c r="J494" i="1" s="1"/>
  <c r="J495" i="1" a="1"/>
  <c r="J495" i="1" s="1"/>
  <c r="J496" i="1" a="1"/>
  <c r="J496" i="1" s="1"/>
  <c r="J497" i="1" a="1"/>
  <c r="J497" i="1" s="1"/>
  <c r="J498" i="1" a="1"/>
  <c r="J498" i="1" s="1"/>
  <c r="J499" i="1" a="1"/>
  <c r="J499" i="1" s="1"/>
  <c r="J500" i="1" a="1"/>
  <c r="J500" i="1" s="1"/>
  <c r="J501" i="1" a="1"/>
  <c r="J501" i="1" s="1"/>
  <c r="J502" i="1" a="1"/>
  <c r="J502" i="1" s="1"/>
  <c r="J503" i="1" a="1"/>
  <c r="J503" i="1" s="1"/>
  <c r="J504" i="1" a="1"/>
  <c r="J504" i="1" s="1"/>
  <c r="J505" i="1" a="1"/>
  <c r="J505" i="1" s="1"/>
  <c r="J506" i="1" a="1"/>
  <c r="J506" i="1" s="1"/>
  <c r="J507" i="1" a="1"/>
  <c r="J507" i="1" s="1"/>
  <c r="J508" i="1" a="1"/>
  <c r="J508" i="1" s="1"/>
  <c r="J509" i="1" a="1"/>
  <c r="J509" i="1" s="1"/>
  <c r="J510" i="1" a="1"/>
  <c r="J510" i="1" s="1"/>
  <c r="J511" i="1" a="1"/>
  <c r="J511" i="1" s="1"/>
  <c r="J512" i="1" a="1"/>
  <c r="J512" i="1" s="1"/>
  <c r="J513" i="1" a="1"/>
  <c r="J513" i="1" s="1"/>
  <c r="J514" i="1" a="1"/>
  <c r="J514" i="1" s="1"/>
  <c r="J515" i="1" a="1"/>
  <c r="J515" i="1" s="1"/>
  <c r="J516" i="1" a="1"/>
  <c r="J516" i="1" s="1"/>
  <c r="J517" i="1" a="1"/>
  <c r="J517" i="1" s="1"/>
  <c r="J518" i="1" a="1"/>
  <c r="J518" i="1" s="1"/>
  <c r="J519" i="1" a="1"/>
  <c r="J519" i="1" s="1"/>
  <c r="J520" i="1" a="1"/>
  <c r="J520" i="1" s="1"/>
  <c r="J521" i="1" a="1"/>
  <c r="J521" i="1" s="1"/>
  <c r="J522" i="1" a="1"/>
  <c r="J522" i="1" s="1"/>
  <c r="J523" i="1" a="1"/>
  <c r="J523" i="1" s="1"/>
  <c r="J524" i="1" a="1"/>
  <c r="J524" i="1" s="1"/>
  <c r="J525" i="1" a="1"/>
  <c r="J525" i="1" s="1"/>
  <c r="J526" i="1" a="1"/>
  <c r="J526" i="1" s="1"/>
  <c r="J527" i="1" a="1"/>
  <c r="J527" i="1" s="1"/>
  <c r="J528" i="1" a="1"/>
  <c r="J528" i="1" s="1"/>
  <c r="J529" i="1" a="1"/>
  <c r="J529" i="1" s="1"/>
  <c r="J530" i="1" a="1"/>
  <c r="J530" i="1" s="1"/>
  <c r="J531" i="1" a="1"/>
  <c r="J531" i="1" s="1"/>
  <c r="J532" i="1" a="1"/>
  <c r="J532" i="1" s="1"/>
  <c r="J533" i="1" a="1"/>
  <c r="J533" i="1" s="1"/>
  <c r="J534" i="1" a="1"/>
  <c r="J534" i="1" s="1"/>
  <c r="J535" i="1" a="1"/>
  <c r="J535" i="1" s="1"/>
  <c r="J536" i="1" a="1"/>
  <c r="J536" i="1" s="1"/>
  <c r="J537" i="1" a="1"/>
  <c r="J537" i="1" s="1"/>
  <c r="J538" i="1" a="1"/>
  <c r="J538" i="1" s="1"/>
  <c r="J539" i="1" a="1"/>
  <c r="J539" i="1" s="1"/>
  <c r="J540" i="1" a="1"/>
  <c r="J540" i="1" s="1"/>
  <c r="J541" i="1" a="1"/>
  <c r="J541" i="1" s="1"/>
  <c r="J542" i="1" a="1"/>
  <c r="J542" i="1" s="1"/>
  <c r="J543" i="1" a="1"/>
  <c r="J543" i="1" s="1"/>
  <c r="J544" i="1" a="1"/>
  <c r="J544" i="1" s="1"/>
  <c r="J545" i="1" a="1"/>
  <c r="J545" i="1" s="1"/>
  <c r="J546" i="1" a="1"/>
  <c r="J546" i="1" s="1"/>
  <c r="J547" i="1" a="1"/>
  <c r="J547" i="1" s="1"/>
  <c r="J548" i="1" a="1"/>
  <c r="J548" i="1" s="1"/>
  <c r="J549" i="1" a="1"/>
  <c r="J549" i="1" s="1"/>
  <c r="J550" i="1" a="1"/>
  <c r="J550" i="1" s="1"/>
  <c r="J551" i="1" a="1"/>
  <c r="J551" i="1" s="1"/>
  <c r="J552" i="1" a="1"/>
  <c r="J552" i="1" s="1"/>
  <c r="J553" i="1" a="1"/>
  <c r="J553" i="1" s="1"/>
  <c r="J554" i="1" a="1"/>
  <c r="J554" i="1" s="1"/>
  <c r="J555" i="1" a="1"/>
  <c r="J555" i="1" s="1"/>
  <c r="J556" i="1" a="1"/>
  <c r="J556" i="1" s="1"/>
  <c r="J557" i="1" a="1"/>
  <c r="J557" i="1" s="1"/>
  <c r="J558" i="1" a="1"/>
  <c r="J558" i="1" s="1"/>
  <c r="J559" i="1" a="1"/>
  <c r="J559" i="1" s="1"/>
  <c r="J560" i="1" a="1"/>
  <c r="J560" i="1" s="1"/>
  <c r="J561" i="1" a="1"/>
  <c r="J561" i="1" s="1"/>
  <c r="J562" i="1" a="1"/>
  <c r="J562" i="1" s="1"/>
  <c r="J563" i="1" a="1"/>
  <c r="J563" i="1" s="1"/>
  <c r="J564" i="1" a="1"/>
  <c r="J564" i="1" s="1"/>
  <c r="J565" i="1" a="1"/>
  <c r="J565" i="1" s="1"/>
  <c r="J566" i="1" a="1"/>
  <c r="J566" i="1" s="1"/>
  <c r="J567" i="1" a="1"/>
  <c r="J567" i="1" s="1"/>
  <c r="J568" i="1" a="1"/>
  <c r="J568" i="1" s="1"/>
  <c r="J569" i="1" a="1"/>
  <c r="J569" i="1" s="1"/>
  <c r="J570" i="1" a="1"/>
  <c r="J570" i="1" s="1"/>
  <c r="J571" i="1" a="1"/>
  <c r="J571" i="1" s="1"/>
  <c r="J572" i="1" a="1"/>
  <c r="J572" i="1" s="1"/>
  <c r="J573" i="1" a="1"/>
  <c r="J573" i="1" s="1"/>
  <c r="J574" i="1" a="1"/>
  <c r="J574" i="1" s="1"/>
  <c r="J575" i="1" a="1"/>
  <c r="J575" i="1" s="1"/>
  <c r="J576" i="1" a="1"/>
  <c r="J576" i="1" s="1"/>
  <c r="J577" i="1" a="1"/>
  <c r="J577" i="1" s="1"/>
  <c r="J578" i="1" a="1"/>
  <c r="J578" i="1" s="1"/>
  <c r="J579" i="1" a="1"/>
  <c r="J579" i="1" s="1"/>
  <c r="J580" i="1" a="1"/>
  <c r="J580" i="1" s="1"/>
  <c r="J581" i="1" a="1"/>
  <c r="J581" i="1" s="1"/>
  <c r="J582" i="1" a="1"/>
  <c r="J582" i="1" s="1"/>
  <c r="J583" i="1" a="1"/>
  <c r="J583" i="1" s="1"/>
  <c r="J584" i="1" a="1"/>
  <c r="J584" i="1" s="1"/>
  <c r="J585" i="1" a="1"/>
  <c r="J585" i="1" s="1"/>
  <c r="J586" i="1" a="1"/>
  <c r="J586" i="1" s="1"/>
  <c r="J587" i="1" a="1"/>
  <c r="J587" i="1" s="1"/>
  <c r="J588" i="1" a="1"/>
  <c r="J588" i="1" s="1"/>
  <c r="J589" i="1" a="1"/>
  <c r="J589" i="1" s="1"/>
  <c r="J590" i="1" a="1"/>
  <c r="J590" i="1" s="1"/>
  <c r="J591" i="1" a="1"/>
  <c r="J591" i="1" s="1"/>
  <c r="J592" i="1" a="1"/>
  <c r="J592" i="1" s="1"/>
  <c r="J593" i="1" a="1"/>
  <c r="J593" i="1" s="1"/>
  <c r="J594" i="1" a="1"/>
  <c r="J594" i="1" s="1"/>
  <c r="J595" i="1" a="1"/>
  <c r="J595" i="1" s="1"/>
  <c r="J596" i="1" a="1"/>
  <c r="J596" i="1" s="1"/>
  <c r="J597" i="1" a="1"/>
  <c r="J597" i="1" s="1"/>
  <c r="J598" i="1" a="1"/>
  <c r="J598" i="1" s="1"/>
  <c r="J599" i="1" a="1"/>
  <c r="J599" i="1" s="1"/>
  <c r="J600" i="1" a="1"/>
  <c r="J600" i="1" s="1"/>
  <c r="J601" i="1" a="1"/>
  <c r="J601" i="1" s="1"/>
  <c r="J602" i="1" a="1"/>
  <c r="J602" i="1" s="1"/>
  <c r="J603" i="1" a="1"/>
  <c r="J603" i="1" s="1"/>
  <c r="J604" i="1" a="1"/>
  <c r="J604" i="1" s="1"/>
  <c r="J605" i="1" a="1"/>
  <c r="J605" i="1" s="1"/>
  <c r="J606" i="1" a="1"/>
  <c r="J606" i="1" s="1"/>
  <c r="J607" i="1" a="1"/>
  <c r="J607" i="1" s="1"/>
  <c r="J608" i="1" a="1"/>
  <c r="J608" i="1" s="1"/>
  <c r="J609" i="1" a="1"/>
  <c r="J609" i="1" s="1"/>
  <c r="J610" i="1" a="1"/>
  <c r="J610" i="1" s="1"/>
  <c r="J611" i="1" a="1"/>
  <c r="J611" i="1" s="1"/>
  <c r="J612" i="1" a="1"/>
  <c r="J612" i="1" s="1"/>
  <c r="J613" i="1" a="1"/>
  <c r="J613" i="1" s="1"/>
  <c r="J614" i="1" a="1"/>
  <c r="J614" i="1" s="1"/>
  <c r="J615" i="1" a="1"/>
  <c r="J615" i="1" s="1"/>
  <c r="J616" i="1" a="1"/>
  <c r="J616" i="1" s="1"/>
  <c r="J617" i="1" a="1"/>
  <c r="J617" i="1" s="1"/>
  <c r="J618" i="1" a="1"/>
  <c r="J618" i="1" s="1"/>
  <c r="J619" i="1" a="1"/>
  <c r="J619" i="1" s="1"/>
  <c r="J620" i="1" a="1"/>
  <c r="J620" i="1" s="1"/>
  <c r="J621" i="1" a="1"/>
  <c r="J621" i="1" s="1"/>
  <c r="J622" i="1" a="1"/>
  <c r="J622" i="1" s="1"/>
  <c r="J623" i="1" a="1"/>
  <c r="J623" i="1" s="1"/>
  <c r="J624" i="1" a="1"/>
  <c r="J624" i="1" s="1"/>
  <c r="J625" i="1" a="1"/>
  <c r="J625" i="1" s="1"/>
  <c r="J626" i="1" a="1"/>
  <c r="J626" i="1" s="1"/>
  <c r="J627" i="1" a="1"/>
  <c r="J627" i="1" s="1"/>
  <c r="J628" i="1" a="1"/>
  <c r="J628" i="1" s="1"/>
  <c r="J629" i="1" a="1"/>
  <c r="J629" i="1" s="1"/>
  <c r="J630" i="1" a="1"/>
  <c r="J630" i="1" s="1"/>
  <c r="J631" i="1" a="1"/>
  <c r="J631" i="1" s="1"/>
  <c r="J632" i="1" a="1"/>
  <c r="J632" i="1" s="1"/>
  <c r="J633" i="1" a="1"/>
  <c r="J633" i="1" s="1"/>
  <c r="J634" i="1" a="1"/>
  <c r="J634" i="1" s="1"/>
  <c r="J635" i="1" a="1"/>
  <c r="J635" i="1" s="1"/>
  <c r="J636" i="1" a="1"/>
  <c r="J636" i="1" s="1"/>
  <c r="J637" i="1" a="1"/>
  <c r="J637" i="1" s="1"/>
  <c r="J638" i="1" a="1"/>
  <c r="J638" i="1" s="1"/>
  <c r="J639" i="1" a="1"/>
  <c r="J639" i="1" s="1"/>
  <c r="J640" i="1" a="1"/>
  <c r="J640" i="1" s="1"/>
  <c r="J641" i="1" a="1"/>
  <c r="J641" i="1" s="1"/>
  <c r="J642" i="1" a="1"/>
  <c r="J642" i="1" s="1"/>
  <c r="J643" i="1" a="1"/>
  <c r="J643" i="1" s="1"/>
  <c r="J644" i="1" a="1"/>
  <c r="J644" i="1" s="1"/>
  <c r="J645" i="1" a="1"/>
  <c r="J645" i="1" s="1"/>
  <c r="J646" i="1" a="1"/>
  <c r="J646" i="1" s="1"/>
  <c r="J647" i="1" a="1"/>
  <c r="J647" i="1" s="1"/>
  <c r="J648" i="1" a="1"/>
  <c r="J648" i="1" s="1"/>
  <c r="J649" i="1" a="1"/>
  <c r="J649" i="1" s="1"/>
  <c r="J650" i="1" a="1"/>
  <c r="J650" i="1" s="1"/>
  <c r="J651" i="1" a="1"/>
  <c r="J651" i="1" s="1"/>
  <c r="J652" i="1" a="1"/>
  <c r="J652" i="1" s="1"/>
  <c r="J653" i="1" a="1"/>
  <c r="J653" i="1" s="1"/>
  <c r="J654" i="1" a="1"/>
  <c r="J654" i="1" s="1"/>
  <c r="J655" i="1" a="1"/>
  <c r="J655" i="1" s="1"/>
  <c r="J656" i="1" a="1"/>
  <c r="J656" i="1" s="1"/>
  <c r="J657" i="1" a="1"/>
  <c r="J657" i="1" s="1"/>
  <c r="J658" i="1" a="1"/>
  <c r="J658" i="1" s="1"/>
  <c r="J659" i="1" a="1"/>
  <c r="J659" i="1" s="1"/>
  <c r="J660" i="1" a="1"/>
  <c r="J660" i="1" s="1"/>
  <c r="J661" i="1" a="1"/>
  <c r="J661" i="1" s="1"/>
  <c r="J662" i="1" a="1"/>
  <c r="J662" i="1" s="1"/>
  <c r="J663" i="1" a="1"/>
  <c r="J663" i="1" s="1"/>
  <c r="J664" i="1" a="1"/>
  <c r="J664" i="1" s="1"/>
  <c r="J665" i="1" a="1"/>
  <c r="J665" i="1" s="1"/>
  <c r="J666" i="1" a="1"/>
  <c r="J666" i="1" s="1"/>
  <c r="J667" i="1" a="1"/>
  <c r="J667" i="1" s="1"/>
  <c r="J668" i="1" a="1"/>
  <c r="J668" i="1" s="1"/>
  <c r="J669" i="1" a="1"/>
  <c r="J669" i="1" s="1"/>
  <c r="J670" i="1" a="1"/>
  <c r="J670" i="1" s="1"/>
  <c r="J671" i="1" a="1"/>
  <c r="J671" i="1" s="1"/>
  <c r="J672" i="1" a="1"/>
  <c r="J672" i="1" s="1"/>
  <c r="J673" i="1" a="1"/>
  <c r="J673" i="1" s="1"/>
  <c r="J674" i="1" a="1"/>
  <c r="J674" i="1" s="1"/>
  <c r="J675" i="1" a="1"/>
  <c r="J675" i="1" s="1"/>
  <c r="J676" i="1" a="1"/>
  <c r="J676" i="1" s="1"/>
  <c r="J677" i="1" a="1"/>
  <c r="J677" i="1" s="1"/>
  <c r="J678" i="1" a="1"/>
  <c r="J678" i="1" s="1"/>
  <c r="J679" i="1" a="1"/>
  <c r="J679" i="1" s="1"/>
  <c r="J680" i="1" a="1"/>
  <c r="J680" i="1" s="1"/>
  <c r="J681" i="1" a="1"/>
  <c r="J681" i="1" s="1"/>
  <c r="J682" i="1" a="1"/>
  <c r="J682" i="1" s="1"/>
  <c r="J683" i="1" a="1"/>
  <c r="J683" i="1" s="1"/>
  <c r="J684" i="1" a="1"/>
  <c r="J684" i="1" s="1"/>
  <c r="J685" i="1" a="1"/>
  <c r="J685" i="1" s="1"/>
  <c r="J686" i="1" a="1"/>
  <c r="J686" i="1" s="1"/>
  <c r="J687" i="1" a="1"/>
  <c r="J687" i="1" s="1"/>
  <c r="J688" i="1" a="1"/>
  <c r="J688" i="1" s="1"/>
  <c r="J689" i="1" a="1"/>
  <c r="J689" i="1" s="1"/>
  <c r="J690" i="1" a="1"/>
  <c r="J690" i="1" s="1"/>
  <c r="J691" i="1" a="1"/>
  <c r="J691" i="1" s="1"/>
  <c r="J692" i="1" a="1"/>
  <c r="J692" i="1" s="1"/>
  <c r="J693" i="1" a="1"/>
  <c r="J693" i="1" s="1"/>
  <c r="J694" i="1" a="1"/>
  <c r="J694" i="1" s="1"/>
  <c r="J695" i="1" a="1"/>
  <c r="J695" i="1" s="1"/>
  <c r="J696" i="1" a="1"/>
  <c r="J696" i="1" s="1"/>
  <c r="J697" i="1" a="1"/>
  <c r="J697" i="1" s="1"/>
  <c r="J698" i="1" a="1"/>
  <c r="J698" i="1" s="1"/>
  <c r="J699" i="1" a="1"/>
  <c r="J699" i="1" s="1"/>
  <c r="J700" i="1" a="1"/>
  <c r="J700" i="1" s="1"/>
  <c r="J701" i="1" a="1"/>
  <c r="J701" i="1" s="1"/>
  <c r="J702" i="1" a="1"/>
  <c r="J702" i="1" s="1"/>
  <c r="J703" i="1" a="1"/>
  <c r="J703" i="1" s="1"/>
  <c r="J704" i="1" a="1"/>
  <c r="J704" i="1" s="1"/>
  <c r="J705" i="1" a="1"/>
  <c r="J705" i="1" s="1"/>
  <c r="J706" i="1" a="1"/>
  <c r="J706" i="1" s="1"/>
  <c r="J707" i="1" a="1"/>
  <c r="J707" i="1" s="1"/>
  <c r="J708" i="1" a="1"/>
  <c r="J708" i="1" s="1"/>
  <c r="J709" i="1" a="1"/>
  <c r="J709" i="1" s="1"/>
  <c r="J710" i="1" a="1"/>
  <c r="J710" i="1" s="1"/>
  <c r="J711" i="1" a="1"/>
  <c r="J711" i="1" s="1"/>
  <c r="J712" i="1" a="1"/>
  <c r="J712" i="1" s="1"/>
  <c r="J713" i="1" a="1"/>
  <c r="J713" i="1" s="1"/>
  <c r="J714" i="1" a="1"/>
  <c r="J714" i="1" s="1"/>
  <c r="J715" i="1" a="1"/>
  <c r="J715" i="1" s="1"/>
  <c r="J716" i="1" a="1"/>
  <c r="J716" i="1" s="1"/>
  <c r="J717" i="1" a="1"/>
  <c r="J717" i="1" s="1"/>
  <c r="J718" i="1" a="1"/>
  <c r="J718" i="1" s="1"/>
  <c r="J719" i="1" a="1"/>
  <c r="J719" i="1" s="1"/>
  <c r="J720" i="1" a="1"/>
  <c r="J720" i="1" s="1"/>
  <c r="J721" i="1" a="1"/>
  <c r="J721" i="1" s="1"/>
  <c r="J722" i="1" a="1"/>
  <c r="J722" i="1" s="1"/>
  <c r="J723" i="1" a="1"/>
  <c r="J723" i="1" s="1"/>
  <c r="J724" i="1" a="1"/>
  <c r="J724" i="1" s="1"/>
  <c r="J725" i="1" a="1"/>
  <c r="J725" i="1" s="1"/>
  <c r="J726" i="1" a="1"/>
  <c r="J726" i="1" s="1"/>
  <c r="J727" i="1" a="1"/>
  <c r="J727" i="1" s="1"/>
  <c r="J728" i="1" a="1"/>
  <c r="J728" i="1" s="1"/>
  <c r="J729" i="1" a="1"/>
  <c r="J729" i="1" s="1"/>
  <c r="J730" i="1" a="1"/>
  <c r="J730" i="1" s="1"/>
  <c r="J731" i="1" a="1"/>
  <c r="J731" i="1" s="1"/>
  <c r="J732" i="1" a="1"/>
  <c r="J732" i="1" s="1"/>
  <c r="J733" i="1" a="1"/>
  <c r="J733" i="1" s="1"/>
  <c r="J734" i="1" a="1"/>
  <c r="J734" i="1" s="1"/>
  <c r="J735" i="1" a="1"/>
  <c r="J735" i="1" s="1"/>
  <c r="J736" i="1" a="1"/>
  <c r="J736" i="1" s="1"/>
  <c r="J737" i="1" a="1"/>
  <c r="J737" i="1" s="1"/>
  <c r="J738" i="1" a="1"/>
  <c r="J738" i="1" s="1"/>
  <c r="J739" i="1" a="1"/>
  <c r="J739" i="1" s="1"/>
  <c r="J740" i="1" a="1"/>
  <c r="J740" i="1" s="1"/>
  <c r="J741" i="1" a="1"/>
  <c r="J741" i="1" s="1"/>
  <c r="J742" i="1" a="1"/>
  <c r="J742" i="1" s="1"/>
  <c r="J743" i="1" a="1"/>
  <c r="J743" i="1" s="1"/>
  <c r="J744" i="1" a="1"/>
  <c r="J744" i="1" s="1"/>
  <c r="J745" i="1" a="1"/>
  <c r="J745" i="1" s="1"/>
  <c r="J746" i="1" a="1"/>
  <c r="J746" i="1" s="1"/>
  <c r="J747" i="1" a="1"/>
  <c r="J747" i="1" s="1"/>
  <c r="J748" i="1" a="1"/>
  <c r="J748" i="1" s="1"/>
  <c r="J749" i="1" a="1"/>
  <c r="J749" i="1" s="1"/>
  <c r="J750" i="1" a="1"/>
  <c r="J750" i="1" s="1"/>
  <c r="J751" i="1" a="1"/>
  <c r="J751" i="1" s="1"/>
  <c r="J752" i="1" a="1"/>
  <c r="J752" i="1" s="1"/>
  <c r="J753" i="1" a="1"/>
  <c r="J753" i="1" s="1"/>
  <c r="J754" i="1" a="1"/>
  <c r="J754" i="1" s="1"/>
  <c r="J755" i="1" a="1"/>
  <c r="J755" i="1" s="1"/>
  <c r="J756" i="1" a="1"/>
  <c r="J756" i="1" s="1"/>
  <c r="J757" i="1" a="1"/>
  <c r="J757" i="1" s="1"/>
  <c r="J758" i="1" a="1"/>
  <c r="J758" i="1" s="1"/>
  <c r="J759" i="1" a="1"/>
  <c r="J759" i="1" s="1"/>
  <c r="J760" i="1" a="1"/>
  <c r="J760" i="1" s="1"/>
  <c r="J761" i="1" a="1"/>
  <c r="J761" i="1" s="1"/>
  <c r="J762" i="1" a="1"/>
  <c r="J762" i="1" s="1"/>
  <c r="J763" i="1" a="1"/>
  <c r="J763" i="1" s="1"/>
  <c r="J764" i="1" a="1"/>
  <c r="J764" i="1" s="1"/>
  <c r="J765" i="1" a="1"/>
  <c r="J765" i="1" s="1"/>
  <c r="J766" i="1" a="1"/>
  <c r="J766" i="1" s="1"/>
  <c r="J767" i="1" a="1"/>
  <c r="J767" i="1" s="1"/>
  <c r="J768" i="1" a="1"/>
  <c r="J768" i="1" s="1"/>
  <c r="J769" i="1" a="1"/>
  <c r="J769" i="1" s="1"/>
  <c r="J770" i="1" a="1"/>
  <c r="J770" i="1" s="1"/>
  <c r="J771" i="1" a="1"/>
  <c r="J771" i="1" s="1"/>
  <c r="J772" i="1" a="1"/>
  <c r="J772" i="1" s="1"/>
  <c r="J773" i="1" a="1"/>
  <c r="J773" i="1" s="1"/>
  <c r="J774" i="1" a="1"/>
  <c r="J774" i="1" s="1"/>
  <c r="J775" i="1" a="1"/>
  <c r="J775" i="1" s="1"/>
  <c r="J776" i="1" a="1"/>
  <c r="J776" i="1" s="1"/>
  <c r="J777" i="1" a="1"/>
  <c r="J777" i="1" s="1"/>
  <c r="J778" i="1" a="1"/>
  <c r="J778" i="1" s="1"/>
  <c r="J779" i="1" a="1"/>
  <c r="J779" i="1" s="1"/>
  <c r="J780" i="1" a="1"/>
  <c r="J780" i="1" s="1"/>
  <c r="J781" i="1" a="1"/>
  <c r="J781" i="1" s="1"/>
  <c r="J782" i="1" a="1"/>
  <c r="J782" i="1" s="1"/>
  <c r="J783" i="1" a="1"/>
  <c r="J783" i="1" s="1"/>
  <c r="J784" i="1" a="1"/>
  <c r="J784" i="1" s="1"/>
  <c r="J785" i="1" a="1"/>
  <c r="J785" i="1" s="1"/>
  <c r="J786" i="1" a="1"/>
  <c r="J786" i="1" s="1"/>
  <c r="J787" i="1" a="1"/>
  <c r="J787" i="1" s="1"/>
  <c r="J788" i="1" a="1"/>
  <c r="J788" i="1" s="1"/>
  <c r="J789" i="1" a="1"/>
  <c r="J789" i="1" s="1"/>
  <c r="J790" i="1" a="1"/>
  <c r="J790" i="1" s="1"/>
  <c r="J791" i="1" a="1"/>
  <c r="J791" i="1" s="1"/>
  <c r="J792" i="1" a="1"/>
  <c r="J792" i="1" s="1"/>
  <c r="J793" i="1" a="1"/>
  <c r="J793" i="1" s="1"/>
  <c r="J794" i="1" a="1"/>
  <c r="J794" i="1" s="1"/>
  <c r="J795" i="1" a="1"/>
  <c r="J795" i="1" s="1"/>
  <c r="J796" i="1" a="1"/>
  <c r="J796" i="1" s="1"/>
  <c r="J797" i="1" a="1"/>
  <c r="J797" i="1" s="1"/>
  <c r="J798" i="1" a="1"/>
  <c r="J798" i="1" s="1"/>
  <c r="J799" i="1" a="1"/>
  <c r="J799" i="1" s="1"/>
  <c r="J800" i="1" a="1"/>
  <c r="J800" i="1" s="1"/>
  <c r="J801" i="1" a="1"/>
  <c r="J801" i="1" s="1"/>
  <c r="J802" i="1" a="1"/>
  <c r="J802" i="1" s="1"/>
  <c r="J803" i="1" a="1"/>
  <c r="J803" i="1" s="1"/>
  <c r="J804" i="1" a="1"/>
  <c r="J804" i="1" s="1"/>
  <c r="J805" i="1" a="1"/>
  <c r="J805" i="1" s="1"/>
  <c r="J806" i="1" a="1"/>
  <c r="J806" i="1" s="1"/>
  <c r="J807" i="1" a="1"/>
  <c r="J807" i="1" s="1"/>
  <c r="J808" i="1" a="1"/>
  <c r="J808" i="1" s="1"/>
  <c r="J809" i="1" a="1"/>
  <c r="J809" i="1" s="1"/>
  <c r="J810" i="1" a="1"/>
  <c r="J810" i="1" s="1"/>
  <c r="J811" i="1" a="1"/>
  <c r="J811" i="1" s="1"/>
  <c r="J812" i="1" a="1"/>
  <c r="J812" i="1" s="1"/>
  <c r="J813" i="1" a="1"/>
  <c r="J813" i="1" s="1"/>
  <c r="J814" i="1" a="1"/>
  <c r="J814" i="1" s="1"/>
  <c r="J815" i="1" a="1"/>
  <c r="J815" i="1" s="1"/>
  <c r="J816" i="1" a="1"/>
  <c r="J816" i="1" s="1"/>
  <c r="J817" i="1" a="1"/>
  <c r="J817" i="1" s="1"/>
  <c r="J818" i="1" a="1"/>
  <c r="J818" i="1" s="1"/>
  <c r="J819" i="1" a="1"/>
  <c r="J819" i="1" s="1"/>
  <c r="J820" i="1" a="1"/>
  <c r="J820" i="1" s="1"/>
  <c r="J821" i="1" a="1"/>
  <c r="J821" i="1" s="1"/>
  <c r="J822" i="1" a="1"/>
  <c r="J822" i="1" s="1"/>
  <c r="J823" i="1" a="1"/>
  <c r="J823" i="1" s="1"/>
  <c r="J824" i="1" a="1"/>
  <c r="J824" i="1" s="1"/>
  <c r="J825" i="1" a="1"/>
  <c r="J825" i="1" s="1"/>
  <c r="J826" i="1" a="1"/>
  <c r="J826" i="1" s="1"/>
  <c r="J827" i="1" a="1"/>
  <c r="J827" i="1" s="1"/>
  <c r="J828" i="1" a="1"/>
  <c r="J828" i="1" s="1"/>
  <c r="J829" i="1" a="1"/>
  <c r="J829" i="1" s="1"/>
  <c r="J830" i="1" a="1"/>
  <c r="J830" i="1" s="1"/>
  <c r="J831" i="1" a="1"/>
  <c r="J831" i="1" s="1"/>
  <c r="J832" i="1" a="1"/>
  <c r="J832" i="1" s="1"/>
  <c r="J833" i="1" a="1"/>
  <c r="J833" i="1" s="1"/>
  <c r="J834" i="1" a="1"/>
  <c r="J834" i="1" s="1"/>
  <c r="J835" i="1" a="1"/>
  <c r="J835" i="1" s="1"/>
  <c r="J836" i="1" a="1"/>
  <c r="J836" i="1" s="1"/>
  <c r="J837" i="1" a="1"/>
  <c r="J837" i="1" s="1"/>
  <c r="J838" i="1" a="1"/>
  <c r="J838" i="1" s="1"/>
  <c r="J839" i="1" a="1"/>
  <c r="J839" i="1" s="1"/>
  <c r="J840" i="1" a="1"/>
  <c r="J840" i="1" s="1"/>
  <c r="J841" i="1" a="1"/>
  <c r="J841" i="1" s="1"/>
  <c r="J842" i="1" a="1"/>
  <c r="J842" i="1" s="1"/>
  <c r="J843" i="1" a="1"/>
  <c r="J843" i="1" s="1"/>
  <c r="J844" i="1" a="1"/>
  <c r="J844" i="1" s="1"/>
  <c r="J845" i="1" a="1"/>
  <c r="J845" i="1" s="1"/>
  <c r="J846" i="1" a="1"/>
  <c r="J846" i="1" s="1"/>
  <c r="J847" i="1" a="1"/>
  <c r="J847" i="1" s="1"/>
  <c r="J848" i="1" a="1"/>
  <c r="J848" i="1" s="1"/>
  <c r="J849" i="1" a="1"/>
  <c r="J849" i="1" s="1"/>
  <c r="J850" i="1" a="1"/>
  <c r="J850" i="1" s="1"/>
  <c r="J851" i="1" a="1"/>
  <c r="J851" i="1" s="1"/>
  <c r="J852" i="1" a="1"/>
  <c r="J852" i="1" s="1"/>
  <c r="J853" i="1" a="1"/>
  <c r="J853" i="1" s="1"/>
  <c r="J854" i="1" a="1"/>
  <c r="J854" i="1" s="1"/>
  <c r="J855" i="1" a="1"/>
  <c r="J855" i="1" s="1"/>
  <c r="J856" i="1" a="1"/>
  <c r="J856" i="1" s="1"/>
  <c r="J857" i="1" a="1"/>
  <c r="J857" i="1" s="1"/>
  <c r="J858" i="1" a="1"/>
  <c r="J858" i="1" s="1"/>
  <c r="J859" i="1" a="1"/>
  <c r="J859" i="1" s="1"/>
  <c r="J860" i="1" a="1"/>
  <c r="J860" i="1" s="1"/>
  <c r="J861" i="1" a="1"/>
  <c r="J861" i="1" s="1"/>
  <c r="J862" i="1" a="1"/>
  <c r="J862" i="1" s="1"/>
  <c r="J863" i="1" a="1"/>
  <c r="J863" i="1" s="1"/>
  <c r="J864" i="1" a="1"/>
  <c r="J864" i="1" s="1"/>
  <c r="J865" i="1" a="1"/>
  <c r="J865" i="1" s="1"/>
  <c r="J866" i="1" a="1"/>
  <c r="J866" i="1" s="1"/>
  <c r="J867" i="1" a="1"/>
  <c r="J867" i="1" s="1"/>
  <c r="J868" i="1" a="1"/>
  <c r="J868" i="1" s="1"/>
  <c r="J869" i="1" a="1"/>
  <c r="J869" i="1" s="1"/>
  <c r="J870" i="1" a="1"/>
  <c r="J870" i="1" s="1"/>
  <c r="J871" i="1" a="1"/>
  <c r="J871" i="1" s="1"/>
  <c r="J872" i="1" a="1"/>
  <c r="J872" i="1" s="1"/>
  <c r="J873" i="1" a="1"/>
  <c r="J873" i="1" s="1"/>
  <c r="J874" i="1" a="1"/>
  <c r="J874" i="1" s="1"/>
  <c r="J875" i="1" a="1"/>
  <c r="J875" i="1" s="1"/>
  <c r="J876" i="1" a="1"/>
  <c r="J876" i="1" s="1"/>
  <c r="J877" i="1" a="1"/>
  <c r="J877" i="1" s="1"/>
  <c r="J878" i="1" a="1"/>
  <c r="J878" i="1" s="1"/>
  <c r="J879" i="1" a="1"/>
  <c r="J879" i="1" s="1"/>
  <c r="J880" i="1" a="1"/>
  <c r="J880" i="1" s="1"/>
  <c r="J881" i="1" a="1"/>
  <c r="J881" i="1" s="1"/>
  <c r="J882" i="1" a="1"/>
  <c r="J882" i="1" s="1"/>
  <c r="J883" i="1" a="1"/>
  <c r="J883" i="1" s="1"/>
  <c r="J884" i="1" a="1"/>
  <c r="J884" i="1" s="1"/>
  <c r="J885" i="1" a="1"/>
  <c r="J885" i="1" s="1"/>
  <c r="J886" i="1" a="1"/>
  <c r="J886" i="1" s="1"/>
  <c r="J887" i="1" a="1"/>
  <c r="J887" i="1" s="1"/>
  <c r="J888" i="1" a="1"/>
  <c r="J888" i="1" s="1"/>
  <c r="J889" i="1" a="1"/>
  <c r="J889" i="1" s="1"/>
  <c r="J890" i="1" a="1"/>
  <c r="J890" i="1" s="1"/>
  <c r="J891" i="1" a="1"/>
  <c r="J891" i="1" s="1"/>
  <c r="J892" i="1" a="1"/>
  <c r="J892" i="1" s="1"/>
  <c r="J893" i="1" a="1"/>
  <c r="J893" i="1" s="1"/>
  <c r="J894" i="1" a="1"/>
  <c r="J894" i="1" s="1"/>
  <c r="J895" i="1" a="1"/>
  <c r="J895" i="1" s="1"/>
  <c r="J896" i="1" a="1"/>
  <c r="J896" i="1" s="1"/>
  <c r="J897" i="1" a="1"/>
  <c r="J897" i="1" s="1"/>
  <c r="J898" i="1" a="1"/>
  <c r="J898" i="1" s="1"/>
  <c r="J899" i="1" a="1"/>
  <c r="J899" i="1" s="1"/>
  <c r="J900" i="1" a="1"/>
  <c r="J900" i="1" s="1"/>
  <c r="J901" i="1" a="1"/>
  <c r="J901" i="1" s="1"/>
  <c r="J902" i="1" a="1"/>
  <c r="J902" i="1" s="1"/>
  <c r="J903" i="1" a="1"/>
  <c r="J903" i="1" s="1"/>
  <c r="J904" i="1" a="1"/>
  <c r="J904" i="1" s="1"/>
  <c r="J905" i="1" a="1"/>
  <c r="J905" i="1" s="1"/>
  <c r="J906" i="1" a="1"/>
  <c r="J906" i="1" s="1"/>
  <c r="J907" i="1" a="1"/>
  <c r="J907" i="1" s="1"/>
  <c r="J908" i="1" a="1"/>
  <c r="J908" i="1" s="1"/>
  <c r="J909" i="1" a="1"/>
  <c r="J909" i="1" s="1"/>
  <c r="J910" i="1" a="1"/>
  <c r="J910" i="1" s="1"/>
  <c r="J911" i="1" a="1"/>
  <c r="J911" i="1" s="1"/>
  <c r="J912" i="1" a="1"/>
  <c r="J912" i="1" s="1"/>
  <c r="J913" i="1" a="1"/>
  <c r="J913" i="1" s="1"/>
  <c r="J914" i="1" a="1"/>
  <c r="J914" i="1" s="1"/>
  <c r="J915" i="1" a="1"/>
  <c r="J915" i="1" s="1"/>
  <c r="J916" i="1" a="1"/>
  <c r="J916" i="1" s="1"/>
  <c r="J917" i="1" a="1"/>
  <c r="J917" i="1" s="1"/>
  <c r="J918" i="1" a="1"/>
  <c r="J918" i="1" s="1"/>
  <c r="J919" i="1" a="1"/>
  <c r="J919" i="1" s="1"/>
  <c r="J920" i="1" a="1"/>
  <c r="J920" i="1" s="1"/>
  <c r="J921" i="1" a="1"/>
  <c r="J921" i="1" s="1"/>
  <c r="J922" i="1" a="1"/>
  <c r="J922" i="1" s="1"/>
  <c r="J923" i="1" a="1"/>
  <c r="J923" i="1" s="1"/>
  <c r="J924" i="1" a="1"/>
  <c r="J924" i="1" s="1"/>
  <c r="J925" i="1" a="1"/>
  <c r="J925" i="1" s="1"/>
  <c r="J926" i="1" a="1"/>
  <c r="J926" i="1" s="1"/>
  <c r="J927" i="1" a="1"/>
  <c r="J927" i="1" s="1"/>
  <c r="J928" i="1" a="1"/>
  <c r="J928" i="1" s="1"/>
  <c r="J929" i="1" a="1"/>
  <c r="J929" i="1" s="1"/>
  <c r="J930" i="1" a="1"/>
  <c r="J930" i="1" s="1"/>
  <c r="J931" i="1" a="1"/>
  <c r="J931" i="1" s="1"/>
  <c r="J932" i="1" a="1"/>
  <c r="J932" i="1" s="1"/>
  <c r="J933" i="1" a="1"/>
  <c r="J933" i="1" s="1"/>
  <c r="J934" i="1" a="1"/>
  <c r="J934" i="1" s="1"/>
  <c r="J935" i="1" a="1"/>
  <c r="J935" i="1" s="1"/>
  <c r="J936" i="1" a="1"/>
  <c r="J936" i="1" s="1"/>
  <c r="J937" i="1" a="1"/>
  <c r="J937" i="1" s="1"/>
  <c r="J938" i="1" a="1"/>
  <c r="J938" i="1" s="1"/>
  <c r="J939" i="1" a="1"/>
  <c r="J939" i="1" s="1"/>
  <c r="J940" i="1" a="1"/>
  <c r="J940" i="1" s="1"/>
  <c r="J941" i="1" a="1"/>
  <c r="J941" i="1" s="1"/>
  <c r="J942" i="1" a="1"/>
  <c r="J942" i="1" s="1"/>
  <c r="J943" i="1" a="1"/>
  <c r="J943" i="1" s="1"/>
  <c r="J944" i="1" a="1"/>
  <c r="J944" i="1" s="1"/>
  <c r="J945" i="1" a="1"/>
  <c r="J945" i="1" s="1"/>
  <c r="J946" i="1" a="1"/>
  <c r="J946" i="1" s="1"/>
  <c r="J947" i="1" a="1"/>
  <c r="J947" i="1" s="1"/>
  <c r="J948" i="1" a="1"/>
  <c r="J948" i="1" s="1"/>
  <c r="J949" i="1" a="1"/>
  <c r="J949" i="1" s="1"/>
  <c r="J950" i="1" a="1"/>
  <c r="J950" i="1" s="1"/>
  <c r="J951" i="1" a="1"/>
  <c r="J951" i="1" s="1"/>
  <c r="J952" i="1" a="1"/>
  <c r="J952" i="1" s="1"/>
  <c r="J953" i="1" a="1"/>
  <c r="J953" i="1" s="1"/>
  <c r="J954" i="1" a="1"/>
  <c r="J954" i="1" s="1"/>
  <c r="J955" i="1" a="1"/>
  <c r="J955" i="1" s="1"/>
  <c r="J956" i="1" a="1"/>
  <c r="J956" i="1" s="1"/>
  <c r="J957" i="1" a="1"/>
  <c r="J957" i="1" s="1"/>
  <c r="J958" i="1" a="1"/>
  <c r="J958" i="1" s="1"/>
  <c r="J959" i="1" a="1"/>
  <c r="J959" i="1" s="1"/>
  <c r="J960" i="1" a="1"/>
  <c r="J960" i="1" s="1"/>
  <c r="J961" i="1" a="1"/>
  <c r="J961" i="1" s="1"/>
  <c r="J962" i="1" a="1"/>
  <c r="J962" i="1" s="1"/>
  <c r="J963" i="1" a="1"/>
  <c r="J963" i="1" s="1"/>
  <c r="J964" i="1" a="1"/>
  <c r="J964" i="1" s="1"/>
  <c r="J965" i="1" a="1"/>
  <c r="J965" i="1" s="1"/>
  <c r="J966" i="1" a="1"/>
  <c r="J966" i="1" s="1"/>
  <c r="J967" i="1" a="1"/>
  <c r="J967" i="1" s="1"/>
  <c r="J968" i="1" a="1"/>
  <c r="J968" i="1" s="1"/>
  <c r="J969" i="1" a="1"/>
  <c r="J969" i="1" s="1"/>
  <c r="J970" i="1" a="1"/>
  <c r="J970" i="1" s="1"/>
  <c r="J971" i="1" a="1"/>
  <c r="J971" i="1" s="1"/>
  <c r="J972" i="1" a="1"/>
  <c r="J972" i="1" s="1"/>
  <c r="J973" i="1" a="1"/>
  <c r="J973" i="1" s="1"/>
  <c r="J974" i="1" a="1"/>
  <c r="J974" i="1" s="1"/>
  <c r="J975" i="1" a="1"/>
  <c r="J975" i="1" s="1"/>
  <c r="J976" i="1" a="1"/>
  <c r="J976" i="1" s="1"/>
  <c r="J977" i="1" a="1"/>
  <c r="J977" i="1" s="1"/>
  <c r="J978" i="1" a="1"/>
  <c r="J978" i="1" s="1"/>
  <c r="J979" i="1" a="1"/>
  <c r="J979" i="1" s="1"/>
  <c r="J980" i="1" a="1"/>
  <c r="J980" i="1" s="1"/>
  <c r="J981" i="1" a="1"/>
  <c r="J981" i="1" s="1"/>
  <c r="J982" i="1" a="1"/>
  <c r="J982" i="1" s="1"/>
  <c r="J983" i="1" a="1"/>
  <c r="J983" i="1" s="1"/>
  <c r="J984" i="1" a="1"/>
  <c r="J984" i="1" s="1"/>
  <c r="J985" i="1" a="1"/>
  <c r="J985" i="1" s="1"/>
  <c r="J986" i="1" a="1"/>
  <c r="J986" i="1" s="1"/>
  <c r="J987" i="1" a="1"/>
  <c r="J987" i="1" s="1"/>
  <c r="J988" i="1" a="1"/>
  <c r="J988" i="1" s="1"/>
  <c r="J989" i="1" a="1"/>
  <c r="J989" i="1" s="1"/>
  <c r="J990" i="1" a="1"/>
  <c r="J990" i="1" s="1"/>
  <c r="J991" i="1" a="1"/>
  <c r="J991" i="1" s="1"/>
  <c r="J992" i="1" a="1"/>
  <c r="J992" i="1" s="1"/>
  <c r="J993" i="1" a="1"/>
  <c r="J993" i="1" s="1"/>
  <c r="J994" i="1" a="1"/>
  <c r="J994" i="1" s="1"/>
  <c r="J995" i="1" a="1"/>
  <c r="J995" i="1" s="1"/>
  <c r="J996" i="1" a="1"/>
  <c r="J996" i="1" s="1"/>
  <c r="J997" i="1" a="1"/>
  <c r="J997" i="1" s="1"/>
  <c r="J998" i="1" a="1"/>
  <c r="J998" i="1" s="1"/>
  <c r="J999" i="1" a="1"/>
  <c r="J999" i="1" s="1"/>
  <c r="J1000" i="1" a="1"/>
  <c r="J1000" i="1" s="1"/>
  <c r="J1001" i="1" a="1"/>
  <c r="J1001" i="1" s="1"/>
  <c r="J1002" i="1" a="1"/>
  <c r="J1002" i="1" s="1"/>
  <c r="J1003" i="1" a="1"/>
  <c r="J1003" i="1" s="1"/>
  <c r="J1004" i="1" a="1"/>
  <c r="J1004" i="1" s="1"/>
  <c r="J1005" i="1" a="1"/>
  <c r="J1005" i="1" s="1"/>
  <c r="J1006" i="1" a="1"/>
  <c r="J1006" i="1" s="1"/>
  <c r="J1007" i="1" a="1"/>
  <c r="J1007" i="1" s="1"/>
  <c r="J1008" i="1" a="1"/>
  <c r="J1008" i="1" s="1"/>
  <c r="J1009" i="1" a="1"/>
  <c r="J1009" i="1" s="1"/>
  <c r="J1010" i="1" a="1"/>
  <c r="J1010" i="1" s="1"/>
  <c r="J1011" i="1" a="1"/>
  <c r="J1011" i="1" s="1"/>
  <c r="J1012" i="1" a="1"/>
  <c r="J1012" i="1" s="1"/>
  <c r="J1013" i="1" a="1"/>
  <c r="J1013" i="1" s="1"/>
  <c r="J1014" i="1" a="1"/>
  <c r="J1014" i="1" s="1"/>
  <c r="J1015" i="1" a="1"/>
  <c r="J1015" i="1" s="1"/>
  <c r="J1016" i="1" a="1"/>
  <c r="J1016" i="1" s="1"/>
  <c r="J1017" i="1" a="1"/>
  <c r="J1017" i="1" s="1"/>
  <c r="J1018" i="1" a="1"/>
  <c r="J1018" i="1" s="1"/>
  <c r="J1019" i="1" a="1"/>
  <c r="J1019" i="1" s="1"/>
  <c r="J1020" i="1" a="1"/>
  <c r="J1020" i="1" s="1"/>
  <c r="J1021" i="1" a="1"/>
  <c r="J1021" i="1" s="1"/>
  <c r="J1022" i="1" a="1"/>
  <c r="J1022" i="1" s="1"/>
  <c r="J1023" i="1" a="1"/>
  <c r="J1023" i="1" s="1"/>
  <c r="J1024" i="1" a="1"/>
  <c r="J1024" i="1" s="1"/>
  <c r="J1025" i="1" a="1"/>
  <c r="J1025" i="1" s="1"/>
  <c r="J1026" i="1" a="1"/>
  <c r="J1026" i="1" s="1"/>
  <c r="J1027" i="1" a="1"/>
  <c r="J1027" i="1" s="1"/>
  <c r="J1028" i="1" a="1"/>
  <c r="J1028" i="1" s="1"/>
  <c r="J1029" i="1" a="1"/>
  <c r="J1029" i="1" s="1"/>
  <c r="J1030" i="1" a="1"/>
  <c r="J1030" i="1" s="1"/>
  <c r="J1031" i="1" a="1"/>
  <c r="J1031" i="1" s="1"/>
  <c r="J1032" i="1" a="1"/>
  <c r="J1032" i="1" s="1"/>
  <c r="J1033" i="1" a="1"/>
  <c r="J1033" i="1" s="1"/>
  <c r="J1034" i="1" a="1"/>
  <c r="J1034" i="1" s="1"/>
  <c r="J1035" i="1" a="1"/>
  <c r="J1035" i="1" s="1"/>
  <c r="J1036" i="1" a="1"/>
  <c r="J1036" i="1" s="1"/>
  <c r="J1037" i="1" a="1"/>
  <c r="J1037" i="1" s="1"/>
  <c r="J1038" i="1" a="1"/>
  <c r="J1038" i="1" s="1"/>
  <c r="J1039" i="1" a="1"/>
  <c r="J1039" i="1" s="1"/>
  <c r="J1040" i="1" a="1"/>
  <c r="J1040" i="1" s="1"/>
  <c r="J1041" i="1" a="1"/>
  <c r="J1041" i="1" s="1"/>
  <c r="J1042" i="1" a="1"/>
  <c r="J1042" i="1" s="1"/>
  <c r="J1043" i="1" a="1"/>
  <c r="J1043" i="1" s="1"/>
  <c r="J1044" i="1" a="1"/>
  <c r="J1044" i="1" s="1"/>
  <c r="J1045" i="1" a="1"/>
  <c r="J1045" i="1" s="1"/>
  <c r="J1046" i="1" a="1"/>
  <c r="J1046" i="1" s="1"/>
  <c r="J1047" i="1" a="1"/>
  <c r="J1047" i="1" s="1"/>
  <c r="J1048" i="1" a="1"/>
  <c r="J1048" i="1" s="1"/>
  <c r="J1049" i="1" a="1"/>
  <c r="J1049" i="1" s="1"/>
  <c r="J1050" i="1" a="1"/>
  <c r="J1050" i="1" s="1"/>
  <c r="J1051" i="1" a="1"/>
  <c r="J1051" i="1" s="1"/>
  <c r="J1052" i="1" a="1"/>
  <c r="J1052" i="1" s="1"/>
  <c r="J1053" i="1" a="1"/>
  <c r="J1053" i="1" s="1"/>
  <c r="J1054" i="1" a="1"/>
  <c r="J1054" i="1" s="1"/>
  <c r="J1055" i="1" a="1"/>
  <c r="J1055" i="1" s="1"/>
  <c r="J1056" i="1" a="1"/>
  <c r="J1056" i="1" s="1"/>
  <c r="J1057" i="1" a="1"/>
  <c r="J1057" i="1" s="1"/>
  <c r="J1058" i="1" a="1"/>
  <c r="J1058" i="1" s="1"/>
  <c r="J1059" i="1" a="1"/>
  <c r="J1059" i="1" s="1"/>
  <c r="J1060" i="1" a="1"/>
  <c r="J1060" i="1" s="1"/>
  <c r="J1061" i="1" a="1"/>
  <c r="J1061" i="1" s="1"/>
  <c r="J1062" i="1" a="1"/>
  <c r="J1062" i="1" s="1"/>
  <c r="J1063" i="1" a="1"/>
  <c r="J1063" i="1" s="1"/>
  <c r="J1064" i="1" a="1"/>
  <c r="J1064" i="1" s="1"/>
  <c r="J1065" i="1" a="1"/>
  <c r="J1065" i="1" s="1"/>
  <c r="J1066" i="1" a="1"/>
  <c r="J1066" i="1" s="1"/>
  <c r="J1067" i="1" a="1"/>
  <c r="J1067" i="1" s="1"/>
  <c r="J1068" i="1" a="1"/>
  <c r="J1068" i="1" s="1"/>
  <c r="J1069" i="1" a="1"/>
  <c r="J1069" i="1" s="1"/>
  <c r="J1070" i="1" a="1"/>
  <c r="J1070" i="1" s="1"/>
  <c r="J1071" i="1" a="1"/>
  <c r="J1071" i="1" s="1"/>
  <c r="J1072" i="1" a="1"/>
  <c r="J1072" i="1" s="1"/>
  <c r="J1073" i="1" a="1"/>
  <c r="J1073" i="1" s="1"/>
  <c r="J1074" i="1" a="1"/>
  <c r="J1074" i="1" s="1"/>
  <c r="J1075" i="1" a="1"/>
  <c r="J1075" i="1" s="1"/>
  <c r="J1076" i="1" a="1"/>
  <c r="J1076" i="1" s="1"/>
  <c r="J1077" i="1" a="1"/>
  <c r="J1077" i="1"/>
  <c r="J1078" i="1" a="1"/>
  <c r="J1078" i="1" s="1"/>
  <c r="J1079" i="1" a="1"/>
  <c r="J1079" i="1" s="1"/>
  <c r="J1080" i="1" a="1"/>
  <c r="J1080" i="1" s="1"/>
  <c r="J1081" i="1" a="1"/>
  <c r="J1081" i="1" s="1"/>
  <c r="J1082" i="1" a="1"/>
  <c r="J1082" i="1" s="1"/>
  <c r="J1083" i="1" a="1"/>
  <c r="J1083" i="1" s="1"/>
  <c r="J1084" i="1" a="1"/>
  <c r="J1084" i="1" s="1"/>
  <c r="J1085" i="1" a="1"/>
  <c r="J1085" i="1" s="1"/>
  <c r="J1086" i="1" a="1"/>
  <c r="J1086" i="1" s="1"/>
  <c r="J1087" i="1" a="1"/>
  <c r="J1087" i="1" s="1"/>
  <c r="J1088" i="1" a="1"/>
  <c r="J1088" i="1" s="1"/>
  <c r="J1089" i="1" a="1"/>
  <c r="J1089" i="1" s="1"/>
  <c r="J1090" i="1" a="1"/>
  <c r="J1090" i="1" s="1"/>
  <c r="J1091" i="1" a="1"/>
  <c r="J1091" i="1" s="1"/>
  <c r="J1092" i="1" a="1"/>
  <c r="J1092" i="1" s="1"/>
  <c r="J1093" i="1" a="1"/>
  <c r="J1093" i="1" s="1"/>
  <c r="J1094" i="1" a="1"/>
  <c r="J1094" i="1" s="1"/>
  <c r="J1095" i="1" a="1"/>
  <c r="J1095" i="1" s="1"/>
  <c r="J1096" i="1" a="1"/>
  <c r="J1096" i="1" s="1"/>
  <c r="J1097" i="1" a="1"/>
  <c r="J1097" i="1" s="1"/>
  <c r="J1098" i="1" a="1"/>
  <c r="J1098" i="1" s="1"/>
  <c r="J1099" i="1" a="1"/>
  <c r="J1099" i="1" s="1"/>
  <c r="J1100" i="1" a="1"/>
  <c r="J1100" i="1" s="1"/>
  <c r="J1101" i="1" a="1"/>
  <c r="J1101" i="1" s="1"/>
  <c r="J1102" i="1" a="1"/>
  <c r="J1102" i="1" s="1"/>
  <c r="J1103" i="1" a="1"/>
  <c r="J1103" i="1" s="1"/>
  <c r="J1104" i="1" a="1"/>
  <c r="J1104" i="1" s="1"/>
  <c r="J1105" i="1" a="1"/>
  <c r="J1105" i="1" s="1"/>
  <c r="J1106" i="1" a="1"/>
  <c r="J1106" i="1" s="1"/>
  <c r="J1107" i="1" a="1"/>
  <c r="J1107" i="1" s="1"/>
  <c r="J1108" i="1" a="1"/>
  <c r="J1108" i="1" s="1"/>
  <c r="J1109" i="1" a="1"/>
  <c r="J1109" i="1" s="1"/>
  <c r="J1110" i="1" a="1"/>
  <c r="J1110" i="1" s="1"/>
  <c r="J1111" i="1" a="1"/>
  <c r="J1111" i="1" s="1"/>
  <c r="J1112" i="1" a="1"/>
  <c r="J1112" i="1" s="1"/>
  <c r="J1113" i="1" a="1"/>
  <c r="J1113" i="1" s="1"/>
  <c r="J1114" i="1" a="1"/>
  <c r="J1114" i="1" s="1"/>
  <c r="J1115" i="1" a="1"/>
  <c r="J1115" i="1" s="1"/>
  <c r="J1116" i="1" a="1"/>
  <c r="J1116" i="1" s="1"/>
  <c r="J1117" i="1" a="1"/>
  <c r="J1117" i="1" s="1"/>
  <c r="J1118" i="1" a="1"/>
  <c r="J1118" i="1" s="1"/>
  <c r="J1119" i="1" a="1"/>
  <c r="J1119" i="1" s="1"/>
  <c r="J1120" i="1" a="1"/>
  <c r="J1120" i="1" s="1"/>
  <c r="J1121" i="1" a="1"/>
  <c r="J1121" i="1" s="1"/>
  <c r="J1122" i="1" a="1"/>
  <c r="J1122" i="1" s="1"/>
  <c r="J1123" i="1" a="1"/>
  <c r="J1123" i="1" s="1"/>
  <c r="J1124" i="1" a="1"/>
  <c r="J1124" i="1" s="1"/>
  <c r="J1125" i="1" a="1"/>
  <c r="J1125" i="1" s="1"/>
  <c r="J1126" i="1" a="1"/>
  <c r="J1126" i="1" s="1"/>
  <c r="J1127" i="1" a="1"/>
  <c r="J1127" i="1" s="1"/>
  <c r="J1128" i="1" a="1"/>
  <c r="J1128" i="1" s="1"/>
  <c r="J1129" i="1" a="1"/>
  <c r="J1129" i="1" s="1"/>
  <c r="J1130" i="1" a="1"/>
  <c r="J1130" i="1" s="1"/>
  <c r="J1131" i="1" a="1"/>
  <c r="J1131" i="1" s="1"/>
  <c r="J1132" i="1" a="1"/>
  <c r="J1132" i="1" s="1"/>
  <c r="J1133" i="1" a="1"/>
  <c r="J1133" i="1" s="1"/>
  <c r="J1134" i="1" a="1"/>
  <c r="J1134" i="1" s="1"/>
  <c r="J1135" i="1" a="1"/>
  <c r="J1135" i="1" s="1"/>
  <c r="J1136" i="1" a="1"/>
  <c r="J1136" i="1" s="1"/>
  <c r="J1137" i="1" a="1"/>
  <c r="J1137" i="1" s="1"/>
  <c r="J1138" i="1" a="1"/>
  <c r="J1138" i="1" s="1"/>
  <c r="J1139" i="1" a="1"/>
  <c r="J1139" i="1" s="1"/>
  <c r="J1140" i="1" a="1"/>
  <c r="J1140" i="1" s="1"/>
  <c r="J1141" i="1" a="1"/>
  <c r="J1141" i="1" s="1"/>
  <c r="J1142" i="1" a="1"/>
  <c r="J1142" i="1"/>
  <c r="J1143" i="1" a="1"/>
  <c r="J1143" i="1" s="1"/>
  <c r="J1144" i="1" a="1"/>
  <c r="J1144" i="1" s="1"/>
  <c r="J1145" i="1" a="1"/>
  <c r="J1145" i="1" s="1"/>
  <c r="J1146" i="1" a="1"/>
  <c r="J1146" i="1" s="1"/>
  <c r="J1147" i="1" a="1"/>
  <c r="J1147" i="1" s="1"/>
  <c r="J1148" i="1" a="1"/>
  <c r="J1148" i="1" s="1"/>
  <c r="J1149" i="1" a="1"/>
  <c r="J1149" i="1" s="1"/>
  <c r="J1150" i="1" a="1"/>
  <c r="J1150" i="1" s="1"/>
  <c r="J1151" i="1" a="1"/>
  <c r="J1151" i="1" s="1"/>
  <c r="J1152" i="1" a="1"/>
  <c r="J1152" i="1" s="1"/>
  <c r="J1153" i="1" a="1"/>
  <c r="J1153" i="1" s="1"/>
  <c r="J1154" i="1" a="1"/>
  <c r="J1154" i="1" s="1"/>
  <c r="J1155" i="1" a="1"/>
  <c r="J1155" i="1" s="1"/>
  <c r="J1156" i="1" a="1"/>
  <c r="J1156" i="1" s="1"/>
  <c r="J1157" i="1" a="1"/>
  <c r="J1157" i="1" s="1"/>
  <c r="J1158" i="1" a="1"/>
  <c r="J1158" i="1" s="1"/>
  <c r="J1159" i="1" a="1"/>
  <c r="J1159" i="1" s="1"/>
  <c r="J1160" i="1" a="1"/>
  <c r="J1160" i="1" s="1"/>
  <c r="J1161" i="1" a="1"/>
  <c r="J1161" i="1" s="1"/>
  <c r="J1162" i="1" a="1"/>
  <c r="J1162" i="1" s="1"/>
  <c r="J1163" i="1" a="1"/>
  <c r="J1163" i="1" s="1"/>
  <c r="J1164" i="1" a="1"/>
  <c r="J1164" i="1" s="1"/>
  <c r="J1165" i="1" a="1"/>
  <c r="J1165" i="1" s="1"/>
  <c r="J1166" i="1" a="1"/>
  <c r="J1166" i="1" s="1"/>
  <c r="J1167" i="1" a="1"/>
  <c r="J1167" i="1" s="1"/>
  <c r="J1168" i="1" a="1"/>
  <c r="J1168" i="1" s="1"/>
  <c r="J1169" i="1" a="1"/>
  <c r="J1169" i="1" s="1"/>
  <c r="J1170" i="1" a="1"/>
  <c r="J1170" i="1" s="1"/>
  <c r="J1171" i="1" a="1"/>
  <c r="J1171" i="1" s="1"/>
  <c r="J1172" i="1" a="1"/>
  <c r="J1172" i="1" s="1"/>
  <c r="J1173" i="1" a="1"/>
  <c r="J1173" i="1" s="1"/>
  <c r="J1174" i="1" a="1"/>
  <c r="J1174" i="1" s="1"/>
  <c r="J1175" i="1" a="1"/>
  <c r="J1175" i="1" s="1"/>
  <c r="J1176" i="1" a="1"/>
  <c r="J1176" i="1" s="1"/>
  <c r="J1177" i="1" a="1"/>
  <c r="J1177" i="1" s="1"/>
  <c r="J1178" i="1" a="1"/>
  <c r="J1178" i="1" s="1"/>
  <c r="J1179" i="1" a="1"/>
  <c r="J1179" i="1"/>
  <c r="J1180" i="1" a="1"/>
  <c r="J1180" i="1" s="1"/>
  <c r="J1181" i="1" a="1"/>
  <c r="J1181" i="1" s="1"/>
  <c r="J1182" i="1" a="1"/>
  <c r="J1182" i="1" s="1"/>
  <c r="J1183" i="1" a="1"/>
  <c r="J1183" i="1" s="1"/>
  <c r="J1184" i="1" a="1"/>
  <c r="J1184" i="1" s="1"/>
  <c r="J1185" i="1" a="1"/>
  <c r="J1185" i="1" s="1"/>
  <c r="J1186" i="1" a="1"/>
  <c r="J1186" i="1" s="1"/>
  <c r="J1187" i="1" a="1"/>
  <c r="J1187" i="1" s="1"/>
  <c r="J1188" i="1" a="1"/>
  <c r="J1188" i="1" s="1"/>
  <c r="J1189" i="1" a="1"/>
  <c r="J1189" i="1" s="1"/>
  <c r="J1190" i="1" a="1"/>
  <c r="J1190" i="1" s="1"/>
  <c r="J1191" i="1" a="1"/>
  <c r="J1191" i="1" s="1"/>
  <c r="J1192" i="1" a="1"/>
  <c r="J1192" i="1" s="1"/>
  <c r="J1193" i="1" a="1"/>
  <c r="J1193" i="1" s="1"/>
  <c r="J1194" i="1" a="1"/>
  <c r="J1194" i="1" s="1"/>
  <c r="J1195" i="1" a="1"/>
  <c r="J1195" i="1" s="1"/>
  <c r="J1196" i="1" a="1"/>
  <c r="J1196" i="1" s="1"/>
  <c r="J1197" i="1" a="1"/>
  <c r="J1197" i="1" s="1"/>
  <c r="J1198" i="1" a="1"/>
  <c r="J1198" i="1" s="1"/>
  <c r="J1199" i="1" a="1"/>
  <c r="J1199" i="1" s="1"/>
  <c r="J1200" i="1" a="1"/>
  <c r="J1200" i="1" s="1"/>
  <c r="J1201" i="1" a="1"/>
  <c r="J1201" i="1" s="1"/>
  <c r="J1202" i="1" a="1"/>
  <c r="J1202" i="1" s="1"/>
  <c r="J1203" i="1" a="1"/>
  <c r="J1203" i="1" s="1"/>
  <c r="J1204" i="1" a="1"/>
  <c r="J1204" i="1" s="1"/>
  <c r="J1205" i="1" a="1"/>
  <c r="J1205" i="1" s="1"/>
  <c r="J1206" i="1" a="1"/>
  <c r="J1206" i="1" s="1"/>
  <c r="J1207" i="1" a="1"/>
  <c r="J1207" i="1" s="1"/>
  <c r="J1208" i="1" a="1"/>
  <c r="J1208" i="1" s="1"/>
  <c r="J1209" i="1" a="1"/>
  <c r="J1209" i="1" s="1"/>
  <c r="J1210" i="1" a="1"/>
  <c r="J1210" i="1" s="1"/>
  <c r="J1211" i="1" a="1"/>
  <c r="J1211" i="1" s="1"/>
  <c r="J1212" i="1" a="1"/>
  <c r="J1212" i="1" s="1"/>
  <c r="J1213" i="1" a="1"/>
  <c r="J1213" i="1" s="1"/>
  <c r="J1214" i="1" a="1"/>
  <c r="J1214" i="1" s="1"/>
  <c r="J1215" i="1" a="1"/>
  <c r="J1215" i="1" s="1"/>
  <c r="J1216" i="1" a="1"/>
  <c r="J1216" i="1" s="1"/>
  <c r="J1217" i="1" a="1"/>
  <c r="J1217" i="1" s="1"/>
  <c r="J1218" i="1" a="1"/>
  <c r="J1218" i="1" s="1"/>
  <c r="J1219" i="1" a="1"/>
  <c r="J1219" i="1" s="1"/>
  <c r="J1220" i="1" a="1"/>
  <c r="J1220" i="1" s="1"/>
  <c r="J1221" i="1" a="1"/>
  <c r="J1221" i="1" s="1"/>
  <c r="J1222" i="1" a="1"/>
  <c r="J1222" i="1" s="1"/>
  <c r="J1223" i="1" a="1"/>
  <c r="J1223" i="1" s="1"/>
  <c r="J1224" i="1" a="1"/>
  <c r="J1224" i="1" s="1"/>
  <c r="J1225" i="1" a="1"/>
  <c r="J1225" i="1" s="1"/>
  <c r="J1226" i="1" a="1"/>
  <c r="J1226" i="1" s="1"/>
  <c r="J1227" i="1" a="1"/>
  <c r="J1227" i="1" s="1"/>
  <c r="J1228" i="1" a="1"/>
  <c r="J1228" i="1" s="1"/>
  <c r="J1229" i="1" a="1"/>
  <c r="J1229" i="1" s="1"/>
  <c r="J1230" i="1" a="1"/>
  <c r="J1230" i="1" s="1"/>
  <c r="J1231" i="1" a="1"/>
  <c r="J1231" i="1" s="1"/>
  <c r="J1232" i="1" a="1"/>
  <c r="J1232" i="1" s="1"/>
  <c r="J1233" i="1" a="1"/>
  <c r="J1233" i="1" s="1"/>
  <c r="J1234" i="1" a="1"/>
  <c r="J1234" i="1" s="1"/>
  <c r="J1235" i="1" a="1"/>
  <c r="J1235" i="1" s="1"/>
  <c r="J1236" i="1" a="1"/>
  <c r="J1236" i="1" s="1"/>
  <c r="J1237" i="1" a="1"/>
  <c r="J1237" i="1" s="1"/>
  <c r="J1238" i="1" a="1"/>
  <c r="J1238" i="1" s="1"/>
  <c r="J1239" i="1" a="1"/>
  <c r="J1239" i="1" s="1"/>
  <c r="J1240" i="1" a="1"/>
  <c r="J1240" i="1" s="1"/>
  <c r="J1241" i="1" a="1"/>
  <c r="J1241" i="1" s="1"/>
  <c r="J1242" i="1" a="1"/>
  <c r="J1242" i="1" s="1"/>
  <c r="J1243" i="1" a="1"/>
  <c r="J1243" i="1" s="1"/>
  <c r="J1244" i="1" a="1"/>
  <c r="J1244" i="1" s="1"/>
  <c r="J1245" i="1" a="1"/>
  <c r="J1245" i="1" s="1"/>
  <c r="J1246" i="1" a="1"/>
  <c r="J1246" i="1" s="1"/>
  <c r="J1247" i="1" a="1"/>
  <c r="J1247" i="1" s="1"/>
  <c r="J1248" i="1" a="1"/>
  <c r="J1248" i="1" s="1"/>
  <c r="J1249" i="1" a="1"/>
  <c r="J1249" i="1" s="1"/>
  <c r="J1250" i="1" a="1"/>
  <c r="J1250" i="1" s="1"/>
  <c r="J1251" i="1" a="1"/>
  <c r="J1251" i="1" s="1"/>
  <c r="J1252" i="1" a="1"/>
  <c r="J1252" i="1" s="1"/>
  <c r="J1253" i="1" a="1"/>
  <c r="J1253" i="1" s="1"/>
  <c r="J1254" i="1" a="1"/>
  <c r="J1254" i="1" s="1"/>
  <c r="J1255" i="1" a="1"/>
  <c r="J1255" i="1" s="1"/>
  <c r="J1256" i="1" a="1"/>
  <c r="J1256" i="1" s="1"/>
  <c r="J1257" i="1" a="1"/>
  <c r="J1257" i="1" s="1"/>
  <c r="J1258" i="1" a="1"/>
  <c r="J1258" i="1" s="1"/>
  <c r="J1259" i="1" a="1"/>
  <c r="J1259" i="1" s="1"/>
  <c r="J1260" i="1" a="1"/>
  <c r="J1260" i="1" s="1"/>
  <c r="J1261" i="1" a="1"/>
  <c r="J1261" i="1" s="1"/>
  <c r="J1262" i="1" a="1"/>
  <c r="J1262" i="1" s="1"/>
  <c r="J1263" i="1" a="1"/>
  <c r="J1263" i="1" s="1"/>
  <c r="J1264" i="1" a="1"/>
  <c r="J1264" i="1" s="1"/>
  <c r="J1265" i="1" a="1"/>
  <c r="J1265" i="1" s="1"/>
  <c r="J1266" i="1" a="1"/>
  <c r="J1266" i="1" s="1"/>
  <c r="J1267" i="1" a="1"/>
  <c r="J1267" i="1" s="1"/>
  <c r="J1268" i="1" a="1"/>
  <c r="J1268" i="1" s="1"/>
  <c r="J1269" i="1" a="1"/>
  <c r="J1269" i="1" s="1"/>
  <c r="J1270" i="1" a="1"/>
  <c r="J1270" i="1" s="1"/>
  <c r="J1271" i="1" a="1"/>
  <c r="J1271" i="1" s="1"/>
  <c r="J1272" i="1" a="1"/>
  <c r="J1272" i="1" s="1"/>
  <c r="J1273" i="1" a="1"/>
  <c r="J1273" i="1" s="1"/>
  <c r="J1274" i="1" a="1"/>
  <c r="J1274" i="1" s="1"/>
  <c r="J1275" i="1" a="1"/>
  <c r="J1275" i="1" s="1"/>
  <c r="J1276" i="1" a="1"/>
  <c r="J1276" i="1" s="1"/>
  <c r="J1277" i="1" a="1"/>
  <c r="J1277" i="1" s="1"/>
  <c r="J1278" i="1" a="1"/>
  <c r="J1278" i="1" s="1"/>
  <c r="J1279" i="1" a="1"/>
  <c r="J1279" i="1" s="1"/>
  <c r="J1280" i="1" a="1"/>
  <c r="J1280" i="1" s="1"/>
  <c r="J1281" i="1" a="1"/>
  <c r="J1281" i="1" s="1"/>
  <c r="J1282" i="1" a="1"/>
  <c r="J1282" i="1" s="1"/>
  <c r="J1283" i="1" a="1"/>
  <c r="J1283" i="1" s="1"/>
  <c r="J1284" i="1" a="1"/>
  <c r="J1284" i="1" s="1"/>
  <c r="J1285" i="1" a="1"/>
  <c r="J1285" i="1" s="1"/>
  <c r="J1286" i="1" a="1"/>
  <c r="J1286" i="1" s="1"/>
  <c r="J1287" i="1" a="1"/>
  <c r="J1287" i="1" s="1"/>
  <c r="J1288" i="1" a="1"/>
  <c r="J1288" i="1" s="1"/>
  <c r="J1289" i="1" a="1"/>
  <c r="J1289" i="1" s="1"/>
  <c r="J1290" i="1" a="1"/>
  <c r="J1290" i="1" s="1"/>
  <c r="J1291" i="1" a="1"/>
  <c r="J1291" i="1" s="1"/>
  <c r="J1292" i="1" a="1"/>
  <c r="J1292" i="1" s="1"/>
  <c r="J1293" i="1" a="1"/>
  <c r="J1293" i="1" s="1"/>
  <c r="J1294" i="1" a="1"/>
  <c r="J1294" i="1" s="1"/>
  <c r="J1295" i="1" a="1"/>
  <c r="J1295" i="1" s="1"/>
  <c r="J1296" i="1" a="1"/>
  <c r="J1296" i="1" s="1"/>
  <c r="J1297" i="1" a="1"/>
  <c r="J1297" i="1" s="1"/>
  <c r="J1298" i="1" a="1"/>
  <c r="J1298" i="1" s="1"/>
  <c r="J1299" i="1" a="1"/>
  <c r="J1299" i="1" s="1"/>
  <c r="J1300" i="1" a="1"/>
  <c r="J1300" i="1" s="1"/>
  <c r="J1301" i="1" a="1"/>
  <c r="J1301" i="1" s="1"/>
  <c r="J1302" i="1" a="1"/>
  <c r="J1302" i="1" s="1"/>
  <c r="J1303" i="1" a="1"/>
  <c r="J1303" i="1" s="1"/>
  <c r="J1304" i="1" a="1"/>
  <c r="J1304" i="1" s="1"/>
  <c r="J1305" i="1" a="1"/>
  <c r="J1305" i="1" s="1"/>
  <c r="J1306" i="1" a="1"/>
  <c r="J1306" i="1" s="1"/>
  <c r="J1307" i="1" a="1"/>
  <c r="J1307" i="1" s="1"/>
  <c r="J1308" i="1" a="1"/>
  <c r="J1308" i="1" s="1"/>
  <c r="J1309" i="1" a="1"/>
  <c r="J1309" i="1" s="1"/>
  <c r="J1310" i="1" a="1"/>
  <c r="J1310" i="1" s="1"/>
  <c r="J1311" i="1" a="1"/>
  <c r="J1311" i="1" s="1"/>
  <c r="J1312" i="1" a="1"/>
  <c r="J1312" i="1" s="1"/>
  <c r="J1313" i="1" a="1"/>
  <c r="J1313" i="1" s="1"/>
  <c r="J1314" i="1" a="1"/>
  <c r="J1314" i="1" s="1"/>
  <c r="J1315" i="1" a="1"/>
  <c r="J1315" i="1" s="1"/>
  <c r="J1316" i="1" a="1"/>
  <c r="J1316" i="1" s="1"/>
  <c r="J1317" i="1" a="1"/>
  <c r="J1317" i="1" s="1"/>
  <c r="J1318" i="1" a="1"/>
  <c r="J1318" i="1" s="1"/>
  <c r="J1319" i="1" a="1"/>
  <c r="J1319" i="1" s="1"/>
  <c r="J1320" i="1" a="1"/>
  <c r="J1320" i="1" s="1"/>
  <c r="J1321" i="1" a="1"/>
  <c r="J1321" i="1" s="1"/>
  <c r="J1322" i="1" a="1"/>
  <c r="J1322" i="1" s="1"/>
  <c r="J1323" i="1" a="1"/>
  <c r="J1323" i="1" s="1"/>
  <c r="J1324" i="1" a="1"/>
  <c r="J1324" i="1" s="1"/>
  <c r="J1325" i="1" a="1"/>
  <c r="J1325" i="1" s="1"/>
  <c r="J1326" i="1" a="1"/>
  <c r="J1326" i="1" s="1"/>
  <c r="J1327" i="1" a="1"/>
  <c r="J1327" i="1" s="1"/>
  <c r="J1328" i="1" a="1"/>
  <c r="J1328" i="1" s="1"/>
  <c r="J1329" i="1" a="1"/>
  <c r="J1329" i="1" s="1"/>
  <c r="J1330" i="1" a="1"/>
  <c r="J1330" i="1" s="1"/>
  <c r="J1331" i="1" a="1"/>
  <c r="J1331" i="1" s="1"/>
  <c r="J1332" i="1" a="1"/>
  <c r="J1332" i="1" s="1"/>
  <c r="J1333" i="1" a="1"/>
  <c r="J1333" i="1" s="1"/>
  <c r="J1334" i="1" a="1"/>
  <c r="J1334" i="1" s="1"/>
  <c r="J1335" i="1" a="1"/>
  <c r="J1335" i="1" s="1"/>
  <c r="J1336" i="1" a="1"/>
  <c r="J1336" i="1" s="1"/>
  <c r="J1337" i="1" a="1"/>
  <c r="J1337" i="1" s="1"/>
  <c r="J1338" i="1" a="1"/>
  <c r="J1338" i="1" s="1"/>
  <c r="J1339" i="1" a="1"/>
  <c r="J1339" i="1" s="1"/>
  <c r="J1340" i="1" a="1"/>
  <c r="J1340" i="1" s="1"/>
  <c r="J1341" i="1" a="1"/>
  <c r="J1341" i="1"/>
  <c r="J1342" i="1" a="1"/>
  <c r="J1342" i="1" s="1"/>
  <c r="J1343" i="1" a="1"/>
  <c r="J1343" i="1" s="1"/>
  <c r="J1344" i="1" a="1"/>
  <c r="J1344" i="1" s="1"/>
  <c r="J1345" i="1" a="1"/>
  <c r="J1345" i="1" s="1"/>
  <c r="J1346" i="1" a="1"/>
  <c r="J1346" i="1" s="1"/>
  <c r="J1347" i="1" a="1"/>
  <c r="J1347" i="1" s="1"/>
  <c r="J1348" i="1" a="1"/>
  <c r="J1348" i="1" s="1"/>
  <c r="J1349" i="1" a="1"/>
  <c r="J1349" i="1" s="1"/>
  <c r="J1350" i="1" a="1"/>
  <c r="J1350" i="1" s="1"/>
  <c r="J1351" i="1" a="1"/>
  <c r="J1351" i="1" s="1"/>
  <c r="J1352" i="1" a="1"/>
  <c r="J1352" i="1" s="1"/>
  <c r="J1353" i="1" a="1"/>
  <c r="J1353" i="1" s="1"/>
  <c r="J1354" i="1" a="1"/>
  <c r="J1354" i="1"/>
  <c r="J1355" i="1" a="1"/>
  <c r="J1355" i="1" s="1"/>
  <c r="J1356" i="1" a="1"/>
  <c r="J1356" i="1" s="1"/>
  <c r="J1357" i="1" a="1"/>
  <c r="J1357" i="1" s="1"/>
  <c r="J1358" i="1" a="1"/>
  <c r="J1358" i="1" s="1"/>
  <c r="J1359" i="1" a="1"/>
  <c r="J1359" i="1" s="1"/>
  <c r="J1360" i="1" a="1"/>
  <c r="J1360" i="1" s="1"/>
  <c r="J1361" i="1" a="1"/>
  <c r="J1361" i="1" s="1"/>
  <c r="J1362" i="1" a="1"/>
  <c r="J1362" i="1" s="1"/>
  <c r="J1363" i="1" a="1"/>
  <c r="J1363" i="1" s="1"/>
  <c r="J1364" i="1" a="1"/>
  <c r="J1364" i="1" s="1"/>
  <c r="J1365" i="1" a="1"/>
  <c r="J1365" i="1" s="1"/>
  <c r="J1366" i="1" a="1"/>
  <c r="J1366" i="1" s="1"/>
  <c r="J1367" i="1" a="1"/>
  <c r="J1367" i="1" s="1"/>
  <c r="J1368" i="1" a="1"/>
  <c r="J1368" i="1" s="1"/>
  <c r="J1369" i="1" a="1"/>
  <c r="J1369" i="1"/>
  <c r="J1370" i="1" a="1"/>
  <c r="J1370" i="1" s="1"/>
  <c r="J1371" i="1" a="1"/>
  <c r="J1371" i="1" s="1"/>
  <c r="J1372" i="1" a="1"/>
  <c r="J1372" i="1" s="1"/>
  <c r="J1373" i="1" a="1"/>
  <c r="J1373" i="1" s="1"/>
  <c r="J1374" i="1" a="1"/>
  <c r="J1374" i="1" s="1"/>
  <c r="J1375" i="1" a="1"/>
  <c r="J1375" i="1" s="1"/>
  <c r="J1376" i="1" a="1"/>
  <c r="J1376" i="1"/>
  <c r="J1377" i="1" a="1"/>
  <c r="J1377" i="1" s="1"/>
  <c r="J1378" i="1" a="1"/>
  <c r="J1378" i="1" s="1"/>
  <c r="J1379" i="1" a="1"/>
  <c r="J1379" i="1" s="1"/>
  <c r="J1380" i="1" a="1"/>
  <c r="J1380" i="1" s="1"/>
  <c r="J1381" i="1" a="1"/>
  <c r="J1381" i="1" s="1"/>
  <c r="J1382" i="1" a="1"/>
  <c r="J1382" i="1" s="1"/>
  <c r="J1383" i="1" a="1"/>
  <c r="J1383" i="1" s="1"/>
  <c r="J1384" i="1" a="1"/>
  <c r="J1384" i="1" s="1"/>
  <c r="J1385" i="1" a="1"/>
  <c r="J1385" i="1" s="1"/>
  <c r="J1386" i="1" a="1"/>
  <c r="J1386" i="1" s="1"/>
  <c r="J1387" i="1" a="1"/>
  <c r="J1387" i="1" s="1"/>
  <c r="J1388" i="1" a="1"/>
  <c r="J1388" i="1" s="1"/>
  <c r="J1389" i="1" a="1"/>
  <c r="J1389" i="1" s="1"/>
  <c r="J1390" i="1" a="1"/>
  <c r="J1390" i="1" s="1"/>
  <c r="J1391" i="1" a="1"/>
  <c r="J1391" i="1" s="1"/>
  <c r="J1392" i="1" a="1"/>
  <c r="J1392" i="1" s="1"/>
  <c r="J1393" i="1" a="1"/>
  <c r="J1393" i="1" s="1"/>
  <c r="J1394" i="1" a="1"/>
  <c r="J1394" i="1" s="1"/>
  <c r="J1395" i="1" a="1"/>
  <c r="J1395" i="1" s="1"/>
  <c r="J1396" i="1" a="1"/>
  <c r="J1396" i="1" s="1"/>
  <c r="J1397" i="1" a="1"/>
  <c r="J1397" i="1" s="1"/>
  <c r="J1398" i="1" a="1"/>
  <c r="J1398" i="1" s="1"/>
  <c r="J1399" i="1" a="1"/>
  <c r="J1399" i="1" s="1"/>
  <c r="J1400" i="1" a="1"/>
  <c r="J1400" i="1" s="1"/>
  <c r="J1401" i="1" a="1"/>
  <c r="J1401" i="1" s="1"/>
  <c r="J1402" i="1" a="1"/>
  <c r="J1402" i="1" s="1"/>
  <c r="J1403" i="1" a="1"/>
  <c r="J1403" i="1" s="1"/>
  <c r="J1404" i="1" a="1"/>
  <c r="J1404" i="1" s="1"/>
  <c r="J1405" i="1" a="1"/>
  <c r="J1405" i="1" s="1"/>
  <c r="J1406" i="1" a="1"/>
  <c r="J1406" i="1" s="1"/>
  <c r="J1407" i="1" a="1"/>
  <c r="J1407" i="1" s="1"/>
  <c r="J1408" i="1" a="1"/>
  <c r="J1408" i="1" s="1"/>
  <c r="J1409" i="1" a="1"/>
  <c r="J1409" i="1" s="1"/>
  <c r="J1410" i="1" a="1"/>
  <c r="J1410" i="1" s="1"/>
  <c r="J1411" i="1" a="1"/>
  <c r="J1411" i="1" s="1"/>
  <c r="J1412" i="1" a="1"/>
  <c r="J1412" i="1" s="1"/>
  <c r="J1413" i="1" a="1"/>
  <c r="J1413" i="1" s="1"/>
  <c r="J1414" i="1" a="1"/>
  <c r="J1414" i="1" s="1"/>
  <c r="J1415" i="1" a="1"/>
  <c r="J1415" i="1" s="1"/>
  <c r="J1416" i="1" a="1"/>
  <c r="J1416" i="1" s="1"/>
  <c r="J1417" i="1" a="1"/>
  <c r="J1417" i="1" s="1"/>
  <c r="J1418" i="1" a="1"/>
  <c r="J1418" i="1" s="1"/>
  <c r="J1419" i="1" a="1"/>
  <c r="J1419" i="1" s="1"/>
  <c r="J1420" i="1" a="1"/>
  <c r="J1420" i="1" s="1"/>
  <c r="J1421" i="1" a="1"/>
  <c r="J1421" i="1" s="1"/>
  <c r="J1422" i="1" a="1"/>
  <c r="J1422" i="1" s="1"/>
  <c r="J1423" i="1" a="1"/>
  <c r="J1423" i="1" s="1"/>
  <c r="J1424" i="1" a="1"/>
  <c r="J1424" i="1" s="1"/>
  <c r="J1425" i="1" a="1"/>
  <c r="J1425" i="1" s="1"/>
  <c r="J1426" i="1" a="1"/>
  <c r="J1426" i="1" s="1"/>
  <c r="J1427" i="1" a="1"/>
  <c r="J1427" i="1" s="1"/>
  <c r="J1428" i="1" a="1"/>
  <c r="J1428" i="1" s="1"/>
  <c r="J1429" i="1" a="1"/>
  <c r="J1429" i="1" s="1"/>
  <c r="J1430" i="1" a="1"/>
  <c r="J1430" i="1" s="1"/>
  <c r="J1431" i="1" a="1"/>
  <c r="J1431" i="1" s="1"/>
  <c r="J1432" i="1" a="1"/>
  <c r="J1432" i="1" s="1"/>
  <c r="J1433" i="1" a="1"/>
  <c r="J1433" i="1" s="1"/>
  <c r="J1434" i="1" a="1"/>
  <c r="J1434" i="1" s="1"/>
  <c r="J1435" i="1" a="1"/>
  <c r="J1435" i="1" s="1"/>
  <c r="J1436" i="1" a="1"/>
  <c r="J1436" i="1" s="1"/>
  <c r="J1437" i="1" a="1"/>
  <c r="J1437" i="1" s="1"/>
  <c r="J1438" i="1" a="1"/>
  <c r="J1438" i="1" s="1"/>
  <c r="J1439" i="1" a="1"/>
  <c r="J1439" i="1" s="1"/>
  <c r="J1440" i="1" a="1"/>
  <c r="J1440" i="1" s="1"/>
  <c r="J1441" i="1" a="1"/>
  <c r="J1441" i="1" s="1"/>
  <c r="J1442" i="1" a="1"/>
  <c r="J1442" i="1" s="1"/>
  <c r="J1443" i="1" a="1"/>
  <c r="J1443" i="1" s="1"/>
  <c r="J1444" i="1" a="1"/>
  <c r="J1444" i="1" s="1"/>
  <c r="J1445" i="1" a="1"/>
  <c r="J1445" i="1" s="1"/>
  <c r="J1446" i="1" a="1"/>
  <c r="J1446" i="1" s="1"/>
  <c r="J1447" i="1" a="1"/>
  <c r="J1447" i="1" s="1"/>
  <c r="J1448" i="1" a="1"/>
  <c r="J1448" i="1" s="1"/>
  <c r="J1449" i="1" a="1"/>
  <c r="J1449" i="1" s="1"/>
  <c r="J1450" i="1" a="1"/>
  <c r="J1450" i="1" s="1"/>
  <c r="J1451" i="1" a="1"/>
  <c r="J1451" i="1" s="1"/>
  <c r="J1452" i="1" a="1"/>
  <c r="J1452" i="1" s="1"/>
  <c r="J1453" i="1" a="1"/>
  <c r="J1453" i="1" s="1"/>
  <c r="J1454" i="1" a="1"/>
  <c r="J1454" i="1" s="1"/>
  <c r="J1455" i="1" a="1"/>
  <c r="J1455" i="1" s="1"/>
  <c r="J1456" i="1" a="1"/>
  <c r="J1456" i="1" s="1"/>
  <c r="J1457" i="1" a="1"/>
  <c r="J1457" i="1" s="1"/>
  <c r="J1458" i="1" a="1"/>
  <c r="J1458" i="1" s="1"/>
  <c r="J1459" i="1" a="1"/>
  <c r="J1459" i="1" s="1"/>
  <c r="J1460" i="1" a="1"/>
  <c r="J1460" i="1" s="1"/>
  <c r="J1461" i="1" a="1"/>
  <c r="J1461" i="1" s="1"/>
  <c r="J1462" i="1" a="1"/>
  <c r="J1462" i="1" s="1"/>
  <c r="J1463" i="1" a="1"/>
  <c r="J1463" i="1" s="1"/>
  <c r="J1464" i="1" a="1"/>
  <c r="J1464" i="1" s="1"/>
  <c r="J1465" i="1" a="1"/>
  <c r="J1465" i="1" s="1"/>
  <c r="J1466" i="1" a="1"/>
  <c r="J1466" i="1" s="1"/>
  <c r="J1467" i="1" a="1"/>
  <c r="J1467" i="1" s="1"/>
  <c r="J1468" i="1" a="1"/>
  <c r="J1468" i="1" s="1"/>
  <c r="J1469" i="1" a="1"/>
  <c r="J1469" i="1" s="1"/>
  <c r="J1470" i="1" a="1"/>
  <c r="J1470" i="1" s="1"/>
  <c r="J1471" i="1" a="1"/>
  <c r="J1471" i="1" s="1"/>
  <c r="J1472" i="1" a="1"/>
  <c r="J1472" i="1" s="1"/>
  <c r="J1473" i="1" a="1"/>
  <c r="J1473" i="1" s="1"/>
  <c r="J1474" i="1" a="1"/>
  <c r="J1474" i="1" s="1"/>
  <c r="J1475" i="1" a="1"/>
  <c r="J1475" i="1" s="1"/>
  <c r="J1476" i="1" a="1"/>
  <c r="J1476" i="1" s="1"/>
  <c r="J1477" i="1" a="1"/>
  <c r="J1477" i="1" s="1"/>
  <c r="J1478" i="1" a="1"/>
  <c r="J1478" i="1" s="1"/>
  <c r="J1479" i="1" a="1"/>
  <c r="J1479" i="1" s="1"/>
  <c r="J1480" i="1" a="1"/>
  <c r="J1480" i="1" s="1"/>
  <c r="J1481" i="1" a="1"/>
  <c r="J1481" i="1" s="1"/>
  <c r="J1482" i="1" a="1"/>
  <c r="J1482" i="1"/>
  <c r="J1483" i="1" a="1"/>
  <c r="J1483" i="1" s="1"/>
  <c r="J1484" i="1" a="1"/>
  <c r="J1484" i="1" s="1"/>
  <c r="J1485" i="1" a="1"/>
  <c r="J1485" i="1" s="1"/>
  <c r="J1486" i="1" a="1"/>
  <c r="J1486" i="1" s="1"/>
  <c r="J1487" i="1" a="1"/>
  <c r="J1487" i="1" s="1"/>
  <c r="J1488" i="1" a="1"/>
  <c r="J1488" i="1" s="1"/>
  <c r="J1489" i="1" a="1"/>
  <c r="J1489" i="1" s="1"/>
  <c r="J1490" i="1" a="1"/>
  <c r="J1490" i="1" s="1"/>
  <c r="J1491" i="1" a="1"/>
  <c r="J1491" i="1" s="1"/>
  <c r="J1492" i="1" a="1"/>
  <c r="J1492" i="1" s="1"/>
  <c r="J1493" i="1" a="1"/>
  <c r="J1493" i="1" s="1"/>
  <c r="J1494" i="1" a="1"/>
  <c r="J1494" i="1" s="1"/>
  <c r="J1495" i="1" a="1"/>
  <c r="J1495" i="1" s="1"/>
  <c r="J1496" i="1" a="1"/>
  <c r="J1496" i="1" s="1"/>
  <c r="J1497" i="1" a="1"/>
  <c r="J1497" i="1" s="1"/>
  <c r="J1498" i="1" a="1"/>
  <c r="J1498" i="1" s="1"/>
  <c r="J1499" i="1" a="1"/>
  <c r="J1499" i="1" s="1"/>
  <c r="J1500" i="1" a="1"/>
  <c r="J1500" i="1" s="1"/>
  <c r="J1501" i="1" a="1"/>
  <c r="J1501" i="1" s="1"/>
  <c r="J1502" i="1" a="1"/>
  <c r="J1502" i="1" s="1"/>
  <c r="J1503" i="1" a="1"/>
  <c r="J1503" i="1" s="1"/>
  <c r="J1504" i="1" a="1"/>
  <c r="J1504" i="1" s="1"/>
  <c r="J1505" i="1" a="1"/>
  <c r="J1505" i="1" s="1"/>
  <c r="J1506" i="1" a="1"/>
  <c r="J1506" i="1" s="1"/>
  <c r="J1507" i="1" a="1"/>
  <c r="J1507" i="1" s="1"/>
  <c r="J1508" i="1" a="1"/>
  <c r="J1508" i="1" s="1"/>
  <c r="J1509" i="1" a="1"/>
  <c r="J1509" i="1" s="1"/>
  <c r="J1510" i="1" a="1"/>
  <c r="J1510" i="1" s="1"/>
  <c r="J1511" i="1" a="1"/>
  <c r="J1511" i="1" s="1"/>
  <c r="J1512" i="1" a="1"/>
  <c r="J1512" i="1" s="1"/>
  <c r="J1513" i="1" a="1"/>
  <c r="J1513" i="1" s="1"/>
  <c r="J1514" i="1" a="1"/>
  <c r="J1514" i="1" s="1"/>
  <c r="J1515" i="1" a="1"/>
  <c r="J1515" i="1" s="1"/>
  <c r="J1516" i="1" a="1"/>
  <c r="J1516" i="1" s="1"/>
  <c r="J1517" i="1" a="1"/>
  <c r="J1517" i="1" s="1"/>
  <c r="J1518" i="1" a="1"/>
  <c r="J1518" i="1" s="1"/>
  <c r="J1519" i="1" a="1"/>
  <c r="J1519" i="1" s="1"/>
  <c r="J1520" i="1" a="1"/>
  <c r="J1520" i="1" s="1"/>
  <c r="J1521" i="1" a="1"/>
  <c r="J1521" i="1" s="1"/>
  <c r="J1522" i="1" a="1"/>
  <c r="J1522" i="1" s="1"/>
  <c r="J1523" i="1" a="1"/>
  <c r="J1523" i="1" s="1"/>
  <c r="J1524" i="1" a="1"/>
  <c r="J1524" i="1" s="1"/>
  <c r="J1525" i="1" a="1"/>
  <c r="J1525" i="1" s="1"/>
  <c r="J1526" i="1" a="1"/>
  <c r="J1526" i="1" s="1"/>
  <c r="J1527" i="1" a="1"/>
  <c r="J1527" i="1" s="1"/>
  <c r="J1528" i="1" a="1"/>
  <c r="J1528" i="1" s="1"/>
  <c r="J1529" i="1" a="1"/>
  <c r="J1529" i="1" s="1"/>
  <c r="J1530" i="1" a="1"/>
  <c r="J1530" i="1" s="1"/>
  <c r="J1531" i="1" a="1"/>
  <c r="J1531" i="1" s="1"/>
  <c r="J1532" i="1" a="1"/>
  <c r="J1532" i="1" s="1"/>
  <c r="J1533" i="1" a="1"/>
  <c r="J1533" i="1" s="1"/>
  <c r="J1534" i="1" a="1"/>
  <c r="J1534" i="1" s="1"/>
  <c r="J1535" i="1" a="1"/>
  <c r="J1535" i="1" s="1"/>
  <c r="J1536" i="1" a="1"/>
  <c r="J1536" i="1" s="1"/>
  <c r="J1537" i="1" a="1"/>
  <c r="J1537" i="1" s="1"/>
  <c r="J1538" i="1" a="1"/>
  <c r="J1538" i="1" s="1"/>
  <c r="J1539" i="1" a="1"/>
  <c r="J1539" i="1" s="1"/>
  <c r="J1540" i="1" a="1"/>
  <c r="J1540" i="1" s="1"/>
  <c r="J1541" i="1" a="1"/>
  <c r="J1541" i="1" s="1"/>
  <c r="J1542" i="1" a="1"/>
  <c r="J1542" i="1" s="1"/>
  <c r="J1543" i="1" a="1"/>
  <c r="J1543" i="1" s="1"/>
  <c r="J1544" i="1" a="1"/>
  <c r="J1544" i="1" s="1"/>
  <c r="J1545" i="1" a="1"/>
  <c r="J1545" i="1"/>
  <c r="J1546" i="1" a="1"/>
  <c r="J1546" i="1" s="1"/>
  <c r="J1547" i="1" a="1"/>
  <c r="J1547" i="1" s="1"/>
  <c r="J1548" i="1" a="1"/>
  <c r="J1548" i="1" s="1"/>
  <c r="J1549" i="1" a="1"/>
  <c r="J1549" i="1" s="1"/>
  <c r="J1550" i="1" a="1"/>
  <c r="J1550" i="1" s="1"/>
  <c r="J1551" i="1" a="1"/>
  <c r="J1551" i="1" s="1"/>
  <c r="J1552" i="1" a="1"/>
  <c r="J1552" i="1" s="1"/>
  <c r="J1553" i="1" a="1"/>
  <c r="J1553" i="1" s="1"/>
  <c r="J1554" i="1" a="1"/>
  <c r="J1554" i="1"/>
  <c r="J1555" i="1" a="1"/>
  <c r="J1555" i="1" s="1"/>
  <c r="J1556" i="1" a="1"/>
  <c r="J1556" i="1" s="1"/>
  <c r="J1557" i="1" a="1"/>
  <c r="J1557" i="1" s="1"/>
  <c r="J1558" i="1" a="1"/>
  <c r="J1558" i="1" s="1"/>
  <c r="J1559" i="1" a="1"/>
  <c r="J1559" i="1" s="1"/>
  <c r="J1560" i="1" a="1"/>
  <c r="J1560" i="1" s="1"/>
  <c r="J1561" i="1" a="1"/>
  <c r="J1561" i="1" s="1"/>
  <c r="J1562" i="1" a="1"/>
  <c r="J1562" i="1" s="1"/>
  <c r="J1563" i="1" a="1"/>
  <c r="J1563" i="1" s="1"/>
  <c r="J1564" i="1" a="1"/>
  <c r="J1564" i="1" s="1"/>
  <c r="J1565" i="1" a="1"/>
  <c r="J1565" i="1" s="1"/>
  <c r="J1566" i="1" a="1"/>
  <c r="J1566" i="1" s="1"/>
  <c r="J1567" i="1" a="1"/>
  <c r="J1567" i="1" s="1"/>
  <c r="J1568" i="1" a="1"/>
  <c r="J1568" i="1" s="1"/>
  <c r="J1569" i="1" a="1"/>
  <c r="J1569" i="1" s="1"/>
  <c r="J1570" i="1" a="1"/>
  <c r="J1570" i="1" s="1"/>
  <c r="J1571" i="1" a="1"/>
  <c r="J1571" i="1" s="1"/>
  <c r="J1572" i="1" a="1"/>
  <c r="J1572" i="1" s="1"/>
  <c r="J1573" i="1" a="1"/>
  <c r="J1573" i="1" s="1"/>
  <c r="J1574" i="1" a="1"/>
  <c r="J1574" i="1" s="1"/>
  <c r="J1575" i="1" a="1"/>
  <c r="J1575" i="1" s="1"/>
  <c r="J1576" i="1" a="1"/>
  <c r="J1576" i="1" s="1"/>
  <c r="J1577" i="1" a="1"/>
  <c r="J1577" i="1" s="1"/>
  <c r="J1578" i="1" a="1"/>
  <c r="J1578" i="1" s="1"/>
  <c r="J1579" i="1" a="1"/>
  <c r="J1579" i="1" s="1"/>
  <c r="J1580" i="1" a="1"/>
  <c r="J1580" i="1" s="1"/>
  <c r="J1581" i="1" a="1"/>
  <c r="J1581" i="1" s="1"/>
  <c r="J1582" i="1" a="1"/>
  <c r="J1582" i="1" s="1"/>
  <c r="J1583" i="1" a="1"/>
  <c r="J1583" i="1" s="1"/>
  <c r="J1584" i="1" a="1"/>
  <c r="J1584" i="1" s="1"/>
  <c r="J1585" i="1" a="1"/>
  <c r="J1585" i="1"/>
  <c r="J1586" i="1" a="1"/>
  <c r="J1586" i="1" s="1"/>
  <c r="J1587" i="1" a="1"/>
  <c r="J1587" i="1" s="1"/>
  <c r="J1588" i="1" a="1"/>
  <c r="J1588" i="1" s="1"/>
  <c r="J1589" i="1" a="1"/>
  <c r="J1589" i="1" s="1"/>
  <c r="J1590" i="1" a="1"/>
  <c r="J1590" i="1" s="1"/>
  <c r="J1591" i="1" a="1"/>
  <c r="J1591" i="1" s="1"/>
  <c r="J1592" i="1" a="1"/>
  <c r="J1592" i="1" s="1"/>
  <c r="J1593" i="1" a="1"/>
  <c r="J1593" i="1" s="1"/>
  <c r="J1594" i="1" a="1"/>
  <c r="J1594" i="1" s="1"/>
  <c r="J1595" i="1" a="1"/>
  <c r="J1595" i="1" s="1"/>
  <c r="J1596" i="1" a="1"/>
  <c r="J1596" i="1" s="1"/>
  <c r="J1597" i="1" a="1"/>
  <c r="J1597" i="1" s="1"/>
  <c r="J1598" i="1" a="1"/>
  <c r="J1598" i="1" s="1"/>
  <c r="J1599" i="1" a="1"/>
  <c r="J1599" i="1" s="1"/>
  <c r="J1600" i="1" a="1"/>
  <c r="J1600" i="1" s="1"/>
  <c r="J1601" i="1" a="1"/>
  <c r="J1601" i="1" s="1"/>
  <c r="J1602" i="1" a="1"/>
  <c r="J1602" i="1" s="1"/>
  <c r="J1603" i="1" a="1"/>
  <c r="J1603" i="1" s="1"/>
  <c r="J1604" i="1" a="1"/>
  <c r="J1604" i="1" s="1"/>
  <c r="J1605" i="1" a="1"/>
  <c r="J1605" i="1" s="1"/>
  <c r="J1606" i="1" a="1"/>
  <c r="J1606" i="1" s="1"/>
  <c r="J1607" i="1" a="1"/>
  <c r="J1607" i="1" s="1"/>
  <c r="J1608" i="1" a="1"/>
  <c r="J1608" i="1" s="1"/>
  <c r="J1609" i="1" a="1"/>
  <c r="J1609" i="1" s="1"/>
  <c r="J1610" i="1" a="1"/>
  <c r="J1610" i="1" s="1"/>
  <c r="J1611" i="1" a="1"/>
  <c r="J1611" i="1" s="1"/>
  <c r="J1612" i="1" a="1"/>
  <c r="J1612" i="1" s="1"/>
  <c r="J1613" i="1" a="1"/>
  <c r="J1613" i="1" s="1"/>
  <c r="J1614" i="1" a="1"/>
  <c r="J1614" i="1" s="1"/>
  <c r="J1615" i="1" a="1"/>
  <c r="J1615" i="1" s="1"/>
  <c r="J1616" i="1" a="1"/>
  <c r="J1616" i="1" s="1"/>
  <c r="J1617" i="1" a="1"/>
  <c r="J1617" i="1" s="1"/>
  <c r="J1618" i="1" a="1"/>
  <c r="J1618" i="1" s="1"/>
  <c r="J1619" i="1" a="1"/>
  <c r="J1619" i="1" s="1"/>
  <c r="J1620" i="1" a="1"/>
  <c r="J1620" i="1" s="1"/>
  <c r="J1621" i="1" a="1"/>
  <c r="J1621" i="1" s="1"/>
  <c r="J1622" i="1" a="1"/>
  <c r="J1622" i="1" s="1"/>
  <c r="J1623" i="1" a="1"/>
  <c r="J1623" i="1" s="1"/>
  <c r="J1624" i="1" a="1"/>
  <c r="J1624" i="1" s="1"/>
  <c r="J1625" i="1" a="1"/>
  <c r="J1625" i="1" s="1"/>
  <c r="J1626" i="1" a="1"/>
  <c r="J1626" i="1" s="1"/>
  <c r="J1627" i="1" a="1"/>
  <c r="J1627" i="1" s="1"/>
  <c r="J1628" i="1" a="1"/>
  <c r="J1628" i="1" s="1"/>
  <c r="J1629" i="1" a="1"/>
  <c r="J1629" i="1" s="1"/>
  <c r="J1630" i="1" a="1"/>
  <c r="J1630" i="1" s="1"/>
  <c r="J1631" i="1" a="1"/>
  <c r="J1631" i="1" s="1"/>
  <c r="J1632" i="1" a="1"/>
  <c r="J1632" i="1" s="1"/>
  <c r="J1633" i="1" a="1"/>
  <c r="J1633" i="1" s="1"/>
  <c r="J1634" i="1" a="1"/>
  <c r="J1634" i="1" s="1"/>
  <c r="J1635" i="1" a="1"/>
  <c r="J1635" i="1" s="1"/>
  <c r="J1636" i="1" a="1"/>
  <c r="J1636" i="1" s="1"/>
  <c r="J1637" i="1" a="1"/>
  <c r="J1637" i="1" s="1"/>
  <c r="J1638" i="1" a="1"/>
  <c r="J1638" i="1" s="1"/>
  <c r="J1639" i="1" a="1"/>
  <c r="J1639" i="1" s="1"/>
  <c r="J1640" i="1" a="1"/>
  <c r="J1640" i="1"/>
  <c r="J1641" i="1" a="1"/>
  <c r="J1641" i="1" s="1"/>
  <c r="J1642" i="1" a="1"/>
  <c r="J1642" i="1" s="1"/>
  <c r="J1643" i="1" a="1"/>
  <c r="J1643" i="1" s="1"/>
  <c r="J1644" i="1" a="1"/>
  <c r="J1644" i="1" s="1"/>
  <c r="J1645" i="1" a="1"/>
  <c r="J1645" i="1" s="1"/>
  <c r="J1646" i="1" a="1"/>
  <c r="J1646" i="1" s="1"/>
  <c r="J1647" i="1" a="1"/>
  <c r="J1647" i="1" s="1"/>
  <c r="J1648" i="1" a="1"/>
  <c r="J1648" i="1" s="1"/>
  <c r="J1649" i="1" a="1"/>
  <c r="J1649" i="1" s="1"/>
  <c r="J1650" i="1" a="1"/>
  <c r="J1650" i="1" s="1"/>
  <c r="J1651" i="1" a="1"/>
  <c r="J1651" i="1" s="1"/>
  <c r="J1652" i="1" a="1"/>
  <c r="J1652" i="1" s="1"/>
  <c r="J1653" i="1" a="1"/>
  <c r="J1653" i="1" s="1"/>
  <c r="J1654" i="1" a="1"/>
  <c r="J1654" i="1" s="1"/>
  <c r="J1655" i="1" a="1"/>
  <c r="J1655" i="1" s="1"/>
  <c r="J1656" i="1" a="1"/>
  <c r="J1656" i="1" s="1"/>
  <c r="J1657" i="1" a="1"/>
  <c r="J1657" i="1" s="1"/>
  <c r="J1658" i="1" a="1"/>
  <c r="J1658" i="1" s="1"/>
  <c r="J1659" i="1" a="1"/>
  <c r="J1659" i="1" s="1"/>
  <c r="J1660" i="1" a="1"/>
  <c r="J1660" i="1" s="1"/>
  <c r="J1661" i="1" a="1"/>
  <c r="J1661" i="1" s="1"/>
  <c r="J1662" i="1" a="1"/>
  <c r="J1662" i="1" s="1"/>
  <c r="J1663" i="1" a="1"/>
  <c r="J1663" i="1" s="1"/>
  <c r="J1664" i="1" a="1"/>
  <c r="J1664" i="1" s="1"/>
  <c r="J1665" i="1" a="1"/>
  <c r="J1665" i="1" s="1"/>
  <c r="J1666" i="1" a="1"/>
  <c r="J1666" i="1" s="1"/>
  <c r="J1667" i="1" a="1"/>
  <c r="J1667" i="1" s="1"/>
  <c r="J1668" i="1" a="1"/>
  <c r="J1668" i="1" s="1"/>
  <c r="J1669" i="1" a="1"/>
  <c r="J1669" i="1" s="1"/>
  <c r="J1670" i="1" a="1"/>
  <c r="J1670" i="1" s="1"/>
  <c r="J1671" i="1" a="1"/>
  <c r="J1671" i="1" s="1"/>
  <c r="J1672" i="1" a="1"/>
  <c r="J1672" i="1" s="1"/>
  <c r="J1673" i="1" a="1"/>
  <c r="J1673" i="1" s="1"/>
  <c r="J1674" i="1" a="1"/>
  <c r="J1674" i="1" s="1"/>
  <c r="J1675" i="1" a="1"/>
  <c r="J1675" i="1" s="1"/>
  <c r="J1676" i="1" a="1"/>
  <c r="J1676" i="1" s="1"/>
  <c r="J1677" i="1" a="1"/>
  <c r="J1677" i="1" s="1"/>
  <c r="J1678" i="1" a="1"/>
  <c r="J1678" i="1" s="1"/>
  <c r="J1679" i="1" a="1"/>
  <c r="J1679" i="1" s="1"/>
  <c r="J1680" i="1" a="1"/>
  <c r="J1680" i="1" s="1"/>
  <c r="J1681" i="1" a="1"/>
  <c r="J1681" i="1" s="1"/>
  <c r="J1682" i="1" a="1"/>
  <c r="J1682" i="1" s="1"/>
  <c r="J1683" i="1" a="1"/>
  <c r="J1683" i="1" s="1"/>
  <c r="J1684" i="1" a="1"/>
  <c r="J1684" i="1" s="1"/>
  <c r="J1685" i="1" a="1"/>
  <c r="J1685" i="1" s="1"/>
  <c r="J1686" i="1" a="1"/>
  <c r="J1686" i="1" s="1"/>
  <c r="J1687" i="1" a="1"/>
  <c r="J1687" i="1" s="1"/>
  <c r="J1688" i="1" a="1"/>
  <c r="J1688" i="1" s="1"/>
  <c r="J1689" i="1" a="1"/>
  <c r="J1689" i="1" s="1"/>
  <c r="J1690" i="1" a="1"/>
  <c r="J1690" i="1" s="1"/>
  <c r="J1691" i="1" a="1"/>
  <c r="J1691" i="1" s="1"/>
  <c r="J1692" i="1" a="1"/>
  <c r="J1692" i="1" s="1"/>
  <c r="J1693" i="1" a="1"/>
  <c r="J1693" i="1" s="1"/>
  <c r="J1694" i="1" a="1"/>
  <c r="J1694" i="1" s="1"/>
  <c r="J1695" i="1" a="1"/>
  <c r="J1695" i="1" s="1"/>
  <c r="J1696" i="1" a="1"/>
  <c r="J1696" i="1" s="1"/>
  <c r="J1697" i="1" a="1"/>
  <c r="J1697" i="1" s="1"/>
  <c r="J1698" i="1" a="1"/>
  <c r="J1698" i="1" s="1"/>
  <c r="J1699" i="1" a="1"/>
  <c r="J1699" i="1" s="1"/>
  <c r="J1700" i="1" a="1"/>
  <c r="J1700" i="1" s="1"/>
  <c r="J1701" i="1" a="1"/>
  <c r="J1701" i="1" s="1"/>
  <c r="J1702" i="1" a="1"/>
  <c r="J1702" i="1" s="1"/>
  <c r="J1703" i="1" a="1"/>
  <c r="J1703" i="1" s="1"/>
  <c r="J1704" i="1" a="1"/>
  <c r="J1704" i="1" s="1"/>
  <c r="J1705" i="1" a="1"/>
  <c r="J1705" i="1" s="1"/>
  <c r="J1706" i="1" a="1"/>
  <c r="J1706" i="1" s="1"/>
  <c r="J1707" i="1" a="1"/>
  <c r="J1707" i="1" s="1"/>
  <c r="J1708" i="1" a="1"/>
  <c r="J1708" i="1" s="1"/>
  <c r="J1709" i="1" a="1"/>
  <c r="J1709" i="1" s="1"/>
  <c r="J1710" i="1" a="1"/>
  <c r="J1710" i="1" s="1"/>
  <c r="J1711" i="1" a="1"/>
  <c r="J1711" i="1" s="1"/>
  <c r="J1712" i="1" a="1"/>
  <c r="J1712" i="1" s="1"/>
  <c r="J1713" i="1" a="1"/>
  <c r="J1713" i="1" s="1"/>
  <c r="J1714" i="1" a="1"/>
  <c r="J1714" i="1" s="1"/>
  <c r="J1715" i="1" a="1"/>
  <c r="J1715" i="1" s="1"/>
  <c r="J1716" i="1" a="1"/>
  <c r="J1716" i="1" s="1"/>
  <c r="J1717" i="1" a="1"/>
  <c r="J1717" i="1" s="1"/>
  <c r="J1718" i="1" a="1"/>
  <c r="J1718" i="1" s="1"/>
  <c r="J1719" i="1" a="1"/>
  <c r="J1719" i="1" s="1"/>
  <c r="J1720" i="1" a="1"/>
  <c r="J1720" i="1" s="1"/>
  <c r="J1721" i="1" a="1"/>
  <c r="J1721" i="1" s="1"/>
  <c r="J1722" i="1" a="1"/>
  <c r="J1722" i="1" s="1"/>
  <c r="J1723" i="1" a="1"/>
  <c r="J1723" i="1" s="1"/>
  <c r="J1724" i="1" a="1"/>
  <c r="J1724" i="1" s="1"/>
  <c r="J1725" i="1" a="1"/>
  <c r="J1725" i="1" s="1"/>
  <c r="J1726" i="1" a="1"/>
  <c r="J1726" i="1" s="1"/>
  <c r="J1727" i="1" a="1"/>
  <c r="J1727" i="1" s="1"/>
  <c r="J1728" i="1" a="1"/>
  <c r="J1728" i="1" s="1"/>
  <c r="J1729" i="1" a="1"/>
  <c r="J1729" i="1" s="1"/>
  <c r="J1730" i="1" a="1"/>
  <c r="J1730" i="1" s="1"/>
  <c r="J1731" i="1" a="1"/>
  <c r="J1731" i="1" s="1"/>
  <c r="J1732" i="1" a="1"/>
  <c r="J1732" i="1" s="1"/>
  <c r="J1733" i="1" a="1"/>
  <c r="J1733" i="1" s="1"/>
  <c r="J1734" i="1" a="1"/>
  <c r="J1734" i="1" s="1"/>
  <c r="J1735" i="1" a="1"/>
  <c r="J1735" i="1" s="1"/>
  <c r="J1736" i="1" a="1"/>
  <c r="J1736" i="1" s="1"/>
  <c r="J1737" i="1" a="1"/>
  <c r="J1737" i="1" s="1"/>
  <c r="J1738" i="1" a="1"/>
  <c r="J1738" i="1" s="1"/>
  <c r="J1739" i="1" a="1"/>
  <c r="J1739" i="1" s="1"/>
  <c r="J1740" i="1" a="1"/>
  <c r="J1740" i="1" s="1"/>
  <c r="J1741" i="1" a="1"/>
  <c r="J1741" i="1" s="1"/>
  <c r="J1742" i="1" a="1"/>
  <c r="J1742" i="1" s="1"/>
  <c r="J1743" i="1" a="1"/>
  <c r="J1743" i="1" s="1"/>
  <c r="J1744" i="1" a="1"/>
  <c r="J1744" i="1" s="1"/>
  <c r="J1745" i="1" a="1"/>
  <c r="J1745" i="1" s="1"/>
  <c r="J1746" i="1" a="1"/>
  <c r="J1746" i="1" s="1"/>
  <c r="J1747" i="1" a="1"/>
  <c r="J1747" i="1" s="1"/>
  <c r="J1748" i="1" a="1"/>
  <c r="J1748" i="1" s="1"/>
  <c r="J1749" i="1" a="1"/>
  <c r="J1749" i="1" s="1"/>
  <c r="J1750" i="1" a="1"/>
  <c r="J1750" i="1" s="1"/>
  <c r="J1751" i="1" a="1"/>
  <c r="J1751" i="1" s="1"/>
  <c r="J1752" i="1" a="1"/>
  <c r="J1752" i="1" s="1"/>
  <c r="J1753" i="1" a="1"/>
  <c r="J1753" i="1" s="1"/>
  <c r="J1754" i="1" a="1"/>
  <c r="J1754" i="1" s="1"/>
  <c r="J1755" i="1" a="1"/>
  <c r="J1755" i="1" s="1"/>
  <c r="J1756" i="1" a="1"/>
  <c r="J1756" i="1" s="1"/>
  <c r="J1757" i="1" a="1"/>
  <c r="J1757" i="1" s="1"/>
  <c r="J1758" i="1" a="1"/>
  <c r="J1758" i="1" s="1"/>
  <c r="J1759" i="1" a="1"/>
  <c r="J1759" i="1" s="1"/>
  <c r="J1760" i="1" a="1"/>
  <c r="J1760" i="1" s="1"/>
  <c r="J1761" i="1" a="1"/>
  <c r="J1761" i="1" s="1"/>
  <c r="J1762" i="1" a="1"/>
  <c r="J1762" i="1" s="1"/>
  <c r="J1763" i="1" a="1"/>
  <c r="J1763" i="1" s="1"/>
  <c r="J1764" i="1" a="1"/>
  <c r="J1764" i="1" s="1"/>
  <c r="J1765" i="1" a="1"/>
  <c r="J1765" i="1" s="1"/>
  <c r="J1766" i="1" a="1"/>
  <c r="J1766" i="1" s="1"/>
  <c r="J1767" i="1" a="1"/>
  <c r="J1767" i="1" s="1"/>
  <c r="J1768" i="1" a="1"/>
  <c r="J1768" i="1" s="1"/>
  <c r="J1769" i="1" a="1"/>
  <c r="J1769" i="1" s="1"/>
  <c r="J1770" i="1" a="1"/>
  <c r="J1770" i="1" s="1"/>
  <c r="J1771" i="1" a="1"/>
  <c r="J1771" i="1" s="1"/>
  <c r="J1772" i="1" a="1"/>
  <c r="J1772" i="1" s="1"/>
  <c r="J1773" i="1" a="1"/>
  <c r="J1773" i="1" s="1"/>
  <c r="J1774" i="1" a="1"/>
  <c r="J1774" i="1" s="1"/>
  <c r="J1775" i="1" a="1"/>
  <c r="J1775" i="1" s="1"/>
  <c r="J1776" i="1" a="1"/>
  <c r="J1776" i="1" s="1"/>
  <c r="J1777" i="1" a="1"/>
  <c r="J1777" i="1" s="1"/>
  <c r="J1778" i="1" a="1"/>
  <c r="J1778" i="1" s="1"/>
  <c r="J1779" i="1" a="1"/>
  <c r="J1779" i="1"/>
  <c r="J1780" i="1" a="1"/>
  <c r="J1780" i="1" s="1"/>
  <c r="J1781" i="1" a="1"/>
  <c r="J1781" i="1" s="1"/>
  <c r="J1782" i="1" a="1"/>
  <c r="J1782" i="1" s="1"/>
  <c r="J1783" i="1" a="1"/>
  <c r="J1783" i="1" s="1"/>
  <c r="J1784" i="1" a="1"/>
  <c r="J1784" i="1" s="1"/>
  <c r="J1785" i="1" a="1"/>
  <c r="J1785" i="1" s="1"/>
  <c r="J1786" i="1" a="1"/>
  <c r="J1786" i="1" s="1"/>
  <c r="J1787" i="1" a="1"/>
  <c r="J1787" i="1" s="1"/>
  <c r="J1788" i="1" a="1"/>
  <c r="J1788" i="1" s="1"/>
  <c r="J1789" i="1" a="1"/>
  <c r="J1789" i="1" s="1"/>
  <c r="J1790" i="1" a="1"/>
  <c r="J1790" i="1" s="1"/>
  <c r="J1791" i="1" a="1"/>
  <c r="J1791" i="1" s="1"/>
  <c r="J1792" i="1" a="1"/>
  <c r="J1792" i="1" s="1"/>
  <c r="J1793" i="1" a="1"/>
  <c r="J1793" i="1" s="1"/>
  <c r="J1794" i="1" a="1"/>
  <c r="J1794" i="1" s="1"/>
  <c r="J1795" i="1" a="1"/>
  <c r="J1795" i="1" s="1"/>
  <c r="J1796" i="1" a="1"/>
  <c r="J1796" i="1" s="1"/>
  <c r="J1797" i="1" a="1"/>
  <c r="J1797" i="1" s="1"/>
  <c r="J1798" i="1" a="1"/>
  <c r="J1798" i="1" s="1"/>
  <c r="J1799" i="1" a="1"/>
  <c r="J1799" i="1" s="1"/>
  <c r="J1800" i="1" a="1"/>
  <c r="J1800" i="1" s="1"/>
  <c r="J1801" i="1" a="1"/>
  <c r="J1801" i="1" s="1"/>
  <c r="J1802" i="1" a="1"/>
  <c r="J1802" i="1" s="1"/>
  <c r="J1803" i="1" a="1"/>
  <c r="J1803" i="1" s="1"/>
  <c r="J1804" i="1" a="1"/>
  <c r="J1804" i="1" s="1"/>
  <c r="J1805" i="1" a="1"/>
  <c r="J1805" i="1" s="1"/>
  <c r="J1806" i="1" a="1"/>
  <c r="J1806" i="1" s="1"/>
  <c r="J1807" i="1" a="1"/>
  <c r="J1807" i="1" s="1"/>
  <c r="J1808" i="1" a="1"/>
  <c r="J1808" i="1" s="1"/>
  <c r="J1809" i="1" a="1"/>
  <c r="J1809" i="1" s="1"/>
  <c r="J1810" i="1" a="1"/>
  <c r="J1810" i="1" s="1"/>
  <c r="J1811" i="1" a="1"/>
  <c r="J1811" i="1" s="1"/>
  <c r="J1812" i="1" a="1"/>
  <c r="J1812" i="1" s="1"/>
  <c r="J1813" i="1" a="1"/>
  <c r="J1813" i="1" s="1"/>
  <c r="J1814" i="1" a="1"/>
  <c r="J1814" i="1" s="1"/>
  <c r="J1815" i="1" a="1"/>
  <c r="J1815" i="1" s="1"/>
  <c r="J1816" i="1" a="1"/>
  <c r="J1816" i="1" s="1"/>
  <c r="J1817" i="1" a="1"/>
  <c r="J1817" i="1" s="1"/>
  <c r="J1818" i="1" a="1"/>
  <c r="J1818" i="1" s="1"/>
  <c r="J1819" i="1" a="1"/>
  <c r="J1819" i="1" s="1"/>
  <c r="J1820" i="1" a="1"/>
  <c r="J1820" i="1" s="1"/>
  <c r="J1821" i="1" a="1"/>
  <c r="J1821" i="1" s="1"/>
  <c r="J1822" i="1" a="1"/>
  <c r="J1822" i="1" s="1"/>
  <c r="J1823" i="1" a="1"/>
  <c r="J1823" i="1" s="1"/>
  <c r="J1824" i="1" a="1"/>
  <c r="J1824" i="1" s="1"/>
  <c r="J1825" i="1" a="1"/>
  <c r="J1825" i="1" s="1"/>
  <c r="J1826" i="1" a="1"/>
  <c r="J1826" i="1" s="1"/>
  <c r="J1827" i="1" a="1"/>
  <c r="J1827" i="1" s="1"/>
  <c r="J1828" i="1" a="1"/>
  <c r="J1828" i="1" s="1"/>
  <c r="J1829" i="1" a="1"/>
  <c r="J1829" i="1" s="1"/>
  <c r="J1830" i="1" a="1"/>
  <c r="J1830" i="1" s="1"/>
  <c r="J1831" i="1" a="1"/>
  <c r="J1831" i="1" s="1"/>
  <c r="J1832" i="1" a="1"/>
  <c r="J1832" i="1" s="1"/>
  <c r="J1833" i="1" a="1"/>
  <c r="J1833" i="1" s="1"/>
  <c r="J1834" i="1" a="1"/>
  <c r="J1834" i="1" s="1"/>
  <c r="J1835" i="1" a="1"/>
  <c r="J1835" i="1" s="1"/>
  <c r="J1836" i="1" a="1"/>
  <c r="J1836" i="1" s="1"/>
  <c r="J1837" i="1" a="1"/>
  <c r="J1837" i="1" s="1"/>
  <c r="J1838" i="1" a="1"/>
  <c r="J1838" i="1" s="1"/>
  <c r="J1839" i="1" a="1"/>
  <c r="J1839" i="1" s="1"/>
  <c r="J1840" i="1" a="1"/>
  <c r="J1840" i="1" s="1"/>
  <c r="J1841" i="1" a="1"/>
  <c r="J1841" i="1" s="1"/>
  <c r="J1842" i="1" a="1"/>
  <c r="J1842" i="1" s="1"/>
  <c r="J1843" i="1" a="1"/>
  <c r="J1843" i="1" s="1"/>
  <c r="J1844" i="1" a="1"/>
  <c r="J1844" i="1" s="1"/>
  <c r="J1845" i="1" a="1"/>
  <c r="J1845" i="1" s="1"/>
  <c r="J1846" i="1" a="1"/>
  <c r="J1846" i="1" s="1"/>
  <c r="J1847" i="1" a="1"/>
  <c r="J1847" i="1" s="1"/>
  <c r="J1848" i="1" a="1"/>
  <c r="J1848" i="1" s="1"/>
  <c r="J1849" i="1" a="1"/>
  <c r="J1849" i="1" s="1"/>
  <c r="J1850" i="1" a="1"/>
  <c r="J1850" i="1" s="1"/>
  <c r="J1851" i="1" a="1"/>
  <c r="J1851" i="1" s="1"/>
  <c r="J1852" i="1" a="1"/>
  <c r="J1852" i="1" s="1"/>
  <c r="J1853" i="1" a="1"/>
  <c r="J1853" i="1" s="1"/>
  <c r="J1854" i="1" a="1"/>
  <c r="J1854" i="1" s="1"/>
  <c r="J1855" i="1" a="1"/>
  <c r="J1855" i="1" s="1"/>
  <c r="J1856" i="1" a="1"/>
  <c r="J1856" i="1" s="1"/>
  <c r="J1857" i="1" a="1"/>
  <c r="J1857" i="1" s="1"/>
  <c r="J1858" i="1" a="1"/>
  <c r="J1858" i="1" s="1"/>
  <c r="J1859" i="1" a="1"/>
  <c r="J1859" i="1" s="1"/>
  <c r="J1860" i="1" a="1"/>
  <c r="J1860" i="1" s="1"/>
  <c r="J1861" i="1" a="1"/>
  <c r="J1861" i="1" s="1"/>
  <c r="J1862" i="1" a="1"/>
  <c r="J1862" i="1" s="1"/>
  <c r="J1863" i="1" a="1"/>
  <c r="J1863" i="1" s="1"/>
  <c r="J1864" i="1" a="1"/>
  <c r="J1864" i="1" s="1"/>
  <c r="J1865" i="1" a="1"/>
  <c r="J1865" i="1" s="1"/>
  <c r="J1866" i="1" a="1"/>
  <c r="J1866" i="1"/>
  <c r="J1867" i="1" a="1"/>
  <c r="J1867" i="1" s="1"/>
  <c r="J1868" i="1" a="1"/>
  <c r="J1868" i="1" s="1"/>
  <c r="J1869" i="1" a="1"/>
  <c r="J1869" i="1" s="1"/>
  <c r="J1870" i="1" a="1"/>
  <c r="J1870" i="1" s="1"/>
  <c r="J1871" i="1" a="1"/>
  <c r="J1871" i="1" s="1"/>
  <c r="J1872" i="1" a="1"/>
  <c r="J1872" i="1" s="1"/>
  <c r="J1873" i="1" a="1"/>
  <c r="J1873" i="1" s="1"/>
  <c r="J1874" i="1" a="1"/>
  <c r="J1874" i="1" s="1"/>
  <c r="J1875" i="1" a="1"/>
  <c r="J1875" i="1" s="1"/>
  <c r="J1876" i="1" a="1"/>
  <c r="J1876" i="1" s="1"/>
  <c r="J1877" i="1" a="1"/>
  <c r="J1877" i="1" s="1"/>
  <c r="J1878" i="1" a="1"/>
  <c r="J1878" i="1" s="1"/>
  <c r="J1879" i="1" a="1"/>
  <c r="J1879" i="1" s="1"/>
  <c r="J1880" i="1" a="1"/>
  <c r="J1880" i="1" s="1"/>
  <c r="J1881" i="1" a="1"/>
  <c r="J1881" i="1" s="1"/>
  <c r="J1882" i="1" a="1"/>
  <c r="J1882" i="1" s="1"/>
  <c r="J1883" i="1" a="1"/>
  <c r="J1883" i="1" s="1"/>
  <c r="J1884" i="1" a="1"/>
  <c r="J1884" i="1" s="1"/>
  <c r="J1885" i="1" a="1"/>
  <c r="J1885" i="1" s="1"/>
  <c r="J1886" i="1" a="1"/>
  <c r="J1886" i="1" s="1"/>
  <c r="J1887" i="1" a="1"/>
  <c r="J1887" i="1" s="1"/>
  <c r="J1888" i="1" a="1"/>
  <c r="J1888" i="1" s="1"/>
  <c r="J1889" i="1" a="1"/>
  <c r="J1889" i="1" s="1"/>
  <c r="J1890" i="1" a="1"/>
  <c r="J1890" i="1" s="1"/>
  <c r="J1891" i="1" a="1"/>
  <c r="J1891" i="1" s="1"/>
  <c r="J1892" i="1" a="1"/>
  <c r="J1892" i="1" s="1"/>
  <c r="J1893" i="1" a="1"/>
  <c r="J1893" i="1" s="1"/>
  <c r="J1894" i="1" a="1"/>
  <c r="J1894" i="1" s="1"/>
  <c r="J1895" i="1" a="1"/>
  <c r="J1895" i="1" s="1"/>
  <c r="J1896" i="1" a="1"/>
  <c r="J1896" i="1" s="1"/>
  <c r="J1897" i="1" a="1"/>
  <c r="J1897" i="1" s="1"/>
  <c r="J1898" i="1" a="1"/>
  <c r="J1898" i="1" s="1"/>
  <c r="J1899" i="1" a="1"/>
  <c r="J1899" i="1" s="1"/>
  <c r="J1900" i="1" a="1"/>
  <c r="J1900" i="1" s="1"/>
  <c r="J1901" i="1" a="1"/>
  <c r="J1901" i="1" s="1"/>
  <c r="J1902" i="1" a="1"/>
  <c r="J1902" i="1" s="1"/>
  <c r="J1903" i="1" a="1"/>
  <c r="J1903" i="1" s="1"/>
  <c r="J1904" i="1" a="1"/>
  <c r="J1904" i="1" s="1"/>
  <c r="J1905" i="1" a="1"/>
  <c r="J1905" i="1" s="1"/>
  <c r="J1906" i="1" a="1"/>
  <c r="J1906" i="1" s="1"/>
  <c r="J1907" i="1" a="1"/>
  <c r="J1907" i="1" s="1"/>
  <c r="J1908" i="1" a="1"/>
  <c r="J1908" i="1" s="1"/>
  <c r="J1909" i="1" a="1"/>
  <c r="J1909" i="1" s="1"/>
  <c r="J1910" i="1" a="1"/>
  <c r="J1910" i="1" s="1"/>
  <c r="J1911" i="1" a="1"/>
  <c r="J1911" i="1" s="1"/>
  <c r="J1912" i="1" a="1"/>
  <c r="J1912" i="1" s="1"/>
  <c r="J1913" i="1" a="1"/>
  <c r="J1913" i="1" s="1"/>
  <c r="J1914" i="1" a="1"/>
  <c r="J1914" i="1" s="1"/>
  <c r="J1915" i="1" a="1"/>
  <c r="J1915" i="1" s="1"/>
  <c r="J1916" i="1" a="1"/>
  <c r="J1916" i="1" s="1"/>
  <c r="J1917" i="1" a="1"/>
  <c r="J1917" i="1" s="1"/>
  <c r="J1918" i="1" a="1"/>
  <c r="J1918" i="1" s="1"/>
  <c r="J1919" i="1" a="1"/>
  <c r="J1919" i="1" s="1"/>
  <c r="J1920" i="1" a="1"/>
  <c r="J1920" i="1" s="1"/>
  <c r="J1921" i="1" a="1"/>
  <c r="J1921" i="1" s="1"/>
  <c r="J1922" i="1" a="1"/>
  <c r="J1922" i="1" s="1"/>
  <c r="J1923" i="1" a="1"/>
  <c r="J1923" i="1" s="1"/>
  <c r="J1924" i="1" a="1"/>
  <c r="J1924" i="1" s="1"/>
  <c r="J1925" i="1" a="1"/>
  <c r="J1925" i="1" s="1"/>
  <c r="J1926" i="1" a="1"/>
  <c r="J1926" i="1" s="1"/>
  <c r="J1927" i="1" a="1"/>
  <c r="J1927" i="1" s="1"/>
  <c r="J1928" i="1" a="1"/>
  <c r="J1928" i="1" s="1"/>
  <c r="J1929" i="1" a="1"/>
  <c r="J1929" i="1" s="1"/>
  <c r="J1930" i="1" a="1"/>
  <c r="J1930" i="1" s="1"/>
  <c r="J1931" i="1" a="1"/>
  <c r="J1931" i="1" s="1"/>
  <c r="J1932" i="1" a="1"/>
  <c r="J1932" i="1" s="1"/>
  <c r="J1933" i="1" a="1"/>
  <c r="J1933" i="1" s="1"/>
  <c r="J1934" i="1" a="1"/>
  <c r="J1934" i="1" s="1"/>
  <c r="J1935" i="1" a="1"/>
  <c r="J1935" i="1" s="1"/>
  <c r="J1936" i="1" a="1"/>
  <c r="J1936" i="1" s="1"/>
  <c r="J1937" i="1" a="1"/>
  <c r="J1937" i="1" s="1"/>
  <c r="J1938" i="1" a="1"/>
  <c r="J1938" i="1" s="1"/>
  <c r="J1939" i="1" a="1"/>
  <c r="J1939" i="1" s="1"/>
  <c r="J1940" i="1" a="1"/>
  <c r="J1940" i="1" s="1"/>
  <c r="J1941" i="1" a="1"/>
  <c r="J1941" i="1" s="1"/>
  <c r="J1942" i="1" a="1"/>
  <c r="J1942" i="1" s="1"/>
  <c r="J1943" i="1" a="1"/>
  <c r="J1943" i="1" s="1"/>
  <c r="J1944" i="1" a="1"/>
  <c r="J1944" i="1" s="1"/>
  <c r="J1945" i="1" a="1"/>
  <c r="J1945" i="1" s="1"/>
  <c r="J1946" i="1" a="1"/>
  <c r="J1946" i="1" s="1"/>
  <c r="J1947" i="1" a="1"/>
  <c r="J1947" i="1" s="1"/>
  <c r="J1948" i="1" a="1"/>
  <c r="J1948" i="1" s="1"/>
  <c r="J1949" i="1" a="1"/>
  <c r="J1949" i="1" s="1"/>
  <c r="J1950" i="1" a="1"/>
  <c r="J1950" i="1" s="1"/>
  <c r="J1951" i="1" a="1"/>
  <c r="J1951" i="1" s="1"/>
  <c r="J1952" i="1" a="1"/>
  <c r="J1952" i="1" s="1"/>
  <c r="J1953" i="1" a="1"/>
  <c r="J1953" i="1" s="1"/>
  <c r="J1954" i="1" a="1"/>
  <c r="J1954" i="1" s="1"/>
  <c r="J1955" i="1" a="1"/>
  <c r="J1955" i="1" s="1"/>
  <c r="J1956" i="1" a="1"/>
  <c r="J1956" i="1" s="1"/>
  <c r="J1957" i="1" a="1"/>
  <c r="J1957" i="1" s="1"/>
  <c r="J1958" i="1" a="1"/>
  <c r="J1958" i="1" s="1"/>
  <c r="J1959" i="1" a="1"/>
  <c r="J1959" i="1" s="1"/>
  <c r="J1960" i="1" a="1"/>
  <c r="J1960" i="1" s="1"/>
  <c r="J1961" i="1" a="1"/>
  <c r="J1961" i="1" s="1"/>
  <c r="J1962" i="1" a="1"/>
  <c r="J1962" i="1" s="1"/>
  <c r="J1963" i="1" a="1"/>
  <c r="J1963" i="1" s="1"/>
  <c r="J1964" i="1" a="1"/>
  <c r="J1964" i="1" s="1"/>
  <c r="J1965" i="1" a="1"/>
  <c r="J1965" i="1" s="1"/>
  <c r="J1966" i="1" a="1"/>
  <c r="J1966" i="1" s="1"/>
  <c r="J1967" i="1" a="1"/>
  <c r="J1967" i="1" s="1"/>
  <c r="J1968" i="1" a="1"/>
  <c r="J1968" i="1" s="1"/>
  <c r="J1969" i="1" a="1"/>
  <c r="J1969" i="1" s="1"/>
  <c r="J1970" i="1" a="1"/>
  <c r="J1970" i="1" s="1"/>
  <c r="J1971" i="1" a="1"/>
  <c r="J1971" i="1" s="1"/>
  <c r="J1972" i="1" a="1"/>
  <c r="J1972" i="1" s="1"/>
  <c r="J1973" i="1" a="1"/>
  <c r="J1973" i="1" s="1"/>
  <c r="J1974" i="1" a="1"/>
  <c r="J1974" i="1" s="1"/>
  <c r="J1975" i="1" a="1"/>
  <c r="J1975" i="1" s="1"/>
  <c r="J1976" i="1" a="1"/>
  <c r="J1976" i="1" s="1"/>
  <c r="J1977" i="1" a="1"/>
  <c r="J1977" i="1" s="1"/>
  <c r="J1978" i="1" a="1"/>
  <c r="J1978" i="1" s="1"/>
  <c r="J1979" i="1" a="1"/>
  <c r="J1979" i="1" s="1"/>
  <c r="J1980" i="1" a="1"/>
  <c r="J1980" i="1" s="1"/>
  <c r="J1981" i="1" a="1"/>
  <c r="J1981" i="1" s="1"/>
  <c r="J1982" i="1" a="1"/>
  <c r="J1982" i="1" s="1"/>
  <c r="J1983" i="1" a="1"/>
  <c r="J1983" i="1" s="1"/>
  <c r="J1984" i="1" a="1"/>
  <c r="J1984" i="1" s="1"/>
  <c r="J1985" i="1" a="1"/>
  <c r="J1985" i="1" s="1"/>
  <c r="J1986" i="1" a="1"/>
  <c r="J1986" i="1" s="1"/>
  <c r="J1987" i="1" a="1"/>
  <c r="J1987" i="1" s="1"/>
  <c r="J1988" i="1" a="1"/>
  <c r="J1988" i="1" s="1"/>
  <c r="J1989" i="1" a="1"/>
  <c r="J1989" i="1" s="1"/>
  <c r="J1990" i="1" a="1"/>
  <c r="J1990" i="1" s="1"/>
  <c r="J1991" i="1" a="1"/>
  <c r="J1991" i="1" s="1"/>
  <c r="J1992" i="1" a="1"/>
  <c r="J1992" i="1" s="1"/>
  <c r="J1993" i="1" a="1"/>
  <c r="J1993" i="1" s="1"/>
  <c r="J1994" i="1" a="1"/>
  <c r="J1994" i="1" s="1"/>
  <c r="J1995" i="1" a="1"/>
  <c r="J1995" i="1" s="1"/>
  <c r="J1996" i="1" a="1"/>
  <c r="J1996" i="1" s="1"/>
  <c r="J1997" i="1" a="1"/>
  <c r="J1997" i="1" s="1"/>
  <c r="J1998" i="1" a="1"/>
  <c r="J1998" i="1" s="1"/>
  <c r="J1999" i="1" a="1"/>
  <c r="J1999" i="1" s="1"/>
  <c r="J2000" i="1" a="1"/>
  <c r="J2000" i="1" s="1"/>
  <c r="J2001" i="1" a="1"/>
  <c r="J2001" i="1" s="1"/>
  <c r="J2002" i="1" a="1"/>
  <c r="J2002" i="1" s="1"/>
  <c r="J2003" i="1" a="1"/>
  <c r="J2003" i="1" s="1"/>
  <c r="J2004" i="1" a="1"/>
  <c r="J2004" i="1"/>
  <c r="J2005" i="1" a="1"/>
  <c r="J2005" i="1" s="1"/>
  <c r="J2006" i="1" a="1"/>
  <c r="J2006" i="1" s="1"/>
  <c r="J2007" i="1" a="1"/>
  <c r="J2007" i="1" s="1"/>
  <c r="J2008" i="1" a="1"/>
  <c r="J2008" i="1" s="1"/>
  <c r="J2009" i="1" a="1"/>
  <c r="J2009" i="1" s="1"/>
  <c r="J2010" i="1" a="1"/>
  <c r="J2010" i="1" s="1"/>
  <c r="J2011" i="1" a="1"/>
  <c r="J2011" i="1" s="1"/>
  <c r="J2012" i="1" a="1"/>
  <c r="J2012" i="1" s="1"/>
  <c r="J2013" i="1" a="1"/>
  <c r="J2013" i="1" s="1"/>
  <c r="J2014" i="1" a="1"/>
  <c r="J2014" i="1" s="1"/>
  <c r="J2015" i="1" a="1"/>
  <c r="J2015" i="1" s="1"/>
  <c r="J2016" i="1" a="1"/>
  <c r="J2016" i="1" s="1"/>
  <c r="J2017" i="1" a="1"/>
  <c r="J2017" i="1" s="1"/>
  <c r="J2018" i="1" a="1"/>
  <c r="J2018" i="1" s="1"/>
  <c r="J2019" i="1" a="1"/>
  <c r="J2019" i="1" s="1"/>
  <c r="J2020" i="1" a="1"/>
  <c r="J2020" i="1" s="1"/>
  <c r="J2021" i="1" a="1"/>
  <c r="J2021" i="1" s="1"/>
  <c r="J2022" i="1" a="1"/>
  <c r="J2022" i="1" s="1"/>
  <c r="J2023" i="1" a="1"/>
  <c r="J2023" i="1" s="1"/>
  <c r="J2024" i="1" a="1"/>
  <c r="J2024" i="1" s="1"/>
  <c r="J2025" i="1" a="1"/>
  <c r="J2025" i="1" s="1"/>
  <c r="J2026" i="1" a="1"/>
  <c r="J2026" i="1" s="1"/>
  <c r="J2027" i="1" a="1"/>
  <c r="J2027" i="1" s="1"/>
  <c r="J2028" i="1" a="1"/>
  <c r="J2028" i="1" s="1"/>
  <c r="J2029" i="1" a="1"/>
  <c r="J2029" i="1" s="1"/>
  <c r="J2030" i="1" a="1"/>
  <c r="J2030" i="1" s="1"/>
  <c r="J2031" i="1" a="1"/>
  <c r="J2031" i="1" s="1"/>
  <c r="J2032" i="1" a="1"/>
  <c r="J2032" i="1" s="1"/>
  <c r="J2033" i="1" a="1"/>
  <c r="J2033" i="1" s="1"/>
  <c r="J2034" i="1" a="1"/>
  <c r="J2034" i="1" s="1"/>
  <c r="J2035" i="1" a="1"/>
  <c r="J2035" i="1" s="1"/>
  <c r="J2036" i="1" a="1"/>
  <c r="J2036" i="1" s="1"/>
  <c r="J2037" i="1" a="1"/>
  <c r="J2037" i="1" s="1"/>
  <c r="J2038" i="1" a="1"/>
  <c r="J2038" i="1" s="1"/>
  <c r="J2039" i="1" a="1"/>
  <c r="J2039" i="1" s="1"/>
  <c r="J2040" i="1" a="1"/>
  <c r="J2040" i="1" s="1"/>
  <c r="J2041" i="1" a="1"/>
  <c r="J2041" i="1" s="1"/>
  <c r="J2042" i="1" a="1"/>
  <c r="J2042" i="1" s="1"/>
  <c r="J2043" i="1" a="1"/>
  <c r="J2043" i="1" s="1"/>
  <c r="J2044" i="1" a="1"/>
  <c r="J2044" i="1" s="1"/>
  <c r="J2045" i="1" a="1"/>
  <c r="J2045" i="1" s="1"/>
  <c r="J2046" i="1" a="1"/>
  <c r="J2046" i="1" s="1"/>
  <c r="J2047" i="1" a="1"/>
  <c r="J2047" i="1" s="1"/>
  <c r="J2048" i="1" a="1"/>
  <c r="J2048" i="1" s="1"/>
  <c r="J2049" i="1" a="1"/>
  <c r="J2049" i="1" s="1"/>
  <c r="J2050" i="1" a="1"/>
  <c r="J2050" i="1" s="1"/>
  <c r="J2051" i="1" a="1"/>
  <c r="J2051" i="1" s="1"/>
  <c r="J2052" i="1" a="1"/>
  <c r="J2052" i="1" s="1"/>
  <c r="J2053" i="1" a="1"/>
  <c r="J2053" i="1" s="1"/>
  <c r="J2054" i="1" a="1"/>
  <c r="J2054" i="1" s="1"/>
  <c r="J2055" i="1" a="1"/>
  <c r="J2055" i="1" s="1"/>
  <c r="J2056" i="1" a="1"/>
  <c r="J2056" i="1" s="1"/>
  <c r="J2057" i="1" a="1"/>
  <c r="J2057" i="1" s="1"/>
  <c r="J2058" i="1" a="1"/>
  <c r="J2058" i="1" s="1"/>
  <c r="J2059" i="1" a="1"/>
  <c r="J2059" i="1" s="1"/>
  <c r="J2060" i="1" a="1"/>
  <c r="J2060" i="1" s="1"/>
  <c r="J2061" i="1" a="1"/>
  <c r="J2061" i="1" s="1"/>
  <c r="J2062" i="1" a="1"/>
  <c r="J2062" i="1" s="1"/>
  <c r="J2063" i="1" a="1"/>
  <c r="J2063" i="1" s="1"/>
  <c r="J2064" i="1" a="1"/>
  <c r="J2064" i="1" s="1"/>
  <c r="J2065" i="1" a="1"/>
  <c r="J2065" i="1" s="1"/>
  <c r="J2066" i="1" a="1"/>
  <c r="J2066" i="1" s="1"/>
  <c r="J2067" i="1" a="1"/>
  <c r="J2067" i="1" s="1"/>
  <c r="J2068" i="1" a="1"/>
  <c r="J2068" i="1" s="1"/>
  <c r="J2069" i="1" a="1"/>
  <c r="J2069" i="1" s="1"/>
  <c r="J2070" i="1" a="1"/>
  <c r="J2070" i="1" s="1"/>
  <c r="J2071" i="1" a="1"/>
  <c r="J2071" i="1" s="1"/>
  <c r="J2072" i="1" a="1"/>
  <c r="J2072" i="1" s="1"/>
  <c r="J2073" i="1" a="1"/>
  <c r="J2073" i="1" s="1"/>
  <c r="J2074" i="1" a="1"/>
  <c r="J2074" i="1" s="1"/>
  <c r="J2075" i="1" a="1"/>
  <c r="J2075" i="1" s="1"/>
  <c r="J2076" i="1" a="1"/>
  <c r="J2076" i="1" s="1"/>
  <c r="J2077" i="1" a="1"/>
  <c r="J2077" i="1" s="1"/>
  <c r="J2078" i="1" a="1"/>
  <c r="J2078" i="1" s="1"/>
  <c r="J2079" i="1" a="1"/>
  <c r="J2079" i="1" s="1"/>
  <c r="J2080" i="1" a="1"/>
  <c r="J2080" i="1" s="1"/>
  <c r="J2081" i="1" a="1"/>
  <c r="J2081" i="1" s="1"/>
  <c r="J2082" i="1" a="1"/>
  <c r="J2082" i="1" s="1"/>
  <c r="J2083" i="1" a="1"/>
  <c r="J2083" i="1" s="1"/>
  <c r="J2084" i="1" a="1"/>
  <c r="J2084" i="1" s="1"/>
  <c r="J2085" i="1" a="1"/>
  <c r="J2085" i="1" s="1"/>
  <c r="J2086" i="1" a="1"/>
  <c r="J2086" i="1" s="1"/>
  <c r="J2087" i="1" a="1"/>
  <c r="J2087" i="1" s="1"/>
  <c r="J2088" i="1" a="1"/>
  <c r="J2088" i="1" s="1"/>
  <c r="J2089" i="1" a="1"/>
  <c r="J2089" i="1" s="1"/>
  <c r="J2090" i="1" a="1"/>
  <c r="J2090" i="1" s="1"/>
  <c r="J2091" i="1" a="1"/>
  <c r="J2091" i="1" s="1"/>
  <c r="J2092" i="1" a="1"/>
  <c r="J2092" i="1" s="1"/>
  <c r="J2093" i="1" a="1"/>
  <c r="J2093" i="1" s="1"/>
  <c r="J2094" i="1" a="1"/>
  <c r="J2094" i="1" s="1"/>
  <c r="J2095" i="1" a="1"/>
  <c r="J2095" i="1" s="1"/>
  <c r="J2096" i="1" a="1"/>
  <c r="J2096" i="1" s="1"/>
  <c r="J2097" i="1" a="1"/>
  <c r="J2097" i="1" s="1"/>
  <c r="J2098" i="1" a="1"/>
  <c r="J2098" i="1" s="1"/>
  <c r="J2099" i="1" a="1"/>
  <c r="J2099" i="1" s="1"/>
  <c r="J2100" i="1" a="1"/>
  <c r="J2100" i="1" s="1"/>
  <c r="J2101" i="1" a="1"/>
  <c r="J2101" i="1" s="1"/>
  <c r="J2102" i="1" a="1"/>
  <c r="J2102" i="1" s="1"/>
  <c r="J2103" i="1" a="1"/>
  <c r="J2103" i="1" s="1"/>
  <c r="J2104" i="1" a="1"/>
  <c r="J2104" i="1" s="1"/>
  <c r="J2105" i="1" a="1"/>
  <c r="J2105" i="1" s="1"/>
  <c r="J2106" i="1" a="1"/>
  <c r="J2106" i="1" s="1"/>
  <c r="J2107" i="1" a="1"/>
  <c r="J2107" i="1" s="1"/>
  <c r="J2108" i="1" a="1"/>
  <c r="J2108" i="1" s="1"/>
  <c r="J2109" i="1" a="1"/>
  <c r="J2109" i="1" s="1"/>
  <c r="J2110" i="1" a="1"/>
  <c r="J2110" i="1" s="1"/>
  <c r="J2111" i="1" a="1"/>
  <c r="J2111" i="1" s="1"/>
  <c r="J2112" i="1" a="1"/>
  <c r="J2112" i="1" s="1"/>
  <c r="J2113" i="1" a="1"/>
  <c r="J2113" i="1" s="1"/>
  <c r="J2114" i="1" a="1"/>
  <c r="J2114" i="1" s="1"/>
  <c r="J2115" i="1" a="1"/>
  <c r="J2115" i="1"/>
  <c r="J2116" i="1" a="1"/>
  <c r="J2116" i="1" s="1"/>
  <c r="J2117" i="1" a="1"/>
  <c r="J2117" i="1" s="1"/>
  <c r="J2118" i="1" a="1"/>
  <c r="J2118" i="1" s="1"/>
  <c r="J2119" i="1" a="1"/>
  <c r="J2119" i="1" s="1"/>
  <c r="J2120" i="1" a="1"/>
  <c r="J2120" i="1" s="1"/>
  <c r="J2121" i="1" a="1"/>
  <c r="J2121" i="1" s="1"/>
  <c r="J2122" i="1" a="1"/>
  <c r="J2122" i="1" s="1"/>
  <c r="J2123" i="1" a="1"/>
  <c r="J2123" i="1" s="1"/>
  <c r="J2124" i="1" a="1"/>
  <c r="J2124" i="1"/>
  <c r="J2125" i="1" a="1"/>
  <c r="J2125" i="1" s="1"/>
  <c r="J2126" i="1" a="1"/>
  <c r="J2126" i="1" s="1"/>
  <c r="J2127" i="1" a="1"/>
  <c r="J2127" i="1" s="1"/>
  <c r="J2128" i="1" a="1"/>
  <c r="J2128" i="1" s="1"/>
  <c r="J2129" i="1" a="1"/>
  <c r="J2129" i="1" s="1"/>
  <c r="J2130" i="1" a="1"/>
  <c r="J2130" i="1" s="1"/>
  <c r="J2131" i="1" a="1"/>
  <c r="J2131" i="1" s="1"/>
  <c r="J2132" i="1" a="1"/>
  <c r="J2132" i="1" s="1"/>
  <c r="J2133" i="1" a="1"/>
  <c r="J2133" i="1" s="1"/>
  <c r="J2134" i="1" a="1"/>
  <c r="J2134" i="1" s="1"/>
  <c r="J2135" i="1" a="1"/>
  <c r="J2135" i="1" s="1"/>
  <c r="J2136" i="1" a="1"/>
  <c r="J2136" i="1" s="1"/>
  <c r="J2137" i="1" a="1"/>
  <c r="J2137" i="1" s="1"/>
  <c r="J2138" i="1" a="1"/>
  <c r="J2138" i="1" s="1"/>
  <c r="J2139" i="1" a="1"/>
  <c r="J2139" i="1" s="1"/>
  <c r="J2140" i="1" a="1"/>
  <c r="J2140" i="1" s="1"/>
  <c r="J2141" i="1" a="1"/>
  <c r="J2141" i="1" s="1"/>
  <c r="J2142" i="1" a="1"/>
  <c r="J2142" i="1" s="1"/>
  <c r="J2143" i="1" a="1"/>
  <c r="J2143" i="1" s="1"/>
  <c r="J2144" i="1" a="1"/>
  <c r="J2144" i="1" s="1"/>
  <c r="J2145" i="1" a="1"/>
  <c r="J2145" i="1" s="1"/>
  <c r="J2146" i="1" a="1"/>
  <c r="J2146" i="1" s="1"/>
  <c r="J2147" i="1" a="1"/>
  <c r="J2147" i="1" s="1"/>
  <c r="J2148" i="1" a="1"/>
  <c r="J2148" i="1" s="1"/>
  <c r="J2149" i="1" a="1"/>
  <c r="J2149" i="1" s="1"/>
  <c r="J2150" i="1" a="1"/>
  <c r="J2150" i="1" s="1"/>
  <c r="J2151" i="1" a="1"/>
  <c r="J2151" i="1" s="1"/>
  <c r="J2152" i="1" a="1"/>
  <c r="J2152" i="1" s="1"/>
  <c r="J2153" i="1" a="1"/>
  <c r="J2153" i="1" s="1"/>
  <c r="J2154" i="1" a="1"/>
  <c r="J2154" i="1" s="1"/>
  <c r="J2155" i="1" a="1"/>
  <c r="J2155" i="1" s="1"/>
  <c r="J2156" i="1" a="1"/>
  <c r="J2156" i="1" s="1"/>
  <c r="J2157" i="1" a="1"/>
  <c r="J2157" i="1" s="1"/>
  <c r="J2158" i="1" a="1"/>
  <c r="J2158" i="1" s="1"/>
  <c r="J2159" i="1" a="1"/>
  <c r="J2159" i="1" s="1"/>
  <c r="J2160" i="1" a="1"/>
  <c r="J2160" i="1" s="1"/>
  <c r="J2161" i="1" a="1"/>
  <c r="J2161" i="1" s="1"/>
  <c r="J2162" i="1" a="1"/>
  <c r="J2162" i="1" s="1"/>
  <c r="J2163" i="1" a="1"/>
  <c r="J2163" i="1" s="1"/>
  <c r="J2164" i="1" a="1"/>
  <c r="J2164" i="1" s="1"/>
  <c r="J2165" i="1" a="1"/>
  <c r="J2165" i="1" s="1"/>
  <c r="J2166" i="1" a="1"/>
  <c r="J2166" i="1" s="1"/>
  <c r="J2167" i="1" a="1"/>
  <c r="J2167" i="1" s="1"/>
  <c r="J2168" i="1" a="1"/>
  <c r="J2168" i="1" s="1"/>
  <c r="J2169" i="1" a="1"/>
  <c r="J2169" i="1" s="1"/>
  <c r="J2170" i="1" a="1"/>
  <c r="J2170" i="1" s="1"/>
  <c r="J2171" i="1" a="1"/>
  <c r="J2171" i="1" s="1"/>
  <c r="J2172" i="1" a="1"/>
  <c r="J2172" i="1" s="1"/>
  <c r="J2173" i="1" a="1"/>
  <c r="J2173" i="1" s="1"/>
  <c r="J2174" i="1" a="1"/>
  <c r="J2174" i="1" s="1"/>
  <c r="J2175" i="1" a="1"/>
  <c r="J2175" i="1" s="1"/>
  <c r="J2176" i="1" a="1"/>
  <c r="J2176" i="1" s="1"/>
  <c r="J2177" i="1" a="1"/>
  <c r="J2177" i="1" s="1"/>
  <c r="J2178" i="1" a="1"/>
  <c r="J2178" i="1" s="1"/>
  <c r="J2179" i="1" a="1"/>
  <c r="J2179" i="1" s="1"/>
  <c r="J2180" i="1" a="1"/>
  <c r="J2180" i="1" s="1"/>
  <c r="J2181" i="1" a="1"/>
  <c r="J2181" i="1" s="1"/>
  <c r="J2182" i="1" a="1"/>
  <c r="J2182" i="1" s="1"/>
  <c r="J2183" i="1" a="1"/>
  <c r="J2183" i="1" s="1"/>
  <c r="J2184" i="1" a="1"/>
  <c r="J2184" i="1" s="1"/>
  <c r="J2185" i="1" a="1"/>
  <c r="J2185" i="1" s="1"/>
  <c r="J2186" i="1" a="1"/>
  <c r="J2186" i="1" s="1"/>
  <c r="J2187" i="1" a="1"/>
  <c r="J2187" i="1" s="1"/>
  <c r="J2188" i="1" a="1"/>
  <c r="J2188" i="1" s="1"/>
  <c r="J2189" i="1" a="1"/>
  <c r="J2189" i="1" s="1"/>
  <c r="J2190" i="1" a="1"/>
  <c r="J2190" i="1" s="1"/>
  <c r="J2191" i="1" a="1"/>
  <c r="J2191" i="1" s="1"/>
  <c r="J2192" i="1" a="1"/>
  <c r="J2192" i="1" s="1"/>
  <c r="J2193" i="1" a="1"/>
  <c r="J2193" i="1" s="1"/>
  <c r="J2194" i="1" a="1"/>
  <c r="J2194" i="1" s="1"/>
  <c r="J2195" i="1" a="1"/>
  <c r="J2195" i="1" s="1"/>
  <c r="J2196" i="1" a="1"/>
  <c r="J2196" i="1" s="1"/>
  <c r="J2197" i="1" a="1"/>
  <c r="J2197" i="1" s="1"/>
  <c r="J2198" i="1" a="1"/>
  <c r="J2198" i="1" s="1"/>
  <c r="J2199" i="1" a="1"/>
  <c r="J2199" i="1" s="1"/>
  <c r="J2200" i="1" a="1"/>
  <c r="J2200" i="1" s="1"/>
  <c r="J2201" i="1" a="1"/>
  <c r="J2201" i="1" s="1"/>
  <c r="J2202" i="1" a="1"/>
  <c r="J2202" i="1" s="1"/>
  <c r="J2203" i="1" a="1"/>
  <c r="J2203" i="1" s="1"/>
  <c r="J2204" i="1" a="1"/>
  <c r="J2204" i="1" s="1"/>
  <c r="J2205" i="1" a="1"/>
  <c r="J2205" i="1" s="1"/>
  <c r="J2206" i="1" a="1"/>
  <c r="J2206" i="1" s="1"/>
  <c r="J2207" i="1" a="1"/>
  <c r="J2207" i="1" s="1"/>
  <c r="J2208" i="1" a="1"/>
  <c r="J2208" i="1" s="1"/>
  <c r="J2209" i="1" a="1"/>
  <c r="J2209" i="1" s="1"/>
  <c r="J2210" i="1" a="1"/>
  <c r="J2210" i="1" s="1"/>
  <c r="J2211" i="1" a="1"/>
  <c r="J2211" i="1" s="1"/>
  <c r="J2212" i="1" a="1"/>
  <c r="J2212" i="1" s="1"/>
  <c r="J2213" i="1" a="1"/>
  <c r="J2213" i="1" s="1"/>
  <c r="J2214" i="1" a="1"/>
  <c r="J2214" i="1" s="1"/>
  <c r="J2215" i="1" a="1"/>
  <c r="J2215" i="1" s="1"/>
  <c r="J2216" i="1" a="1"/>
  <c r="J2216" i="1" s="1"/>
  <c r="J2217" i="1" a="1"/>
  <c r="J2217" i="1" s="1"/>
  <c r="J2218" i="1" a="1"/>
  <c r="J2218" i="1" s="1"/>
  <c r="J2219" i="1" a="1"/>
  <c r="J2219" i="1" s="1"/>
  <c r="J2220" i="1" a="1"/>
  <c r="J2220" i="1" s="1"/>
  <c r="J2221" i="1" a="1"/>
  <c r="J2221" i="1" s="1"/>
  <c r="J2222" i="1" a="1"/>
  <c r="J2222" i="1" s="1"/>
  <c r="J2223" i="1" a="1"/>
  <c r="J2223" i="1" s="1"/>
  <c r="J2224" i="1" a="1"/>
  <c r="J2224" i="1" s="1"/>
  <c r="J2225" i="1" a="1"/>
  <c r="J2225" i="1" s="1"/>
  <c r="J2226" i="1" a="1"/>
  <c r="J2226" i="1" s="1"/>
  <c r="J2227" i="1" a="1"/>
  <c r="J2227" i="1" s="1"/>
  <c r="J2228" i="1" a="1"/>
  <c r="J2228" i="1" s="1"/>
  <c r="J2229" i="1" a="1"/>
  <c r="J2229" i="1" s="1"/>
  <c r="J2230" i="1" a="1"/>
  <c r="J2230" i="1" s="1"/>
  <c r="J2231" i="1" a="1"/>
  <c r="J2231" i="1" s="1"/>
  <c r="J2232" i="1" a="1"/>
  <c r="J2232" i="1" s="1"/>
  <c r="J2233" i="1" a="1"/>
  <c r="J2233" i="1" s="1"/>
  <c r="J2234" i="1" a="1"/>
  <c r="J2234" i="1" s="1"/>
  <c r="J2235" i="1" a="1"/>
  <c r="J2235" i="1" s="1"/>
  <c r="J2236" i="1" a="1"/>
  <c r="J2236" i="1" s="1"/>
  <c r="J2237" i="1" a="1"/>
  <c r="J2237" i="1"/>
  <c r="J2238" i="1" a="1"/>
  <c r="J2238" i="1" s="1"/>
  <c r="J2239" i="1" a="1"/>
  <c r="J2239" i="1" s="1"/>
  <c r="J2240" i="1" a="1"/>
  <c r="J2240" i="1" s="1"/>
  <c r="J2241" i="1" a="1"/>
  <c r="J2241" i="1" s="1"/>
  <c r="J2242" i="1" a="1"/>
  <c r="J2242" i="1" s="1"/>
  <c r="J2243" i="1" a="1"/>
  <c r="J2243" i="1" s="1"/>
  <c r="J2244" i="1" a="1"/>
  <c r="J2244" i="1" s="1"/>
  <c r="J2245" i="1" a="1"/>
  <c r="J2245" i="1" s="1"/>
  <c r="J2246" i="1" a="1"/>
  <c r="J2246" i="1"/>
  <c r="J2247" i="1" a="1"/>
  <c r="J2247" i="1" s="1"/>
  <c r="J2248" i="1" a="1"/>
  <c r="J2248" i="1" s="1"/>
  <c r="J2249" i="1" a="1"/>
  <c r="J2249" i="1" s="1"/>
  <c r="J2250" i="1" a="1"/>
  <c r="J2250" i="1" s="1"/>
  <c r="J2251" i="1" a="1"/>
  <c r="J2251" i="1" s="1"/>
  <c r="J2252" i="1" a="1"/>
  <c r="J2252" i="1" s="1"/>
  <c r="J2253" i="1" a="1"/>
  <c r="J2253" i="1" s="1"/>
  <c r="J2254" i="1" a="1"/>
  <c r="J2254" i="1" s="1"/>
  <c r="J2255" i="1" a="1"/>
  <c r="J2255" i="1" s="1"/>
  <c r="J2256" i="1" a="1"/>
  <c r="J2256" i="1" s="1"/>
  <c r="J2257" i="1" a="1"/>
  <c r="J2257" i="1" s="1"/>
  <c r="J2258" i="1" a="1"/>
  <c r="J2258" i="1" s="1"/>
  <c r="J2259" i="1" a="1"/>
  <c r="J2259" i="1" s="1"/>
  <c r="J2260" i="1" a="1"/>
  <c r="J2260" i="1" s="1"/>
  <c r="J2261" i="1" a="1"/>
  <c r="J2261" i="1" s="1"/>
  <c r="J2262" i="1" a="1"/>
  <c r="J2262" i="1" s="1"/>
  <c r="J2263" i="1" a="1"/>
  <c r="J2263" i="1" s="1"/>
  <c r="J2264" i="1" a="1"/>
  <c r="J2264" i="1" s="1"/>
  <c r="J2265" i="1" a="1"/>
  <c r="J2265" i="1" s="1"/>
  <c r="J2266" i="1" a="1"/>
  <c r="J2266" i="1" s="1"/>
  <c r="J2267" i="1" a="1"/>
  <c r="J2267" i="1" s="1"/>
  <c r="J2268" i="1" a="1"/>
  <c r="J2268" i="1" s="1"/>
  <c r="J2269" i="1" a="1"/>
  <c r="J2269" i="1" s="1"/>
  <c r="J2270" i="1" a="1"/>
  <c r="J2270" i="1" s="1"/>
  <c r="J2271" i="1" a="1"/>
  <c r="J2271" i="1" s="1"/>
  <c r="J2272" i="1" a="1"/>
  <c r="J2272" i="1" s="1"/>
  <c r="J2273" i="1" a="1"/>
  <c r="J2273" i="1" s="1"/>
  <c r="J2274" i="1" a="1"/>
  <c r="J2274" i="1" s="1"/>
  <c r="J2275" i="1" a="1"/>
  <c r="J2275" i="1" s="1"/>
  <c r="J2276" i="1" a="1"/>
  <c r="J2276" i="1" s="1"/>
  <c r="J2277" i="1" a="1"/>
  <c r="J2277" i="1" s="1"/>
  <c r="J2278" i="1" a="1"/>
  <c r="J2278" i="1" s="1"/>
  <c r="J2279" i="1" a="1"/>
  <c r="J2279" i="1" s="1"/>
  <c r="J2280" i="1" a="1"/>
  <c r="J2280" i="1" s="1"/>
  <c r="J2281" i="1" a="1"/>
  <c r="J2281" i="1" s="1"/>
  <c r="J2282" i="1" a="1"/>
  <c r="J2282" i="1" s="1"/>
  <c r="J2283" i="1" a="1"/>
  <c r="J2283" i="1" s="1"/>
  <c r="J2284" i="1" a="1"/>
  <c r="J2284" i="1" s="1"/>
  <c r="J2285" i="1" a="1"/>
  <c r="J2285" i="1" s="1"/>
  <c r="J2286" i="1" a="1"/>
  <c r="J2286" i="1" s="1"/>
  <c r="J2287" i="1" a="1"/>
  <c r="J2287" i="1" s="1"/>
  <c r="J2288" i="1" a="1"/>
  <c r="J2288" i="1" s="1"/>
  <c r="J2289" i="1" a="1"/>
  <c r="J2289" i="1" s="1"/>
  <c r="J2290" i="1" a="1"/>
  <c r="J2290" i="1" s="1"/>
  <c r="J2291" i="1" a="1"/>
  <c r="J2291" i="1" s="1"/>
  <c r="J2292" i="1" a="1"/>
  <c r="J2292" i="1" s="1"/>
  <c r="J2293" i="1" a="1"/>
  <c r="J2293" i="1" s="1"/>
  <c r="J2294" i="1" a="1"/>
  <c r="J2294" i="1" s="1"/>
  <c r="J2295" i="1" a="1"/>
  <c r="J2295" i="1" s="1"/>
  <c r="J2296" i="1" a="1"/>
  <c r="J2296" i="1" s="1"/>
  <c r="J2297" i="1" a="1"/>
  <c r="J2297" i="1" s="1"/>
  <c r="J2298" i="1" a="1"/>
  <c r="J2298" i="1" s="1"/>
  <c r="J2299" i="1" a="1"/>
  <c r="J2299" i="1" s="1"/>
  <c r="J2300" i="1" a="1"/>
  <c r="J2300" i="1" s="1"/>
  <c r="J2301" i="1" a="1"/>
  <c r="J2301" i="1" s="1"/>
  <c r="J2302" i="1" a="1"/>
  <c r="J2302" i="1" s="1"/>
  <c r="J2303" i="1" a="1"/>
  <c r="J2303" i="1" s="1"/>
  <c r="J2304" i="1" a="1"/>
  <c r="J2304" i="1" s="1"/>
  <c r="J2305" i="1" a="1"/>
  <c r="J2305" i="1" s="1"/>
  <c r="J2306" i="1" a="1"/>
  <c r="J2306" i="1" s="1"/>
  <c r="J2307" i="1" a="1"/>
  <c r="J2307" i="1" s="1"/>
  <c r="J2308" i="1" a="1"/>
  <c r="J2308" i="1" s="1"/>
  <c r="J2309" i="1" a="1"/>
  <c r="J2309" i="1" s="1"/>
  <c r="J2310" i="1" a="1"/>
  <c r="J2310" i="1" s="1"/>
  <c r="J2311" i="1" a="1"/>
  <c r="J2311" i="1" s="1"/>
  <c r="J2312" i="1" a="1"/>
  <c r="J2312" i="1" s="1"/>
  <c r="J2313" i="1" a="1"/>
  <c r="J2313" i="1" s="1"/>
  <c r="J2314" i="1" a="1"/>
  <c r="J2314" i="1" s="1"/>
  <c r="J2315" i="1" a="1"/>
  <c r="J2315" i="1" s="1"/>
  <c r="J2316" i="1" a="1"/>
  <c r="J2316" i="1" s="1"/>
  <c r="J2317" i="1" a="1"/>
  <c r="J2317" i="1" s="1"/>
  <c r="J2318" i="1" a="1"/>
  <c r="J2318" i="1" s="1"/>
  <c r="J2319" i="1" a="1"/>
  <c r="J2319" i="1"/>
  <c r="J2320" i="1" a="1"/>
  <c r="J2320" i="1" s="1"/>
  <c r="J2321" i="1" a="1"/>
  <c r="J2321" i="1" s="1"/>
  <c r="J2322" i="1" a="1"/>
  <c r="J2322" i="1" s="1"/>
  <c r="J2323" i="1" a="1"/>
  <c r="J2323" i="1" s="1"/>
  <c r="J2324" i="1" a="1"/>
  <c r="J2324" i="1" s="1"/>
  <c r="J2325" i="1" a="1"/>
  <c r="J2325" i="1" s="1"/>
  <c r="J2326" i="1" a="1"/>
  <c r="J2326" i="1" s="1"/>
  <c r="J2327" i="1" a="1"/>
  <c r="J2327" i="1" s="1"/>
  <c r="J2328" i="1" a="1"/>
  <c r="J2328" i="1" s="1"/>
  <c r="J2329" i="1" a="1"/>
  <c r="J2329" i="1" s="1"/>
  <c r="J2330" i="1" a="1"/>
  <c r="J2330" i="1" s="1"/>
  <c r="J2331" i="1" a="1"/>
  <c r="J2331" i="1" s="1"/>
  <c r="J2332" i="1" a="1"/>
  <c r="J2332" i="1" s="1"/>
  <c r="J2333" i="1" a="1"/>
  <c r="J2333" i="1" s="1"/>
  <c r="J2334" i="1" a="1"/>
  <c r="J2334" i="1" s="1"/>
  <c r="J2335" i="1" a="1"/>
  <c r="J2335" i="1" s="1"/>
  <c r="J2336" i="1" a="1"/>
  <c r="J2336" i="1" s="1"/>
  <c r="J2337" i="1" a="1"/>
  <c r="J2337" i="1" s="1"/>
  <c r="J2338" i="1" a="1"/>
  <c r="J2338" i="1" s="1"/>
  <c r="J2339" i="1" a="1"/>
  <c r="J2339" i="1" s="1"/>
  <c r="J2340" i="1" a="1"/>
  <c r="J2340" i="1" s="1"/>
  <c r="J2341" i="1" a="1"/>
  <c r="J2341" i="1" s="1"/>
  <c r="J2342" i="1" a="1"/>
  <c r="J2342" i="1" s="1"/>
  <c r="J2343" i="1" a="1"/>
  <c r="J2343" i="1" s="1"/>
  <c r="J2344" i="1" a="1"/>
  <c r="J2344" i="1" s="1"/>
  <c r="J2345" i="1" a="1"/>
  <c r="J2345" i="1" s="1"/>
  <c r="J2346" i="1" a="1"/>
  <c r="J2346" i="1" s="1"/>
  <c r="J2347" i="1" a="1"/>
  <c r="J2347" i="1" s="1"/>
  <c r="J2348" i="1" a="1"/>
  <c r="J2348" i="1" s="1"/>
  <c r="J2349" i="1" a="1"/>
  <c r="J2349" i="1" s="1"/>
  <c r="J2350" i="1" a="1"/>
  <c r="J2350" i="1" s="1"/>
  <c r="J2351" i="1" a="1"/>
  <c r="J2351" i="1" s="1"/>
  <c r="J2352" i="1" a="1"/>
  <c r="J2352" i="1" s="1"/>
  <c r="J2353" i="1" a="1"/>
  <c r="J2353" i="1" s="1"/>
  <c r="J2354" i="1" a="1"/>
  <c r="J2354" i="1" s="1"/>
  <c r="J2355" i="1" a="1"/>
  <c r="J2355" i="1" s="1"/>
  <c r="J2356" i="1" a="1"/>
  <c r="J2356" i="1" s="1"/>
  <c r="J2357" i="1" a="1"/>
  <c r="J2357" i="1" s="1"/>
  <c r="J2358" i="1" a="1"/>
  <c r="J2358" i="1" s="1"/>
  <c r="J2359" i="1" a="1"/>
  <c r="J2359" i="1" s="1"/>
  <c r="J2360" i="1" a="1"/>
  <c r="J2360" i="1" s="1"/>
  <c r="J2361" i="1" a="1"/>
  <c r="J2361" i="1" s="1"/>
  <c r="J2362" i="1" a="1"/>
  <c r="J2362" i="1" s="1"/>
  <c r="J2363" i="1" a="1"/>
  <c r="J2363" i="1" s="1"/>
  <c r="J2364" i="1" a="1"/>
  <c r="J2364" i="1" s="1"/>
  <c r="J2365" i="1" a="1"/>
  <c r="J2365" i="1" s="1"/>
  <c r="J2366" i="1" a="1"/>
  <c r="J2366" i="1" s="1"/>
  <c r="J2367" i="1" a="1"/>
  <c r="J2367" i="1" s="1"/>
  <c r="J2368" i="1" a="1"/>
  <c r="J2368" i="1" s="1"/>
  <c r="J2369" i="1" a="1"/>
  <c r="J2369" i="1"/>
  <c r="J2370" i="1" a="1"/>
  <c r="J2370" i="1" s="1"/>
  <c r="J2371" i="1" a="1"/>
  <c r="J2371" i="1" s="1"/>
  <c r="J2372" i="1" a="1"/>
  <c r="J2372" i="1" s="1"/>
  <c r="J2373" i="1" a="1"/>
  <c r="J2373" i="1" s="1"/>
  <c r="J2374" i="1" a="1"/>
  <c r="J2374" i="1" s="1"/>
  <c r="J2375" i="1" a="1"/>
  <c r="J2375" i="1" s="1"/>
  <c r="J2376" i="1" a="1"/>
  <c r="J2376" i="1" s="1"/>
  <c r="J2377" i="1" a="1"/>
  <c r="J2377" i="1" s="1"/>
  <c r="J2378" i="1" a="1"/>
  <c r="J2378" i="1" s="1"/>
  <c r="J2379" i="1" a="1"/>
  <c r="J2379" i="1" s="1"/>
  <c r="J2380" i="1" a="1"/>
  <c r="J2380" i="1" s="1"/>
  <c r="J2381" i="1" a="1"/>
  <c r="J2381" i="1" s="1"/>
  <c r="J2382" i="1" a="1"/>
  <c r="J2382" i="1" s="1"/>
  <c r="J2383" i="1" a="1"/>
  <c r="J2383" i="1"/>
  <c r="J2384" i="1" a="1"/>
  <c r="J2384" i="1" s="1"/>
  <c r="J2385" i="1" a="1"/>
  <c r="J2385" i="1" s="1"/>
  <c r="J2386" i="1" a="1"/>
  <c r="J2386" i="1" s="1"/>
  <c r="J2387" i="1" a="1"/>
  <c r="J2387" i="1" s="1"/>
  <c r="J2388" i="1" a="1"/>
  <c r="J2388" i="1" s="1"/>
  <c r="J2389" i="1" a="1"/>
  <c r="J2389" i="1" s="1"/>
  <c r="J2390" i="1" a="1"/>
  <c r="J2390" i="1" s="1"/>
  <c r="J2391" i="1" a="1"/>
  <c r="J2391" i="1" s="1"/>
  <c r="J2392" i="1" a="1"/>
  <c r="J2392" i="1" s="1"/>
  <c r="J2393" i="1" a="1"/>
  <c r="J2393" i="1" s="1"/>
  <c r="J2394" i="1" a="1"/>
  <c r="J2394" i="1" s="1"/>
  <c r="J2395" i="1" a="1"/>
  <c r="J2395" i="1" s="1"/>
  <c r="J2396" i="1" a="1"/>
  <c r="J2396" i="1" s="1"/>
  <c r="J2397" i="1" a="1"/>
  <c r="J2397" i="1" s="1"/>
  <c r="J2398" i="1" a="1"/>
  <c r="J2398" i="1" s="1"/>
  <c r="J2399" i="1" a="1"/>
  <c r="J2399" i="1" s="1"/>
  <c r="J2400" i="1" a="1"/>
  <c r="J2400" i="1" s="1"/>
  <c r="J2401" i="1" a="1"/>
  <c r="J2401" i="1" s="1"/>
  <c r="J2402" i="1" a="1"/>
  <c r="J2402" i="1" s="1"/>
  <c r="J2403" i="1" a="1"/>
  <c r="J2403" i="1" s="1"/>
  <c r="J2404" i="1" a="1"/>
  <c r="J2404" i="1" s="1"/>
  <c r="J2405" i="1" a="1"/>
  <c r="J2405" i="1" s="1"/>
  <c r="J2406" i="1" a="1"/>
  <c r="J2406" i="1" s="1"/>
  <c r="J2407" i="1" a="1"/>
  <c r="J2407" i="1" s="1"/>
  <c r="J2408" i="1" a="1"/>
  <c r="J2408" i="1" s="1"/>
  <c r="J2409" i="1" a="1"/>
  <c r="J2409" i="1" s="1"/>
  <c r="J2410" i="1" a="1"/>
  <c r="J2410" i="1" s="1"/>
  <c r="J2411" i="1" a="1"/>
  <c r="J2411" i="1" s="1"/>
  <c r="J2412" i="1" a="1"/>
  <c r="J2412" i="1" s="1"/>
  <c r="J2413" i="1" a="1"/>
  <c r="J2413" i="1" s="1"/>
  <c r="J2414" i="1" a="1"/>
  <c r="J2414" i="1" s="1"/>
  <c r="J2415" i="1" a="1"/>
  <c r="J2415" i="1" s="1"/>
  <c r="J2416" i="1" a="1"/>
  <c r="J2416" i="1" s="1"/>
  <c r="J2417" i="1" a="1"/>
  <c r="J2417" i="1" s="1"/>
  <c r="J2418" i="1" a="1"/>
  <c r="J2418" i="1" s="1"/>
  <c r="J2419" i="1" a="1"/>
  <c r="J2419" i="1" s="1"/>
  <c r="J2420" i="1" a="1"/>
  <c r="J2420" i="1"/>
  <c r="J2421" i="1" a="1"/>
  <c r="J2421" i="1" s="1"/>
  <c r="J2422" i="1" a="1"/>
  <c r="J2422" i="1" s="1"/>
  <c r="J2423" i="1" a="1"/>
  <c r="J2423" i="1" s="1"/>
  <c r="J2424" i="1" a="1"/>
  <c r="J2424" i="1" s="1"/>
  <c r="J2425" i="1" a="1"/>
  <c r="J2425" i="1" s="1"/>
  <c r="J2426" i="1" a="1"/>
  <c r="J2426" i="1" s="1"/>
  <c r="J2427" i="1" a="1"/>
  <c r="J2427" i="1" s="1"/>
  <c r="J2428" i="1" a="1"/>
  <c r="J2428" i="1" s="1"/>
  <c r="J2429" i="1" a="1"/>
  <c r="J2429" i="1" s="1"/>
  <c r="J2430" i="1" a="1"/>
  <c r="J2430" i="1" s="1"/>
  <c r="J2431" i="1" a="1"/>
  <c r="J2431" i="1" s="1"/>
  <c r="J2432" i="1" a="1"/>
  <c r="J2432" i="1" s="1"/>
  <c r="J2433" i="1" a="1"/>
  <c r="J2433" i="1" s="1"/>
  <c r="J2434" i="1" a="1"/>
  <c r="J2434" i="1" s="1"/>
  <c r="J2435" i="1" a="1"/>
  <c r="J2435" i="1" s="1"/>
  <c r="J2436" i="1" a="1"/>
  <c r="J2436" i="1" s="1"/>
  <c r="J2437" i="1" a="1"/>
  <c r="J2437" i="1" s="1"/>
  <c r="J2438" i="1" a="1"/>
  <c r="J2438" i="1" s="1"/>
  <c r="J2439" i="1" a="1"/>
  <c r="J2439" i="1" s="1"/>
  <c r="J2440" i="1" a="1"/>
  <c r="J2440" i="1" s="1"/>
  <c r="J2441" i="1" a="1"/>
  <c r="J2441" i="1" s="1"/>
  <c r="J2442" i="1" a="1"/>
  <c r="J2442" i="1" s="1"/>
  <c r="J2443" i="1" a="1"/>
  <c r="J2443" i="1" s="1"/>
  <c r="J2444" i="1" a="1"/>
  <c r="J2444" i="1" s="1"/>
  <c r="J2445" i="1" a="1"/>
  <c r="J2445" i="1" s="1"/>
  <c r="J2446" i="1" a="1"/>
  <c r="J2446" i="1" s="1"/>
  <c r="J2447" i="1" a="1"/>
  <c r="J2447" i="1" s="1"/>
  <c r="J2448" i="1" a="1"/>
  <c r="J2448" i="1" s="1"/>
  <c r="J2449" i="1" a="1"/>
  <c r="J2449" i="1" s="1"/>
  <c r="J2450" i="1" a="1"/>
  <c r="J2450" i="1" s="1"/>
  <c r="J2451" i="1" a="1"/>
  <c r="J2451" i="1" s="1"/>
  <c r="J2452" i="1" a="1"/>
  <c r="J2452" i="1" s="1"/>
  <c r="J2453" i="1" a="1"/>
  <c r="J2453" i="1" s="1"/>
  <c r="J2454" i="1" a="1"/>
  <c r="J2454" i="1" s="1"/>
  <c r="J2455" i="1" a="1"/>
  <c r="J2455" i="1" s="1"/>
  <c r="J2456" i="1" a="1"/>
  <c r="J2456" i="1" s="1"/>
  <c r="J2457" i="1" a="1"/>
  <c r="J2457" i="1" s="1"/>
  <c r="J2458" i="1" a="1"/>
  <c r="J2458" i="1" s="1"/>
  <c r="J2459" i="1" a="1"/>
  <c r="J2459" i="1" s="1"/>
  <c r="J2460" i="1" a="1"/>
  <c r="J2460" i="1" s="1"/>
  <c r="J2461" i="1" a="1"/>
  <c r="J2461" i="1" s="1"/>
  <c r="J2462" i="1" a="1"/>
  <c r="J2462" i="1" s="1"/>
  <c r="J2463" i="1" a="1"/>
  <c r="J2463" i="1" s="1"/>
  <c r="J2464" i="1" a="1"/>
  <c r="J2464" i="1" s="1"/>
  <c r="J2465" i="1" a="1"/>
  <c r="J2465" i="1" s="1"/>
  <c r="J2466" i="1" a="1"/>
  <c r="J2466" i="1" s="1"/>
  <c r="J2467" i="1" a="1"/>
  <c r="J2467" i="1" s="1"/>
  <c r="J2468" i="1" a="1"/>
  <c r="J2468" i="1" s="1"/>
  <c r="J2469" i="1" a="1"/>
  <c r="J2469" i="1" s="1"/>
  <c r="J2470" i="1" a="1"/>
  <c r="J2470" i="1" s="1"/>
  <c r="J2471" i="1" a="1"/>
  <c r="J2471" i="1" s="1"/>
  <c r="J2472" i="1" a="1"/>
  <c r="J2472" i="1" s="1"/>
  <c r="J2473" i="1" a="1"/>
  <c r="J2473" i="1" s="1"/>
  <c r="J2474" i="1" a="1"/>
  <c r="J2474" i="1" s="1"/>
  <c r="J2475" i="1" a="1"/>
  <c r="J2475" i="1"/>
  <c r="J2476" i="1" a="1"/>
  <c r="J2476" i="1" s="1"/>
  <c r="J2477" i="1" a="1"/>
  <c r="J2477" i="1" s="1"/>
  <c r="J2478" i="1" a="1"/>
  <c r="J2478" i="1" s="1"/>
  <c r="J2479" i="1" a="1"/>
  <c r="J2479" i="1" s="1"/>
  <c r="J2480" i="1" a="1"/>
  <c r="J2480" i="1" s="1"/>
  <c r="J2481" i="1" a="1"/>
  <c r="J2481" i="1" s="1"/>
  <c r="J2482" i="1" a="1"/>
  <c r="J2482" i="1" s="1"/>
  <c r="J2483" i="1" a="1"/>
  <c r="J2483" i="1" s="1"/>
  <c r="J2484" i="1" a="1"/>
  <c r="J2484" i="1" s="1"/>
  <c r="J2485" i="1" a="1"/>
  <c r="J2485" i="1" s="1"/>
  <c r="J2486" i="1" a="1"/>
  <c r="J2486" i="1" s="1"/>
  <c r="J2487" i="1" a="1"/>
  <c r="J2487" i="1" s="1"/>
  <c r="J2488" i="1" a="1"/>
  <c r="J2488" i="1" s="1"/>
  <c r="J2489" i="1" a="1"/>
  <c r="J2489" i="1" s="1"/>
  <c r="J2490" i="1" a="1"/>
  <c r="J2490" i="1" s="1"/>
  <c r="J2491" i="1" a="1"/>
  <c r="J2491" i="1" s="1"/>
  <c r="J2492" i="1" a="1"/>
  <c r="J2492" i="1" s="1"/>
  <c r="J2493" i="1" a="1"/>
  <c r="J2493" i="1" s="1"/>
  <c r="J2494" i="1" a="1"/>
  <c r="J2494" i="1" s="1"/>
  <c r="J2495" i="1" a="1"/>
  <c r="J2495" i="1" s="1"/>
  <c r="J2496" i="1" a="1"/>
  <c r="J2496" i="1" s="1"/>
  <c r="J2497" i="1" a="1"/>
  <c r="J2497" i="1" s="1"/>
  <c r="J2498" i="1" a="1"/>
  <c r="J2498" i="1" s="1"/>
  <c r="J2499" i="1" a="1"/>
  <c r="J2499" i="1" s="1"/>
  <c r="J2500" i="1" a="1"/>
  <c r="J2500" i="1" s="1"/>
  <c r="J2501" i="1" a="1"/>
  <c r="J2501" i="1" s="1"/>
  <c r="J2" i="1" a="1"/>
  <c r="J2" i="1" s="1"/>
  <c r="L3" i="1" a="1"/>
  <c r="L3" i="1" s="1"/>
  <c r="L4" i="1" a="1"/>
  <c r="L4" i="1" s="1"/>
  <c r="L5" i="1" a="1"/>
  <c r="L5" i="1" s="1"/>
  <c r="L6" i="1" a="1"/>
  <c r="L6" i="1" s="1"/>
  <c r="L7" i="1" a="1"/>
  <c r="L7" i="1" s="1"/>
  <c r="L8" i="1" a="1"/>
  <c r="L8" i="1" s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18" i="1" a="1"/>
  <c r="L18" i="1" s="1"/>
  <c r="L19" i="1" a="1"/>
  <c r="L19" i="1" s="1"/>
  <c r="L20" i="1" a="1"/>
  <c r="L20" i="1" s="1"/>
  <c r="L21" i="1" a="1"/>
  <c r="L21" i="1" s="1"/>
  <c r="L22" i="1" a="1"/>
  <c r="L22" i="1" s="1"/>
  <c r="L23" i="1" a="1"/>
  <c r="L23" i="1" s="1"/>
  <c r="L24" i="1" a="1"/>
  <c r="L24" i="1" s="1"/>
  <c r="L25" i="1" a="1"/>
  <c r="L25" i="1" s="1"/>
  <c r="L26" i="1" a="1"/>
  <c r="L26" i="1" s="1"/>
  <c r="L27" i="1" a="1"/>
  <c r="L27" i="1" s="1"/>
  <c r="L28" i="1" a="1"/>
  <c r="L28" i="1" s="1"/>
  <c r="L29" i="1" a="1"/>
  <c r="L29" i="1" s="1"/>
  <c r="L30" i="1" a="1"/>
  <c r="L30" i="1" s="1"/>
  <c r="L31" i="1" a="1"/>
  <c r="L31" i="1" s="1"/>
  <c r="L32" i="1" a="1"/>
  <c r="L32" i="1" s="1"/>
  <c r="L33" i="1" a="1"/>
  <c r="L33" i="1" s="1"/>
  <c r="L34" i="1" a="1"/>
  <c r="L34" i="1" s="1"/>
  <c r="L35" i="1" a="1"/>
  <c r="L35" i="1" s="1"/>
  <c r="L36" i="1" a="1"/>
  <c r="L36" i="1" s="1"/>
  <c r="L37" i="1" a="1"/>
  <c r="L37" i="1" s="1"/>
  <c r="L38" i="1" a="1"/>
  <c r="L38" i="1" s="1"/>
  <c r="L39" i="1" a="1"/>
  <c r="L39" i="1" s="1"/>
  <c r="L40" i="1" a="1"/>
  <c r="L40" i="1" s="1"/>
  <c r="L41" i="1" a="1"/>
  <c r="L41" i="1" s="1"/>
  <c r="L42" i="1" a="1"/>
  <c r="L42" i="1" s="1"/>
  <c r="L43" i="1" a="1"/>
  <c r="L43" i="1" s="1"/>
  <c r="L44" i="1" a="1"/>
  <c r="L44" i="1" s="1"/>
  <c r="L45" i="1" a="1"/>
  <c r="L45" i="1" s="1"/>
  <c r="L46" i="1" a="1"/>
  <c r="L46" i="1" s="1"/>
  <c r="L47" i="1" a="1"/>
  <c r="L47" i="1" s="1"/>
  <c r="L48" i="1" a="1"/>
  <c r="L48" i="1" s="1"/>
  <c r="L49" i="1" a="1"/>
  <c r="L49" i="1" s="1"/>
  <c r="L50" i="1" a="1"/>
  <c r="L50" i="1" s="1"/>
  <c r="L51" i="1" a="1"/>
  <c r="L51" i="1" s="1"/>
  <c r="L52" i="1" a="1"/>
  <c r="L52" i="1" s="1"/>
  <c r="L53" i="1" a="1"/>
  <c r="L53" i="1" s="1"/>
  <c r="L54" i="1" a="1"/>
  <c r="L54" i="1" s="1"/>
  <c r="L55" i="1" a="1"/>
  <c r="L55" i="1" s="1"/>
  <c r="L56" i="1" a="1"/>
  <c r="L56" i="1" s="1"/>
  <c r="L57" i="1" a="1"/>
  <c r="L57" i="1" s="1"/>
  <c r="L58" i="1" a="1"/>
  <c r="L58" i="1" s="1"/>
  <c r="L59" i="1" a="1"/>
  <c r="L59" i="1" s="1"/>
  <c r="L60" i="1" a="1"/>
  <c r="L60" i="1" s="1"/>
  <c r="L61" i="1" a="1"/>
  <c r="L61" i="1" s="1"/>
  <c r="L62" i="1" a="1"/>
  <c r="L62" i="1" s="1"/>
  <c r="L63" i="1" a="1"/>
  <c r="L63" i="1" s="1"/>
  <c r="L64" i="1" a="1"/>
  <c r="L64" i="1" s="1"/>
  <c r="L65" i="1" a="1"/>
  <c r="L65" i="1" s="1"/>
  <c r="L66" i="1" a="1"/>
  <c r="L66" i="1" s="1"/>
  <c r="L67" i="1" a="1"/>
  <c r="L67" i="1" s="1"/>
  <c r="L68" i="1" a="1"/>
  <c r="L68" i="1" s="1"/>
  <c r="L69" i="1" a="1"/>
  <c r="L69" i="1" s="1"/>
  <c r="L70" i="1" a="1"/>
  <c r="L70" i="1" s="1"/>
  <c r="L71" i="1" a="1"/>
  <c r="L71" i="1" s="1"/>
  <c r="L72" i="1" a="1"/>
  <c r="L72" i="1" s="1"/>
  <c r="L73" i="1" a="1"/>
  <c r="L73" i="1" s="1"/>
  <c r="L74" i="1" a="1"/>
  <c r="L74" i="1" s="1"/>
  <c r="L75" i="1" a="1"/>
  <c r="L75" i="1" s="1"/>
  <c r="L76" i="1" a="1"/>
  <c r="L76" i="1" s="1"/>
  <c r="L77" i="1" a="1"/>
  <c r="L77" i="1" s="1"/>
  <c r="L78" i="1" a="1"/>
  <c r="L78" i="1" s="1"/>
  <c r="L79" i="1" a="1"/>
  <c r="L79" i="1" s="1"/>
  <c r="L80" i="1" a="1"/>
  <c r="L80" i="1" s="1"/>
  <c r="L81" i="1" a="1"/>
  <c r="L81" i="1" s="1"/>
  <c r="L82" i="1" a="1"/>
  <c r="L82" i="1" s="1"/>
  <c r="L83" i="1" a="1"/>
  <c r="L83" i="1" s="1"/>
  <c r="L84" i="1" a="1"/>
  <c r="L84" i="1" s="1"/>
  <c r="L85" i="1" a="1"/>
  <c r="L85" i="1" s="1"/>
  <c r="L86" i="1" a="1"/>
  <c r="L86" i="1" s="1"/>
  <c r="L87" i="1" a="1"/>
  <c r="L87" i="1" s="1"/>
  <c r="L88" i="1" a="1"/>
  <c r="L88" i="1" s="1"/>
  <c r="L89" i="1" a="1"/>
  <c r="L89" i="1" s="1"/>
  <c r="L90" i="1" a="1"/>
  <c r="L90" i="1" s="1"/>
  <c r="L91" i="1" a="1"/>
  <c r="L91" i="1" s="1"/>
  <c r="L92" i="1" a="1"/>
  <c r="L92" i="1" s="1"/>
  <c r="L93" i="1" a="1"/>
  <c r="L93" i="1" s="1"/>
  <c r="L94" i="1" a="1"/>
  <c r="L94" i="1" s="1"/>
  <c r="L95" i="1" a="1"/>
  <c r="L95" i="1" s="1"/>
  <c r="L96" i="1" a="1"/>
  <c r="L96" i="1" s="1"/>
  <c r="L97" i="1" a="1"/>
  <c r="L97" i="1" s="1"/>
  <c r="L98" i="1" a="1"/>
  <c r="L98" i="1" s="1"/>
  <c r="L99" i="1" a="1"/>
  <c r="L99" i="1" s="1"/>
  <c r="L100" i="1" a="1"/>
  <c r="L100" i="1" s="1"/>
  <c r="L101" i="1" a="1"/>
  <c r="L101" i="1" s="1"/>
  <c r="L102" i="1" a="1"/>
  <c r="L102" i="1" s="1"/>
  <c r="L103" i="1" a="1"/>
  <c r="L103" i="1" s="1"/>
  <c r="L104" i="1" a="1"/>
  <c r="L104" i="1" s="1"/>
  <c r="L105" i="1" a="1"/>
  <c r="L105" i="1" s="1"/>
  <c r="L106" i="1" a="1"/>
  <c r="L106" i="1" s="1"/>
  <c r="L107" i="1" a="1"/>
  <c r="L107" i="1" s="1"/>
  <c r="L108" i="1" a="1"/>
  <c r="L108" i="1" s="1"/>
  <c r="L109" i="1" a="1"/>
  <c r="L109" i="1" s="1"/>
  <c r="L110" i="1" a="1"/>
  <c r="L110" i="1" s="1"/>
  <c r="L111" i="1" a="1"/>
  <c r="L111" i="1" s="1"/>
  <c r="L112" i="1" a="1"/>
  <c r="L112" i="1" s="1"/>
  <c r="L113" i="1" a="1"/>
  <c r="L113" i="1" s="1"/>
  <c r="L114" i="1" a="1"/>
  <c r="L114" i="1" s="1"/>
  <c r="L115" i="1" a="1"/>
  <c r="L115" i="1" s="1"/>
  <c r="L116" i="1" a="1"/>
  <c r="L116" i="1" s="1"/>
  <c r="L117" i="1" a="1"/>
  <c r="L117" i="1" s="1"/>
  <c r="L118" i="1" a="1"/>
  <c r="L118" i="1" s="1"/>
  <c r="L119" i="1" a="1"/>
  <c r="L119" i="1" s="1"/>
  <c r="L120" i="1" a="1"/>
  <c r="L120" i="1" s="1"/>
  <c r="L121" i="1" a="1"/>
  <c r="L121" i="1" s="1"/>
  <c r="L122" i="1" a="1"/>
  <c r="L122" i="1" s="1"/>
  <c r="L123" i="1" a="1"/>
  <c r="L123" i="1" s="1"/>
  <c r="L124" i="1" a="1"/>
  <c r="L124" i="1" s="1"/>
  <c r="L125" i="1" a="1"/>
  <c r="L125" i="1" s="1"/>
  <c r="L126" i="1" a="1"/>
  <c r="L126" i="1" s="1"/>
  <c r="L127" i="1" a="1"/>
  <c r="L127" i="1" s="1"/>
  <c r="L128" i="1" a="1"/>
  <c r="L128" i="1" s="1"/>
  <c r="L129" i="1" a="1"/>
  <c r="L129" i="1" s="1"/>
  <c r="L130" i="1" a="1"/>
  <c r="L130" i="1" s="1"/>
  <c r="L131" i="1" a="1"/>
  <c r="L131" i="1" s="1"/>
  <c r="L132" i="1" a="1"/>
  <c r="L132" i="1" s="1"/>
  <c r="L133" i="1" a="1"/>
  <c r="L133" i="1" s="1"/>
  <c r="L134" i="1" a="1"/>
  <c r="L134" i="1" s="1"/>
  <c r="L135" i="1" a="1"/>
  <c r="L135" i="1" s="1"/>
  <c r="L136" i="1" a="1"/>
  <c r="L136" i="1" s="1"/>
  <c r="L137" i="1" a="1"/>
  <c r="L137" i="1" s="1"/>
  <c r="L138" i="1" a="1"/>
  <c r="L138" i="1" s="1"/>
  <c r="L139" i="1" a="1"/>
  <c r="L139" i="1" s="1"/>
  <c r="L140" i="1" a="1"/>
  <c r="L140" i="1" s="1"/>
  <c r="L141" i="1" a="1"/>
  <c r="L141" i="1" s="1"/>
  <c r="L142" i="1" a="1"/>
  <c r="L142" i="1" s="1"/>
  <c r="L143" i="1" a="1"/>
  <c r="L143" i="1" s="1"/>
  <c r="L144" i="1" a="1"/>
  <c r="L144" i="1" s="1"/>
  <c r="L145" i="1" a="1"/>
  <c r="L145" i="1" s="1"/>
  <c r="L146" i="1" a="1"/>
  <c r="L146" i="1" s="1"/>
  <c r="L147" i="1" a="1"/>
  <c r="L147" i="1" s="1"/>
  <c r="L148" i="1" a="1"/>
  <c r="L148" i="1" s="1"/>
  <c r="L149" i="1" a="1"/>
  <c r="L149" i="1" s="1"/>
  <c r="L150" i="1" a="1"/>
  <c r="L150" i="1" s="1"/>
  <c r="L151" i="1" a="1"/>
  <c r="L151" i="1" s="1"/>
  <c r="L152" i="1" a="1"/>
  <c r="L152" i="1" s="1"/>
  <c r="L153" i="1" a="1"/>
  <c r="L153" i="1" s="1"/>
  <c r="L154" i="1" a="1"/>
  <c r="L154" i="1" s="1"/>
  <c r="L155" i="1" a="1"/>
  <c r="L155" i="1" s="1"/>
  <c r="L156" i="1" a="1"/>
  <c r="L156" i="1" s="1"/>
  <c r="L157" i="1" a="1"/>
  <c r="L157" i="1" s="1"/>
  <c r="L158" i="1" a="1"/>
  <c r="L158" i="1" s="1"/>
  <c r="L159" i="1" a="1"/>
  <c r="L159" i="1" s="1"/>
  <c r="L160" i="1" a="1"/>
  <c r="L160" i="1" s="1"/>
  <c r="L161" i="1" a="1"/>
  <c r="L161" i="1" s="1"/>
  <c r="L162" i="1" a="1"/>
  <c r="L162" i="1" s="1"/>
  <c r="L163" i="1" a="1"/>
  <c r="L163" i="1" s="1"/>
  <c r="L164" i="1" a="1"/>
  <c r="L164" i="1" s="1"/>
  <c r="L165" i="1" a="1"/>
  <c r="L165" i="1" s="1"/>
  <c r="L166" i="1" a="1"/>
  <c r="L166" i="1" s="1"/>
  <c r="L167" i="1" a="1"/>
  <c r="L167" i="1" s="1"/>
  <c r="L168" i="1" a="1"/>
  <c r="L168" i="1" s="1"/>
  <c r="L169" i="1" a="1"/>
  <c r="L169" i="1" s="1"/>
  <c r="L170" i="1" a="1"/>
  <c r="L170" i="1" s="1"/>
  <c r="L171" i="1" a="1"/>
  <c r="L171" i="1" s="1"/>
  <c r="L172" i="1" a="1"/>
  <c r="L172" i="1" s="1"/>
  <c r="L173" i="1" a="1"/>
  <c r="L173" i="1" s="1"/>
  <c r="L174" i="1" a="1"/>
  <c r="L174" i="1"/>
  <c r="L175" i="1" a="1"/>
  <c r="L175" i="1" s="1"/>
  <c r="L176" i="1" a="1"/>
  <c r="L176" i="1" s="1"/>
  <c r="L177" i="1" a="1"/>
  <c r="L177" i="1" s="1"/>
  <c r="L178" i="1" a="1"/>
  <c r="L178" i="1" s="1"/>
  <c r="L179" i="1" a="1"/>
  <c r="L179" i="1" s="1"/>
  <c r="L180" i="1" a="1"/>
  <c r="L180" i="1" s="1"/>
  <c r="L181" i="1" a="1"/>
  <c r="L181" i="1" s="1"/>
  <c r="L182" i="1" a="1"/>
  <c r="L182" i="1" s="1"/>
  <c r="L183" i="1" a="1"/>
  <c r="L183" i="1" s="1"/>
  <c r="L184" i="1" a="1"/>
  <c r="L184" i="1" s="1"/>
  <c r="L185" i="1" a="1"/>
  <c r="L185" i="1" s="1"/>
  <c r="L186" i="1" a="1"/>
  <c r="L186" i="1" s="1"/>
  <c r="L187" i="1" a="1"/>
  <c r="L187" i="1" s="1"/>
  <c r="L188" i="1" a="1"/>
  <c r="L188" i="1" s="1"/>
  <c r="L189" i="1" a="1"/>
  <c r="L189" i="1" s="1"/>
  <c r="L190" i="1" a="1"/>
  <c r="L190" i="1" s="1"/>
  <c r="L191" i="1" a="1"/>
  <c r="L191" i="1" s="1"/>
  <c r="L192" i="1" a="1"/>
  <c r="L192" i="1" s="1"/>
  <c r="L193" i="1" a="1"/>
  <c r="L193" i="1" s="1"/>
  <c r="L194" i="1" a="1"/>
  <c r="L194" i="1" s="1"/>
  <c r="L195" i="1" a="1"/>
  <c r="L195" i="1" s="1"/>
  <c r="L196" i="1" a="1"/>
  <c r="L196" i="1" s="1"/>
  <c r="L197" i="1" a="1"/>
  <c r="L197" i="1" s="1"/>
  <c r="L198" i="1" a="1"/>
  <c r="L198" i="1" s="1"/>
  <c r="L199" i="1" a="1"/>
  <c r="L199" i="1" s="1"/>
  <c r="L200" i="1" a="1"/>
  <c r="L200" i="1" s="1"/>
  <c r="L201" i="1" a="1"/>
  <c r="L201" i="1" s="1"/>
  <c r="L202" i="1" a="1"/>
  <c r="L202" i="1" s="1"/>
  <c r="L203" i="1" a="1"/>
  <c r="L203" i="1" s="1"/>
  <c r="L204" i="1" a="1"/>
  <c r="L204" i="1" s="1"/>
  <c r="L205" i="1" a="1"/>
  <c r="L205" i="1" s="1"/>
  <c r="L206" i="1" a="1"/>
  <c r="L206" i="1" s="1"/>
  <c r="L207" i="1" a="1"/>
  <c r="L207" i="1" s="1"/>
  <c r="L208" i="1" a="1"/>
  <c r="L208" i="1" s="1"/>
  <c r="L209" i="1" a="1"/>
  <c r="L209" i="1" s="1"/>
  <c r="L210" i="1" a="1"/>
  <c r="L210" i="1" s="1"/>
  <c r="L211" i="1" a="1"/>
  <c r="L211" i="1" s="1"/>
  <c r="L212" i="1" a="1"/>
  <c r="L212" i="1" s="1"/>
  <c r="L213" i="1" a="1"/>
  <c r="L213" i="1" s="1"/>
  <c r="L214" i="1" a="1"/>
  <c r="L214" i="1" s="1"/>
  <c r="L215" i="1" a="1"/>
  <c r="L215" i="1" s="1"/>
  <c r="L216" i="1" a="1"/>
  <c r="L216" i="1" s="1"/>
  <c r="L217" i="1" a="1"/>
  <c r="L217" i="1" s="1"/>
  <c r="L218" i="1" a="1"/>
  <c r="L218" i="1" s="1"/>
  <c r="L219" i="1" a="1"/>
  <c r="L219" i="1" s="1"/>
  <c r="L220" i="1" a="1"/>
  <c r="L220" i="1" s="1"/>
  <c r="L221" i="1" a="1"/>
  <c r="L221" i="1" s="1"/>
  <c r="L222" i="1" a="1"/>
  <c r="L222" i="1" s="1"/>
  <c r="L223" i="1" a="1"/>
  <c r="L223" i="1" s="1"/>
  <c r="L224" i="1" a="1"/>
  <c r="L224" i="1" s="1"/>
  <c r="L225" i="1" a="1"/>
  <c r="L225" i="1" s="1"/>
  <c r="L226" i="1" a="1"/>
  <c r="L226" i="1" s="1"/>
  <c r="L227" i="1" a="1"/>
  <c r="L227" i="1" s="1"/>
  <c r="L228" i="1" a="1"/>
  <c r="L228" i="1" s="1"/>
  <c r="L229" i="1" a="1"/>
  <c r="L229" i="1" s="1"/>
  <c r="L230" i="1" a="1"/>
  <c r="L230" i="1" s="1"/>
  <c r="L231" i="1" a="1"/>
  <c r="L231" i="1" s="1"/>
  <c r="L232" i="1" a="1"/>
  <c r="L232" i="1" s="1"/>
  <c r="L233" i="1" a="1"/>
  <c r="L233" i="1" s="1"/>
  <c r="L234" i="1" a="1"/>
  <c r="L234" i="1" s="1"/>
  <c r="L235" i="1" a="1"/>
  <c r="L235" i="1" s="1"/>
  <c r="L236" i="1" a="1"/>
  <c r="L236" i="1" s="1"/>
  <c r="L237" i="1" a="1"/>
  <c r="L237" i="1" s="1"/>
  <c r="L238" i="1" a="1"/>
  <c r="L238" i="1" s="1"/>
  <c r="L239" i="1" a="1"/>
  <c r="L239" i="1" s="1"/>
  <c r="L240" i="1" a="1"/>
  <c r="L240" i="1" s="1"/>
  <c r="L241" i="1" a="1"/>
  <c r="L241" i="1" s="1"/>
  <c r="L242" i="1" a="1"/>
  <c r="L242" i="1" s="1"/>
  <c r="L243" i="1" a="1"/>
  <c r="L243" i="1" s="1"/>
  <c r="L244" i="1" a="1"/>
  <c r="L244" i="1" s="1"/>
  <c r="L245" i="1" a="1"/>
  <c r="L245" i="1" s="1"/>
  <c r="L246" i="1" a="1"/>
  <c r="L246" i="1" s="1"/>
  <c r="L247" i="1" a="1"/>
  <c r="L247" i="1" s="1"/>
  <c r="L248" i="1" a="1"/>
  <c r="L248" i="1" s="1"/>
  <c r="L249" i="1" a="1"/>
  <c r="L249" i="1" s="1"/>
  <c r="L250" i="1" a="1"/>
  <c r="L250" i="1" s="1"/>
  <c r="L251" i="1" a="1"/>
  <c r="L251" i="1" s="1"/>
  <c r="L252" i="1" a="1"/>
  <c r="L252" i="1" s="1"/>
  <c r="L253" i="1" a="1"/>
  <c r="L253" i="1" s="1"/>
  <c r="L254" i="1" a="1"/>
  <c r="L254" i="1" s="1"/>
  <c r="L255" i="1" a="1"/>
  <c r="L255" i="1" s="1"/>
  <c r="L256" i="1" a="1"/>
  <c r="L256" i="1" s="1"/>
  <c r="L257" i="1" a="1"/>
  <c r="L257" i="1" s="1"/>
  <c r="L258" i="1" a="1"/>
  <c r="L258" i="1" s="1"/>
  <c r="L259" i="1" a="1"/>
  <c r="L259" i="1" s="1"/>
  <c r="L260" i="1" a="1"/>
  <c r="L260" i="1" s="1"/>
  <c r="L261" i="1" a="1"/>
  <c r="L261" i="1" s="1"/>
  <c r="L262" i="1" a="1"/>
  <c r="L262" i="1" s="1"/>
  <c r="L263" i="1" a="1"/>
  <c r="L263" i="1" s="1"/>
  <c r="L264" i="1" a="1"/>
  <c r="L264" i="1" s="1"/>
  <c r="L265" i="1" a="1"/>
  <c r="L265" i="1" s="1"/>
  <c r="L266" i="1" a="1"/>
  <c r="L266" i="1" s="1"/>
  <c r="L267" i="1" a="1"/>
  <c r="L267" i="1" s="1"/>
  <c r="L268" i="1" a="1"/>
  <c r="L268" i="1" s="1"/>
  <c r="L269" i="1" a="1"/>
  <c r="L269" i="1" s="1"/>
  <c r="L270" i="1" a="1"/>
  <c r="L270" i="1" s="1"/>
  <c r="L271" i="1" a="1"/>
  <c r="L271" i="1" s="1"/>
  <c r="L272" i="1" a="1"/>
  <c r="L272" i="1" s="1"/>
  <c r="L273" i="1" a="1"/>
  <c r="L273" i="1" s="1"/>
  <c r="L274" i="1" a="1"/>
  <c r="L274" i="1" s="1"/>
  <c r="L275" i="1" a="1"/>
  <c r="L275" i="1" s="1"/>
  <c r="L276" i="1" a="1"/>
  <c r="L276" i="1" s="1"/>
  <c r="L277" i="1" a="1"/>
  <c r="L277" i="1" s="1"/>
  <c r="L278" i="1" a="1"/>
  <c r="L278" i="1" s="1"/>
  <c r="L279" i="1" a="1"/>
  <c r="L279" i="1" s="1"/>
  <c r="L280" i="1" a="1"/>
  <c r="L280" i="1" s="1"/>
  <c r="L281" i="1" a="1"/>
  <c r="L281" i="1" s="1"/>
  <c r="L282" i="1" a="1"/>
  <c r="L282" i="1" s="1"/>
  <c r="L283" i="1" a="1"/>
  <c r="L283" i="1" s="1"/>
  <c r="L284" i="1" a="1"/>
  <c r="L284" i="1" s="1"/>
  <c r="L285" i="1" a="1"/>
  <c r="L285" i="1" s="1"/>
  <c r="L286" i="1" a="1"/>
  <c r="L286" i="1" s="1"/>
  <c r="L287" i="1" a="1"/>
  <c r="L287" i="1" s="1"/>
  <c r="L288" i="1" a="1"/>
  <c r="L288" i="1" s="1"/>
  <c r="L289" i="1" a="1"/>
  <c r="L289" i="1" s="1"/>
  <c r="L290" i="1" a="1"/>
  <c r="L290" i="1" s="1"/>
  <c r="L291" i="1" a="1"/>
  <c r="L291" i="1" s="1"/>
  <c r="L292" i="1" a="1"/>
  <c r="L292" i="1" s="1"/>
  <c r="L293" i="1" a="1"/>
  <c r="L293" i="1" s="1"/>
  <c r="L294" i="1" a="1"/>
  <c r="L294" i="1" s="1"/>
  <c r="L295" i="1" a="1"/>
  <c r="L295" i="1" s="1"/>
  <c r="L296" i="1" a="1"/>
  <c r="L296" i="1" s="1"/>
  <c r="L297" i="1" a="1"/>
  <c r="L297" i="1" s="1"/>
  <c r="L298" i="1" a="1"/>
  <c r="L298" i="1" s="1"/>
  <c r="L299" i="1" a="1"/>
  <c r="L299" i="1" s="1"/>
  <c r="L300" i="1" a="1"/>
  <c r="L300" i="1" s="1"/>
  <c r="L301" i="1" a="1"/>
  <c r="L301" i="1" s="1"/>
  <c r="L302" i="1" a="1"/>
  <c r="L302" i="1" s="1"/>
  <c r="L303" i="1" a="1"/>
  <c r="L303" i="1" s="1"/>
  <c r="L304" i="1" a="1"/>
  <c r="L304" i="1" s="1"/>
  <c r="L305" i="1" a="1"/>
  <c r="L305" i="1" s="1"/>
  <c r="L306" i="1" a="1"/>
  <c r="L306" i="1" s="1"/>
  <c r="L307" i="1" a="1"/>
  <c r="L307" i="1" s="1"/>
  <c r="L308" i="1" a="1"/>
  <c r="L308" i="1" s="1"/>
  <c r="L309" i="1" a="1"/>
  <c r="L309" i="1" s="1"/>
  <c r="L310" i="1" a="1"/>
  <c r="L310" i="1" s="1"/>
  <c r="L311" i="1" a="1"/>
  <c r="L311" i="1" s="1"/>
  <c r="L312" i="1" a="1"/>
  <c r="L312" i="1" s="1"/>
  <c r="L313" i="1" a="1"/>
  <c r="L313" i="1" s="1"/>
  <c r="L314" i="1" a="1"/>
  <c r="L314" i="1" s="1"/>
  <c r="L315" i="1" a="1"/>
  <c r="L315" i="1" s="1"/>
  <c r="L316" i="1" a="1"/>
  <c r="L316" i="1" s="1"/>
  <c r="L317" i="1" a="1"/>
  <c r="L317" i="1" s="1"/>
  <c r="L318" i="1" a="1"/>
  <c r="L318" i="1" s="1"/>
  <c r="L319" i="1" a="1"/>
  <c r="L319" i="1" s="1"/>
  <c r="L320" i="1" a="1"/>
  <c r="L320" i="1" s="1"/>
  <c r="L321" i="1" a="1"/>
  <c r="L321" i="1" s="1"/>
  <c r="L322" i="1" a="1"/>
  <c r="L322" i="1" s="1"/>
  <c r="L323" i="1" a="1"/>
  <c r="L323" i="1" s="1"/>
  <c r="L324" i="1" a="1"/>
  <c r="L324" i="1" s="1"/>
  <c r="L325" i="1" a="1"/>
  <c r="L325" i="1" s="1"/>
  <c r="L326" i="1" a="1"/>
  <c r="L326" i="1" s="1"/>
  <c r="L327" i="1" a="1"/>
  <c r="L327" i="1" s="1"/>
  <c r="L328" i="1" a="1"/>
  <c r="L328" i="1" s="1"/>
  <c r="L329" i="1" a="1"/>
  <c r="L329" i="1" s="1"/>
  <c r="L330" i="1" a="1"/>
  <c r="L330" i="1" s="1"/>
  <c r="L331" i="1" a="1"/>
  <c r="L331" i="1" s="1"/>
  <c r="L332" i="1" a="1"/>
  <c r="L332" i="1" s="1"/>
  <c r="L333" i="1" a="1"/>
  <c r="L333" i="1" s="1"/>
  <c r="L334" i="1" a="1"/>
  <c r="L334" i="1" s="1"/>
  <c r="L335" i="1" a="1"/>
  <c r="L335" i="1" s="1"/>
  <c r="L336" i="1" a="1"/>
  <c r="L336" i="1" s="1"/>
  <c r="L337" i="1" a="1"/>
  <c r="L337" i="1" s="1"/>
  <c r="L338" i="1" a="1"/>
  <c r="L338" i="1" s="1"/>
  <c r="L339" i="1" a="1"/>
  <c r="L339" i="1" s="1"/>
  <c r="L340" i="1" a="1"/>
  <c r="L340" i="1"/>
  <c r="L341" i="1" a="1"/>
  <c r="L341" i="1" s="1"/>
  <c r="L342" i="1" a="1"/>
  <c r="L342" i="1" s="1"/>
  <c r="L343" i="1" a="1"/>
  <c r="L343" i="1" s="1"/>
  <c r="L344" i="1" a="1"/>
  <c r="L344" i="1" s="1"/>
  <c r="L345" i="1" a="1"/>
  <c r="L345" i="1" s="1"/>
  <c r="L346" i="1" a="1"/>
  <c r="L346" i="1" s="1"/>
  <c r="L347" i="1" a="1"/>
  <c r="L347" i="1" s="1"/>
  <c r="L348" i="1" a="1"/>
  <c r="L348" i="1" s="1"/>
  <c r="L349" i="1" a="1"/>
  <c r="L349" i="1" s="1"/>
  <c r="L350" i="1" a="1"/>
  <c r="L350" i="1" s="1"/>
  <c r="L351" i="1" a="1"/>
  <c r="L351" i="1" s="1"/>
  <c r="L352" i="1" a="1"/>
  <c r="L352" i="1" s="1"/>
  <c r="L353" i="1" a="1"/>
  <c r="L353" i="1" s="1"/>
  <c r="L354" i="1" a="1"/>
  <c r="L354" i="1" s="1"/>
  <c r="L355" i="1" a="1"/>
  <c r="L355" i="1" s="1"/>
  <c r="L356" i="1" a="1"/>
  <c r="L356" i="1" s="1"/>
  <c r="L357" i="1" a="1"/>
  <c r="L357" i="1" s="1"/>
  <c r="L358" i="1" a="1"/>
  <c r="L358" i="1" s="1"/>
  <c r="L359" i="1" a="1"/>
  <c r="L359" i="1" s="1"/>
  <c r="L360" i="1" a="1"/>
  <c r="L360" i="1" s="1"/>
  <c r="L361" i="1" a="1"/>
  <c r="L361" i="1" s="1"/>
  <c r="L362" i="1" a="1"/>
  <c r="L362" i="1" s="1"/>
  <c r="L363" i="1" a="1"/>
  <c r="L363" i="1" s="1"/>
  <c r="L364" i="1" a="1"/>
  <c r="L364" i="1" s="1"/>
  <c r="L365" i="1" a="1"/>
  <c r="L365" i="1" s="1"/>
  <c r="L366" i="1" a="1"/>
  <c r="L366" i="1" s="1"/>
  <c r="L367" i="1" a="1"/>
  <c r="L367" i="1" s="1"/>
  <c r="L368" i="1" a="1"/>
  <c r="L368" i="1" s="1"/>
  <c r="L369" i="1" a="1"/>
  <c r="L369" i="1" s="1"/>
  <c r="L370" i="1" a="1"/>
  <c r="L370" i="1" s="1"/>
  <c r="L371" i="1" a="1"/>
  <c r="L371" i="1" s="1"/>
  <c r="L372" i="1" a="1"/>
  <c r="L372" i="1" s="1"/>
  <c r="L373" i="1" a="1"/>
  <c r="L373" i="1" s="1"/>
  <c r="L374" i="1" a="1"/>
  <c r="L374" i="1" s="1"/>
  <c r="L375" i="1" a="1"/>
  <c r="L375" i="1" s="1"/>
  <c r="L376" i="1" a="1"/>
  <c r="L376" i="1" s="1"/>
  <c r="L377" i="1" a="1"/>
  <c r="L377" i="1" s="1"/>
  <c r="L378" i="1" a="1"/>
  <c r="L378" i="1" s="1"/>
  <c r="L379" i="1" a="1"/>
  <c r="L379" i="1" s="1"/>
  <c r="L380" i="1" a="1"/>
  <c r="L380" i="1" s="1"/>
  <c r="L381" i="1" a="1"/>
  <c r="L381" i="1" s="1"/>
  <c r="L382" i="1" a="1"/>
  <c r="L382" i="1" s="1"/>
  <c r="L383" i="1" a="1"/>
  <c r="L383" i="1" s="1"/>
  <c r="L384" i="1" a="1"/>
  <c r="L384" i="1" s="1"/>
  <c r="L385" i="1" a="1"/>
  <c r="L385" i="1" s="1"/>
  <c r="L386" i="1" a="1"/>
  <c r="L386" i="1" s="1"/>
  <c r="L387" i="1" a="1"/>
  <c r="L387" i="1" s="1"/>
  <c r="L388" i="1" a="1"/>
  <c r="L388" i="1" s="1"/>
  <c r="L389" i="1" a="1"/>
  <c r="L389" i="1" s="1"/>
  <c r="L390" i="1" a="1"/>
  <c r="L390" i="1" s="1"/>
  <c r="L391" i="1" a="1"/>
  <c r="L391" i="1" s="1"/>
  <c r="L392" i="1" a="1"/>
  <c r="L392" i="1" s="1"/>
  <c r="L393" i="1" a="1"/>
  <c r="L393" i="1" s="1"/>
  <c r="L394" i="1" a="1"/>
  <c r="L394" i="1" s="1"/>
  <c r="L395" i="1" a="1"/>
  <c r="L395" i="1" s="1"/>
  <c r="L396" i="1" a="1"/>
  <c r="L396" i="1" s="1"/>
  <c r="L397" i="1" a="1"/>
  <c r="L397" i="1" s="1"/>
  <c r="L398" i="1" a="1"/>
  <c r="L398" i="1" s="1"/>
  <c r="L399" i="1" a="1"/>
  <c r="L399" i="1" s="1"/>
  <c r="L400" i="1" a="1"/>
  <c r="L400" i="1" s="1"/>
  <c r="L401" i="1" a="1"/>
  <c r="L401" i="1" s="1"/>
  <c r="L402" i="1" a="1"/>
  <c r="L402" i="1" s="1"/>
  <c r="L403" i="1" a="1"/>
  <c r="L403" i="1" s="1"/>
  <c r="L404" i="1" a="1"/>
  <c r="L404" i="1" s="1"/>
  <c r="L405" i="1" a="1"/>
  <c r="L405" i="1" s="1"/>
  <c r="L406" i="1" a="1"/>
  <c r="L406" i="1" s="1"/>
  <c r="L407" i="1" a="1"/>
  <c r="L407" i="1" s="1"/>
  <c r="L408" i="1" a="1"/>
  <c r="L408" i="1" s="1"/>
  <c r="L409" i="1" a="1"/>
  <c r="L409" i="1" s="1"/>
  <c r="L410" i="1" a="1"/>
  <c r="L410" i="1" s="1"/>
  <c r="L411" i="1" a="1"/>
  <c r="L411" i="1" s="1"/>
  <c r="L412" i="1" a="1"/>
  <c r="L412" i="1" s="1"/>
  <c r="L413" i="1" a="1"/>
  <c r="L413" i="1" s="1"/>
  <c r="L414" i="1" a="1"/>
  <c r="L414" i="1" s="1"/>
  <c r="L415" i="1" a="1"/>
  <c r="L415" i="1" s="1"/>
  <c r="L416" i="1" a="1"/>
  <c r="L416" i="1" s="1"/>
  <c r="L417" i="1" a="1"/>
  <c r="L417" i="1" s="1"/>
  <c r="L418" i="1" a="1"/>
  <c r="L418" i="1" s="1"/>
  <c r="L419" i="1" a="1"/>
  <c r="L419" i="1" s="1"/>
  <c r="L420" i="1" a="1"/>
  <c r="L420" i="1" s="1"/>
  <c r="L421" i="1" a="1"/>
  <c r="L421" i="1" s="1"/>
  <c r="L422" i="1" a="1"/>
  <c r="L422" i="1" s="1"/>
  <c r="L423" i="1" a="1"/>
  <c r="L423" i="1" s="1"/>
  <c r="L424" i="1" a="1"/>
  <c r="L424" i="1" s="1"/>
  <c r="L425" i="1" a="1"/>
  <c r="L425" i="1" s="1"/>
  <c r="L426" i="1" a="1"/>
  <c r="L426" i="1" s="1"/>
  <c r="L427" i="1" a="1"/>
  <c r="L427" i="1" s="1"/>
  <c r="L428" i="1" a="1"/>
  <c r="L428" i="1" s="1"/>
  <c r="L429" i="1" a="1"/>
  <c r="L429" i="1" s="1"/>
  <c r="L430" i="1" a="1"/>
  <c r="L430" i="1" s="1"/>
  <c r="L431" i="1" a="1"/>
  <c r="L431" i="1" s="1"/>
  <c r="L432" i="1" a="1"/>
  <c r="L432" i="1" s="1"/>
  <c r="L433" i="1" a="1"/>
  <c r="L433" i="1" s="1"/>
  <c r="L434" i="1" a="1"/>
  <c r="L434" i="1" s="1"/>
  <c r="L435" i="1" a="1"/>
  <c r="L435" i="1" s="1"/>
  <c r="L436" i="1" a="1"/>
  <c r="L436" i="1" s="1"/>
  <c r="L437" i="1" a="1"/>
  <c r="L437" i="1" s="1"/>
  <c r="L438" i="1" a="1"/>
  <c r="L438" i="1" s="1"/>
  <c r="L439" i="1" a="1"/>
  <c r="L439" i="1" s="1"/>
  <c r="L440" i="1" a="1"/>
  <c r="L440" i="1" s="1"/>
  <c r="L441" i="1" a="1"/>
  <c r="L441" i="1" s="1"/>
  <c r="L442" i="1" a="1"/>
  <c r="L442" i="1" s="1"/>
  <c r="L443" i="1" a="1"/>
  <c r="L443" i="1" s="1"/>
  <c r="L444" i="1" a="1"/>
  <c r="L444" i="1" s="1"/>
  <c r="L445" i="1" a="1"/>
  <c r="L445" i="1" s="1"/>
  <c r="L446" i="1" a="1"/>
  <c r="L446" i="1" s="1"/>
  <c r="L447" i="1" a="1"/>
  <c r="L447" i="1" s="1"/>
  <c r="L448" i="1" a="1"/>
  <c r="L448" i="1" s="1"/>
  <c r="L449" i="1" a="1"/>
  <c r="L449" i="1" s="1"/>
  <c r="L450" i="1" a="1"/>
  <c r="L450" i="1" s="1"/>
  <c r="L451" i="1" a="1"/>
  <c r="L451" i="1" s="1"/>
  <c r="L452" i="1" a="1"/>
  <c r="L452" i="1" s="1"/>
  <c r="L453" i="1" a="1"/>
  <c r="L453" i="1" s="1"/>
  <c r="L454" i="1" a="1"/>
  <c r="L454" i="1" s="1"/>
  <c r="L455" i="1" a="1"/>
  <c r="L455" i="1" s="1"/>
  <c r="L456" i="1" a="1"/>
  <c r="L456" i="1" s="1"/>
  <c r="L457" i="1" a="1"/>
  <c r="L457" i="1" s="1"/>
  <c r="L458" i="1" a="1"/>
  <c r="L458" i="1" s="1"/>
  <c r="L459" i="1" a="1"/>
  <c r="L459" i="1" s="1"/>
  <c r="L460" i="1" a="1"/>
  <c r="L460" i="1" s="1"/>
  <c r="L461" i="1" a="1"/>
  <c r="L461" i="1" s="1"/>
  <c r="L462" i="1" a="1"/>
  <c r="L462" i="1" s="1"/>
  <c r="L463" i="1" a="1"/>
  <c r="L463" i="1" s="1"/>
  <c r="L464" i="1" a="1"/>
  <c r="L464" i="1" s="1"/>
  <c r="L465" i="1" a="1"/>
  <c r="L465" i="1" s="1"/>
  <c r="L466" i="1" a="1"/>
  <c r="L466" i="1" s="1"/>
  <c r="L467" i="1" a="1"/>
  <c r="L467" i="1" s="1"/>
  <c r="L468" i="1" a="1"/>
  <c r="L468" i="1" s="1"/>
  <c r="L469" i="1" a="1"/>
  <c r="L469" i="1" s="1"/>
  <c r="L470" i="1" a="1"/>
  <c r="L470" i="1" s="1"/>
  <c r="L471" i="1" a="1"/>
  <c r="L471" i="1" s="1"/>
  <c r="L472" i="1" a="1"/>
  <c r="L472" i="1" s="1"/>
  <c r="L473" i="1" a="1"/>
  <c r="L473" i="1" s="1"/>
  <c r="L474" i="1" a="1"/>
  <c r="L474" i="1" s="1"/>
  <c r="L475" i="1" a="1"/>
  <c r="L475" i="1" s="1"/>
  <c r="L476" i="1" a="1"/>
  <c r="L476" i="1" s="1"/>
  <c r="L477" i="1" a="1"/>
  <c r="L477" i="1" s="1"/>
  <c r="L478" i="1" a="1"/>
  <c r="L478" i="1" s="1"/>
  <c r="L479" i="1" a="1"/>
  <c r="L479" i="1" s="1"/>
  <c r="L480" i="1" a="1"/>
  <c r="L480" i="1" s="1"/>
  <c r="L481" i="1" a="1"/>
  <c r="L481" i="1" s="1"/>
  <c r="L482" i="1" a="1"/>
  <c r="L482" i="1" s="1"/>
  <c r="L483" i="1" a="1"/>
  <c r="L483" i="1" s="1"/>
  <c r="L484" i="1" a="1"/>
  <c r="L484" i="1" s="1"/>
  <c r="L485" i="1" a="1"/>
  <c r="L485" i="1" s="1"/>
  <c r="L486" i="1" a="1"/>
  <c r="L486" i="1" s="1"/>
  <c r="L487" i="1" a="1"/>
  <c r="L487" i="1" s="1"/>
  <c r="L488" i="1" a="1"/>
  <c r="L488" i="1" s="1"/>
  <c r="L489" i="1" a="1"/>
  <c r="L489" i="1" s="1"/>
  <c r="L490" i="1" a="1"/>
  <c r="L490" i="1" s="1"/>
  <c r="L491" i="1" a="1"/>
  <c r="L491" i="1" s="1"/>
  <c r="L492" i="1" a="1"/>
  <c r="L492" i="1" s="1"/>
  <c r="L493" i="1" a="1"/>
  <c r="L493" i="1" s="1"/>
  <c r="L494" i="1" a="1"/>
  <c r="L494" i="1" s="1"/>
  <c r="L495" i="1" a="1"/>
  <c r="L495" i="1" s="1"/>
  <c r="L496" i="1" a="1"/>
  <c r="L496" i="1" s="1"/>
  <c r="L497" i="1" a="1"/>
  <c r="L497" i="1" s="1"/>
  <c r="L498" i="1" a="1"/>
  <c r="L498" i="1" s="1"/>
  <c r="L499" i="1" a="1"/>
  <c r="L499" i="1" s="1"/>
  <c r="L500" i="1" a="1"/>
  <c r="L500" i="1" s="1"/>
  <c r="L501" i="1" a="1"/>
  <c r="L501" i="1" s="1"/>
  <c r="L502" i="1" a="1"/>
  <c r="L502" i="1" s="1"/>
  <c r="L503" i="1" a="1"/>
  <c r="L503" i="1" s="1"/>
  <c r="L504" i="1" a="1"/>
  <c r="L504" i="1" s="1"/>
  <c r="L505" i="1" a="1"/>
  <c r="L505" i="1" s="1"/>
  <c r="L506" i="1" a="1"/>
  <c r="L506" i="1" s="1"/>
  <c r="L507" i="1" a="1"/>
  <c r="L507" i="1" s="1"/>
  <c r="L508" i="1" a="1"/>
  <c r="L508" i="1" s="1"/>
  <c r="L509" i="1" a="1"/>
  <c r="L509" i="1" s="1"/>
  <c r="L510" i="1" a="1"/>
  <c r="L510" i="1" s="1"/>
  <c r="L511" i="1" a="1"/>
  <c r="L511" i="1" s="1"/>
  <c r="L512" i="1" a="1"/>
  <c r="L512" i="1" s="1"/>
  <c r="L513" i="1" a="1"/>
  <c r="L513" i="1" s="1"/>
  <c r="L514" i="1" a="1"/>
  <c r="L514" i="1" s="1"/>
  <c r="L515" i="1" a="1"/>
  <c r="L515" i="1" s="1"/>
  <c r="L516" i="1" a="1"/>
  <c r="L516" i="1" s="1"/>
  <c r="L517" i="1" a="1"/>
  <c r="L517" i="1" s="1"/>
  <c r="L518" i="1" a="1"/>
  <c r="L518" i="1" s="1"/>
  <c r="L519" i="1" a="1"/>
  <c r="L519" i="1" s="1"/>
  <c r="L520" i="1" a="1"/>
  <c r="L520" i="1" s="1"/>
  <c r="L521" i="1" a="1"/>
  <c r="L521" i="1" s="1"/>
  <c r="L522" i="1" a="1"/>
  <c r="L522" i="1" s="1"/>
  <c r="L523" i="1" a="1"/>
  <c r="L523" i="1" s="1"/>
  <c r="L524" i="1" a="1"/>
  <c r="L524" i="1" s="1"/>
  <c r="L525" i="1" a="1"/>
  <c r="L525" i="1" s="1"/>
  <c r="L526" i="1" a="1"/>
  <c r="L526" i="1" s="1"/>
  <c r="L527" i="1" a="1"/>
  <c r="L527" i="1" s="1"/>
  <c r="L528" i="1" a="1"/>
  <c r="L528" i="1" s="1"/>
  <c r="L529" i="1" a="1"/>
  <c r="L529" i="1" s="1"/>
  <c r="L530" i="1" a="1"/>
  <c r="L530" i="1" s="1"/>
  <c r="L531" i="1" a="1"/>
  <c r="L531" i="1" s="1"/>
  <c r="L532" i="1" a="1"/>
  <c r="L532" i="1" s="1"/>
  <c r="L533" i="1" a="1"/>
  <c r="L533" i="1" s="1"/>
  <c r="L534" i="1" a="1"/>
  <c r="L534" i="1" s="1"/>
  <c r="L535" i="1" a="1"/>
  <c r="L535" i="1" s="1"/>
  <c r="L536" i="1" a="1"/>
  <c r="L536" i="1" s="1"/>
  <c r="L537" i="1" a="1"/>
  <c r="L537" i="1" s="1"/>
  <c r="L538" i="1" a="1"/>
  <c r="L538" i="1" s="1"/>
  <c r="L539" i="1" a="1"/>
  <c r="L539" i="1" s="1"/>
  <c r="L540" i="1" a="1"/>
  <c r="L540" i="1" s="1"/>
  <c r="L541" i="1" a="1"/>
  <c r="L541" i="1" s="1"/>
  <c r="L542" i="1" a="1"/>
  <c r="L542" i="1" s="1"/>
  <c r="L543" i="1" a="1"/>
  <c r="L543" i="1" s="1"/>
  <c r="L544" i="1" a="1"/>
  <c r="L544" i="1" s="1"/>
  <c r="L545" i="1" a="1"/>
  <c r="L545" i="1" s="1"/>
  <c r="L546" i="1" a="1"/>
  <c r="L546" i="1" s="1"/>
  <c r="L547" i="1" a="1"/>
  <c r="L547" i="1" s="1"/>
  <c r="L548" i="1" a="1"/>
  <c r="L548" i="1"/>
  <c r="L549" i="1" a="1"/>
  <c r="L549" i="1" s="1"/>
  <c r="L550" i="1" a="1"/>
  <c r="L550" i="1" s="1"/>
  <c r="L551" i="1" a="1"/>
  <c r="L551" i="1" s="1"/>
  <c r="L552" i="1" a="1"/>
  <c r="L552" i="1" s="1"/>
  <c r="L553" i="1" a="1"/>
  <c r="L553" i="1" s="1"/>
  <c r="L554" i="1" a="1"/>
  <c r="L554" i="1" s="1"/>
  <c r="L555" i="1" a="1"/>
  <c r="L555" i="1" s="1"/>
  <c r="L556" i="1" a="1"/>
  <c r="L556" i="1" s="1"/>
  <c r="L557" i="1" a="1"/>
  <c r="L557" i="1" s="1"/>
  <c r="L558" i="1" a="1"/>
  <c r="L558" i="1" s="1"/>
  <c r="L559" i="1" a="1"/>
  <c r="L559" i="1" s="1"/>
  <c r="L560" i="1" a="1"/>
  <c r="L560" i="1" s="1"/>
  <c r="L561" i="1" a="1"/>
  <c r="L561" i="1" s="1"/>
  <c r="L562" i="1" a="1"/>
  <c r="L562" i="1" s="1"/>
  <c r="L563" i="1" a="1"/>
  <c r="L563" i="1" s="1"/>
  <c r="L564" i="1" a="1"/>
  <c r="L564" i="1" s="1"/>
  <c r="L565" i="1" a="1"/>
  <c r="L565" i="1" s="1"/>
  <c r="L566" i="1" a="1"/>
  <c r="L566" i="1" s="1"/>
  <c r="L567" i="1" a="1"/>
  <c r="L567" i="1" s="1"/>
  <c r="L568" i="1" a="1"/>
  <c r="L568" i="1" s="1"/>
  <c r="L569" i="1" a="1"/>
  <c r="L569" i="1" s="1"/>
  <c r="L570" i="1" a="1"/>
  <c r="L570" i="1" s="1"/>
  <c r="L571" i="1" a="1"/>
  <c r="L571" i="1" s="1"/>
  <c r="L572" i="1" a="1"/>
  <c r="L572" i="1" s="1"/>
  <c r="L573" i="1" a="1"/>
  <c r="L573" i="1" s="1"/>
  <c r="L574" i="1" a="1"/>
  <c r="L574" i="1" s="1"/>
  <c r="L575" i="1" a="1"/>
  <c r="L575" i="1" s="1"/>
  <c r="L576" i="1" a="1"/>
  <c r="L576" i="1" s="1"/>
  <c r="L577" i="1" a="1"/>
  <c r="L577" i="1" s="1"/>
  <c r="L578" i="1" a="1"/>
  <c r="L578" i="1" s="1"/>
  <c r="L579" i="1" a="1"/>
  <c r="L579" i="1" s="1"/>
  <c r="L580" i="1" a="1"/>
  <c r="L580" i="1" s="1"/>
  <c r="L581" i="1" a="1"/>
  <c r="L581" i="1" s="1"/>
  <c r="L582" i="1" a="1"/>
  <c r="L582" i="1" s="1"/>
  <c r="L583" i="1" a="1"/>
  <c r="L583" i="1" s="1"/>
  <c r="L584" i="1" a="1"/>
  <c r="L584" i="1" s="1"/>
  <c r="L585" i="1" a="1"/>
  <c r="L585" i="1" s="1"/>
  <c r="L586" i="1" a="1"/>
  <c r="L586" i="1" s="1"/>
  <c r="L587" i="1" a="1"/>
  <c r="L587" i="1" s="1"/>
  <c r="L588" i="1" a="1"/>
  <c r="L588" i="1" s="1"/>
  <c r="L589" i="1" a="1"/>
  <c r="L589" i="1" s="1"/>
  <c r="L590" i="1" a="1"/>
  <c r="L590" i="1" s="1"/>
  <c r="L591" i="1" a="1"/>
  <c r="L591" i="1" s="1"/>
  <c r="L592" i="1" a="1"/>
  <c r="L592" i="1" s="1"/>
  <c r="L593" i="1" a="1"/>
  <c r="L593" i="1" s="1"/>
  <c r="L594" i="1" a="1"/>
  <c r="L594" i="1" s="1"/>
  <c r="L595" i="1" a="1"/>
  <c r="L595" i="1" s="1"/>
  <c r="L596" i="1" a="1"/>
  <c r="L596" i="1" s="1"/>
  <c r="L597" i="1" a="1"/>
  <c r="L597" i="1" s="1"/>
  <c r="L598" i="1" a="1"/>
  <c r="L598" i="1" s="1"/>
  <c r="L599" i="1" a="1"/>
  <c r="L599" i="1"/>
  <c r="L600" i="1" a="1"/>
  <c r="L600" i="1" s="1"/>
  <c r="L601" i="1" a="1"/>
  <c r="L601" i="1" s="1"/>
  <c r="L602" i="1" a="1"/>
  <c r="L602" i="1" s="1"/>
  <c r="L603" i="1" a="1"/>
  <c r="L603" i="1" s="1"/>
  <c r="L604" i="1" a="1"/>
  <c r="L604" i="1" s="1"/>
  <c r="L605" i="1" a="1"/>
  <c r="L605" i="1" s="1"/>
  <c r="L606" i="1" a="1"/>
  <c r="L606" i="1" s="1"/>
  <c r="L607" i="1" a="1"/>
  <c r="L607" i="1" s="1"/>
  <c r="L608" i="1" a="1"/>
  <c r="L608" i="1" s="1"/>
  <c r="L609" i="1" a="1"/>
  <c r="L609" i="1" s="1"/>
  <c r="L610" i="1" a="1"/>
  <c r="L610" i="1" s="1"/>
  <c r="L611" i="1" a="1"/>
  <c r="L611" i="1" s="1"/>
  <c r="L612" i="1" a="1"/>
  <c r="L612" i="1" s="1"/>
  <c r="L613" i="1" a="1"/>
  <c r="L613" i="1" s="1"/>
  <c r="L614" i="1" a="1"/>
  <c r="L614" i="1" s="1"/>
  <c r="L615" i="1" a="1"/>
  <c r="L615" i="1" s="1"/>
  <c r="L616" i="1" a="1"/>
  <c r="L616" i="1" s="1"/>
  <c r="L617" i="1" a="1"/>
  <c r="L617" i="1" s="1"/>
  <c r="L618" i="1" a="1"/>
  <c r="L618" i="1" s="1"/>
  <c r="L619" i="1" a="1"/>
  <c r="L619" i="1" s="1"/>
  <c r="L620" i="1" a="1"/>
  <c r="L620" i="1" s="1"/>
  <c r="L621" i="1" a="1"/>
  <c r="L621" i="1" s="1"/>
  <c r="L622" i="1" a="1"/>
  <c r="L622" i="1" s="1"/>
  <c r="L623" i="1" a="1"/>
  <c r="L623" i="1" s="1"/>
  <c r="L624" i="1" a="1"/>
  <c r="L624" i="1" s="1"/>
  <c r="L625" i="1" a="1"/>
  <c r="L625" i="1" s="1"/>
  <c r="L626" i="1" a="1"/>
  <c r="L626" i="1" s="1"/>
  <c r="L627" i="1" a="1"/>
  <c r="L627" i="1" s="1"/>
  <c r="L628" i="1" a="1"/>
  <c r="L628" i="1" s="1"/>
  <c r="L629" i="1" a="1"/>
  <c r="L629" i="1" s="1"/>
  <c r="L630" i="1" a="1"/>
  <c r="L630" i="1" s="1"/>
  <c r="L631" i="1" a="1"/>
  <c r="L631" i="1" s="1"/>
  <c r="L632" i="1" a="1"/>
  <c r="L632" i="1" s="1"/>
  <c r="L633" i="1" a="1"/>
  <c r="L633" i="1" s="1"/>
  <c r="L634" i="1" a="1"/>
  <c r="L634" i="1" s="1"/>
  <c r="L635" i="1" a="1"/>
  <c r="L635" i="1" s="1"/>
  <c r="L636" i="1" a="1"/>
  <c r="L636" i="1" s="1"/>
  <c r="L637" i="1" a="1"/>
  <c r="L637" i="1" s="1"/>
  <c r="L638" i="1" a="1"/>
  <c r="L638" i="1" s="1"/>
  <c r="L639" i="1" a="1"/>
  <c r="L639" i="1" s="1"/>
  <c r="L640" i="1" a="1"/>
  <c r="L640" i="1" s="1"/>
  <c r="L641" i="1" a="1"/>
  <c r="L641" i="1" s="1"/>
  <c r="L642" i="1" a="1"/>
  <c r="L642" i="1" s="1"/>
  <c r="L643" i="1" a="1"/>
  <c r="L643" i="1" s="1"/>
  <c r="L644" i="1" a="1"/>
  <c r="L644" i="1" s="1"/>
  <c r="L645" i="1" a="1"/>
  <c r="L645" i="1" s="1"/>
  <c r="L646" i="1" a="1"/>
  <c r="L646" i="1" s="1"/>
  <c r="L647" i="1" a="1"/>
  <c r="L647" i="1" s="1"/>
  <c r="L648" i="1" a="1"/>
  <c r="L648" i="1" s="1"/>
  <c r="L649" i="1" a="1"/>
  <c r="L649" i="1" s="1"/>
  <c r="L650" i="1" a="1"/>
  <c r="L650" i="1" s="1"/>
  <c r="L651" i="1" a="1"/>
  <c r="L651" i="1" s="1"/>
  <c r="L652" i="1" a="1"/>
  <c r="L652" i="1" s="1"/>
  <c r="L653" i="1" a="1"/>
  <c r="L653" i="1" s="1"/>
  <c r="L654" i="1" a="1"/>
  <c r="L654" i="1" s="1"/>
  <c r="L655" i="1" a="1"/>
  <c r="L655" i="1" s="1"/>
  <c r="L656" i="1" a="1"/>
  <c r="L656" i="1" s="1"/>
  <c r="L657" i="1" a="1"/>
  <c r="L657" i="1" s="1"/>
  <c r="L658" i="1" a="1"/>
  <c r="L658" i="1" s="1"/>
  <c r="L659" i="1" a="1"/>
  <c r="L659" i="1" s="1"/>
  <c r="L660" i="1" a="1"/>
  <c r="L660" i="1" s="1"/>
  <c r="L661" i="1" a="1"/>
  <c r="L661" i="1" s="1"/>
  <c r="L662" i="1" a="1"/>
  <c r="L662" i="1" s="1"/>
  <c r="L663" i="1" a="1"/>
  <c r="L663" i="1" s="1"/>
  <c r="L664" i="1" a="1"/>
  <c r="L664" i="1" s="1"/>
  <c r="L665" i="1" a="1"/>
  <c r="L665" i="1" s="1"/>
  <c r="L666" i="1" a="1"/>
  <c r="L666" i="1" s="1"/>
  <c r="L667" i="1" a="1"/>
  <c r="L667" i="1" s="1"/>
  <c r="L668" i="1" a="1"/>
  <c r="L668" i="1" s="1"/>
  <c r="L669" i="1" a="1"/>
  <c r="L669" i="1" s="1"/>
  <c r="L670" i="1" a="1"/>
  <c r="L670" i="1" s="1"/>
  <c r="L671" i="1" a="1"/>
  <c r="L671" i="1" s="1"/>
  <c r="L672" i="1" a="1"/>
  <c r="L672" i="1" s="1"/>
  <c r="L673" i="1" a="1"/>
  <c r="L673" i="1" s="1"/>
  <c r="L674" i="1" a="1"/>
  <c r="L674" i="1" s="1"/>
  <c r="L675" i="1" a="1"/>
  <c r="L675" i="1" s="1"/>
  <c r="L676" i="1" a="1"/>
  <c r="L676" i="1"/>
  <c r="L677" i="1" a="1"/>
  <c r="L677" i="1" s="1"/>
  <c r="L678" i="1" a="1"/>
  <c r="L678" i="1" s="1"/>
  <c r="L679" i="1" a="1"/>
  <c r="L679" i="1" s="1"/>
  <c r="L680" i="1" a="1"/>
  <c r="L680" i="1" s="1"/>
  <c r="L681" i="1" a="1"/>
  <c r="L681" i="1" s="1"/>
  <c r="L682" i="1" a="1"/>
  <c r="L682" i="1" s="1"/>
  <c r="L683" i="1" a="1"/>
  <c r="L683" i="1" s="1"/>
  <c r="L684" i="1" a="1"/>
  <c r="L684" i="1" s="1"/>
  <c r="L685" i="1" a="1"/>
  <c r="L685" i="1" s="1"/>
  <c r="L686" i="1" a="1"/>
  <c r="L686" i="1" s="1"/>
  <c r="L687" i="1" a="1"/>
  <c r="L687" i="1" s="1"/>
  <c r="L688" i="1" a="1"/>
  <c r="L688" i="1" s="1"/>
  <c r="L689" i="1" a="1"/>
  <c r="L689" i="1" s="1"/>
  <c r="L690" i="1" a="1"/>
  <c r="L690" i="1" s="1"/>
  <c r="L691" i="1" a="1"/>
  <c r="L691" i="1" s="1"/>
  <c r="L692" i="1" a="1"/>
  <c r="L692" i="1" s="1"/>
  <c r="L693" i="1" a="1"/>
  <c r="L693" i="1" s="1"/>
  <c r="L694" i="1" a="1"/>
  <c r="L694" i="1" s="1"/>
  <c r="L695" i="1" a="1"/>
  <c r="L695" i="1" s="1"/>
  <c r="L696" i="1" a="1"/>
  <c r="L696" i="1" s="1"/>
  <c r="L697" i="1" a="1"/>
  <c r="L697" i="1" s="1"/>
  <c r="L698" i="1" a="1"/>
  <c r="L698" i="1" s="1"/>
  <c r="L699" i="1" a="1"/>
  <c r="L699" i="1" s="1"/>
  <c r="L700" i="1" a="1"/>
  <c r="L700" i="1" s="1"/>
  <c r="L701" i="1" a="1"/>
  <c r="L701" i="1" s="1"/>
  <c r="L702" i="1" a="1"/>
  <c r="L702" i="1" s="1"/>
  <c r="L703" i="1" a="1"/>
  <c r="L703" i="1" s="1"/>
  <c r="L704" i="1" a="1"/>
  <c r="L704" i="1" s="1"/>
  <c r="L705" i="1" a="1"/>
  <c r="L705" i="1" s="1"/>
  <c r="L706" i="1" a="1"/>
  <c r="L706" i="1" s="1"/>
  <c r="L707" i="1" a="1"/>
  <c r="L707" i="1" s="1"/>
  <c r="L708" i="1" a="1"/>
  <c r="L708" i="1" s="1"/>
  <c r="L709" i="1" a="1"/>
  <c r="L709" i="1" s="1"/>
  <c r="L710" i="1" a="1"/>
  <c r="L710" i="1" s="1"/>
  <c r="L711" i="1" a="1"/>
  <c r="L711" i="1" s="1"/>
  <c r="L712" i="1" a="1"/>
  <c r="L712" i="1" s="1"/>
  <c r="L713" i="1" a="1"/>
  <c r="L713" i="1" s="1"/>
  <c r="L714" i="1" a="1"/>
  <c r="L714" i="1" s="1"/>
  <c r="L715" i="1" a="1"/>
  <c r="L715" i="1" s="1"/>
  <c r="L716" i="1" a="1"/>
  <c r="L716" i="1" s="1"/>
  <c r="L717" i="1" a="1"/>
  <c r="L717" i="1" s="1"/>
  <c r="L718" i="1" a="1"/>
  <c r="L718" i="1" s="1"/>
  <c r="L719" i="1" a="1"/>
  <c r="L719" i="1" s="1"/>
  <c r="L720" i="1" a="1"/>
  <c r="L720" i="1" s="1"/>
  <c r="L721" i="1" a="1"/>
  <c r="L721" i="1" s="1"/>
  <c r="L722" i="1" a="1"/>
  <c r="L722" i="1" s="1"/>
  <c r="L723" i="1" a="1"/>
  <c r="L723" i="1" s="1"/>
  <c r="L724" i="1" a="1"/>
  <c r="L724" i="1" s="1"/>
  <c r="L725" i="1" a="1"/>
  <c r="L725" i="1" s="1"/>
  <c r="L726" i="1" a="1"/>
  <c r="L726" i="1" s="1"/>
  <c r="L727" i="1" a="1"/>
  <c r="L727" i="1" s="1"/>
  <c r="L728" i="1" a="1"/>
  <c r="L728" i="1" s="1"/>
  <c r="L729" i="1" a="1"/>
  <c r="L729" i="1" s="1"/>
  <c r="L730" i="1" a="1"/>
  <c r="L730" i="1" s="1"/>
  <c r="L731" i="1" a="1"/>
  <c r="L731" i="1" s="1"/>
  <c r="L732" i="1" a="1"/>
  <c r="L732" i="1" s="1"/>
  <c r="L733" i="1" a="1"/>
  <c r="L733" i="1" s="1"/>
  <c r="L734" i="1" a="1"/>
  <c r="L734" i="1" s="1"/>
  <c r="L735" i="1" a="1"/>
  <c r="L735" i="1" s="1"/>
  <c r="L736" i="1" a="1"/>
  <c r="L736" i="1" s="1"/>
  <c r="L737" i="1" a="1"/>
  <c r="L737" i="1" s="1"/>
  <c r="L738" i="1" a="1"/>
  <c r="L738" i="1" s="1"/>
  <c r="L739" i="1" a="1"/>
  <c r="L739" i="1" s="1"/>
  <c r="L740" i="1" a="1"/>
  <c r="L740" i="1" s="1"/>
  <c r="L741" i="1" a="1"/>
  <c r="L741" i="1" s="1"/>
  <c r="L742" i="1" a="1"/>
  <c r="L742" i="1" s="1"/>
  <c r="L743" i="1" a="1"/>
  <c r="L743" i="1" s="1"/>
  <c r="L744" i="1" a="1"/>
  <c r="L744" i="1" s="1"/>
  <c r="L745" i="1" a="1"/>
  <c r="L745" i="1" s="1"/>
  <c r="L746" i="1" a="1"/>
  <c r="L746" i="1" s="1"/>
  <c r="L747" i="1" a="1"/>
  <c r="L747" i="1" s="1"/>
  <c r="L748" i="1" a="1"/>
  <c r="L748" i="1" s="1"/>
  <c r="L749" i="1" a="1"/>
  <c r="L749" i="1" s="1"/>
  <c r="L750" i="1" a="1"/>
  <c r="L750" i="1" s="1"/>
  <c r="L751" i="1" a="1"/>
  <c r="L751" i="1" s="1"/>
  <c r="L752" i="1" a="1"/>
  <c r="L752" i="1" s="1"/>
  <c r="L753" i="1" a="1"/>
  <c r="L753" i="1" s="1"/>
  <c r="L754" i="1" a="1"/>
  <c r="L754" i="1" s="1"/>
  <c r="L755" i="1" a="1"/>
  <c r="L755" i="1" s="1"/>
  <c r="L756" i="1" a="1"/>
  <c r="L756" i="1" s="1"/>
  <c r="L757" i="1" a="1"/>
  <c r="L757" i="1" s="1"/>
  <c r="L758" i="1" a="1"/>
  <c r="L758" i="1" s="1"/>
  <c r="L759" i="1" a="1"/>
  <c r="L759" i="1" s="1"/>
  <c r="L760" i="1" a="1"/>
  <c r="L760" i="1" s="1"/>
  <c r="L761" i="1" a="1"/>
  <c r="L761" i="1" s="1"/>
  <c r="L762" i="1" a="1"/>
  <c r="L762" i="1" s="1"/>
  <c r="L763" i="1" a="1"/>
  <c r="L763" i="1" s="1"/>
  <c r="L764" i="1" a="1"/>
  <c r="L764" i="1" s="1"/>
  <c r="L765" i="1" a="1"/>
  <c r="L765" i="1" s="1"/>
  <c r="L766" i="1" a="1"/>
  <c r="L766" i="1" s="1"/>
  <c r="L767" i="1" a="1"/>
  <c r="L767" i="1" s="1"/>
  <c r="L768" i="1" a="1"/>
  <c r="L768" i="1" s="1"/>
  <c r="L769" i="1" a="1"/>
  <c r="L769" i="1" s="1"/>
  <c r="L770" i="1" a="1"/>
  <c r="L770" i="1" s="1"/>
  <c r="L771" i="1" a="1"/>
  <c r="L771" i="1" s="1"/>
  <c r="L772" i="1" a="1"/>
  <c r="L772" i="1" s="1"/>
  <c r="L773" i="1" a="1"/>
  <c r="L773" i="1" s="1"/>
  <c r="L774" i="1" a="1"/>
  <c r="L774" i="1" s="1"/>
  <c r="L775" i="1" a="1"/>
  <c r="L775" i="1" s="1"/>
  <c r="L776" i="1" a="1"/>
  <c r="L776" i="1" s="1"/>
  <c r="L777" i="1" a="1"/>
  <c r="L777" i="1" s="1"/>
  <c r="L778" i="1" a="1"/>
  <c r="L778" i="1" s="1"/>
  <c r="L779" i="1" a="1"/>
  <c r="L779" i="1"/>
  <c r="L780" i="1" a="1"/>
  <c r="L780" i="1" s="1"/>
  <c r="L781" i="1" a="1"/>
  <c r="L781" i="1" s="1"/>
  <c r="L782" i="1" a="1"/>
  <c r="L782" i="1" s="1"/>
  <c r="L783" i="1" a="1"/>
  <c r="L783" i="1" s="1"/>
  <c r="L784" i="1" a="1"/>
  <c r="L784" i="1" s="1"/>
  <c r="L785" i="1" a="1"/>
  <c r="L785" i="1" s="1"/>
  <c r="L786" i="1" a="1"/>
  <c r="L786" i="1" s="1"/>
  <c r="L787" i="1" a="1"/>
  <c r="L787" i="1" s="1"/>
  <c r="L788" i="1" a="1"/>
  <c r="L788" i="1" s="1"/>
  <c r="L789" i="1" a="1"/>
  <c r="L789" i="1" s="1"/>
  <c r="L790" i="1" a="1"/>
  <c r="L790" i="1" s="1"/>
  <c r="L791" i="1" a="1"/>
  <c r="L791" i="1" s="1"/>
  <c r="L792" i="1" a="1"/>
  <c r="L792" i="1" s="1"/>
  <c r="L793" i="1" a="1"/>
  <c r="L793" i="1" s="1"/>
  <c r="L794" i="1" a="1"/>
  <c r="L794" i="1" s="1"/>
  <c r="L795" i="1" a="1"/>
  <c r="L795" i="1" s="1"/>
  <c r="L796" i="1" a="1"/>
  <c r="L796" i="1" s="1"/>
  <c r="L797" i="1" a="1"/>
  <c r="L797" i="1" s="1"/>
  <c r="L798" i="1" a="1"/>
  <c r="L798" i="1" s="1"/>
  <c r="L799" i="1" a="1"/>
  <c r="L799" i="1" s="1"/>
  <c r="L800" i="1" a="1"/>
  <c r="L800" i="1" s="1"/>
  <c r="L801" i="1" a="1"/>
  <c r="L801" i="1" s="1"/>
  <c r="L802" i="1" a="1"/>
  <c r="L802" i="1" s="1"/>
  <c r="L803" i="1" a="1"/>
  <c r="L803" i="1" s="1"/>
  <c r="L804" i="1" a="1"/>
  <c r="L804" i="1" s="1"/>
  <c r="L805" i="1" a="1"/>
  <c r="L805" i="1" s="1"/>
  <c r="L806" i="1" a="1"/>
  <c r="L806" i="1" s="1"/>
  <c r="L807" i="1" a="1"/>
  <c r="L807" i="1" s="1"/>
  <c r="L808" i="1" a="1"/>
  <c r="L808" i="1" s="1"/>
  <c r="L809" i="1" a="1"/>
  <c r="L809" i="1" s="1"/>
  <c r="L810" i="1" a="1"/>
  <c r="L810" i="1" s="1"/>
  <c r="L811" i="1" a="1"/>
  <c r="L811" i="1" s="1"/>
  <c r="L812" i="1" a="1"/>
  <c r="L812" i="1" s="1"/>
  <c r="L813" i="1" a="1"/>
  <c r="L813" i="1" s="1"/>
  <c r="L814" i="1" a="1"/>
  <c r="L814" i="1" s="1"/>
  <c r="L815" i="1" a="1"/>
  <c r="L815" i="1" s="1"/>
  <c r="L816" i="1" a="1"/>
  <c r="L816" i="1" s="1"/>
  <c r="L817" i="1" a="1"/>
  <c r="L817" i="1" s="1"/>
  <c r="L818" i="1" a="1"/>
  <c r="L818" i="1" s="1"/>
  <c r="L819" i="1" a="1"/>
  <c r="L819" i="1" s="1"/>
  <c r="L820" i="1" a="1"/>
  <c r="L820" i="1" s="1"/>
  <c r="L821" i="1" a="1"/>
  <c r="L821" i="1" s="1"/>
  <c r="L822" i="1" a="1"/>
  <c r="L822" i="1" s="1"/>
  <c r="L823" i="1" a="1"/>
  <c r="L823" i="1" s="1"/>
  <c r="L824" i="1" a="1"/>
  <c r="L824" i="1" s="1"/>
  <c r="L825" i="1" a="1"/>
  <c r="L825" i="1" s="1"/>
  <c r="L826" i="1" a="1"/>
  <c r="L826" i="1" s="1"/>
  <c r="L827" i="1" a="1"/>
  <c r="L827" i="1" s="1"/>
  <c r="L828" i="1" a="1"/>
  <c r="L828" i="1" s="1"/>
  <c r="L829" i="1" a="1"/>
  <c r="L829" i="1" s="1"/>
  <c r="L830" i="1" a="1"/>
  <c r="L830" i="1" s="1"/>
  <c r="L831" i="1" a="1"/>
  <c r="L831" i="1" s="1"/>
  <c r="L832" i="1" a="1"/>
  <c r="L832" i="1" s="1"/>
  <c r="L833" i="1" a="1"/>
  <c r="L833" i="1" s="1"/>
  <c r="L834" i="1" a="1"/>
  <c r="L834" i="1" s="1"/>
  <c r="L835" i="1" a="1"/>
  <c r="L835" i="1" s="1"/>
  <c r="L836" i="1" a="1"/>
  <c r="L836" i="1" s="1"/>
  <c r="L837" i="1" a="1"/>
  <c r="L837" i="1" s="1"/>
  <c r="L838" i="1" a="1"/>
  <c r="L838" i="1" s="1"/>
  <c r="L839" i="1" a="1"/>
  <c r="L839" i="1" s="1"/>
  <c r="L840" i="1" a="1"/>
  <c r="L840" i="1" s="1"/>
  <c r="L841" i="1" a="1"/>
  <c r="L841" i="1" s="1"/>
  <c r="L842" i="1" a="1"/>
  <c r="L842" i="1" s="1"/>
  <c r="L843" i="1" a="1"/>
  <c r="L843" i="1" s="1"/>
  <c r="L844" i="1" a="1"/>
  <c r="L844" i="1" s="1"/>
  <c r="L845" i="1" a="1"/>
  <c r="L845" i="1" s="1"/>
  <c r="L846" i="1" a="1"/>
  <c r="L846" i="1" s="1"/>
  <c r="L847" i="1" a="1"/>
  <c r="L847" i="1" s="1"/>
  <c r="L848" i="1" a="1"/>
  <c r="L848" i="1" s="1"/>
  <c r="L849" i="1" a="1"/>
  <c r="L849" i="1" s="1"/>
  <c r="L850" i="1" a="1"/>
  <c r="L850" i="1" s="1"/>
  <c r="L851" i="1" a="1"/>
  <c r="L851" i="1" s="1"/>
  <c r="L852" i="1" a="1"/>
  <c r="L852" i="1" s="1"/>
  <c r="L853" i="1" a="1"/>
  <c r="L853" i="1" s="1"/>
  <c r="L854" i="1" a="1"/>
  <c r="L854" i="1" s="1"/>
  <c r="L855" i="1" a="1"/>
  <c r="L855" i="1" s="1"/>
  <c r="L856" i="1" a="1"/>
  <c r="L856" i="1" s="1"/>
  <c r="L857" i="1" a="1"/>
  <c r="L857" i="1" s="1"/>
  <c r="L858" i="1" a="1"/>
  <c r="L858" i="1" s="1"/>
  <c r="L859" i="1" a="1"/>
  <c r="L859" i="1" s="1"/>
  <c r="L860" i="1" a="1"/>
  <c r="L860" i="1" s="1"/>
  <c r="L861" i="1" a="1"/>
  <c r="L861" i="1" s="1"/>
  <c r="L862" i="1" a="1"/>
  <c r="L862" i="1" s="1"/>
  <c r="L863" i="1" a="1"/>
  <c r="L863" i="1" s="1"/>
  <c r="L864" i="1" a="1"/>
  <c r="L864" i="1" s="1"/>
  <c r="L865" i="1" a="1"/>
  <c r="L865" i="1" s="1"/>
  <c r="L866" i="1" a="1"/>
  <c r="L866" i="1" s="1"/>
  <c r="L867" i="1" a="1"/>
  <c r="L867" i="1" s="1"/>
  <c r="L868" i="1" a="1"/>
  <c r="L868" i="1" s="1"/>
  <c r="L869" i="1" a="1"/>
  <c r="L869" i="1" s="1"/>
  <c r="L870" i="1" a="1"/>
  <c r="L870" i="1" s="1"/>
  <c r="L871" i="1" a="1"/>
  <c r="L871" i="1" s="1"/>
  <c r="L872" i="1" a="1"/>
  <c r="L872" i="1" s="1"/>
  <c r="L873" i="1" a="1"/>
  <c r="L873" i="1"/>
  <c r="L874" i="1" a="1"/>
  <c r="L874" i="1" s="1"/>
  <c r="L875" i="1" a="1"/>
  <c r="L875" i="1" s="1"/>
  <c r="L876" i="1" a="1"/>
  <c r="L876" i="1" s="1"/>
  <c r="L877" i="1" a="1"/>
  <c r="L877" i="1" s="1"/>
  <c r="L878" i="1" a="1"/>
  <c r="L878" i="1" s="1"/>
  <c r="L879" i="1" a="1"/>
  <c r="L879" i="1" s="1"/>
  <c r="L880" i="1" a="1"/>
  <c r="L880" i="1" s="1"/>
  <c r="L881" i="1" a="1"/>
  <c r="L881" i="1" s="1"/>
  <c r="L882" i="1" a="1"/>
  <c r="L882" i="1" s="1"/>
  <c r="L883" i="1" a="1"/>
  <c r="L883" i="1" s="1"/>
  <c r="L884" i="1" a="1"/>
  <c r="L884" i="1" s="1"/>
  <c r="L885" i="1" a="1"/>
  <c r="L885" i="1" s="1"/>
  <c r="L886" i="1" a="1"/>
  <c r="L886" i="1" s="1"/>
  <c r="L887" i="1" a="1"/>
  <c r="L887" i="1" s="1"/>
  <c r="L888" i="1" a="1"/>
  <c r="L888" i="1" s="1"/>
  <c r="L889" i="1" a="1"/>
  <c r="L889" i="1" s="1"/>
  <c r="L890" i="1" a="1"/>
  <c r="L890" i="1" s="1"/>
  <c r="L891" i="1" a="1"/>
  <c r="L891" i="1" s="1"/>
  <c r="L892" i="1" a="1"/>
  <c r="L892" i="1" s="1"/>
  <c r="L893" i="1" a="1"/>
  <c r="L893" i="1" s="1"/>
  <c r="L894" i="1" a="1"/>
  <c r="L894" i="1" s="1"/>
  <c r="L895" i="1" a="1"/>
  <c r="L895" i="1" s="1"/>
  <c r="L896" i="1" a="1"/>
  <c r="L896" i="1" s="1"/>
  <c r="L897" i="1" a="1"/>
  <c r="L897" i="1" s="1"/>
  <c r="L898" i="1" a="1"/>
  <c r="L898" i="1" s="1"/>
  <c r="L899" i="1" a="1"/>
  <c r="L899" i="1" s="1"/>
  <c r="L900" i="1" a="1"/>
  <c r="L900" i="1" s="1"/>
  <c r="L901" i="1" a="1"/>
  <c r="L901" i="1" s="1"/>
  <c r="L902" i="1" a="1"/>
  <c r="L902" i="1" s="1"/>
  <c r="L903" i="1" a="1"/>
  <c r="L903" i="1" s="1"/>
  <c r="L904" i="1" a="1"/>
  <c r="L904" i="1" s="1"/>
  <c r="L905" i="1" a="1"/>
  <c r="L905" i="1" s="1"/>
  <c r="L906" i="1" a="1"/>
  <c r="L906" i="1" s="1"/>
  <c r="L907" i="1" a="1"/>
  <c r="L907" i="1" s="1"/>
  <c r="L908" i="1" a="1"/>
  <c r="L908" i="1" s="1"/>
  <c r="L909" i="1" a="1"/>
  <c r="L909" i="1" s="1"/>
  <c r="L910" i="1" a="1"/>
  <c r="L910" i="1" s="1"/>
  <c r="L911" i="1" a="1"/>
  <c r="L911" i="1" s="1"/>
  <c r="L912" i="1" a="1"/>
  <c r="L912" i="1" s="1"/>
  <c r="L913" i="1" a="1"/>
  <c r="L913" i="1" s="1"/>
  <c r="L914" i="1" a="1"/>
  <c r="L914" i="1" s="1"/>
  <c r="L915" i="1" a="1"/>
  <c r="L915" i="1" s="1"/>
  <c r="L916" i="1" a="1"/>
  <c r="L916" i="1" s="1"/>
  <c r="L917" i="1" a="1"/>
  <c r="L917" i="1" s="1"/>
  <c r="L918" i="1" a="1"/>
  <c r="L918" i="1" s="1"/>
  <c r="L919" i="1" a="1"/>
  <c r="L919" i="1" s="1"/>
  <c r="L920" i="1" a="1"/>
  <c r="L920" i="1" s="1"/>
  <c r="L921" i="1" a="1"/>
  <c r="L921" i="1" s="1"/>
  <c r="L922" i="1" a="1"/>
  <c r="L922" i="1" s="1"/>
  <c r="L923" i="1" a="1"/>
  <c r="L923" i="1" s="1"/>
  <c r="L924" i="1" a="1"/>
  <c r="L924" i="1" s="1"/>
  <c r="L925" i="1" a="1"/>
  <c r="L925" i="1" s="1"/>
  <c r="L926" i="1" a="1"/>
  <c r="L926" i="1" s="1"/>
  <c r="L927" i="1" a="1"/>
  <c r="L927" i="1" s="1"/>
  <c r="L928" i="1" a="1"/>
  <c r="L928" i="1" s="1"/>
  <c r="L929" i="1" a="1"/>
  <c r="L929" i="1" s="1"/>
  <c r="L930" i="1" a="1"/>
  <c r="L930" i="1" s="1"/>
  <c r="L931" i="1" a="1"/>
  <c r="L931" i="1" s="1"/>
  <c r="L932" i="1" a="1"/>
  <c r="L932" i="1" s="1"/>
  <c r="L933" i="1" a="1"/>
  <c r="L933" i="1" s="1"/>
  <c r="L934" i="1" a="1"/>
  <c r="L934" i="1" s="1"/>
  <c r="L935" i="1" a="1"/>
  <c r="L935" i="1" s="1"/>
  <c r="L936" i="1" a="1"/>
  <c r="L936" i="1" s="1"/>
  <c r="L937" i="1" a="1"/>
  <c r="L937" i="1" s="1"/>
  <c r="L938" i="1" a="1"/>
  <c r="L938" i="1" s="1"/>
  <c r="L939" i="1" a="1"/>
  <c r="L939" i="1" s="1"/>
  <c r="L940" i="1" a="1"/>
  <c r="L940" i="1" s="1"/>
  <c r="L941" i="1" a="1"/>
  <c r="L941" i="1" s="1"/>
  <c r="L942" i="1" a="1"/>
  <c r="L942" i="1" s="1"/>
  <c r="L943" i="1" a="1"/>
  <c r="L943" i="1" s="1"/>
  <c r="L944" i="1" a="1"/>
  <c r="L944" i="1" s="1"/>
  <c r="L945" i="1" a="1"/>
  <c r="L945" i="1" s="1"/>
  <c r="L946" i="1" a="1"/>
  <c r="L946" i="1" s="1"/>
  <c r="L947" i="1" a="1"/>
  <c r="L947" i="1" s="1"/>
  <c r="L948" i="1" a="1"/>
  <c r="L948" i="1" s="1"/>
  <c r="L949" i="1" a="1"/>
  <c r="L949" i="1" s="1"/>
  <c r="L950" i="1" a="1"/>
  <c r="L950" i="1" s="1"/>
  <c r="L951" i="1" a="1"/>
  <c r="L951" i="1" s="1"/>
  <c r="L952" i="1" a="1"/>
  <c r="L952" i="1" s="1"/>
  <c r="L953" i="1" a="1"/>
  <c r="L953" i="1" s="1"/>
  <c r="L954" i="1" a="1"/>
  <c r="L954" i="1" s="1"/>
  <c r="L955" i="1" a="1"/>
  <c r="L955" i="1" s="1"/>
  <c r="L956" i="1" a="1"/>
  <c r="L956" i="1" s="1"/>
  <c r="L957" i="1" a="1"/>
  <c r="L957" i="1" s="1"/>
  <c r="L958" i="1" a="1"/>
  <c r="L958" i="1" s="1"/>
  <c r="L959" i="1" a="1"/>
  <c r="L959" i="1" s="1"/>
  <c r="L960" i="1" a="1"/>
  <c r="L960" i="1" s="1"/>
  <c r="L961" i="1" a="1"/>
  <c r="L961" i="1" s="1"/>
  <c r="L962" i="1" a="1"/>
  <c r="L962" i="1"/>
  <c r="L963" i="1" a="1"/>
  <c r="L963" i="1" s="1"/>
  <c r="L964" i="1" a="1"/>
  <c r="L964" i="1" s="1"/>
  <c r="L965" i="1" a="1"/>
  <c r="L965" i="1" s="1"/>
  <c r="L966" i="1" a="1"/>
  <c r="L966" i="1" s="1"/>
  <c r="L967" i="1" a="1"/>
  <c r="L967" i="1" s="1"/>
  <c r="L968" i="1" a="1"/>
  <c r="L968" i="1" s="1"/>
  <c r="L969" i="1" a="1"/>
  <c r="L969" i="1" s="1"/>
  <c r="L970" i="1" a="1"/>
  <c r="L970" i="1" s="1"/>
  <c r="L971" i="1" a="1"/>
  <c r="L971" i="1" s="1"/>
  <c r="L972" i="1" a="1"/>
  <c r="L972" i="1" s="1"/>
  <c r="L973" i="1" a="1"/>
  <c r="L973" i="1" s="1"/>
  <c r="L974" i="1" a="1"/>
  <c r="L974" i="1" s="1"/>
  <c r="L975" i="1" a="1"/>
  <c r="L975" i="1" s="1"/>
  <c r="L976" i="1" a="1"/>
  <c r="L976" i="1" s="1"/>
  <c r="L977" i="1" a="1"/>
  <c r="L977" i="1" s="1"/>
  <c r="L978" i="1" a="1"/>
  <c r="L978" i="1" s="1"/>
  <c r="L979" i="1" a="1"/>
  <c r="L979" i="1" s="1"/>
  <c r="L980" i="1" a="1"/>
  <c r="L980" i="1" s="1"/>
  <c r="L981" i="1" a="1"/>
  <c r="L981" i="1" s="1"/>
  <c r="L982" i="1" a="1"/>
  <c r="L982" i="1" s="1"/>
  <c r="L983" i="1" a="1"/>
  <c r="L983" i="1" s="1"/>
  <c r="L984" i="1" a="1"/>
  <c r="L984" i="1" s="1"/>
  <c r="L985" i="1" a="1"/>
  <c r="L985" i="1" s="1"/>
  <c r="L986" i="1" a="1"/>
  <c r="L986" i="1" s="1"/>
  <c r="L987" i="1" a="1"/>
  <c r="L987" i="1" s="1"/>
  <c r="L988" i="1" a="1"/>
  <c r="L988" i="1" s="1"/>
  <c r="L989" i="1" a="1"/>
  <c r="L989" i="1" s="1"/>
  <c r="L990" i="1" a="1"/>
  <c r="L990" i="1" s="1"/>
  <c r="L991" i="1" a="1"/>
  <c r="L991" i="1" s="1"/>
  <c r="L992" i="1" a="1"/>
  <c r="L992" i="1" s="1"/>
  <c r="L993" i="1" a="1"/>
  <c r="L993" i="1" s="1"/>
  <c r="L994" i="1" a="1"/>
  <c r="L994" i="1" s="1"/>
  <c r="L995" i="1" a="1"/>
  <c r="L995" i="1" s="1"/>
  <c r="L996" i="1" a="1"/>
  <c r="L996" i="1" s="1"/>
  <c r="L997" i="1" a="1"/>
  <c r="L997" i="1" s="1"/>
  <c r="L998" i="1" a="1"/>
  <c r="L998" i="1" s="1"/>
  <c r="L999" i="1" a="1"/>
  <c r="L999" i="1" s="1"/>
  <c r="L1000" i="1" a="1"/>
  <c r="L1000" i="1" s="1"/>
  <c r="L1001" i="1" a="1"/>
  <c r="L1001" i="1" s="1"/>
  <c r="L1002" i="1" a="1"/>
  <c r="L1002" i="1" s="1"/>
  <c r="L1003" i="1" a="1"/>
  <c r="L1003" i="1" s="1"/>
  <c r="L1004" i="1" a="1"/>
  <c r="L1004" i="1" s="1"/>
  <c r="L1005" i="1" a="1"/>
  <c r="L1005" i="1" s="1"/>
  <c r="L1006" i="1" a="1"/>
  <c r="L1006" i="1" s="1"/>
  <c r="L1007" i="1" a="1"/>
  <c r="L1007" i="1" s="1"/>
  <c r="L1008" i="1" a="1"/>
  <c r="L1008" i="1" s="1"/>
  <c r="L1009" i="1" a="1"/>
  <c r="L1009" i="1" s="1"/>
  <c r="L1010" i="1" a="1"/>
  <c r="L1010" i="1" s="1"/>
  <c r="L1011" i="1" a="1"/>
  <c r="L1011" i="1" s="1"/>
  <c r="L1012" i="1" a="1"/>
  <c r="L1012" i="1" s="1"/>
  <c r="L1013" i="1" a="1"/>
  <c r="L1013" i="1" s="1"/>
  <c r="L1014" i="1" a="1"/>
  <c r="L1014" i="1" s="1"/>
  <c r="L1015" i="1" a="1"/>
  <c r="L1015" i="1" s="1"/>
  <c r="L1016" i="1" a="1"/>
  <c r="L1016" i="1" s="1"/>
  <c r="L1017" i="1" a="1"/>
  <c r="L1017" i="1" s="1"/>
  <c r="L1018" i="1" a="1"/>
  <c r="L1018" i="1" s="1"/>
  <c r="L1019" i="1" a="1"/>
  <c r="L1019" i="1" s="1"/>
  <c r="L1020" i="1" a="1"/>
  <c r="L1020" i="1" s="1"/>
  <c r="L1021" i="1" a="1"/>
  <c r="L1021" i="1" s="1"/>
  <c r="L1022" i="1" a="1"/>
  <c r="L1022" i="1" s="1"/>
  <c r="L1023" i="1" a="1"/>
  <c r="L1023" i="1" s="1"/>
  <c r="L1024" i="1" a="1"/>
  <c r="L1024" i="1" s="1"/>
  <c r="L1025" i="1" a="1"/>
  <c r="L1025" i="1" s="1"/>
  <c r="L1026" i="1" a="1"/>
  <c r="L1026" i="1" s="1"/>
  <c r="L1027" i="1" a="1"/>
  <c r="L1027" i="1" s="1"/>
  <c r="L1028" i="1" a="1"/>
  <c r="L1028" i="1" s="1"/>
  <c r="L1029" i="1" a="1"/>
  <c r="L1029" i="1" s="1"/>
  <c r="L1030" i="1" a="1"/>
  <c r="L1030" i="1" s="1"/>
  <c r="L1031" i="1" a="1"/>
  <c r="L1031" i="1" s="1"/>
  <c r="L1032" i="1" a="1"/>
  <c r="L1032" i="1" s="1"/>
  <c r="L1033" i="1" a="1"/>
  <c r="L1033" i="1" s="1"/>
  <c r="L1034" i="1" a="1"/>
  <c r="L1034" i="1" s="1"/>
  <c r="L1035" i="1" a="1"/>
  <c r="L1035" i="1" s="1"/>
  <c r="L1036" i="1" a="1"/>
  <c r="L1036" i="1" s="1"/>
  <c r="L1037" i="1" a="1"/>
  <c r="L1037" i="1" s="1"/>
  <c r="L1038" i="1" a="1"/>
  <c r="L1038" i="1" s="1"/>
  <c r="L1039" i="1" a="1"/>
  <c r="L1039" i="1" s="1"/>
  <c r="L1040" i="1" a="1"/>
  <c r="L1040" i="1" s="1"/>
  <c r="L1041" i="1" a="1"/>
  <c r="L1041" i="1" s="1"/>
  <c r="L1042" i="1" a="1"/>
  <c r="L1042" i="1" s="1"/>
  <c r="L1043" i="1" a="1"/>
  <c r="L1043" i="1" s="1"/>
  <c r="L1044" i="1" a="1"/>
  <c r="L1044" i="1" s="1"/>
  <c r="L1045" i="1" a="1"/>
  <c r="L1045" i="1" s="1"/>
  <c r="L1046" i="1" a="1"/>
  <c r="L1046" i="1" s="1"/>
  <c r="L1047" i="1" a="1"/>
  <c r="L1047" i="1" s="1"/>
  <c r="L1048" i="1" a="1"/>
  <c r="L1048" i="1" s="1"/>
  <c r="L1049" i="1" a="1"/>
  <c r="L1049" i="1" s="1"/>
  <c r="L1050" i="1" a="1"/>
  <c r="L1050" i="1" s="1"/>
  <c r="L1051" i="1" a="1"/>
  <c r="L1051" i="1" s="1"/>
  <c r="L1052" i="1" a="1"/>
  <c r="L1052" i="1" s="1"/>
  <c r="L1053" i="1" a="1"/>
  <c r="L1053" i="1" s="1"/>
  <c r="L1054" i="1" a="1"/>
  <c r="L1054" i="1" s="1"/>
  <c r="L1055" i="1" a="1"/>
  <c r="L1055" i="1" s="1"/>
  <c r="L1056" i="1" a="1"/>
  <c r="L1056" i="1" s="1"/>
  <c r="L1057" i="1" a="1"/>
  <c r="L1057" i="1" s="1"/>
  <c r="L1058" i="1" a="1"/>
  <c r="L1058" i="1" s="1"/>
  <c r="L1059" i="1" a="1"/>
  <c r="L1059" i="1" s="1"/>
  <c r="L1060" i="1" a="1"/>
  <c r="L1060" i="1" s="1"/>
  <c r="L1061" i="1" a="1"/>
  <c r="L1061" i="1" s="1"/>
  <c r="L1062" i="1" a="1"/>
  <c r="L1062" i="1" s="1"/>
  <c r="L1063" i="1" a="1"/>
  <c r="L1063" i="1" s="1"/>
  <c r="L1064" i="1" a="1"/>
  <c r="L1064" i="1" s="1"/>
  <c r="L1065" i="1" a="1"/>
  <c r="L1065" i="1" s="1"/>
  <c r="L1066" i="1" a="1"/>
  <c r="L1066" i="1" s="1"/>
  <c r="L1067" i="1" a="1"/>
  <c r="L1067" i="1" s="1"/>
  <c r="L1068" i="1" a="1"/>
  <c r="L1068" i="1" s="1"/>
  <c r="L1069" i="1" a="1"/>
  <c r="L1069" i="1" s="1"/>
  <c r="L1070" i="1" a="1"/>
  <c r="L1070" i="1" s="1"/>
  <c r="L1071" i="1" a="1"/>
  <c r="L1071" i="1" s="1"/>
  <c r="L1072" i="1" a="1"/>
  <c r="L1072" i="1" s="1"/>
  <c r="L1073" i="1" a="1"/>
  <c r="L1073" i="1" s="1"/>
  <c r="L1074" i="1" a="1"/>
  <c r="L1074" i="1" s="1"/>
  <c r="L1075" i="1" a="1"/>
  <c r="L1075" i="1" s="1"/>
  <c r="L1076" i="1" a="1"/>
  <c r="L1076" i="1" s="1"/>
  <c r="L1077" i="1" a="1"/>
  <c r="L1077" i="1" s="1"/>
  <c r="L1078" i="1" a="1"/>
  <c r="L1078" i="1" s="1"/>
  <c r="L1079" i="1" a="1"/>
  <c r="L1079" i="1" s="1"/>
  <c r="L1080" i="1" a="1"/>
  <c r="L1080" i="1" s="1"/>
  <c r="L1081" i="1" a="1"/>
  <c r="L1081" i="1" s="1"/>
  <c r="L1082" i="1" a="1"/>
  <c r="L1082" i="1" s="1"/>
  <c r="L1083" i="1" a="1"/>
  <c r="L1083" i="1" s="1"/>
  <c r="L1084" i="1" a="1"/>
  <c r="L1084" i="1" s="1"/>
  <c r="L1085" i="1" a="1"/>
  <c r="L1085" i="1" s="1"/>
  <c r="L1086" i="1" a="1"/>
  <c r="L1086" i="1" s="1"/>
  <c r="L1087" i="1" a="1"/>
  <c r="L1087" i="1" s="1"/>
  <c r="L1088" i="1" a="1"/>
  <c r="L1088" i="1" s="1"/>
  <c r="L1089" i="1" a="1"/>
  <c r="L1089" i="1" s="1"/>
  <c r="L1090" i="1" a="1"/>
  <c r="L1090" i="1" s="1"/>
  <c r="L1091" i="1" a="1"/>
  <c r="L1091" i="1" s="1"/>
  <c r="L1092" i="1" a="1"/>
  <c r="L1092" i="1" s="1"/>
  <c r="L1093" i="1" a="1"/>
  <c r="L1093" i="1" s="1"/>
  <c r="L1094" i="1" a="1"/>
  <c r="L1094" i="1" s="1"/>
  <c r="L1095" i="1" a="1"/>
  <c r="L1095" i="1" s="1"/>
  <c r="L1096" i="1" a="1"/>
  <c r="L1096" i="1" s="1"/>
  <c r="L1097" i="1" a="1"/>
  <c r="L1097" i="1" s="1"/>
  <c r="L1098" i="1" a="1"/>
  <c r="L1098" i="1" s="1"/>
  <c r="L1099" i="1" a="1"/>
  <c r="L1099" i="1"/>
  <c r="L1100" i="1" a="1"/>
  <c r="L1100" i="1" s="1"/>
  <c r="L1101" i="1" a="1"/>
  <c r="L1101" i="1" s="1"/>
  <c r="L1102" i="1" a="1"/>
  <c r="L1102" i="1" s="1"/>
  <c r="L1103" i="1" a="1"/>
  <c r="L1103" i="1" s="1"/>
  <c r="L1104" i="1" a="1"/>
  <c r="L1104" i="1" s="1"/>
  <c r="L1105" i="1" a="1"/>
  <c r="L1105" i="1" s="1"/>
  <c r="L1106" i="1" a="1"/>
  <c r="L1106" i="1" s="1"/>
  <c r="L1107" i="1" a="1"/>
  <c r="L1107" i="1" s="1"/>
  <c r="L1108" i="1" a="1"/>
  <c r="L1108" i="1" s="1"/>
  <c r="L1109" i="1" a="1"/>
  <c r="L1109" i="1" s="1"/>
  <c r="L1110" i="1" a="1"/>
  <c r="L1110" i="1" s="1"/>
  <c r="L1111" i="1" a="1"/>
  <c r="L1111" i="1" s="1"/>
  <c r="L1112" i="1" a="1"/>
  <c r="L1112" i="1" s="1"/>
  <c r="L1113" i="1" a="1"/>
  <c r="L1113" i="1" s="1"/>
  <c r="L1114" i="1" a="1"/>
  <c r="L1114" i="1" s="1"/>
  <c r="L1115" i="1" a="1"/>
  <c r="L1115" i="1" s="1"/>
  <c r="L1116" i="1" a="1"/>
  <c r="L1116" i="1" s="1"/>
  <c r="L1117" i="1" a="1"/>
  <c r="L1117" i="1" s="1"/>
  <c r="L1118" i="1" a="1"/>
  <c r="L1118" i="1" s="1"/>
  <c r="L1119" i="1" a="1"/>
  <c r="L1119" i="1" s="1"/>
  <c r="L1120" i="1" a="1"/>
  <c r="L1120" i="1" s="1"/>
  <c r="L1121" i="1" a="1"/>
  <c r="L1121" i="1" s="1"/>
  <c r="L1122" i="1" a="1"/>
  <c r="L1122" i="1" s="1"/>
  <c r="L1123" i="1" a="1"/>
  <c r="L1123" i="1" s="1"/>
  <c r="L1124" i="1" a="1"/>
  <c r="L1124" i="1" s="1"/>
  <c r="L1125" i="1" a="1"/>
  <c r="L1125" i="1" s="1"/>
  <c r="L1126" i="1" a="1"/>
  <c r="L1126" i="1" s="1"/>
  <c r="L1127" i="1" a="1"/>
  <c r="L1127" i="1" s="1"/>
  <c r="L1128" i="1" a="1"/>
  <c r="L1128" i="1" s="1"/>
  <c r="L1129" i="1" a="1"/>
  <c r="L1129" i="1" s="1"/>
  <c r="L1130" i="1" a="1"/>
  <c r="L1130" i="1" s="1"/>
  <c r="L1131" i="1" a="1"/>
  <c r="L1131" i="1" s="1"/>
  <c r="L1132" i="1" a="1"/>
  <c r="L1132" i="1" s="1"/>
  <c r="L1133" i="1" a="1"/>
  <c r="L1133" i="1" s="1"/>
  <c r="L1134" i="1" a="1"/>
  <c r="L1134" i="1" s="1"/>
  <c r="L1135" i="1" a="1"/>
  <c r="L1135" i="1" s="1"/>
  <c r="L1136" i="1" a="1"/>
  <c r="L1136" i="1" s="1"/>
  <c r="L1137" i="1" a="1"/>
  <c r="L1137" i="1" s="1"/>
  <c r="L1138" i="1" a="1"/>
  <c r="L1138" i="1" s="1"/>
  <c r="L1139" i="1" a="1"/>
  <c r="L1139" i="1" s="1"/>
  <c r="L1140" i="1" a="1"/>
  <c r="L1140" i="1" s="1"/>
  <c r="L1141" i="1" a="1"/>
  <c r="L1141" i="1" s="1"/>
  <c r="L1142" i="1" a="1"/>
  <c r="L1142" i="1" s="1"/>
  <c r="L1143" i="1" a="1"/>
  <c r="L1143" i="1" s="1"/>
  <c r="L1144" i="1" a="1"/>
  <c r="L1144" i="1" s="1"/>
  <c r="L1145" i="1" a="1"/>
  <c r="L1145" i="1" s="1"/>
  <c r="L1146" i="1" a="1"/>
  <c r="L1146" i="1" s="1"/>
  <c r="L1147" i="1" a="1"/>
  <c r="L1147" i="1" s="1"/>
  <c r="L1148" i="1" a="1"/>
  <c r="L1148" i="1" s="1"/>
  <c r="L1149" i="1" a="1"/>
  <c r="L1149" i="1" s="1"/>
  <c r="L1150" i="1" a="1"/>
  <c r="L1150" i="1" s="1"/>
  <c r="L1151" i="1" a="1"/>
  <c r="L1151" i="1" s="1"/>
  <c r="L1152" i="1" a="1"/>
  <c r="L1152" i="1" s="1"/>
  <c r="L1153" i="1" a="1"/>
  <c r="L1153" i="1" s="1"/>
  <c r="L1154" i="1" a="1"/>
  <c r="L1154" i="1" s="1"/>
  <c r="L1155" i="1" a="1"/>
  <c r="L1155" i="1" s="1"/>
  <c r="L1156" i="1" a="1"/>
  <c r="L1156" i="1" s="1"/>
  <c r="L1157" i="1" a="1"/>
  <c r="L1157" i="1" s="1"/>
  <c r="L1158" i="1" a="1"/>
  <c r="L1158" i="1" s="1"/>
  <c r="L1159" i="1" a="1"/>
  <c r="L1159" i="1" s="1"/>
  <c r="L1160" i="1" a="1"/>
  <c r="L1160" i="1" s="1"/>
  <c r="L1161" i="1" a="1"/>
  <c r="L1161" i="1" s="1"/>
  <c r="L1162" i="1" a="1"/>
  <c r="L1162" i="1" s="1"/>
  <c r="L1163" i="1" a="1"/>
  <c r="L1163" i="1" s="1"/>
  <c r="L1164" i="1" a="1"/>
  <c r="L1164" i="1"/>
  <c r="L1165" i="1" a="1"/>
  <c r="L1165" i="1" s="1"/>
  <c r="L1166" i="1" a="1"/>
  <c r="L1166" i="1" s="1"/>
  <c r="L1167" i="1" a="1"/>
  <c r="L1167" i="1" s="1"/>
  <c r="L1168" i="1" a="1"/>
  <c r="L1168" i="1" s="1"/>
  <c r="L1169" i="1" a="1"/>
  <c r="L1169" i="1" s="1"/>
  <c r="L1170" i="1" a="1"/>
  <c r="L1170" i="1" s="1"/>
  <c r="L1171" i="1" a="1"/>
  <c r="L1171" i="1" s="1"/>
  <c r="L1172" i="1" a="1"/>
  <c r="L1172" i="1" s="1"/>
  <c r="L1173" i="1" a="1"/>
  <c r="L1173" i="1" s="1"/>
  <c r="L1174" i="1" a="1"/>
  <c r="L1174" i="1" s="1"/>
  <c r="L1175" i="1" a="1"/>
  <c r="L1175" i="1" s="1"/>
  <c r="L1176" i="1" a="1"/>
  <c r="L1176" i="1" s="1"/>
  <c r="L1177" i="1" a="1"/>
  <c r="L1177" i="1" s="1"/>
  <c r="L1178" i="1" a="1"/>
  <c r="L1178" i="1" s="1"/>
  <c r="L1179" i="1" a="1"/>
  <c r="L1179" i="1" s="1"/>
  <c r="L1180" i="1" a="1"/>
  <c r="L1180" i="1"/>
  <c r="L1181" i="1" a="1"/>
  <c r="L1181" i="1" s="1"/>
  <c r="L1182" i="1" a="1"/>
  <c r="L1182" i="1" s="1"/>
  <c r="L1183" i="1" a="1"/>
  <c r="L1183" i="1" s="1"/>
  <c r="L1184" i="1" a="1"/>
  <c r="L1184" i="1" s="1"/>
  <c r="L1185" i="1" a="1"/>
  <c r="L1185" i="1"/>
  <c r="L1186" i="1" a="1"/>
  <c r="L1186" i="1"/>
  <c r="L1187" i="1" a="1"/>
  <c r="L1187" i="1" s="1"/>
  <c r="L1188" i="1" a="1"/>
  <c r="L1188" i="1" s="1"/>
  <c r="L1189" i="1" a="1"/>
  <c r="L1189" i="1" s="1"/>
  <c r="L1190" i="1" a="1"/>
  <c r="L1190" i="1" s="1"/>
  <c r="L1191" i="1" a="1"/>
  <c r="L1191" i="1" s="1"/>
  <c r="L1192" i="1" a="1"/>
  <c r="L1192" i="1" s="1"/>
  <c r="L1193" i="1" a="1"/>
  <c r="L1193" i="1" s="1"/>
  <c r="L1194" i="1" a="1"/>
  <c r="L1194" i="1" s="1"/>
  <c r="L1195" i="1" a="1"/>
  <c r="L1195" i="1" s="1"/>
  <c r="L1196" i="1" a="1"/>
  <c r="L1196" i="1" s="1"/>
  <c r="L1197" i="1" a="1"/>
  <c r="L1197" i="1" s="1"/>
  <c r="L1198" i="1" a="1"/>
  <c r="L1198" i="1" s="1"/>
  <c r="L1199" i="1" a="1"/>
  <c r="L1199" i="1" s="1"/>
  <c r="L1200" i="1" a="1"/>
  <c r="L1200" i="1" s="1"/>
  <c r="L1201" i="1" a="1"/>
  <c r="L1201" i="1" s="1"/>
  <c r="L1202" i="1" a="1"/>
  <c r="L1202" i="1" s="1"/>
  <c r="L1203" i="1" a="1"/>
  <c r="L1203" i="1" s="1"/>
  <c r="L1204" i="1" a="1"/>
  <c r="L1204" i="1" s="1"/>
  <c r="L1205" i="1" a="1"/>
  <c r="L1205" i="1" s="1"/>
  <c r="L1206" i="1" a="1"/>
  <c r="L1206" i="1" s="1"/>
  <c r="L1207" i="1" a="1"/>
  <c r="L1207" i="1" s="1"/>
  <c r="L1208" i="1" a="1"/>
  <c r="L1208" i="1" s="1"/>
  <c r="L1209" i="1" a="1"/>
  <c r="L1209" i="1" s="1"/>
  <c r="L1210" i="1" a="1"/>
  <c r="L1210" i="1" s="1"/>
  <c r="L1211" i="1" a="1"/>
  <c r="L1211" i="1" s="1"/>
  <c r="L1212" i="1" a="1"/>
  <c r="L1212" i="1" s="1"/>
  <c r="L1213" i="1" a="1"/>
  <c r="L1213" i="1" s="1"/>
  <c r="L1214" i="1" a="1"/>
  <c r="L1214" i="1" s="1"/>
  <c r="L1215" i="1" a="1"/>
  <c r="L1215" i="1" s="1"/>
  <c r="L1216" i="1" a="1"/>
  <c r="L1216" i="1" s="1"/>
  <c r="L1217" i="1" a="1"/>
  <c r="L1217" i="1" s="1"/>
  <c r="L1218" i="1" a="1"/>
  <c r="L1218" i="1" s="1"/>
  <c r="L1219" i="1" a="1"/>
  <c r="L1219" i="1" s="1"/>
  <c r="L1220" i="1" a="1"/>
  <c r="L1220" i="1" s="1"/>
  <c r="L1221" i="1" a="1"/>
  <c r="L1221" i="1" s="1"/>
  <c r="L1222" i="1" a="1"/>
  <c r="L1222" i="1" s="1"/>
  <c r="L1223" i="1" a="1"/>
  <c r="L1223" i="1" s="1"/>
  <c r="L1224" i="1" a="1"/>
  <c r="L1224" i="1" s="1"/>
  <c r="L1225" i="1" a="1"/>
  <c r="L1225" i="1" s="1"/>
  <c r="L1226" i="1" a="1"/>
  <c r="L1226" i="1" s="1"/>
  <c r="L1227" i="1" a="1"/>
  <c r="L1227" i="1" s="1"/>
  <c r="L1228" i="1" a="1"/>
  <c r="L1228" i="1" s="1"/>
  <c r="L1229" i="1" a="1"/>
  <c r="L1229" i="1" s="1"/>
  <c r="L1230" i="1" a="1"/>
  <c r="L1230" i="1" s="1"/>
  <c r="L1231" i="1" a="1"/>
  <c r="L1231" i="1" s="1"/>
  <c r="L1232" i="1" a="1"/>
  <c r="L1232" i="1" s="1"/>
  <c r="L1233" i="1" a="1"/>
  <c r="L1233" i="1" s="1"/>
  <c r="L1234" i="1" a="1"/>
  <c r="L1234" i="1" s="1"/>
  <c r="L1235" i="1" a="1"/>
  <c r="L1235" i="1" s="1"/>
  <c r="L1236" i="1" a="1"/>
  <c r="L1236" i="1" s="1"/>
  <c r="L1237" i="1" a="1"/>
  <c r="L1237" i="1" s="1"/>
  <c r="L1238" i="1" a="1"/>
  <c r="L1238" i="1" s="1"/>
  <c r="L1239" i="1" a="1"/>
  <c r="L1239" i="1" s="1"/>
  <c r="L1240" i="1" a="1"/>
  <c r="L1240" i="1" s="1"/>
  <c r="L1241" i="1" a="1"/>
  <c r="L1241" i="1" s="1"/>
  <c r="L1242" i="1" a="1"/>
  <c r="L1242" i="1" s="1"/>
  <c r="L1243" i="1" a="1"/>
  <c r="L1243" i="1" s="1"/>
  <c r="L1244" i="1" a="1"/>
  <c r="L1244" i="1" s="1"/>
  <c r="L1245" i="1" a="1"/>
  <c r="L1245" i="1" s="1"/>
  <c r="L1246" i="1" a="1"/>
  <c r="L1246" i="1" s="1"/>
  <c r="L1247" i="1" a="1"/>
  <c r="L1247" i="1" s="1"/>
  <c r="L1248" i="1" a="1"/>
  <c r="L1248" i="1" s="1"/>
  <c r="L1249" i="1" a="1"/>
  <c r="L1249" i="1" s="1"/>
  <c r="L1250" i="1" a="1"/>
  <c r="L1250" i="1" s="1"/>
  <c r="L1251" i="1" a="1"/>
  <c r="L1251" i="1" s="1"/>
  <c r="L1252" i="1" a="1"/>
  <c r="L1252" i="1" s="1"/>
  <c r="L1253" i="1" a="1"/>
  <c r="L1253" i="1" s="1"/>
  <c r="L1254" i="1" a="1"/>
  <c r="L1254" i="1" s="1"/>
  <c r="L1255" i="1" a="1"/>
  <c r="L1255" i="1" s="1"/>
  <c r="L1256" i="1" a="1"/>
  <c r="L1256" i="1" s="1"/>
  <c r="L1257" i="1" a="1"/>
  <c r="L1257" i="1" s="1"/>
  <c r="L1258" i="1" a="1"/>
  <c r="L1258" i="1" s="1"/>
  <c r="L1259" i="1" a="1"/>
  <c r="L1259" i="1" s="1"/>
  <c r="L1260" i="1" a="1"/>
  <c r="L1260" i="1" s="1"/>
  <c r="L1261" i="1" a="1"/>
  <c r="L1261" i="1" s="1"/>
  <c r="L1262" i="1" a="1"/>
  <c r="L1262" i="1" s="1"/>
  <c r="L1263" i="1" a="1"/>
  <c r="L1263" i="1" s="1"/>
  <c r="L1264" i="1" a="1"/>
  <c r="L1264" i="1" s="1"/>
  <c r="L1265" i="1" a="1"/>
  <c r="L1265" i="1" s="1"/>
  <c r="L1266" i="1" a="1"/>
  <c r="L1266" i="1" s="1"/>
  <c r="L1267" i="1" a="1"/>
  <c r="L1267" i="1" s="1"/>
  <c r="L1268" i="1" a="1"/>
  <c r="L1268" i="1" s="1"/>
  <c r="L1269" i="1" a="1"/>
  <c r="L1269" i="1" s="1"/>
  <c r="L1270" i="1" a="1"/>
  <c r="L1270" i="1" s="1"/>
  <c r="L1271" i="1" a="1"/>
  <c r="L1271" i="1" s="1"/>
  <c r="L1272" i="1" a="1"/>
  <c r="L1272" i="1" s="1"/>
  <c r="L1273" i="1" a="1"/>
  <c r="L1273" i="1" s="1"/>
  <c r="L1274" i="1" a="1"/>
  <c r="L1274" i="1" s="1"/>
  <c r="L1275" i="1" a="1"/>
  <c r="L1275" i="1" s="1"/>
  <c r="L1276" i="1" a="1"/>
  <c r="L1276" i="1" s="1"/>
  <c r="L1277" i="1" a="1"/>
  <c r="L1277" i="1" s="1"/>
  <c r="L1278" i="1" a="1"/>
  <c r="L1278" i="1" s="1"/>
  <c r="L1279" i="1" a="1"/>
  <c r="L1279" i="1" s="1"/>
  <c r="L1280" i="1" a="1"/>
  <c r="L1280" i="1" s="1"/>
  <c r="L1281" i="1" a="1"/>
  <c r="L1281" i="1" s="1"/>
  <c r="L1282" i="1" a="1"/>
  <c r="L1282" i="1" s="1"/>
  <c r="L1283" i="1" a="1"/>
  <c r="L1283" i="1" s="1"/>
  <c r="L1284" i="1" a="1"/>
  <c r="L1284" i="1" s="1"/>
  <c r="L1285" i="1" a="1"/>
  <c r="L1285" i="1" s="1"/>
  <c r="L1286" i="1" a="1"/>
  <c r="L1286" i="1" s="1"/>
  <c r="L1287" i="1" a="1"/>
  <c r="L1287" i="1" s="1"/>
  <c r="L1288" i="1" a="1"/>
  <c r="L1288" i="1" s="1"/>
  <c r="L1289" i="1" a="1"/>
  <c r="L1289" i="1" s="1"/>
  <c r="L1290" i="1" a="1"/>
  <c r="L1290" i="1" s="1"/>
  <c r="L1291" i="1" a="1"/>
  <c r="L1291" i="1" s="1"/>
  <c r="L1292" i="1" a="1"/>
  <c r="L1292" i="1" s="1"/>
  <c r="L1293" i="1" a="1"/>
  <c r="L1293" i="1" s="1"/>
  <c r="L1294" i="1" a="1"/>
  <c r="L1294" i="1" s="1"/>
  <c r="L1295" i="1" a="1"/>
  <c r="L1295" i="1" s="1"/>
  <c r="L1296" i="1" a="1"/>
  <c r="L1296" i="1" s="1"/>
  <c r="L1297" i="1" a="1"/>
  <c r="L1297" i="1" s="1"/>
  <c r="L1298" i="1" a="1"/>
  <c r="L1298" i="1" s="1"/>
  <c r="L1299" i="1" a="1"/>
  <c r="L1299" i="1" s="1"/>
  <c r="L1300" i="1" a="1"/>
  <c r="L1300" i="1" s="1"/>
  <c r="L1301" i="1" a="1"/>
  <c r="L1301" i="1" s="1"/>
  <c r="L1302" i="1" a="1"/>
  <c r="L1302" i="1" s="1"/>
  <c r="L1303" i="1" a="1"/>
  <c r="L1303" i="1" s="1"/>
  <c r="L1304" i="1" a="1"/>
  <c r="L1304" i="1" s="1"/>
  <c r="L1305" i="1" a="1"/>
  <c r="L1305" i="1" s="1"/>
  <c r="L1306" i="1" a="1"/>
  <c r="L1306" i="1" s="1"/>
  <c r="L1307" i="1" a="1"/>
  <c r="L1307" i="1" s="1"/>
  <c r="L1308" i="1" a="1"/>
  <c r="L1308" i="1" s="1"/>
  <c r="L1309" i="1" a="1"/>
  <c r="L1309" i="1" s="1"/>
  <c r="L1310" i="1" a="1"/>
  <c r="L1310" i="1" s="1"/>
  <c r="L1311" i="1" a="1"/>
  <c r="L1311" i="1" s="1"/>
  <c r="L1312" i="1" a="1"/>
  <c r="L1312" i="1" s="1"/>
  <c r="L1313" i="1" a="1"/>
  <c r="L1313" i="1" s="1"/>
  <c r="L1314" i="1" a="1"/>
  <c r="L1314" i="1" s="1"/>
  <c r="L1315" i="1" a="1"/>
  <c r="L1315" i="1" s="1"/>
  <c r="L1316" i="1" a="1"/>
  <c r="L1316" i="1" s="1"/>
  <c r="L1317" i="1" a="1"/>
  <c r="L1317" i="1" s="1"/>
  <c r="L1318" i="1" a="1"/>
  <c r="L1318" i="1" s="1"/>
  <c r="L1319" i="1" a="1"/>
  <c r="L1319" i="1" s="1"/>
  <c r="L1320" i="1" a="1"/>
  <c r="L1320" i="1" s="1"/>
  <c r="L1321" i="1" a="1"/>
  <c r="L1321" i="1" s="1"/>
  <c r="L1322" i="1" a="1"/>
  <c r="L1322" i="1" s="1"/>
  <c r="L1323" i="1" a="1"/>
  <c r="L1323" i="1" s="1"/>
  <c r="L1324" i="1" a="1"/>
  <c r="L1324" i="1" s="1"/>
  <c r="L1325" i="1" a="1"/>
  <c r="L1325" i="1" s="1"/>
  <c r="L1326" i="1" a="1"/>
  <c r="L1326" i="1" s="1"/>
  <c r="L1327" i="1" a="1"/>
  <c r="L1327" i="1" s="1"/>
  <c r="L1328" i="1" a="1"/>
  <c r="L1328" i="1" s="1"/>
  <c r="L1329" i="1" a="1"/>
  <c r="L1329" i="1" s="1"/>
  <c r="L1330" i="1" a="1"/>
  <c r="L1330" i="1" s="1"/>
  <c r="L1331" i="1" a="1"/>
  <c r="L1331" i="1" s="1"/>
  <c r="L1332" i="1" a="1"/>
  <c r="L1332" i="1" s="1"/>
  <c r="L1333" i="1" a="1"/>
  <c r="L1333" i="1" s="1"/>
  <c r="L1334" i="1" a="1"/>
  <c r="L1334" i="1" s="1"/>
  <c r="L1335" i="1" a="1"/>
  <c r="L1335" i="1" s="1"/>
  <c r="L1336" i="1" a="1"/>
  <c r="L1336" i="1" s="1"/>
  <c r="L1337" i="1" a="1"/>
  <c r="L1337" i="1" s="1"/>
  <c r="L1338" i="1" a="1"/>
  <c r="L1338" i="1" s="1"/>
  <c r="L1339" i="1" a="1"/>
  <c r="L1339" i="1" s="1"/>
  <c r="L1340" i="1" a="1"/>
  <c r="L1340" i="1" s="1"/>
  <c r="L1341" i="1" a="1"/>
  <c r="L1341" i="1" s="1"/>
  <c r="L1342" i="1" a="1"/>
  <c r="L1342" i="1" s="1"/>
  <c r="L1343" i="1" a="1"/>
  <c r="L1343" i="1" s="1"/>
  <c r="L1344" i="1" a="1"/>
  <c r="L1344" i="1" s="1"/>
  <c r="L1345" i="1" a="1"/>
  <c r="L1345" i="1" s="1"/>
  <c r="L1346" i="1" a="1"/>
  <c r="L1346" i="1" s="1"/>
  <c r="L1347" i="1" a="1"/>
  <c r="L1347" i="1" s="1"/>
  <c r="L1348" i="1" a="1"/>
  <c r="L1348" i="1" s="1"/>
  <c r="L1349" i="1" a="1"/>
  <c r="L1349" i="1" s="1"/>
  <c r="L1350" i="1" a="1"/>
  <c r="L1350" i="1" s="1"/>
  <c r="L1351" i="1" a="1"/>
  <c r="L1351" i="1" s="1"/>
  <c r="L1352" i="1" a="1"/>
  <c r="L1352" i="1" s="1"/>
  <c r="L1353" i="1" a="1"/>
  <c r="L1353" i="1" s="1"/>
  <c r="L1354" i="1" a="1"/>
  <c r="L1354" i="1" s="1"/>
  <c r="L1355" i="1" a="1"/>
  <c r="L1355" i="1" s="1"/>
  <c r="L1356" i="1" a="1"/>
  <c r="L1356" i="1" s="1"/>
  <c r="L1357" i="1" a="1"/>
  <c r="L1357" i="1" s="1"/>
  <c r="L1358" i="1" a="1"/>
  <c r="L1358" i="1" s="1"/>
  <c r="L1359" i="1" a="1"/>
  <c r="L1359" i="1" s="1"/>
  <c r="L1360" i="1" a="1"/>
  <c r="L1360" i="1" s="1"/>
  <c r="L1361" i="1" a="1"/>
  <c r="L1361" i="1" s="1"/>
  <c r="L1362" i="1" a="1"/>
  <c r="L1362" i="1" s="1"/>
  <c r="L1363" i="1" a="1"/>
  <c r="L1363" i="1" s="1"/>
  <c r="L1364" i="1" a="1"/>
  <c r="L1364" i="1" s="1"/>
  <c r="L1365" i="1" a="1"/>
  <c r="L1365" i="1" s="1"/>
  <c r="L1366" i="1" a="1"/>
  <c r="L1366" i="1" s="1"/>
  <c r="L1367" i="1" a="1"/>
  <c r="L1367" i="1" s="1"/>
  <c r="L1368" i="1" a="1"/>
  <c r="L1368" i="1" s="1"/>
  <c r="L1369" i="1" a="1"/>
  <c r="L1369" i="1" s="1"/>
  <c r="L1370" i="1" a="1"/>
  <c r="L1370" i="1" s="1"/>
  <c r="L1371" i="1" a="1"/>
  <c r="L1371" i="1" s="1"/>
  <c r="L1372" i="1" a="1"/>
  <c r="L1372" i="1" s="1"/>
  <c r="L1373" i="1" a="1"/>
  <c r="L1373" i="1" s="1"/>
  <c r="L1374" i="1" a="1"/>
  <c r="L1374" i="1" s="1"/>
  <c r="L1375" i="1" a="1"/>
  <c r="L1375" i="1" s="1"/>
  <c r="L1376" i="1" a="1"/>
  <c r="L1376" i="1" s="1"/>
  <c r="L1377" i="1" a="1"/>
  <c r="L1377" i="1" s="1"/>
  <c r="L1378" i="1" a="1"/>
  <c r="L1378" i="1" s="1"/>
  <c r="L1379" i="1" a="1"/>
  <c r="L1379" i="1" s="1"/>
  <c r="L1380" i="1" a="1"/>
  <c r="L1380" i="1" s="1"/>
  <c r="L1381" i="1" a="1"/>
  <c r="L1381" i="1" s="1"/>
  <c r="L1382" i="1" a="1"/>
  <c r="L1382" i="1" s="1"/>
  <c r="L1383" i="1" a="1"/>
  <c r="L1383" i="1" s="1"/>
  <c r="L1384" i="1" a="1"/>
  <c r="L1384" i="1" s="1"/>
  <c r="L1385" i="1" a="1"/>
  <c r="L1385" i="1" s="1"/>
  <c r="L1386" i="1" a="1"/>
  <c r="L1386" i="1" s="1"/>
  <c r="L1387" i="1" a="1"/>
  <c r="L1387" i="1" s="1"/>
  <c r="L1388" i="1" a="1"/>
  <c r="L1388" i="1" s="1"/>
  <c r="L1389" i="1" a="1"/>
  <c r="L1389" i="1" s="1"/>
  <c r="L1390" i="1" a="1"/>
  <c r="L1390" i="1" s="1"/>
  <c r="L1391" i="1" a="1"/>
  <c r="L1391" i="1" s="1"/>
  <c r="L1392" i="1" a="1"/>
  <c r="L1392" i="1" s="1"/>
  <c r="L1393" i="1" a="1"/>
  <c r="L1393" i="1" s="1"/>
  <c r="L1394" i="1" a="1"/>
  <c r="L1394" i="1" s="1"/>
  <c r="L1395" i="1" a="1"/>
  <c r="L1395" i="1" s="1"/>
  <c r="L1396" i="1" a="1"/>
  <c r="L1396" i="1" s="1"/>
  <c r="L1397" i="1" a="1"/>
  <c r="L1397" i="1" s="1"/>
  <c r="L1398" i="1" a="1"/>
  <c r="L1398" i="1" s="1"/>
  <c r="L1399" i="1" a="1"/>
  <c r="L1399" i="1" s="1"/>
  <c r="L1400" i="1" a="1"/>
  <c r="L1400" i="1" s="1"/>
  <c r="L1401" i="1" a="1"/>
  <c r="L1401" i="1" s="1"/>
  <c r="L1402" i="1" a="1"/>
  <c r="L1402" i="1" s="1"/>
  <c r="L1403" i="1" a="1"/>
  <c r="L1403" i="1" s="1"/>
  <c r="L1404" i="1" a="1"/>
  <c r="L1404" i="1" s="1"/>
  <c r="L1405" i="1" a="1"/>
  <c r="L1405" i="1" s="1"/>
  <c r="L1406" i="1" a="1"/>
  <c r="L1406" i="1" s="1"/>
  <c r="L1407" i="1" a="1"/>
  <c r="L1407" i="1" s="1"/>
  <c r="L1408" i="1" a="1"/>
  <c r="L1408" i="1" s="1"/>
  <c r="L1409" i="1" a="1"/>
  <c r="L1409" i="1"/>
  <c r="L1410" i="1" a="1"/>
  <c r="L1410" i="1" s="1"/>
  <c r="L1411" i="1" a="1"/>
  <c r="L1411" i="1" s="1"/>
  <c r="L1412" i="1" a="1"/>
  <c r="L1412" i="1" s="1"/>
  <c r="L1413" i="1" a="1"/>
  <c r="L1413" i="1" s="1"/>
  <c r="L1414" i="1" a="1"/>
  <c r="L1414" i="1" s="1"/>
  <c r="L1415" i="1" a="1"/>
  <c r="L1415" i="1" s="1"/>
  <c r="L1416" i="1" a="1"/>
  <c r="L1416" i="1" s="1"/>
  <c r="L1417" i="1" a="1"/>
  <c r="L1417" i="1" s="1"/>
  <c r="L1418" i="1" a="1"/>
  <c r="L1418" i="1" s="1"/>
  <c r="L1419" i="1" a="1"/>
  <c r="L1419" i="1" s="1"/>
  <c r="L1420" i="1" a="1"/>
  <c r="L1420" i="1" s="1"/>
  <c r="L1421" i="1" a="1"/>
  <c r="L1421" i="1" s="1"/>
  <c r="L1422" i="1" a="1"/>
  <c r="L1422" i="1" s="1"/>
  <c r="L1423" i="1" a="1"/>
  <c r="L1423" i="1" s="1"/>
  <c r="L1424" i="1" a="1"/>
  <c r="L1424" i="1" s="1"/>
  <c r="L1425" i="1" a="1"/>
  <c r="L1425" i="1" s="1"/>
  <c r="L1426" i="1" a="1"/>
  <c r="L1426" i="1" s="1"/>
  <c r="L1427" i="1" a="1"/>
  <c r="L1427" i="1" s="1"/>
  <c r="L1428" i="1" a="1"/>
  <c r="L1428" i="1" s="1"/>
  <c r="L1429" i="1" a="1"/>
  <c r="L1429" i="1" s="1"/>
  <c r="L1430" i="1" a="1"/>
  <c r="L1430" i="1" s="1"/>
  <c r="L1431" i="1" a="1"/>
  <c r="L1431" i="1" s="1"/>
  <c r="L1432" i="1" a="1"/>
  <c r="L1432" i="1" s="1"/>
  <c r="L1433" i="1" a="1"/>
  <c r="L1433" i="1" s="1"/>
  <c r="L1434" i="1" a="1"/>
  <c r="L1434" i="1" s="1"/>
  <c r="L1435" i="1" a="1"/>
  <c r="L1435" i="1" s="1"/>
  <c r="L1436" i="1" a="1"/>
  <c r="L1436" i="1" s="1"/>
  <c r="L1437" i="1" a="1"/>
  <c r="L1437" i="1" s="1"/>
  <c r="L1438" i="1" a="1"/>
  <c r="L1438" i="1" s="1"/>
  <c r="L1439" i="1" a="1"/>
  <c r="L1439" i="1" s="1"/>
  <c r="L1440" i="1" a="1"/>
  <c r="L1440" i="1" s="1"/>
  <c r="L1441" i="1" a="1"/>
  <c r="L1441" i="1" s="1"/>
  <c r="L1442" i="1" a="1"/>
  <c r="L1442" i="1" s="1"/>
  <c r="L1443" i="1" a="1"/>
  <c r="L1443" i="1" s="1"/>
  <c r="L1444" i="1" a="1"/>
  <c r="L1444" i="1" s="1"/>
  <c r="L1445" i="1" a="1"/>
  <c r="L1445" i="1" s="1"/>
  <c r="L1446" i="1" a="1"/>
  <c r="L1446" i="1" s="1"/>
  <c r="L1447" i="1" a="1"/>
  <c r="L1447" i="1" s="1"/>
  <c r="L1448" i="1" a="1"/>
  <c r="L1448" i="1" s="1"/>
  <c r="L1449" i="1" a="1"/>
  <c r="L1449" i="1"/>
  <c r="L1450" i="1" a="1"/>
  <c r="L1450" i="1" s="1"/>
  <c r="L1451" i="1" a="1"/>
  <c r="L1451" i="1" s="1"/>
  <c r="L1452" i="1" a="1"/>
  <c r="L1452" i="1" s="1"/>
  <c r="L1453" i="1" a="1"/>
  <c r="L1453" i="1" s="1"/>
  <c r="L1454" i="1" a="1"/>
  <c r="L1454" i="1" s="1"/>
  <c r="L1455" i="1" a="1"/>
  <c r="L1455" i="1" s="1"/>
  <c r="L1456" i="1" a="1"/>
  <c r="L1456" i="1" s="1"/>
  <c r="L1457" i="1" a="1"/>
  <c r="L1457" i="1" s="1"/>
  <c r="L1458" i="1" a="1"/>
  <c r="L1458" i="1" s="1"/>
  <c r="L1459" i="1" a="1"/>
  <c r="L1459" i="1" s="1"/>
  <c r="L1460" i="1" a="1"/>
  <c r="L1460" i="1" s="1"/>
  <c r="L1461" i="1" a="1"/>
  <c r="L1461" i="1" s="1"/>
  <c r="L1462" i="1" a="1"/>
  <c r="L1462" i="1" s="1"/>
  <c r="L1463" i="1" a="1"/>
  <c r="L1463" i="1" s="1"/>
  <c r="L1464" i="1" a="1"/>
  <c r="L1464" i="1" s="1"/>
  <c r="L1465" i="1" a="1"/>
  <c r="L1465" i="1" s="1"/>
  <c r="L1466" i="1" a="1"/>
  <c r="L1466" i="1" s="1"/>
  <c r="L1467" i="1" a="1"/>
  <c r="L1467" i="1" s="1"/>
  <c r="L1468" i="1" a="1"/>
  <c r="L1468" i="1" s="1"/>
  <c r="L1469" i="1" a="1"/>
  <c r="L1469" i="1" s="1"/>
  <c r="L1470" i="1" a="1"/>
  <c r="L1470" i="1" s="1"/>
  <c r="L1471" i="1" a="1"/>
  <c r="L1471" i="1" s="1"/>
  <c r="L1472" i="1" a="1"/>
  <c r="L1472" i="1" s="1"/>
  <c r="L1473" i="1" a="1"/>
  <c r="L1473" i="1" s="1"/>
  <c r="L1474" i="1" a="1"/>
  <c r="L1474" i="1" s="1"/>
  <c r="L1475" i="1" a="1"/>
  <c r="L1475" i="1" s="1"/>
  <c r="L1476" i="1" a="1"/>
  <c r="L1476" i="1" s="1"/>
  <c r="L1477" i="1" a="1"/>
  <c r="L1477" i="1" s="1"/>
  <c r="L1478" i="1" a="1"/>
  <c r="L1478" i="1" s="1"/>
  <c r="L1479" i="1" a="1"/>
  <c r="L1479" i="1" s="1"/>
  <c r="L1480" i="1" a="1"/>
  <c r="L1480" i="1" s="1"/>
  <c r="L1481" i="1" a="1"/>
  <c r="L1481" i="1" s="1"/>
  <c r="L1482" i="1" a="1"/>
  <c r="L1482" i="1" s="1"/>
  <c r="L1483" i="1" a="1"/>
  <c r="L1483" i="1" s="1"/>
  <c r="L1484" i="1" a="1"/>
  <c r="L1484" i="1" s="1"/>
  <c r="L1485" i="1" a="1"/>
  <c r="L1485" i="1" s="1"/>
  <c r="L1486" i="1" a="1"/>
  <c r="L1486" i="1" s="1"/>
  <c r="L1487" i="1" a="1"/>
  <c r="L1487" i="1" s="1"/>
  <c r="L1488" i="1" a="1"/>
  <c r="L1488" i="1" s="1"/>
  <c r="L1489" i="1" a="1"/>
  <c r="L1489" i="1" s="1"/>
  <c r="L1490" i="1" a="1"/>
  <c r="L1490" i="1" s="1"/>
  <c r="L1491" i="1" a="1"/>
  <c r="L1491" i="1" s="1"/>
  <c r="L1492" i="1" a="1"/>
  <c r="L1492" i="1" s="1"/>
  <c r="L1493" i="1" a="1"/>
  <c r="L1493" i="1" s="1"/>
  <c r="L1494" i="1" a="1"/>
  <c r="L1494" i="1" s="1"/>
  <c r="L1495" i="1" a="1"/>
  <c r="L1495" i="1" s="1"/>
  <c r="L1496" i="1" a="1"/>
  <c r="L1496" i="1" s="1"/>
  <c r="L1497" i="1" a="1"/>
  <c r="L1497" i="1" s="1"/>
  <c r="L1498" i="1" a="1"/>
  <c r="L1498" i="1" s="1"/>
  <c r="L1499" i="1" a="1"/>
  <c r="L1499" i="1" s="1"/>
  <c r="L1500" i="1" a="1"/>
  <c r="L1500" i="1" s="1"/>
  <c r="L1501" i="1" a="1"/>
  <c r="L1501" i="1" s="1"/>
  <c r="L1502" i="1" a="1"/>
  <c r="L1502" i="1" s="1"/>
  <c r="L1503" i="1" a="1"/>
  <c r="L1503" i="1" s="1"/>
  <c r="L1504" i="1" a="1"/>
  <c r="L1504" i="1" s="1"/>
  <c r="L1505" i="1" a="1"/>
  <c r="L1505" i="1" s="1"/>
  <c r="L1506" i="1" a="1"/>
  <c r="L1506" i="1" s="1"/>
  <c r="L1507" i="1" a="1"/>
  <c r="L1507" i="1" s="1"/>
  <c r="L1508" i="1" a="1"/>
  <c r="L1508" i="1" s="1"/>
  <c r="L1509" i="1" a="1"/>
  <c r="L1509" i="1" s="1"/>
  <c r="L1510" i="1" a="1"/>
  <c r="L1510" i="1" s="1"/>
  <c r="L1511" i="1" a="1"/>
  <c r="L1511" i="1" s="1"/>
  <c r="L1512" i="1" a="1"/>
  <c r="L1512" i="1" s="1"/>
  <c r="L1513" i="1" a="1"/>
  <c r="L1513" i="1" s="1"/>
  <c r="L1514" i="1" a="1"/>
  <c r="L1514" i="1" s="1"/>
  <c r="L1515" i="1" a="1"/>
  <c r="L1515" i="1" s="1"/>
  <c r="L1516" i="1" a="1"/>
  <c r="L1516" i="1" s="1"/>
  <c r="L1517" i="1" a="1"/>
  <c r="L1517" i="1" s="1"/>
  <c r="L1518" i="1" a="1"/>
  <c r="L1518" i="1" s="1"/>
  <c r="L1519" i="1" a="1"/>
  <c r="L1519" i="1" s="1"/>
  <c r="L1520" i="1" a="1"/>
  <c r="L1520" i="1" s="1"/>
  <c r="L1521" i="1" a="1"/>
  <c r="L1521" i="1" s="1"/>
  <c r="L1522" i="1" a="1"/>
  <c r="L1522" i="1" s="1"/>
  <c r="L1523" i="1" a="1"/>
  <c r="L1523" i="1" s="1"/>
  <c r="L1524" i="1" a="1"/>
  <c r="L1524" i="1" s="1"/>
  <c r="L1525" i="1" a="1"/>
  <c r="L1525" i="1" s="1"/>
  <c r="L1526" i="1" a="1"/>
  <c r="L1526" i="1" s="1"/>
  <c r="L1527" i="1" a="1"/>
  <c r="L1527" i="1" s="1"/>
  <c r="L1528" i="1" a="1"/>
  <c r="L1528" i="1" s="1"/>
  <c r="L1529" i="1" a="1"/>
  <c r="L1529" i="1" s="1"/>
  <c r="L1530" i="1" a="1"/>
  <c r="L1530" i="1" s="1"/>
  <c r="L1531" i="1" a="1"/>
  <c r="L1531" i="1" s="1"/>
  <c r="L1532" i="1" a="1"/>
  <c r="L1532" i="1" s="1"/>
  <c r="L1533" i="1" a="1"/>
  <c r="L1533" i="1" s="1"/>
  <c r="L1534" i="1" a="1"/>
  <c r="L1534" i="1" s="1"/>
  <c r="L1535" i="1" a="1"/>
  <c r="L1535" i="1" s="1"/>
  <c r="L1536" i="1" a="1"/>
  <c r="L1536" i="1" s="1"/>
  <c r="L1537" i="1" a="1"/>
  <c r="L1537" i="1" s="1"/>
  <c r="L1538" i="1" a="1"/>
  <c r="L1538" i="1" s="1"/>
  <c r="L1539" i="1" a="1"/>
  <c r="L1539" i="1" s="1"/>
  <c r="L1540" i="1" a="1"/>
  <c r="L1540" i="1" s="1"/>
  <c r="L1541" i="1" a="1"/>
  <c r="L1541" i="1" s="1"/>
  <c r="L1542" i="1" a="1"/>
  <c r="L1542" i="1" s="1"/>
  <c r="L1543" i="1" a="1"/>
  <c r="L1543" i="1" s="1"/>
  <c r="L1544" i="1" a="1"/>
  <c r="L1544" i="1" s="1"/>
  <c r="L1545" i="1" a="1"/>
  <c r="L1545" i="1" s="1"/>
  <c r="L1546" i="1" a="1"/>
  <c r="L1546" i="1" s="1"/>
  <c r="L1547" i="1" a="1"/>
  <c r="L1547" i="1" s="1"/>
  <c r="L1548" i="1" a="1"/>
  <c r="L1548" i="1" s="1"/>
  <c r="L1549" i="1" a="1"/>
  <c r="L1549" i="1" s="1"/>
  <c r="L1550" i="1" a="1"/>
  <c r="L1550" i="1" s="1"/>
  <c r="L1551" i="1" a="1"/>
  <c r="L1551" i="1" s="1"/>
  <c r="L1552" i="1" a="1"/>
  <c r="L1552" i="1" s="1"/>
  <c r="L1553" i="1" a="1"/>
  <c r="L1553" i="1" s="1"/>
  <c r="L1554" i="1" a="1"/>
  <c r="L1554" i="1" s="1"/>
  <c r="L1555" i="1" a="1"/>
  <c r="L1555" i="1" s="1"/>
  <c r="L1556" i="1" a="1"/>
  <c r="L1556" i="1" s="1"/>
  <c r="L1557" i="1" a="1"/>
  <c r="L1557" i="1" s="1"/>
  <c r="L1558" i="1" a="1"/>
  <c r="L1558" i="1"/>
  <c r="L1559" i="1" a="1"/>
  <c r="L1559" i="1" s="1"/>
  <c r="L1560" i="1" a="1"/>
  <c r="L1560" i="1" s="1"/>
  <c r="L1561" i="1" a="1"/>
  <c r="L1561" i="1" s="1"/>
  <c r="L1562" i="1" a="1"/>
  <c r="L1562" i="1" s="1"/>
  <c r="L1563" i="1" a="1"/>
  <c r="L1563" i="1" s="1"/>
  <c r="L1564" i="1" a="1"/>
  <c r="L1564" i="1" s="1"/>
  <c r="L1565" i="1" a="1"/>
  <c r="L1565" i="1" s="1"/>
  <c r="L1566" i="1" a="1"/>
  <c r="L1566" i="1" s="1"/>
  <c r="L1567" i="1" a="1"/>
  <c r="L1567" i="1" s="1"/>
  <c r="L1568" i="1" a="1"/>
  <c r="L1568" i="1" s="1"/>
  <c r="L1569" i="1" a="1"/>
  <c r="L1569" i="1" s="1"/>
  <c r="L1570" i="1" a="1"/>
  <c r="L1570" i="1" s="1"/>
  <c r="L1571" i="1" a="1"/>
  <c r="L1571" i="1" s="1"/>
  <c r="L1572" i="1" a="1"/>
  <c r="L1572" i="1" s="1"/>
  <c r="L1573" i="1" a="1"/>
  <c r="L1573" i="1" s="1"/>
  <c r="L1574" i="1" a="1"/>
  <c r="L1574" i="1" s="1"/>
  <c r="L1575" i="1" a="1"/>
  <c r="L1575" i="1" s="1"/>
  <c r="L1576" i="1" a="1"/>
  <c r="L1576" i="1" s="1"/>
  <c r="L1577" i="1" a="1"/>
  <c r="L1577" i="1" s="1"/>
  <c r="L1578" i="1" a="1"/>
  <c r="L1578" i="1" s="1"/>
  <c r="L1579" i="1" a="1"/>
  <c r="L1579" i="1" s="1"/>
  <c r="L1580" i="1" a="1"/>
  <c r="L1580" i="1" s="1"/>
  <c r="L1581" i="1" a="1"/>
  <c r="L1581" i="1" s="1"/>
  <c r="L1582" i="1" a="1"/>
  <c r="L1582" i="1" s="1"/>
  <c r="L1583" i="1" a="1"/>
  <c r="L1583" i="1" s="1"/>
  <c r="L1584" i="1" a="1"/>
  <c r="L1584" i="1" s="1"/>
  <c r="L1585" i="1" a="1"/>
  <c r="L1585" i="1" s="1"/>
  <c r="L1586" i="1" a="1"/>
  <c r="L1586" i="1" s="1"/>
  <c r="L1587" i="1" a="1"/>
  <c r="L1587" i="1" s="1"/>
  <c r="L1588" i="1" a="1"/>
  <c r="L1588" i="1" s="1"/>
  <c r="L1589" i="1" a="1"/>
  <c r="L1589" i="1" s="1"/>
  <c r="L1590" i="1" a="1"/>
  <c r="L1590" i="1" s="1"/>
  <c r="L1591" i="1" a="1"/>
  <c r="L1591" i="1" s="1"/>
  <c r="L1592" i="1" a="1"/>
  <c r="L1592" i="1" s="1"/>
  <c r="L1593" i="1" a="1"/>
  <c r="L1593" i="1" s="1"/>
  <c r="L1594" i="1" a="1"/>
  <c r="L1594" i="1" s="1"/>
  <c r="L1595" i="1" a="1"/>
  <c r="L1595" i="1" s="1"/>
  <c r="L1596" i="1" a="1"/>
  <c r="L1596" i="1" s="1"/>
  <c r="L1597" i="1" a="1"/>
  <c r="L1597" i="1" s="1"/>
  <c r="L1598" i="1" a="1"/>
  <c r="L1598" i="1" s="1"/>
  <c r="L1599" i="1" a="1"/>
  <c r="L1599" i="1" s="1"/>
  <c r="L1600" i="1" a="1"/>
  <c r="L1600" i="1" s="1"/>
  <c r="L1601" i="1" a="1"/>
  <c r="L1601" i="1" s="1"/>
  <c r="L1602" i="1" a="1"/>
  <c r="L1602" i="1" s="1"/>
  <c r="L1603" i="1" a="1"/>
  <c r="L1603" i="1" s="1"/>
  <c r="L1604" i="1" a="1"/>
  <c r="L1604" i="1" s="1"/>
  <c r="L1605" i="1" a="1"/>
  <c r="L1605" i="1" s="1"/>
  <c r="L1606" i="1" a="1"/>
  <c r="L1606" i="1" s="1"/>
  <c r="L1607" i="1" a="1"/>
  <c r="L1607" i="1" s="1"/>
  <c r="L1608" i="1" a="1"/>
  <c r="L1608" i="1" s="1"/>
  <c r="L1609" i="1" a="1"/>
  <c r="L1609" i="1" s="1"/>
  <c r="L1610" i="1" a="1"/>
  <c r="L1610" i="1" s="1"/>
  <c r="L1611" i="1" a="1"/>
  <c r="L1611" i="1" s="1"/>
  <c r="L1612" i="1" a="1"/>
  <c r="L1612" i="1" s="1"/>
  <c r="L1613" i="1" a="1"/>
  <c r="L1613" i="1" s="1"/>
  <c r="L1614" i="1" a="1"/>
  <c r="L1614" i="1" s="1"/>
  <c r="L1615" i="1" a="1"/>
  <c r="L1615" i="1" s="1"/>
  <c r="L1616" i="1" a="1"/>
  <c r="L1616" i="1" s="1"/>
  <c r="L1617" i="1" a="1"/>
  <c r="L1617" i="1" s="1"/>
  <c r="L1618" i="1" a="1"/>
  <c r="L1618" i="1" s="1"/>
  <c r="L1619" i="1" a="1"/>
  <c r="L1619" i="1" s="1"/>
  <c r="L1620" i="1" a="1"/>
  <c r="L1620" i="1" s="1"/>
  <c r="L1621" i="1" a="1"/>
  <c r="L1621" i="1" s="1"/>
  <c r="L1622" i="1" a="1"/>
  <c r="L1622" i="1" s="1"/>
  <c r="L1623" i="1" a="1"/>
  <c r="L1623" i="1" s="1"/>
  <c r="L1624" i="1" a="1"/>
  <c r="L1624" i="1" s="1"/>
  <c r="L1625" i="1" a="1"/>
  <c r="L1625" i="1" s="1"/>
  <c r="L1626" i="1" a="1"/>
  <c r="L1626" i="1" s="1"/>
  <c r="L1627" i="1" a="1"/>
  <c r="L1627" i="1" s="1"/>
  <c r="L1628" i="1" a="1"/>
  <c r="L1628" i="1" s="1"/>
  <c r="L1629" i="1" a="1"/>
  <c r="L1629" i="1" s="1"/>
  <c r="L1630" i="1" a="1"/>
  <c r="L1630" i="1" s="1"/>
  <c r="L1631" i="1" a="1"/>
  <c r="L1631" i="1" s="1"/>
  <c r="L1632" i="1" a="1"/>
  <c r="L1632" i="1" s="1"/>
  <c r="L1633" i="1" a="1"/>
  <c r="L1633" i="1" s="1"/>
  <c r="L1634" i="1" a="1"/>
  <c r="L1634" i="1" s="1"/>
  <c r="L1635" i="1" a="1"/>
  <c r="L1635" i="1" s="1"/>
  <c r="L1636" i="1" a="1"/>
  <c r="L1636" i="1" s="1"/>
  <c r="L1637" i="1" a="1"/>
  <c r="L1637" i="1" s="1"/>
  <c r="L1638" i="1" a="1"/>
  <c r="L1638" i="1" s="1"/>
  <c r="L1639" i="1" a="1"/>
  <c r="L1639" i="1" s="1"/>
  <c r="L1640" i="1" a="1"/>
  <c r="L1640" i="1" s="1"/>
  <c r="L1641" i="1" a="1"/>
  <c r="L1641" i="1" s="1"/>
  <c r="L1642" i="1" a="1"/>
  <c r="L1642" i="1" s="1"/>
  <c r="L1643" i="1" a="1"/>
  <c r="L1643" i="1" s="1"/>
  <c r="L1644" i="1" a="1"/>
  <c r="L1644" i="1" s="1"/>
  <c r="L1645" i="1" a="1"/>
  <c r="L1645" i="1" s="1"/>
  <c r="L1646" i="1" a="1"/>
  <c r="L1646" i="1" s="1"/>
  <c r="L1647" i="1" a="1"/>
  <c r="L1647" i="1" s="1"/>
  <c r="L1648" i="1" a="1"/>
  <c r="L1648" i="1" s="1"/>
  <c r="L1649" i="1" a="1"/>
  <c r="L1649" i="1"/>
  <c r="L1650" i="1" a="1"/>
  <c r="L1650" i="1" s="1"/>
  <c r="L1651" i="1" a="1"/>
  <c r="L1651" i="1" s="1"/>
  <c r="L1652" i="1" a="1"/>
  <c r="L1652" i="1" s="1"/>
  <c r="L1653" i="1" a="1"/>
  <c r="L1653" i="1" s="1"/>
  <c r="L1654" i="1" a="1"/>
  <c r="L1654" i="1" s="1"/>
  <c r="L1655" i="1" a="1"/>
  <c r="L1655" i="1" s="1"/>
  <c r="L1656" i="1" a="1"/>
  <c r="L1656" i="1" s="1"/>
  <c r="L1657" i="1" a="1"/>
  <c r="L1657" i="1" s="1"/>
  <c r="L1658" i="1" a="1"/>
  <c r="L1658" i="1" s="1"/>
  <c r="L1659" i="1" a="1"/>
  <c r="L1659" i="1" s="1"/>
  <c r="L1660" i="1" a="1"/>
  <c r="L1660" i="1" s="1"/>
  <c r="L1661" i="1" a="1"/>
  <c r="L1661" i="1" s="1"/>
  <c r="L1662" i="1" a="1"/>
  <c r="L1662" i="1" s="1"/>
  <c r="L1663" i="1" a="1"/>
  <c r="L1663" i="1" s="1"/>
  <c r="L1664" i="1" a="1"/>
  <c r="L1664" i="1" s="1"/>
  <c r="L1665" i="1" a="1"/>
  <c r="L1665" i="1" s="1"/>
  <c r="L1666" i="1" a="1"/>
  <c r="L1666" i="1" s="1"/>
  <c r="L1667" i="1" a="1"/>
  <c r="L1667" i="1" s="1"/>
  <c r="L1668" i="1" a="1"/>
  <c r="L1668" i="1" s="1"/>
  <c r="L1669" i="1" a="1"/>
  <c r="L1669" i="1" s="1"/>
  <c r="L1670" i="1" a="1"/>
  <c r="L1670" i="1" s="1"/>
  <c r="L1671" i="1" a="1"/>
  <c r="L1671" i="1" s="1"/>
  <c r="L1672" i="1" a="1"/>
  <c r="L1672" i="1" s="1"/>
  <c r="L1673" i="1" a="1"/>
  <c r="L1673" i="1" s="1"/>
  <c r="L1674" i="1" a="1"/>
  <c r="L1674" i="1" s="1"/>
  <c r="L1675" i="1" a="1"/>
  <c r="L1675" i="1" s="1"/>
  <c r="L1676" i="1" a="1"/>
  <c r="L1676" i="1" s="1"/>
  <c r="L1677" i="1" a="1"/>
  <c r="L1677" i="1" s="1"/>
  <c r="L1678" i="1" a="1"/>
  <c r="L1678" i="1" s="1"/>
  <c r="L1679" i="1" a="1"/>
  <c r="L1679" i="1" s="1"/>
  <c r="L1680" i="1" a="1"/>
  <c r="L1680" i="1" s="1"/>
  <c r="L1681" i="1" a="1"/>
  <c r="L1681" i="1" s="1"/>
  <c r="L1682" i="1" a="1"/>
  <c r="L1682" i="1" s="1"/>
  <c r="L1683" i="1" a="1"/>
  <c r="L1683" i="1" s="1"/>
  <c r="L1684" i="1" a="1"/>
  <c r="L1684" i="1" s="1"/>
  <c r="L1685" i="1" a="1"/>
  <c r="L1685" i="1" s="1"/>
  <c r="L1686" i="1" a="1"/>
  <c r="L1686" i="1" s="1"/>
  <c r="L1687" i="1" a="1"/>
  <c r="L1687" i="1" s="1"/>
  <c r="L1688" i="1" a="1"/>
  <c r="L1688" i="1" s="1"/>
  <c r="L1689" i="1" a="1"/>
  <c r="L1689" i="1" s="1"/>
  <c r="L1690" i="1" a="1"/>
  <c r="L1690" i="1" s="1"/>
  <c r="L1691" i="1" a="1"/>
  <c r="L1691" i="1" s="1"/>
  <c r="L1692" i="1" a="1"/>
  <c r="L1692" i="1" s="1"/>
  <c r="L1693" i="1" a="1"/>
  <c r="L1693" i="1" s="1"/>
  <c r="L1694" i="1" a="1"/>
  <c r="L1694" i="1" s="1"/>
  <c r="L1695" i="1" a="1"/>
  <c r="L1695" i="1" s="1"/>
  <c r="L1696" i="1" a="1"/>
  <c r="L1696" i="1" s="1"/>
  <c r="L1697" i="1" a="1"/>
  <c r="L1697" i="1" s="1"/>
  <c r="L1698" i="1" a="1"/>
  <c r="L1698" i="1" s="1"/>
  <c r="L1699" i="1" a="1"/>
  <c r="L1699" i="1" s="1"/>
  <c r="L1700" i="1" a="1"/>
  <c r="L1700" i="1" s="1"/>
  <c r="L1701" i="1" a="1"/>
  <c r="L1701" i="1" s="1"/>
  <c r="L1702" i="1" a="1"/>
  <c r="L1702" i="1" s="1"/>
  <c r="L1703" i="1" a="1"/>
  <c r="L1703" i="1" s="1"/>
  <c r="L1704" i="1" a="1"/>
  <c r="L1704" i="1" s="1"/>
  <c r="L1705" i="1" a="1"/>
  <c r="L1705" i="1" s="1"/>
  <c r="L1706" i="1" a="1"/>
  <c r="L1706" i="1" s="1"/>
  <c r="L1707" i="1" a="1"/>
  <c r="L1707" i="1" s="1"/>
  <c r="L1708" i="1" a="1"/>
  <c r="L1708" i="1" s="1"/>
  <c r="L1709" i="1" a="1"/>
  <c r="L1709" i="1" s="1"/>
  <c r="L1710" i="1" a="1"/>
  <c r="L1710" i="1" s="1"/>
  <c r="L1711" i="1" a="1"/>
  <c r="L1711" i="1" s="1"/>
  <c r="L1712" i="1" a="1"/>
  <c r="L1712" i="1" s="1"/>
  <c r="L1713" i="1" a="1"/>
  <c r="L1713" i="1" s="1"/>
  <c r="L1714" i="1" a="1"/>
  <c r="L1714" i="1" s="1"/>
  <c r="L1715" i="1" a="1"/>
  <c r="L1715" i="1" s="1"/>
  <c r="L1716" i="1" a="1"/>
  <c r="L1716" i="1" s="1"/>
  <c r="L1717" i="1" a="1"/>
  <c r="L1717" i="1" s="1"/>
  <c r="L1718" i="1" a="1"/>
  <c r="L1718" i="1" s="1"/>
  <c r="L1719" i="1" a="1"/>
  <c r="L1719" i="1" s="1"/>
  <c r="L1720" i="1" a="1"/>
  <c r="L1720" i="1" s="1"/>
  <c r="L1721" i="1" a="1"/>
  <c r="L1721" i="1" s="1"/>
  <c r="L1722" i="1" a="1"/>
  <c r="L1722" i="1" s="1"/>
  <c r="L1723" i="1" a="1"/>
  <c r="L1723" i="1" s="1"/>
  <c r="L1724" i="1" a="1"/>
  <c r="L1724" i="1" s="1"/>
  <c r="L1725" i="1" a="1"/>
  <c r="L1725" i="1" s="1"/>
  <c r="L1726" i="1" a="1"/>
  <c r="L1726" i="1" s="1"/>
  <c r="L1727" i="1" a="1"/>
  <c r="L1727" i="1" s="1"/>
  <c r="L1728" i="1" a="1"/>
  <c r="L1728" i="1" s="1"/>
  <c r="L1729" i="1" a="1"/>
  <c r="L1729" i="1" s="1"/>
  <c r="L1730" i="1" a="1"/>
  <c r="L1730" i="1" s="1"/>
  <c r="L1731" i="1" a="1"/>
  <c r="L1731" i="1" s="1"/>
  <c r="L1732" i="1" a="1"/>
  <c r="L1732" i="1" s="1"/>
  <c r="L1733" i="1" a="1"/>
  <c r="L1733" i="1" s="1"/>
  <c r="L1734" i="1" a="1"/>
  <c r="L1734" i="1" s="1"/>
  <c r="L1735" i="1" a="1"/>
  <c r="L1735" i="1" s="1"/>
  <c r="L1736" i="1" a="1"/>
  <c r="L1736" i="1" s="1"/>
  <c r="L1737" i="1" a="1"/>
  <c r="L1737" i="1" s="1"/>
  <c r="L1738" i="1" a="1"/>
  <c r="L1738" i="1" s="1"/>
  <c r="L1739" i="1" a="1"/>
  <c r="L1739" i="1" s="1"/>
  <c r="L1740" i="1" a="1"/>
  <c r="L1740" i="1" s="1"/>
  <c r="L1741" i="1" a="1"/>
  <c r="L1741" i="1" s="1"/>
  <c r="L1742" i="1" a="1"/>
  <c r="L1742" i="1" s="1"/>
  <c r="L1743" i="1" a="1"/>
  <c r="L1743" i="1" s="1"/>
  <c r="L1744" i="1" a="1"/>
  <c r="L1744" i="1" s="1"/>
  <c r="L1745" i="1" a="1"/>
  <c r="L1745" i="1" s="1"/>
  <c r="L1746" i="1" a="1"/>
  <c r="L1746" i="1" s="1"/>
  <c r="L1747" i="1" a="1"/>
  <c r="L1747" i="1" s="1"/>
  <c r="L1748" i="1" a="1"/>
  <c r="L1748" i="1" s="1"/>
  <c r="L1749" i="1" a="1"/>
  <c r="L1749" i="1" s="1"/>
  <c r="L1750" i="1" a="1"/>
  <c r="L1750" i="1" s="1"/>
  <c r="L1751" i="1" a="1"/>
  <c r="L1751" i="1" s="1"/>
  <c r="L1752" i="1" a="1"/>
  <c r="L1752" i="1" s="1"/>
  <c r="L1753" i="1" a="1"/>
  <c r="L1753" i="1" s="1"/>
  <c r="L1754" i="1" a="1"/>
  <c r="L1754" i="1" s="1"/>
  <c r="L1755" i="1" a="1"/>
  <c r="L1755" i="1" s="1"/>
  <c r="L1756" i="1" a="1"/>
  <c r="L1756" i="1" s="1"/>
  <c r="L1757" i="1" a="1"/>
  <c r="L1757" i="1" s="1"/>
  <c r="L1758" i="1" a="1"/>
  <c r="L1758" i="1" s="1"/>
  <c r="L1759" i="1" a="1"/>
  <c r="L1759" i="1" s="1"/>
  <c r="L1760" i="1" a="1"/>
  <c r="L1760" i="1" s="1"/>
  <c r="L1761" i="1" a="1"/>
  <c r="L1761" i="1" s="1"/>
  <c r="L1762" i="1" a="1"/>
  <c r="L1762" i="1" s="1"/>
  <c r="L1763" i="1" a="1"/>
  <c r="L1763" i="1" s="1"/>
  <c r="L1764" i="1" a="1"/>
  <c r="L1764" i="1" s="1"/>
  <c r="L1765" i="1" a="1"/>
  <c r="L1765" i="1" s="1"/>
  <c r="L1766" i="1" a="1"/>
  <c r="L1766" i="1" s="1"/>
  <c r="L1767" i="1" a="1"/>
  <c r="L1767" i="1" s="1"/>
  <c r="L1768" i="1" a="1"/>
  <c r="L1768" i="1" s="1"/>
  <c r="L1769" i="1" a="1"/>
  <c r="L1769" i="1" s="1"/>
  <c r="L1770" i="1" a="1"/>
  <c r="L1770" i="1" s="1"/>
  <c r="L1771" i="1" a="1"/>
  <c r="L1771" i="1" s="1"/>
  <c r="L1772" i="1" a="1"/>
  <c r="L1772" i="1" s="1"/>
  <c r="L1773" i="1" a="1"/>
  <c r="L1773" i="1" s="1"/>
  <c r="L1774" i="1" a="1"/>
  <c r="L1774" i="1" s="1"/>
  <c r="L1775" i="1" a="1"/>
  <c r="L1775" i="1" s="1"/>
  <c r="L1776" i="1" a="1"/>
  <c r="L1776" i="1" s="1"/>
  <c r="L1777" i="1" a="1"/>
  <c r="L1777" i="1" s="1"/>
  <c r="L1778" i="1" a="1"/>
  <c r="L1778" i="1" s="1"/>
  <c r="L1779" i="1" a="1"/>
  <c r="L1779" i="1" s="1"/>
  <c r="L1780" i="1" a="1"/>
  <c r="L1780" i="1" s="1"/>
  <c r="L1781" i="1" a="1"/>
  <c r="L1781" i="1" s="1"/>
  <c r="L1782" i="1" a="1"/>
  <c r="L1782" i="1" s="1"/>
  <c r="L1783" i="1" a="1"/>
  <c r="L1783" i="1" s="1"/>
  <c r="L1784" i="1" a="1"/>
  <c r="L1784" i="1" s="1"/>
  <c r="L1785" i="1" a="1"/>
  <c r="L1785" i="1" s="1"/>
  <c r="L1786" i="1" a="1"/>
  <c r="L1786" i="1" s="1"/>
  <c r="L1787" i="1" a="1"/>
  <c r="L1787" i="1" s="1"/>
  <c r="L1788" i="1" a="1"/>
  <c r="L1788" i="1" s="1"/>
  <c r="L1789" i="1" a="1"/>
  <c r="L1789" i="1" s="1"/>
  <c r="L1790" i="1" a="1"/>
  <c r="L1790" i="1" s="1"/>
  <c r="L1791" i="1" a="1"/>
  <c r="L1791" i="1" s="1"/>
  <c r="L1792" i="1" a="1"/>
  <c r="L1792" i="1" s="1"/>
  <c r="L1793" i="1" a="1"/>
  <c r="L1793" i="1" s="1"/>
  <c r="L1794" i="1" a="1"/>
  <c r="L1794" i="1" s="1"/>
  <c r="L1795" i="1" a="1"/>
  <c r="L1795" i="1" s="1"/>
  <c r="L1796" i="1" a="1"/>
  <c r="L1796" i="1" s="1"/>
  <c r="L1797" i="1" a="1"/>
  <c r="L1797" i="1" s="1"/>
  <c r="L1798" i="1" a="1"/>
  <c r="L1798" i="1" s="1"/>
  <c r="L1799" i="1" a="1"/>
  <c r="L1799" i="1" s="1"/>
  <c r="L1800" i="1" a="1"/>
  <c r="L1800" i="1" s="1"/>
  <c r="L1801" i="1" a="1"/>
  <c r="L1801" i="1" s="1"/>
  <c r="L1802" i="1" a="1"/>
  <c r="L1802" i="1" s="1"/>
  <c r="L1803" i="1" a="1"/>
  <c r="L1803" i="1" s="1"/>
  <c r="L1804" i="1" a="1"/>
  <c r="L1804" i="1" s="1"/>
  <c r="L1805" i="1" a="1"/>
  <c r="L1805" i="1" s="1"/>
  <c r="L1806" i="1" a="1"/>
  <c r="L1806" i="1" s="1"/>
  <c r="L1807" i="1" a="1"/>
  <c r="L1807" i="1" s="1"/>
  <c r="L1808" i="1" a="1"/>
  <c r="L1808" i="1" s="1"/>
  <c r="L1809" i="1" a="1"/>
  <c r="L1809" i="1" s="1"/>
  <c r="L1810" i="1" a="1"/>
  <c r="L1810" i="1" s="1"/>
  <c r="L1811" i="1" a="1"/>
  <c r="L1811" i="1" s="1"/>
  <c r="L1812" i="1" a="1"/>
  <c r="L1812" i="1" s="1"/>
  <c r="L1813" i="1" a="1"/>
  <c r="L1813" i="1" s="1"/>
  <c r="L1814" i="1" a="1"/>
  <c r="L1814" i="1" s="1"/>
  <c r="L1815" i="1" a="1"/>
  <c r="L1815" i="1" s="1"/>
  <c r="L1816" i="1" a="1"/>
  <c r="L1816" i="1" s="1"/>
  <c r="L1817" i="1" a="1"/>
  <c r="L1817" i="1" s="1"/>
  <c r="L1818" i="1" a="1"/>
  <c r="L1818" i="1" s="1"/>
  <c r="L1819" i="1" a="1"/>
  <c r="L1819" i="1" s="1"/>
  <c r="L1820" i="1" a="1"/>
  <c r="L1820" i="1" s="1"/>
  <c r="L1821" i="1" a="1"/>
  <c r="L1821" i="1" s="1"/>
  <c r="L1822" i="1" a="1"/>
  <c r="L1822" i="1" s="1"/>
  <c r="L1823" i="1" a="1"/>
  <c r="L1823" i="1" s="1"/>
  <c r="L1824" i="1" a="1"/>
  <c r="L1824" i="1" s="1"/>
  <c r="L1825" i="1" a="1"/>
  <c r="L1825" i="1" s="1"/>
  <c r="L1826" i="1" a="1"/>
  <c r="L1826" i="1" s="1"/>
  <c r="L1827" i="1" a="1"/>
  <c r="L1827" i="1" s="1"/>
  <c r="L1828" i="1" a="1"/>
  <c r="L1828" i="1" s="1"/>
  <c r="L1829" i="1" a="1"/>
  <c r="L1829" i="1" s="1"/>
  <c r="L1830" i="1" a="1"/>
  <c r="L1830" i="1" s="1"/>
  <c r="L1831" i="1" a="1"/>
  <c r="L1831" i="1" s="1"/>
  <c r="L1832" i="1" a="1"/>
  <c r="L1832" i="1" s="1"/>
  <c r="L1833" i="1" a="1"/>
  <c r="L1833" i="1" s="1"/>
  <c r="L1834" i="1" a="1"/>
  <c r="L1834" i="1" s="1"/>
  <c r="L1835" i="1" a="1"/>
  <c r="L1835" i="1" s="1"/>
  <c r="L1836" i="1" a="1"/>
  <c r="L1836" i="1" s="1"/>
  <c r="L1837" i="1" a="1"/>
  <c r="L1837" i="1" s="1"/>
  <c r="L1838" i="1" a="1"/>
  <c r="L1838" i="1" s="1"/>
  <c r="L1839" i="1" a="1"/>
  <c r="L1839" i="1" s="1"/>
  <c r="L1840" i="1" a="1"/>
  <c r="L1840" i="1" s="1"/>
  <c r="L1841" i="1" a="1"/>
  <c r="L1841" i="1" s="1"/>
  <c r="L1842" i="1" a="1"/>
  <c r="L1842" i="1" s="1"/>
  <c r="L1843" i="1" a="1"/>
  <c r="L1843" i="1" s="1"/>
  <c r="L1844" i="1" a="1"/>
  <c r="L1844" i="1" s="1"/>
  <c r="L1845" i="1" a="1"/>
  <c r="L1845" i="1" s="1"/>
  <c r="L1846" i="1" a="1"/>
  <c r="L1846" i="1" s="1"/>
  <c r="L1847" i="1" a="1"/>
  <c r="L1847" i="1" s="1"/>
  <c r="L1848" i="1" a="1"/>
  <c r="L1848" i="1" s="1"/>
  <c r="L1849" i="1" a="1"/>
  <c r="L1849" i="1" s="1"/>
  <c r="L1850" i="1" a="1"/>
  <c r="L1850" i="1" s="1"/>
  <c r="L1851" i="1" a="1"/>
  <c r="L1851" i="1" s="1"/>
  <c r="L1852" i="1" a="1"/>
  <c r="L1852" i="1" s="1"/>
  <c r="L1853" i="1" a="1"/>
  <c r="L1853" i="1" s="1"/>
  <c r="L1854" i="1" a="1"/>
  <c r="L1854" i="1" s="1"/>
  <c r="L1855" i="1" a="1"/>
  <c r="L1855" i="1" s="1"/>
  <c r="L1856" i="1" a="1"/>
  <c r="L1856" i="1" s="1"/>
  <c r="L1857" i="1" a="1"/>
  <c r="L1857" i="1" s="1"/>
  <c r="L1858" i="1" a="1"/>
  <c r="L1858" i="1" s="1"/>
  <c r="L1859" i="1" a="1"/>
  <c r="L1859" i="1" s="1"/>
  <c r="L1860" i="1" a="1"/>
  <c r="L1860" i="1" s="1"/>
  <c r="L1861" i="1" a="1"/>
  <c r="L1861" i="1"/>
  <c r="L1862" i="1" a="1"/>
  <c r="L1862" i="1" s="1"/>
  <c r="L1863" i="1" a="1"/>
  <c r="L1863" i="1" s="1"/>
  <c r="L1864" i="1" a="1"/>
  <c r="L1864" i="1" s="1"/>
  <c r="L1865" i="1" a="1"/>
  <c r="L1865" i="1" s="1"/>
  <c r="L1866" i="1" a="1"/>
  <c r="L1866" i="1" s="1"/>
  <c r="L1867" i="1" a="1"/>
  <c r="L1867" i="1" s="1"/>
  <c r="L1868" i="1" a="1"/>
  <c r="L1868" i="1" s="1"/>
  <c r="L1869" i="1" a="1"/>
  <c r="L1869" i="1" s="1"/>
  <c r="L1870" i="1" a="1"/>
  <c r="L1870" i="1" s="1"/>
  <c r="L1871" i="1" a="1"/>
  <c r="L1871" i="1" s="1"/>
  <c r="L1872" i="1" a="1"/>
  <c r="L1872" i="1" s="1"/>
  <c r="L1873" i="1" a="1"/>
  <c r="L1873" i="1" s="1"/>
  <c r="L1874" i="1" a="1"/>
  <c r="L1874" i="1" s="1"/>
  <c r="L1875" i="1" a="1"/>
  <c r="L1875" i="1" s="1"/>
  <c r="L1876" i="1" a="1"/>
  <c r="L1876" i="1" s="1"/>
  <c r="L1877" i="1" a="1"/>
  <c r="L1877" i="1" s="1"/>
  <c r="L1878" i="1" a="1"/>
  <c r="L1878" i="1" s="1"/>
  <c r="L1879" i="1" a="1"/>
  <c r="L1879" i="1" s="1"/>
  <c r="L1880" i="1" a="1"/>
  <c r="L1880" i="1" s="1"/>
  <c r="L1881" i="1" a="1"/>
  <c r="L1881" i="1" s="1"/>
  <c r="L1882" i="1" a="1"/>
  <c r="L1882" i="1" s="1"/>
  <c r="L1883" i="1" a="1"/>
  <c r="L1883" i="1" s="1"/>
  <c r="L1884" i="1" a="1"/>
  <c r="L1884" i="1" s="1"/>
  <c r="L1885" i="1" a="1"/>
  <c r="L1885" i="1" s="1"/>
  <c r="L1886" i="1" a="1"/>
  <c r="L1886" i="1" s="1"/>
  <c r="L1887" i="1" a="1"/>
  <c r="L1887" i="1" s="1"/>
  <c r="L1888" i="1" a="1"/>
  <c r="L1888" i="1" s="1"/>
  <c r="L1889" i="1" a="1"/>
  <c r="L1889" i="1" s="1"/>
  <c r="L1890" i="1" a="1"/>
  <c r="L1890" i="1" s="1"/>
  <c r="L1891" i="1" a="1"/>
  <c r="L1891" i="1" s="1"/>
  <c r="L1892" i="1" a="1"/>
  <c r="L1892" i="1" s="1"/>
  <c r="L1893" i="1" a="1"/>
  <c r="L1893" i="1" s="1"/>
  <c r="L1894" i="1" a="1"/>
  <c r="L1894" i="1" s="1"/>
  <c r="L1895" i="1" a="1"/>
  <c r="L1895" i="1" s="1"/>
  <c r="L1896" i="1" a="1"/>
  <c r="L1896" i="1" s="1"/>
  <c r="L1897" i="1" a="1"/>
  <c r="L1897" i="1" s="1"/>
  <c r="L1898" i="1" a="1"/>
  <c r="L1898" i="1" s="1"/>
  <c r="L1899" i="1" a="1"/>
  <c r="L1899" i="1" s="1"/>
  <c r="L1900" i="1" a="1"/>
  <c r="L1900" i="1" s="1"/>
  <c r="L1901" i="1" a="1"/>
  <c r="L1901" i="1" s="1"/>
  <c r="L1902" i="1" a="1"/>
  <c r="L1902" i="1" s="1"/>
  <c r="L1903" i="1" a="1"/>
  <c r="L1903" i="1" s="1"/>
  <c r="L1904" i="1" a="1"/>
  <c r="L1904" i="1" s="1"/>
  <c r="L1905" i="1" a="1"/>
  <c r="L1905" i="1"/>
  <c r="L1906" i="1" a="1"/>
  <c r="L1906" i="1" s="1"/>
  <c r="L1907" i="1" a="1"/>
  <c r="L1907" i="1" s="1"/>
  <c r="L1908" i="1" a="1"/>
  <c r="L1908" i="1" s="1"/>
  <c r="L1909" i="1" a="1"/>
  <c r="L1909" i="1" s="1"/>
  <c r="L1910" i="1" a="1"/>
  <c r="L1910" i="1" s="1"/>
  <c r="L1911" i="1" a="1"/>
  <c r="L1911" i="1" s="1"/>
  <c r="L1912" i="1" a="1"/>
  <c r="L1912" i="1" s="1"/>
  <c r="L1913" i="1" a="1"/>
  <c r="L1913" i="1" s="1"/>
  <c r="L1914" i="1" a="1"/>
  <c r="L1914" i="1" s="1"/>
  <c r="L1915" i="1" a="1"/>
  <c r="L1915" i="1" s="1"/>
  <c r="L1916" i="1" a="1"/>
  <c r="L1916" i="1" s="1"/>
  <c r="L1917" i="1" a="1"/>
  <c r="L1917" i="1" s="1"/>
  <c r="L1918" i="1" a="1"/>
  <c r="L1918" i="1" s="1"/>
  <c r="L1919" i="1" a="1"/>
  <c r="L1919" i="1" s="1"/>
  <c r="L1920" i="1" a="1"/>
  <c r="L1920" i="1" s="1"/>
  <c r="L1921" i="1" a="1"/>
  <c r="L1921" i="1" s="1"/>
  <c r="L1922" i="1" a="1"/>
  <c r="L1922" i="1" s="1"/>
  <c r="L1923" i="1" a="1"/>
  <c r="L1923" i="1" s="1"/>
  <c r="L1924" i="1" a="1"/>
  <c r="L1924" i="1" s="1"/>
  <c r="L1925" i="1" a="1"/>
  <c r="L1925" i="1" s="1"/>
  <c r="L1926" i="1" a="1"/>
  <c r="L1926" i="1" s="1"/>
  <c r="L1927" i="1" a="1"/>
  <c r="L1927" i="1" s="1"/>
  <c r="L1928" i="1" a="1"/>
  <c r="L1928" i="1" s="1"/>
  <c r="L1929" i="1" a="1"/>
  <c r="L1929" i="1" s="1"/>
  <c r="L1930" i="1" a="1"/>
  <c r="L1930" i="1" s="1"/>
  <c r="L1931" i="1" a="1"/>
  <c r="L1931" i="1" s="1"/>
  <c r="L1932" i="1" a="1"/>
  <c r="L1932" i="1" s="1"/>
  <c r="L1933" i="1" a="1"/>
  <c r="L1933" i="1" s="1"/>
  <c r="L1934" i="1" a="1"/>
  <c r="L1934" i="1" s="1"/>
  <c r="L1935" i="1" a="1"/>
  <c r="L1935" i="1" s="1"/>
  <c r="L1936" i="1" a="1"/>
  <c r="L1936" i="1" s="1"/>
  <c r="L1937" i="1" a="1"/>
  <c r="L1937" i="1" s="1"/>
  <c r="L1938" i="1" a="1"/>
  <c r="L1938" i="1" s="1"/>
  <c r="L1939" i="1" a="1"/>
  <c r="L1939" i="1" s="1"/>
  <c r="L1940" i="1" a="1"/>
  <c r="L1940" i="1" s="1"/>
  <c r="L1941" i="1" a="1"/>
  <c r="L1941" i="1" s="1"/>
  <c r="L1942" i="1" a="1"/>
  <c r="L1942" i="1" s="1"/>
  <c r="L1943" i="1" a="1"/>
  <c r="L1943" i="1" s="1"/>
  <c r="L1944" i="1" a="1"/>
  <c r="L1944" i="1" s="1"/>
  <c r="L1945" i="1" a="1"/>
  <c r="L1945" i="1" s="1"/>
  <c r="L1946" i="1" a="1"/>
  <c r="L1946" i="1" s="1"/>
  <c r="L1947" i="1" a="1"/>
  <c r="L1947" i="1" s="1"/>
  <c r="L1948" i="1" a="1"/>
  <c r="L1948" i="1" s="1"/>
  <c r="L1949" i="1" a="1"/>
  <c r="L1949" i="1" s="1"/>
  <c r="L1950" i="1" a="1"/>
  <c r="L1950" i="1" s="1"/>
  <c r="L1951" i="1" a="1"/>
  <c r="L1951" i="1" s="1"/>
  <c r="L1952" i="1" a="1"/>
  <c r="L1952" i="1" s="1"/>
  <c r="L1953" i="1" a="1"/>
  <c r="L1953" i="1" s="1"/>
  <c r="L1954" i="1" a="1"/>
  <c r="L1954" i="1" s="1"/>
  <c r="L1955" i="1" a="1"/>
  <c r="L1955" i="1" s="1"/>
  <c r="L1956" i="1" a="1"/>
  <c r="L1956" i="1" s="1"/>
  <c r="L1957" i="1" a="1"/>
  <c r="L1957" i="1" s="1"/>
  <c r="L1958" i="1" a="1"/>
  <c r="L1958" i="1" s="1"/>
  <c r="L1959" i="1" a="1"/>
  <c r="L1959" i="1" s="1"/>
  <c r="L1960" i="1" a="1"/>
  <c r="L1960" i="1" s="1"/>
  <c r="L1961" i="1" a="1"/>
  <c r="L1961" i="1" s="1"/>
  <c r="L1962" i="1" a="1"/>
  <c r="L1962" i="1" s="1"/>
  <c r="L1963" i="1" a="1"/>
  <c r="L1963" i="1" s="1"/>
  <c r="L1964" i="1" a="1"/>
  <c r="L1964" i="1" s="1"/>
  <c r="L1965" i="1" a="1"/>
  <c r="L1965" i="1" s="1"/>
  <c r="L1966" i="1" a="1"/>
  <c r="L1966" i="1" s="1"/>
  <c r="L1967" i="1" a="1"/>
  <c r="L1967" i="1" s="1"/>
  <c r="L1968" i="1" a="1"/>
  <c r="L1968" i="1" s="1"/>
  <c r="L1969" i="1" a="1"/>
  <c r="L1969" i="1" s="1"/>
  <c r="L1970" i="1" a="1"/>
  <c r="L1970" i="1" s="1"/>
  <c r="L1971" i="1" a="1"/>
  <c r="L1971" i="1" s="1"/>
  <c r="L1972" i="1" a="1"/>
  <c r="L1972" i="1" s="1"/>
  <c r="L1973" i="1" a="1"/>
  <c r="L1973" i="1" s="1"/>
  <c r="L1974" i="1" a="1"/>
  <c r="L1974" i="1" s="1"/>
  <c r="L1975" i="1" a="1"/>
  <c r="L1975" i="1" s="1"/>
  <c r="L1976" i="1" a="1"/>
  <c r="L1976" i="1" s="1"/>
  <c r="L1977" i="1" a="1"/>
  <c r="L1977" i="1" s="1"/>
  <c r="L1978" i="1" a="1"/>
  <c r="L1978" i="1" s="1"/>
  <c r="L1979" i="1" a="1"/>
  <c r="L1979" i="1" s="1"/>
  <c r="L1980" i="1" a="1"/>
  <c r="L1980" i="1" s="1"/>
  <c r="L1981" i="1" a="1"/>
  <c r="L1981" i="1" s="1"/>
  <c r="L1982" i="1" a="1"/>
  <c r="L1982" i="1" s="1"/>
  <c r="L1983" i="1" a="1"/>
  <c r="L1983" i="1" s="1"/>
  <c r="L1984" i="1" a="1"/>
  <c r="L1984" i="1" s="1"/>
  <c r="L1985" i="1" a="1"/>
  <c r="L1985" i="1" s="1"/>
  <c r="L1986" i="1" a="1"/>
  <c r="L1986" i="1" s="1"/>
  <c r="L1987" i="1" a="1"/>
  <c r="L1987" i="1" s="1"/>
  <c r="L1988" i="1" a="1"/>
  <c r="L1988" i="1" s="1"/>
  <c r="L1989" i="1" a="1"/>
  <c r="L1989" i="1" s="1"/>
  <c r="L1990" i="1" a="1"/>
  <c r="L1990" i="1" s="1"/>
  <c r="L1991" i="1" a="1"/>
  <c r="L1991" i="1" s="1"/>
  <c r="L1992" i="1" a="1"/>
  <c r="L1992" i="1" s="1"/>
  <c r="L1993" i="1" a="1"/>
  <c r="L1993" i="1" s="1"/>
  <c r="L1994" i="1" a="1"/>
  <c r="L1994" i="1" s="1"/>
  <c r="L1995" i="1" a="1"/>
  <c r="L1995" i="1" s="1"/>
  <c r="L1996" i="1" a="1"/>
  <c r="L1996" i="1" s="1"/>
  <c r="L1997" i="1" a="1"/>
  <c r="L1997" i="1" s="1"/>
  <c r="L1998" i="1" a="1"/>
  <c r="L1998" i="1" s="1"/>
  <c r="L1999" i="1" a="1"/>
  <c r="L1999" i="1" s="1"/>
  <c r="L2000" i="1" a="1"/>
  <c r="L2000" i="1" s="1"/>
  <c r="L2001" i="1" a="1"/>
  <c r="L2001" i="1" s="1"/>
  <c r="L2002" i="1" a="1"/>
  <c r="L2002" i="1" s="1"/>
  <c r="L2003" i="1" a="1"/>
  <c r="L2003" i="1" s="1"/>
  <c r="L2004" i="1" a="1"/>
  <c r="L2004" i="1" s="1"/>
  <c r="L2005" i="1" a="1"/>
  <c r="L2005" i="1" s="1"/>
  <c r="L2006" i="1" a="1"/>
  <c r="L2006" i="1" s="1"/>
  <c r="L2007" i="1" a="1"/>
  <c r="L2007" i="1" s="1"/>
  <c r="L2008" i="1" a="1"/>
  <c r="L2008" i="1" s="1"/>
  <c r="L2009" i="1" a="1"/>
  <c r="L2009" i="1" s="1"/>
  <c r="L2010" i="1" a="1"/>
  <c r="L2010" i="1"/>
  <c r="L2011" i="1" a="1"/>
  <c r="L2011" i="1" s="1"/>
  <c r="L2012" i="1" a="1"/>
  <c r="L2012" i="1" s="1"/>
  <c r="L2013" i="1" a="1"/>
  <c r="L2013" i="1" s="1"/>
  <c r="L2014" i="1" a="1"/>
  <c r="L2014" i="1" s="1"/>
  <c r="L2015" i="1" a="1"/>
  <c r="L2015" i="1" s="1"/>
  <c r="L2016" i="1" a="1"/>
  <c r="L2016" i="1" s="1"/>
  <c r="L2017" i="1" a="1"/>
  <c r="L2017" i="1" s="1"/>
  <c r="L2018" i="1" a="1"/>
  <c r="L2018" i="1" s="1"/>
  <c r="L2019" i="1" a="1"/>
  <c r="L2019" i="1" s="1"/>
  <c r="L2020" i="1" a="1"/>
  <c r="L2020" i="1" s="1"/>
  <c r="L2021" i="1" a="1"/>
  <c r="L2021" i="1" s="1"/>
  <c r="L2022" i="1" a="1"/>
  <c r="L2022" i="1" s="1"/>
  <c r="L2023" i="1" a="1"/>
  <c r="L2023" i="1" s="1"/>
  <c r="L2024" i="1" a="1"/>
  <c r="L2024" i="1" s="1"/>
  <c r="L2025" i="1" a="1"/>
  <c r="L2025" i="1" s="1"/>
  <c r="L2026" i="1" a="1"/>
  <c r="L2026" i="1" s="1"/>
  <c r="L2027" i="1" a="1"/>
  <c r="L2027" i="1" s="1"/>
  <c r="L2028" i="1" a="1"/>
  <c r="L2028" i="1" s="1"/>
  <c r="L2029" i="1" a="1"/>
  <c r="L2029" i="1" s="1"/>
  <c r="L2030" i="1" a="1"/>
  <c r="L2030" i="1" s="1"/>
  <c r="L2031" i="1" a="1"/>
  <c r="L2031" i="1" s="1"/>
  <c r="L2032" i="1" a="1"/>
  <c r="L2032" i="1" s="1"/>
  <c r="L2033" i="1" a="1"/>
  <c r="L2033" i="1" s="1"/>
  <c r="L2034" i="1" a="1"/>
  <c r="L2034" i="1" s="1"/>
  <c r="L2035" i="1" a="1"/>
  <c r="L2035" i="1" s="1"/>
  <c r="L2036" i="1" a="1"/>
  <c r="L2036" i="1" s="1"/>
  <c r="L2037" i="1" a="1"/>
  <c r="L2037" i="1" s="1"/>
  <c r="L2038" i="1" a="1"/>
  <c r="L2038" i="1" s="1"/>
  <c r="L2039" i="1" a="1"/>
  <c r="L2039" i="1" s="1"/>
  <c r="L2040" i="1" a="1"/>
  <c r="L2040" i="1" s="1"/>
  <c r="L2041" i="1" a="1"/>
  <c r="L2041" i="1" s="1"/>
  <c r="L2042" i="1" a="1"/>
  <c r="L2042" i="1" s="1"/>
  <c r="L2043" i="1" a="1"/>
  <c r="L2043" i="1" s="1"/>
  <c r="L2044" i="1" a="1"/>
  <c r="L2044" i="1" s="1"/>
  <c r="L2045" i="1" a="1"/>
  <c r="L2045" i="1" s="1"/>
  <c r="L2046" i="1" a="1"/>
  <c r="L2046" i="1" s="1"/>
  <c r="L2047" i="1" a="1"/>
  <c r="L2047" i="1" s="1"/>
  <c r="L2048" i="1" a="1"/>
  <c r="L2048" i="1" s="1"/>
  <c r="L2049" i="1" a="1"/>
  <c r="L2049" i="1" s="1"/>
  <c r="L2050" i="1" a="1"/>
  <c r="L2050" i="1" s="1"/>
  <c r="L2051" i="1" a="1"/>
  <c r="L2051" i="1" s="1"/>
  <c r="L2052" i="1" a="1"/>
  <c r="L2052" i="1" s="1"/>
  <c r="L2053" i="1" a="1"/>
  <c r="L2053" i="1" s="1"/>
  <c r="L2054" i="1" a="1"/>
  <c r="L2054" i="1" s="1"/>
  <c r="L2055" i="1" a="1"/>
  <c r="L2055" i="1" s="1"/>
  <c r="L2056" i="1" a="1"/>
  <c r="L2056" i="1" s="1"/>
  <c r="L2057" i="1" a="1"/>
  <c r="L2057" i="1" s="1"/>
  <c r="L2058" i="1" a="1"/>
  <c r="L2058" i="1" s="1"/>
  <c r="L2059" i="1" a="1"/>
  <c r="L2059" i="1" s="1"/>
  <c r="L2060" i="1" a="1"/>
  <c r="L2060" i="1" s="1"/>
  <c r="L2061" i="1" a="1"/>
  <c r="L2061" i="1" s="1"/>
  <c r="L2062" i="1" a="1"/>
  <c r="L2062" i="1" s="1"/>
  <c r="L2063" i="1" a="1"/>
  <c r="L2063" i="1" s="1"/>
  <c r="L2064" i="1" a="1"/>
  <c r="L2064" i="1" s="1"/>
  <c r="L2065" i="1" a="1"/>
  <c r="L2065" i="1" s="1"/>
  <c r="L2066" i="1" a="1"/>
  <c r="L2066" i="1" s="1"/>
  <c r="L2067" i="1" a="1"/>
  <c r="L2067" i="1" s="1"/>
  <c r="L2068" i="1" a="1"/>
  <c r="L2068" i="1" s="1"/>
  <c r="L2069" i="1" a="1"/>
  <c r="L2069" i="1" s="1"/>
  <c r="L2070" i="1" a="1"/>
  <c r="L2070" i="1" s="1"/>
  <c r="L2071" i="1" a="1"/>
  <c r="L2071" i="1" s="1"/>
  <c r="L2072" i="1" a="1"/>
  <c r="L2072" i="1" s="1"/>
  <c r="L2073" i="1" a="1"/>
  <c r="L2073" i="1" s="1"/>
  <c r="L2074" i="1" a="1"/>
  <c r="L2074" i="1" s="1"/>
  <c r="L2075" i="1" a="1"/>
  <c r="L2075" i="1" s="1"/>
  <c r="L2076" i="1" a="1"/>
  <c r="L2076" i="1" s="1"/>
  <c r="L2077" i="1" a="1"/>
  <c r="L2077" i="1" s="1"/>
  <c r="L2078" i="1" a="1"/>
  <c r="L2078" i="1" s="1"/>
  <c r="L2079" i="1" a="1"/>
  <c r="L2079" i="1" s="1"/>
  <c r="L2080" i="1" a="1"/>
  <c r="L2080" i="1" s="1"/>
  <c r="L2081" i="1" a="1"/>
  <c r="L2081" i="1" s="1"/>
  <c r="L2082" i="1" a="1"/>
  <c r="L2082" i="1" s="1"/>
  <c r="L2083" i="1" a="1"/>
  <c r="L2083" i="1" s="1"/>
  <c r="L2084" i="1" a="1"/>
  <c r="L2084" i="1" s="1"/>
  <c r="L2085" i="1" a="1"/>
  <c r="L2085" i="1" s="1"/>
  <c r="L2086" i="1" a="1"/>
  <c r="L2086" i="1" s="1"/>
  <c r="L2087" i="1" a="1"/>
  <c r="L2087" i="1" s="1"/>
  <c r="L2088" i="1" a="1"/>
  <c r="L2088" i="1" s="1"/>
  <c r="L2089" i="1" a="1"/>
  <c r="L2089" i="1" s="1"/>
  <c r="L2090" i="1" a="1"/>
  <c r="L2090" i="1" s="1"/>
  <c r="L2091" i="1" a="1"/>
  <c r="L2091" i="1" s="1"/>
  <c r="L2092" i="1" a="1"/>
  <c r="L2092" i="1" s="1"/>
  <c r="L2093" i="1" a="1"/>
  <c r="L2093" i="1" s="1"/>
  <c r="L2094" i="1" a="1"/>
  <c r="L2094" i="1" s="1"/>
  <c r="L2095" i="1" a="1"/>
  <c r="L2095" i="1" s="1"/>
  <c r="L2096" i="1" a="1"/>
  <c r="L2096" i="1" s="1"/>
  <c r="L2097" i="1" a="1"/>
  <c r="L2097" i="1" s="1"/>
  <c r="L2098" i="1" a="1"/>
  <c r="L2098" i="1" s="1"/>
  <c r="L2099" i="1" a="1"/>
  <c r="L2099" i="1" s="1"/>
  <c r="L2100" i="1" a="1"/>
  <c r="L2100" i="1" s="1"/>
  <c r="L2101" i="1" a="1"/>
  <c r="L2101" i="1" s="1"/>
  <c r="L2102" i="1" a="1"/>
  <c r="L2102" i="1" s="1"/>
  <c r="L2103" i="1" a="1"/>
  <c r="L2103" i="1" s="1"/>
  <c r="L2104" i="1" a="1"/>
  <c r="L2104" i="1" s="1"/>
  <c r="L2105" i="1" a="1"/>
  <c r="L2105" i="1" s="1"/>
  <c r="L2106" i="1" a="1"/>
  <c r="L2106" i="1" s="1"/>
  <c r="L2107" i="1" a="1"/>
  <c r="L2107" i="1" s="1"/>
  <c r="L2108" i="1" a="1"/>
  <c r="L2108" i="1" s="1"/>
  <c r="L2109" i="1" a="1"/>
  <c r="L2109" i="1" s="1"/>
  <c r="L2110" i="1" a="1"/>
  <c r="L2110" i="1" s="1"/>
  <c r="L2111" i="1" a="1"/>
  <c r="L2111" i="1" s="1"/>
  <c r="L2112" i="1" a="1"/>
  <c r="L2112" i="1" s="1"/>
  <c r="L2113" i="1" a="1"/>
  <c r="L2113" i="1" s="1"/>
  <c r="L2114" i="1" a="1"/>
  <c r="L2114" i="1" s="1"/>
  <c r="L2115" i="1" a="1"/>
  <c r="L2115" i="1" s="1"/>
  <c r="L2116" i="1" a="1"/>
  <c r="L2116" i="1" s="1"/>
  <c r="L2117" i="1" a="1"/>
  <c r="L2117" i="1" s="1"/>
  <c r="L2118" i="1" a="1"/>
  <c r="L2118" i="1" s="1"/>
  <c r="L2119" i="1" a="1"/>
  <c r="L2119" i="1" s="1"/>
  <c r="L2120" i="1" a="1"/>
  <c r="L2120" i="1" s="1"/>
  <c r="L2121" i="1" a="1"/>
  <c r="L2121" i="1" s="1"/>
  <c r="L2122" i="1" a="1"/>
  <c r="L2122" i="1" s="1"/>
  <c r="L2123" i="1" a="1"/>
  <c r="L2123" i="1" s="1"/>
  <c r="L2124" i="1" a="1"/>
  <c r="L2124" i="1" s="1"/>
  <c r="L2125" i="1" a="1"/>
  <c r="L2125" i="1" s="1"/>
  <c r="L2126" i="1" a="1"/>
  <c r="L2126" i="1" s="1"/>
  <c r="L2127" i="1" a="1"/>
  <c r="L2127" i="1" s="1"/>
  <c r="L2128" i="1" a="1"/>
  <c r="L2128" i="1" s="1"/>
  <c r="L2129" i="1" a="1"/>
  <c r="L2129" i="1" s="1"/>
  <c r="L2130" i="1" a="1"/>
  <c r="L2130" i="1" s="1"/>
  <c r="L2131" i="1" a="1"/>
  <c r="L2131" i="1" s="1"/>
  <c r="L2132" i="1" a="1"/>
  <c r="L2132" i="1"/>
  <c r="L2133" i="1" a="1"/>
  <c r="L2133" i="1" s="1"/>
  <c r="L2134" i="1" a="1"/>
  <c r="L2134" i="1" s="1"/>
  <c r="L2135" i="1" a="1"/>
  <c r="L2135" i="1" s="1"/>
  <c r="L2136" i="1" a="1"/>
  <c r="L2136" i="1" s="1"/>
  <c r="L2137" i="1" a="1"/>
  <c r="L2137" i="1" s="1"/>
  <c r="L2138" i="1" a="1"/>
  <c r="L2138" i="1" s="1"/>
  <c r="L2139" i="1" a="1"/>
  <c r="L2139" i="1" s="1"/>
  <c r="L2140" i="1" a="1"/>
  <c r="L2140" i="1" s="1"/>
  <c r="L2141" i="1" a="1"/>
  <c r="L2141" i="1" s="1"/>
  <c r="L2142" i="1" a="1"/>
  <c r="L2142" i="1" s="1"/>
  <c r="L2143" i="1" a="1"/>
  <c r="L2143" i="1" s="1"/>
  <c r="L2144" i="1" a="1"/>
  <c r="L2144" i="1" s="1"/>
  <c r="L2145" i="1" a="1"/>
  <c r="L2145" i="1" s="1"/>
  <c r="L2146" i="1" a="1"/>
  <c r="L2146" i="1" s="1"/>
  <c r="L2147" i="1" a="1"/>
  <c r="L2147" i="1" s="1"/>
  <c r="L2148" i="1" a="1"/>
  <c r="L2148" i="1" s="1"/>
  <c r="L2149" i="1" a="1"/>
  <c r="L2149" i="1" s="1"/>
  <c r="L2150" i="1" a="1"/>
  <c r="L2150" i="1" s="1"/>
  <c r="L2151" i="1" a="1"/>
  <c r="L2151" i="1" s="1"/>
  <c r="L2152" i="1" a="1"/>
  <c r="L2152" i="1" s="1"/>
  <c r="L2153" i="1" a="1"/>
  <c r="L2153" i="1" s="1"/>
  <c r="L2154" i="1" a="1"/>
  <c r="L2154" i="1" s="1"/>
  <c r="L2155" i="1" a="1"/>
  <c r="L2155" i="1" s="1"/>
  <c r="L2156" i="1" a="1"/>
  <c r="L2156" i="1" s="1"/>
  <c r="L2157" i="1" a="1"/>
  <c r="L2157" i="1" s="1"/>
  <c r="L2158" i="1" a="1"/>
  <c r="L2158" i="1" s="1"/>
  <c r="L2159" i="1" a="1"/>
  <c r="L2159" i="1" s="1"/>
  <c r="L2160" i="1" a="1"/>
  <c r="L2160" i="1" s="1"/>
  <c r="L2161" i="1" a="1"/>
  <c r="L2161" i="1" s="1"/>
  <c r="L2162" i="1" a="1"/>
  <c r="L2162" i="1" s="1"/>
  <c r="L2163" i="1" a="1"/>
  <c r="L2163" i="1" s="1"/>
  <c r="L2164" i="1" a="1"/>
  <c r="L2164" i="1" s="1"/>
  <c r="L2165" i="1" a="1"/>
  <c r="L2165" i="1" s="1"/>
  <c r="L2166" i="1" a="1"/>
  <c r="L2166" i="1" s="1"/>
  <c r="L2167" i="1" a="1"/>
  <c r="L2167" i="1" s="1"/>
  <c r="L2168" i="1" a="1"/>
  <c r="L2168" i="1" s="1"/>
  <c r="L2169" i="1" a="1"/>
  <c r="L2169" i="1" s="1"/>
  <c r="L2170" i="1" a="1"/>
  <c r="L2170" i="1" s="1"/>
  <c r="L2171" i="1" a="1"/>
  <c r="L2171" i="1" s="1"/>
  <c r="L2172" i="1" a="1"/>
  <c r="L2172" i="1" s="1"/>
  <c r="L2173" i="1" a="1"/>
  <c r="L2173" i="1" s="1"/>
  <c r="L2174" i="1" a="1"/>
  <c r="L2174" i="1" s="1"/>
  <c r="L2175" i="1" a="1"/>
  <c r="L2175" i="1" s="1"/>
  <c r="L2176" i="1" a="1"/>
  <c r="L2176" i="1" s="1"/>
  <c r="L2177" i="1" a="1"/>
  <c r="L2177" i="1" s="1"/>
  <c r="L2178" i="1" a="1"/>
  <c r="L2178" i="1" s="1"/>
  <c r="L2179" i="1" a="1"/>
  <c r="L2179" i="1" s="1"/>
  <c r="L2180" i="1" a="1"/>
  <c r="L2180" i="1" s="1"/>
  <c r="L2181" i="1" a="1"/>
  <c r="L2181" i="1" s="1"/>
  <c r="L2182" i="1" a="1"/>
  <c r="L2182" i="1" s="1"/>
  <c r="L2183" i="1" a="1"/>
  <c r="L2183" i="1" s="1"/>
  <c r="L2184" i="1" a="1"/>
  <c r="L2184" i="1" s="1"/>
  <c r="L2185" i="1" a="1"/>
  <c r="L2185" i="1" s="1"/>
  <c r="L2186" i="1" a="1"/>
  <c r="L2186" i="1" s="1"/>
  <c r="L2187" i="1" a="1"/>
  <c r="L2187" i="1" s="1"/>
  <c r="L2188" i="1" a="1"/>
  <c r="L2188" i="1" s="1"/>
  <c r="L2189" i="1" a="1"/>
  <c r="L2189" i="1" s="1"/>
  <c r="L2190" i="1" a="1"/>
  <c r="L2190" i="1" s="1"/>
  <c r="L2191" i="1" a="1"/>
  <c r="L2191" i="1" s="1"/>
  <c r="L2192" i="1" a="1"/>
  <c r="L2192" i="1" s="1"/>
  <c r="L2193" i="1" a="1"/>
  <c r="L2193" i="1" s="1"/>
  <c r="L2194" i="1" a="1"/>
  <c r="L2194" i="1" s="1"/>
  <c r="L2195" i="1" a="1"/>
  <c r="L2195" i="1" s="1"/>
  <c r="L2196" i="1" a="1"/>
  <c r="L2196" i="1" s="1"/>
  <c r="L2197" i="1" a="1"/>
  <c r="L2197" i="1" s="1"/>
  <c r="L2198" i="1" a="1"/>
  <c r="L2198" i="1" s="1"/>
  <c r="L2199" i="1" a="1"/>
  <c r="L2199" i="1" s="1"/>
  <c r="L2200" i="1" a="1"/>
  <c r="L2200" i="1" s="1"/>
  <c r="L2201" i="1" a="1"/>
  <c r="L2201" i="1" s="1"/>
  <c r="L2202" i="1" a="1"/>
  <c r="L2202" i="1" s="1"/>
  <c r="L2203" i="1" a="1"/>
  <c r="L2203" i="1" s="1"/>
  <c r="L2204" i="1" a="1"/>
  <c r="L2204" i="1" s="1"/>
  <c r="L2205" i="1" a="1"/>
  <c r="L2205" i="1" s="1"/>
  <c r="L2206" i="1" a="1"/>
  <c r="L2206" i="1" s="1"/>
  <c r="L2207" i="1" a="1"/>
  <c r="L2207" i="1" s="1"/>
  <c r="L2208" i="1" a="1"/>
  <c r="L2208" i="1" s="1"/>
  <c r="L2209" i="1" a="1"/>
  <c r="L2209" i="1" s="1"/>
  <c r="L2210" i="1" a="1"/>
  <c r="L2210" i="1" s="1"/>
  <c r="L2211" i="1" a="1"/>
  <c r="L2211" i="1" s="1"/>
  <c r="L2212" i="1" a="1"/>
  <c r="L2212" i="1" s="1"/>
  <c r="L2213" i="1" a="1"/>
  <c r="L2213" i="1" s="1"/>
  <c r="L2214" i="1" a="1"/>
  <c r="L2214" i="1" s="1"/>
  <c r="L2215" i="1" a="1"/>
  <c r="L2215" i="1" s="1"/>
  <c r="L2216" i="1" a="1"/>
  <c r="L2216" i="1" s="1"/>
  <c r="L2217" i="1" a="1"/>
  <c r="L2217" i="1" s="1"/>
  <c r="L2218" i="1" a="1"/>
  <c r="L2218" i="1" s="1"/>
  <c r="L2219" i="1" a="1"/>
  <c r="L2219" i="1" s="1"/>
  <c r="L2220" i="1" a="1"/>
  <c r="L2220" i="1" s="1"/>
  <c r="L2221" i="1" a="1"/>
  <c r="L2221" i="1" s="1"/>
  <c r="L2222" i="1" a="1"/>
  <c r="L2222" i="1" s="1"/>
  <c r="L2223" i="1" a="1"/>
  <c r="L2223" i="1" s="1"/>
  <c r="L2224" i="1" a="1"/>
  <c r="L2224" i="1" s="1"/>
  <c r="L2225" i="1" a="1"/>
  <c r="L2225" i="1" s="1"/>
  <c r="L2226" i="1" a="1"/>
  <c r="L2226" i="1" s="1"/>
  <c r="L2227" i="1" a="1"/>
  <c r="L2227" i="1" s="1"/>
  <c r="L2228" i="1" a="1"/>
  <c r="L2228" i="1" s="1"/>
  <c r="L2229" i="1" a="1"/>
  <c r="L2229" i="1" s="1"/>
  <c r="L2230" i="1" a="1"/>
  <c r="L2230" i="1" s="1"/>
  <c r="L2231" i="1" a="1"/>
  <c r="L2231" i="1" s="1"/>
  <c r="L2232" i="1" a="1"/>
  <c r="L2232" i="1" s="1"/>
  <c r="L2233" i="1" a="1"/>
  <c r="L2233" i="1" s="1"/>
  <c r="L2234" i="1" a="1"/>
  <c r="L2234" i="1" s="1"/>
  <c r="L2235" i="1" a="1"/>
  <c r="L2235" i="1" s="1"/>
  <c r="L2236" i="1" a="1"/>
  <c r="L2236" i="1" s="1"/>
  <c r="L2237" i="1" a="1"/>
  <c r="L2237" i="1" s="1"/>
  <c r="L2238" i="1" a="1"/>
  <c r="L2238" i="1" s="1"/>
  <c r="L2239" i="1" a="1"/>
  <c r="L2239" i="1" s="1"/>
  <c r="L2240" i="1" a="1"/>
  <c r="L2240" i="1" s="1"/>
  <c r="L2241" i="1" a="1"/>
  <c r="L2241" i="1" s="1"/>
  <c r="L2242" i="1" a="1"/>
  <c r="L2242" i="1" s="1"/>
  <c r="L2243" i="1" a="1"/>
  <c r="L2243" i="1" s="1"/>
  <c r="L2244" i="1" a="1"/>
  <c r="L2244" i="1" s="1"/>
  <c r="L2245" i="1" a="1"/>
  <c r="L2245" i="1" s="1"/>
  <c r="L2246" i="1" a="1"/>
  <c r="L2246" i="1" s="1"/>
  <c r="L2247" i="1" a="1"/>
  <c r="L2247" i="1" s="1"/>
  <c r="L2248" i="1" a="1"/>
  <c r="L2248" i="1" s="1"/>
  <c r="L2249" i="1" a="1"/>
  <c r="L2249" i="1" s="1"/>
  <c r="L2250" i="1" a="1"/>
  <c r="L2250" i="1" s="1"/>
  <c r="L2251" i="1" a="1"/>
  <c r="L2251" i="1" s="1"/>
  <c r="L2252" i="1" a="1"/>
  <c r="L2252" i="1" s="1"/>
  <c r="L2253" i="1" a="1"/>
  <c r="L2253" i="1" s="1"/>
  <c r="L2254" i="1" a="1"/>
  <c r="L2254" i="1" s="1"/>
  <c r="L2255" i="1" a="1"/>
  <c r="L2255" i="1" s="1"/>
  <c r="L2256" i="1" a="1"/>
  <c r="L2256" i="1" s="1"/>
  <c r="L2257" i="1" a="1"/>
  <c r="L2257" i="1" s="1"/>
  <c r="L2258" i="1" a="1"/>
  <c r="L2258" i="1" s="1"/>
  <c r="L2259" i="1" a="1"/>
  <c r="L2259" i="1" s="1"/>
  <c r="L2260" i="1" a="1"/>
  <c r="L2260" i="1" s="1"/>
  <c r="L2261" i="1" a="1"/>
  <c r="L2261" i="1" s="1"/>
  <c r="L2262" i="1" a="1"/>
  <c r="L2262" i="1" s="1"/>
  <c r="L2263" i="1" a="1"/>
  <c r="L2263" i="1" s="1"/>
  <c r="L2264" i="1" a="1"/>
  <c r="L2264" i="1" s="1"/>
  <c r="L2265" i="1" a="1"/>
  <c r="L2265" i="1" s="1"/>
  <c r="L2266" i="1" a="1"/>
  <c r="L2266" i="1" s="1"/>
  <c r="L2267" i="1" a="1"/>
  <c r="L2267" i="1" s="1"/>
  <c r="L2268" i="1" a="1"/>
  <c r="L2268" i="1" s="1"/>
  <c r="L2269" i="1" a="1"/>
  <c r="L2269" i="1" s="1"/>
  <c r="L2270" i="1" a="1"/>
  <c r="L2270" i="1" s="1"/>
  <c r="L2271" i="1" a="1"/>
  <c r="L2271" i="1" s="1"/>
  <c r="L2272" i="1" a="1"/>
  <c r="L2272" i="1" s="1"/>
  <c r="L2273" i="1" a="1"/>
  <c r="L2273" i="1" s="1"/>
  <c r="L2274" i="1" a="1"/>
  <c r="L2274" i="1"/>
  <c r="L2275" i="1" a="1"/>
  <c r="L2275" i="1" s="1"/>
  <c r="L2276" i="1" a="1"/>
  <c r="L2276" i="1" s="1"/>
  <c r="L2277" i="1" a="1"/>
  <c r="L2277" i="1" s="1"/>
  <c r="L2278" i="1" a="1"/>
  <c r="L2278" i="1" s="1"/>
  <c r="L2279" i="1" a="1"/>
  <c r="L2279" i="1" s="1"/>
  <c r="L2280" i="1" a="1"/>
  <c r="L2280" i="1" s="1"/>
  <c r="L2281" i="1" a="1"/>
  <c r="L2281" i="1" s="1"/>
  <c r="L2282" i="1" a="1"/>
  <c r="L2282" i="1" s="1"/>
  <c r="L2283" i="1" a="1"/>
  <c r="L2283" i="1" s="1"/>
  <c r="L2284" i="1" a="1"/>
  <c r="L2284" i="1" s="1"/>
  <c r="L2285" i="1" a="1"/>
  <c r="L2285" i="1" s="1"/>
  <c r="L2286" i="1" a="1"/>
  <c r="L2286" i="1" s="1"/>
  <c r="L2287" i="1" a="1"/>
  <c r="L2287" i="1"/>
  <c r="L2288" i="1" a="1"/>
  <c r="L2288" i="1" s="1"/>
  <c r="L2289" i="1" a="1"/>
  <c r="L2289" i="1" s="1"/>
  <c r="L2290" i="1" a="1"/>
  <c r="L2290" i="1"/>
  <c r="L2291" i="1" a="1"/>
  <c r="L2291" i="1" s="1"/>
  <c r="L2292" i="1" a="1"/>
  <c r="L2292" i="1" s="1"/>
  <c r="L2293" i="1" a="1"/>
  <c r="L2293" i="1" s="1"/>
  <c r="L2294" i="1" a="1"/>
  <c r="L2294" i="1" s="1"/>
  <c r="L2295" i="1" a="1"/>
  <c r="L2295" i="1" s="1"/>
  <c r="L2296" i="1" a="1"/>
  <c r="L2296" i="1" s="1"/>
  <c r="L2297" i="1" a="1"/>
  <c r="L2297" i="1" s="1"/>
  <c r="L2298" i="1" a="1"/>
  <c r="L2298" i="1" s="1"/>
  <c r="L2299" i="1" a="1"/>
  <c r="L2299" i="1" s="1"/>
  <c r="L2300" i="1" a="1"/>
  <c r="L2300" i="1" s="1"/>
  <c r="L2301" i="1" a="1"/>
  <c r="L2301" i="1" s="1"/>
  <c r="L2302" i="1" a="1"/>
  <c r="L2302" i="1" s="1"/>
  <c r="L2303" i="1" a="1"/>
  <c r="L2303" i="1" s="1"/>
  <c r="L2304" i="1" a="1"/>
  <c r="L2304" i="1" s="1"/>
  <c r="L2305" i="1" a="1"/>
  <c r="L2305" i="1" s="1"/>
  <c r="L2306" i="1" a="1"/>
  <c r="L2306" i="1" s="1"/>
  <c r="L2307" i="1" a="1"/>
  <c r="L2307" i="1" s="1"/>
  <c r="L2308" i="1" a="1"/>
  <c r="L2308" i="1" s="1"/>
  <c r="L2309" i="1" a="1"/>
  <c r="L2309" i="1" s="1"/>
  <c r="L2310" i="1" a="1"/>
  <c r="L2310" i="1" s="1"/>
  <c r="L2311" i="1" a="1"/>
  <c r="L2311" i="1" s="1"/>
  <c r="L2312" i="1" a="1"/>
  <c r="L2312" i="1" s="1"/>
  <c r="L2313" i="1" a="1"/>
  <c r="L2313" i="1" s="1"/>
  <c r="L2314" i="1" a="1"/>
  <c r="L2314" i="1" s="1"/>
  <c r="L2315" i="1" a="1"/>
  <c r="L2315" i="1" s="1"/>
  <c r="L2316" i="1" a="1"/>
  <c r="L2316" i="1" s="1"/>
  <c r="L2317" i="1" a="1"/>
  <c r="L2317" i="1" s="1"/>
  <c r="L2318" i="1" a="1"/>
  <c r="L2318" i="1" s="1"/>
  <c r="L2319" i="1" a="1"/>
  <c r="L2319" i="1" s="1"/>
  <c r="L2320" i="1" a="1"/>
  <c r="L2320" i="1" s="1"/>
  <c r="L2321" i="1" a="1"/>
  <c r="L2321" i="1" s="1"/>
  <c r="L2322" i="1" a="1"/>
  <c r="L2322" i="1" s="1"/>
  <c r="L2323" i="1" a="1"/>
  <c r="L2323" i="1" s="1"/>
  <c r="L2324" i="1" a="1"/>
  <c r="L2324" i="1"/>
  <c r="L2325" i="1" a="1"/>
  <c r="L2325" i="1" s="1"/>
  <c r="L2326" i="1" a="1"/>
  <c r="L2326" i="1" s="1"/>
  <c r="L2327" i="1" a="1"/>
  <c r="L2327" i="1" s="1"/>
  <c r="L2328" i="1" a="1"/>
  <c r="L2328" i="1" s="1"/>
  <c r="L2329" i="1" a="1"/>
  <c r="L2329" i="1" s="1"/>
  <c r="L2330" i="1" a="1"/>
  <c r="L2330" i="1" s="1"/>
  <c r="L2331" i="1" a="1"/>
  <c r="L2331" i="1" s="1"/>
  <c r="L2332" i="1" a="1"/>
  <c r="L2332" i="1" s="1"/>
  <c r="L2333" i="1" a="1"/>
  <c r="L2333" i="1" s="1"/>
  <c r="L2334" i="1" a="1"/>
  <c r="L2334" i="1" s="1"/>
  <c r="L2335" i="1" a="1"/>
  <c r="L2335" i="1" s="1"/>
  <c r="L2336" i="1" a="1"/>
  <c r="L2336" i="1" s="1"/>
  <c r="L2337" i="1" a="1"/>
  <c r="L2337" i="1" s="1"/>
  <c r="L2338" i="1" a="1"/>
  <c r="L2338" i="1" s="1"/>
  <c r="L2339" i="1" a="1"/>
  <c r="L2339" i="1" s="1"/>
  <c r="L2340" i="1" a="1"/>
  <c r="L2340" i="1" s="1"/>
  <c r="L2341" i="1" a="1"/>
  <c r="L2341" i="1" s="1"/>
  <c r="L2342" i="1" a="1"/>
  <c r="L2342" i="1" s="1"/>
  <c r="L2343" i="1" a="1"/>
  <c r="L2343" i="1" s="1"/>
  <c r="L2344" i="1" a="1"/>
  <c r="L2344" i="1" s="1"/>
  <c r="L2345" i="1" a="1"/>
  <c r="L2345" i="1" s="1"/>
  <c r="L2346" i="1" a="1"/>
  <c r="L2346" i="1" s="1"/>
  <c r="L2347" i="1" a="1"/>
  <c r="L2347" i="1" s="1"/>
  <c r="L2348" i="1" a="1"/>
  <c r="L2348" i="1" s="1"/>
  <c r="L2349" i="1" a="1"/>
  <c r="L2349" i="1" s="1"/>
  <c r="L2350" i="1" a="1"/>
  <c r="L2350" i="1" s="1"/>
  <c r="L2351" i="1" a="1"/>
  <c r="L2351" i="1" s="1"/>
  <c r="L2352" i="1" a="1"/>
  <c r="L2352" i="1" s="1"/>
  <c r="L2353" i="1" a="1"/>
  <c r="L2353" i="1" s="1"/>
  <c r="L2354" i="1" a="1"/>
  <c r="L2354" i="1" s="1"/>
  <c r="L2355" i="1" a="1"/>
  <c r="L2355" i="1" s="1"/>
  <c r="L2356" i="1" a="1"/>
  <c r="L2356" i="1" s="1"/>
  <c r="L2357" i="1" a="1"/>
  <c r="L2357" i="1" s="1"/>
  <c r="L2358" i="1" a="1"/>
  <c r="L2358" i="1" s="1"/>
  <c r="L2359" i="1" a="1"/>
  <c r="L2359" i="1" s="1"/>
  <c r="L2360" i="1" a="1"/>
  <c r="L2360" i="1" s="1"/>
  <c r="L2361" i="1" a="1"/>
  <c r="L2361" i="1" s="1"/>
  <c r="L2362" i="1" a="1"/>
  <c r="L2362" i="1" s="1"/>
  <c r="L2363" i="1" a="1"/>
  <c r="L2363" i="1" s="1"/>
  <c r="L2364" i="1" a="1"/>
  <c r="L2364" i="1" s="1"/>
  <c r="L2365" i="1" a="1"/>
  <c r="L2365" i="1" s="1"/>
  <c r="L2366" i="1" a="1"/>
  <c r="L2366" i="1" s="1"/>
  <c r="L2367" i="1" a="1"/>
  <c r="L2367" i="1" s="1"/>
  <c r="L2368" i="1" a="1"/>
  <c r="L2368" i="1" s="1"/>
  <c r="L2369" i="1" a="1"/>
  <c r="L2369" i="1" s="1"/>
  <c r="L2370" i="1" a="1"/>
  <c r="L2370" i="1" s="1"/>
  <c r="L2371" i="1" a="1"/>
  <c r="L2371" i="1" s="1"/>
  <c r="L2372" i="1" a="1"/>
  <c r="L2372" i="1" s="1"/>
  <c r="L2373" i="1" a="1"/>
  <c r="L2373" i="1" s="1"/>
  <c r="L2374" i="1" a="1"/>
  <c r="L2374" i="1" s="1"/>
  <c r="L2375" i="1" a="1"/>
  <c r="L2375" i="1" s="1"/>
  <c r="L2376" i="1" a="1"/>
  <c r="L2376" i="1" s="1"/>
  <c r="L2377" i="1" a="1"/>
  <c r="L2377" i="1" s="1"/>
  <c r="L2378" i="1" a="1"/>
  <c r="L2378" i="1" s="1"/>
  <c r="L2379" i="1" a="1"/>
  <c r="L2379" i="1" s="1"/>
  <c r="L2380" i="1" a="1"/>
  <c r="L2380" i="1" s="1"/>
  <c r="L2381" i="1" a="1"/>
  <c r="L2381" i="1" s="1"/>
  <c r="L2382" i="1" a="1"/>
  <c r="L2382" i="1" s="1"/>
  <c r="L2383" i="1" a="1"/>
  <c r="L2383" i="1" s="1"/>
  <c r="L2384" i="1" a="1"/>
  <c r="L2384" i="1" s="1"/>
  <c r="L2385" i="1" a="1"/>
  <c r="L2385" i="1" s="1"/>
  <c r="L2386" i="1" a="1"/>
  <c r="L2386" i="1" s="1"/>
  <c r="L2387" i="1" a="1"/>
  <c r="L2387" i="1" s="1"/>
  <c r="L2388" i="1" a="1"/>
  <c r="L2388" i="1" s="1"/>
  <c r="L2389" i="1" a="1"/>
  <c r="L2389" i="1" s="1"/>
  <c r="L2390" i="1" a="1"/>
  <c r="L2390" i="1" s="1"/>
  <c r="L2391" i="1" a="1"/>
  <c r="L2391" i="1" s="1"/>
  <c r="L2392" i="1" a="1"/>
  <c r="L2392" i="1" s="1"/>
  <c r="L2393" i="1" a="1"/>
  <c r="L2393" i="1" s="1"/>
  <c r="L2394" i="1" a="1"/>
  <c r="L2394" i="1" s="1"/>
  <c r="L2395" i="1" a="1"/>
  <c r="L2395" i="1" s="1"/>
  <c r="L2396" i="1" a="1"/>
  <c r="L2396" i="1" s="1"/>
  <c r="L2397" i="1" a="1"/>
  <c r="L2397" i="1" s="1"/>
  <c r="L2398" i="1" a="1"/>
  <c r="L2398" i="1" s="1"/>
  <c r="L2399" i="1" a="1"/>
  <c r="L2399" i="1" s="1"/>
  <c r="L2400" i="1" a="1"/>
  <c r="L2400" i="1" s="1"/>
  <c r="L2401" i="1" a="1"/>
  <c r="L2401" i="1" s="1"/>
  <c r="L2402" i="1" a="1"/>
  <c r="L2402" i="1" s="1"/>
  <c r="L2403" i="1" a="1"/>
  <c r="L2403" i="1" s="1"/>
  <c r="L2404" i="1" a="1"/>
  <c r="L2404" i="1" s="1"/>
  <c r="L2405" i="1" a="1"/>
  <c r="L2405" i="1" s="1"/>
  <c r="L2406" i="1" a="1"/>
  <c r="L2406" i="1" s="1"/>
  <c r="L2407" i="1" a="1"/>
  <c r="L2407" i="1" s="1"/>
  <c r="L2408" i="1" a="1"/>
  <c r="L2408" i="1" s="1"/>
  <c r="L2409" i="1" a="1"/>
  <c r="L2409" i="1" s="1"/>
  <c r="L2410" i="1" a="1"/>
  <c r="L2410" i="1" s="1"/>
  <c r="L2411" i="1" a="1"/>
  <c r="L2411" i="1" s="1"/>
  <c r="L2412" i="1" a="1"/>
  <c r="L2412" i="1" s="1"/>
  <c r="L2413" i="1" a="1"/>
  <c r="L2413" i="1" s="1"/>
  <c r="L2414" i="1" a="1"/>
  <c r="L2414" i="1" s="1"/>
  <c r="L2415" i="1" a="1"/>
  <c r="L2415" i="1" s="1"/>
  <c r="L2416" i="1" a="1"/>
  <c r="L2416" i="1" s="1"/>
  <c r="L2417" i="1" a="1"/>
  <c r="L2417" i="1" s="1"/>
  <c r="L2418" i="1" a="1"/>
  <c r="L2418" i="1" s="1"/>
  <c r="L2419" i="1" a="1"/>
  <c r="L2419" i="1" s="1"/>
  <c r="L2420" i="1" a="1"/>
  <c r="L2420" i="1" s="1"/>
  <c r="L2421" i="1" a="1"/>
  <c r="L2421" i="1" s="1"/>
  <c r="L2422" i="1" a="1"/>
  <c r="L2422" i="1" s="1"/>
  <c r="L2423" i="1" a="1"/>
  <c r="L2423" i="1" s="1"/>
  <c r="L2424" i="1" a="1"/>
  <c r="L2424" i="1" s="1"/>
  <c r="L2425" i="1" a="1"/>
  <c r="L2425" i="1" s="1"/>
  <c r="L2426" i="1" a="1"/>
  <c r="L2426" i="1" s="1"/>
  <c r="L2427" i="1" a="1"/>
  <c r="L2427" i="1" s="1"/>
  <c r="L2428" i="1" a="1"/>
  <c r="L2428" i="1" s="1"/>
  <c r="L2429" i="1" a="1"/>
  <c r="L2429" i="1" s="1"/>
  <c r="L2430" i="1" a="1"/>
  <c r="L2430" i="1" s="1"/>
  <c r="L2431" i="1" a="1"/>
  <c r="L2431" i="1" s="1"/>
  <c r="L2432" i="1" a="1"/>
  <c r="L2432" i="1" s="1"/>
  <c r="L2433" i="1" a="1"/>
  <c r="L2433" i="1" s="1"/>
  <c r="L2434" i="1" a="1"/>
  <c r="L2434" i="1" s="1"/>
  <c r="L2435" i="1" a="1"/>
  <c r="L2435" i="1" s="1"/>
  <c r="L2436" i="1" a="1"/>
  <c r="L2436" i="1" s="1"/>
  <c r="L2437" i="1" a="1"/>
  <c r="L2437" i="1" s="1"/>
  <c r="L2438" i="1" a="1"/>
  <c r="L2438" i="1" s="1"/>
  <c r="L2439" i="1" a="1"/>
  <c r="L2439" i="1" s="1"/>
  <c r="L2440" i="1" a="1"/>
  <c r="L2440" i="1" s="1"/>
  <c r="L2441" i="1" a="1"/>
  <c r="L2441" i="1" s="1"/>
  <c r="L2442" i="1" a="1"/>
  <c r="L2442" i="1" s="1"/>
  <c r="L2443" i="1" a="1"/>
  <c r="L2443" i="1" s="1"/>
  <c r="L2444" i="1" a="1"/>
  <c r="L2444" i="1" s="1"/>
  <c r="L2445" i="1" a="1"/>
  <c r="L2445" i="1" s="1"/>
  <c r="L2446" i="1" a="1"/>
  <c r="L2446" i="1" s="1"/>
  <c r="L2447" i="1" a="1"/>
  <c r="L2447" i="1" s="1"/>
  <c r="L2448" i="1" a="1"/>
  <c r="L2448" i="1" s="1"/>
  <c r="L2449" i="1" a="1"/>
  <c r="L2449" i="1" s="1"/>
  <c r="L2450" i="1" a="1"/>
  <c r="L2450" i="1" s="1"/>
  <c r="L2451" i="1" a="1"/>
  <c r="L2451" i="1" s="1"/>
  <c r="L2452" i="1" a="1"/>
  <c r="L2452" i="1" s="1"/>
  <c r="L2453" i="1" a="1"/>
  <c r="L2453" i="1" s="1"/>
  <c r="L2454" i="1" a="1"/>
  <c r="L2454" i="1" s="1"/>
  <c r="L2455" i="1" a="1"/>
  <c r="L2455" i="1" s="1"/>
  <c r="L2456" i="1" a="1"/>
  <c r="L2456" i="1" s="1"/>
  <c r="L2457" i="1" a="1"/>
  <c r="L2457" i="1" s="1"/>
  <c r="L2458" i="1" a="1"/>
  <c r="L2458" i="1" s="1"/>
  <c r="L2459" i="1" a="1"/>
  <c r="L2459" i="1" s="1"/>
  <c r="L2460" i="1" a="1"/>
  <c r="L2460" i="1" s="1"/>
  <c r="L2461" i="1" a="1"/>
  <c r="L2461" i="1" s="1"/>
  <c r="L2462" i="1" a="1"/>
  <c r="L2462" i="1" s="1"/>
  <c r="L2463" i="1" a="1"/>
  <c r="L2463" i="1" s="1"/>
  <c r="L2464" i="1" a="1"/>
  <c r="L2464" i="1" s="1"/>
  <c r="L2465" i="1" a="1"/>
  <c r="L2465" i="1" s="1"/>
  <c r="L2466" i="1" a="1"/>
  <c r="L2466" i="1"/>
  <c r="L2467" i="1" a="1"/>
  <c r="L2467" i="1" s="1"/>
  <c r="L2468" i="1" a="1"/>
  <c r="L2468" i="1" s="1"/>
  <c r="L2469" i="1" a="1"/>
  <c r="L2469" i="1" s="1"/>
  <c r="L2470" i="1" a="1"/>
  <c r="L2470" i="1" s="1"/>
  <c r="L2471" i="1" a="1"/>
  <c r="L2471" i="1" s="1"/>
  <c r="L2472" i="1" a="1"/>
  <c r="L2472" i="1" s="1"/>
  <c r="L2473" i="1" a="1"/>
  <c r="L2473" i="1" s="1"/>
  <c r="L2474" i="1" a="1"/>
  <c r="L2474" i="1" s="1"/>
  <c r="L2475" i="1" a="1"/>
  <c r="L2475" i="1" s="1"/>
  <c r="L2476" i="1" a="1"/>
  <c r="L2476" i="1" s="1"/>
  <c r="L2477" i="1" a="1"/>
  <c r="L2477" i="1" s="1"/>
  <c r="L2478" i="1" a="1"/>
  <c r="L2478" i="1" s="1"/>
  <c r="L2479" i="1" a="1"/>
  <c r="L2479" i="1" s="1"/>
  <c r="L2480" i="1" a="1"/>
  <c r="L2480" i="1" s="1"/>
  <c r="L2481" i="1" a="1"/>
  <c r="L2481" i="1" s="1"/>
  <c r="L2482" i="1" a="1"/>
  <c r="L2482" i="1" s="1"/>
  <c r="L2483" i="1" a="1"/>
  <c r="L2483" i="1" s="1"/>
  <c r="L2484" i="1" a="1"/>
  <c r="L2484" i="1" s="1"/>
  <c r="L2485" i="1" a="1"/>
  <c r="L2485" i="1" s="1"/>
  <c r="L2486" i="1" a="1"/>
  <c r="L2486" i="1" s="1"/>
  <c r="L2487" i="1" a="1"/>
  <c r="L2487" i="1" s="1"/>
  <c r="L2488" i="1" a="1"/>
  <c r="L2488" i="1" s="1"/>
  <c r="L2489" i="1" a="1"/>
  <c r="L2489" i="1" s="1"/>
  <c r="L2490" i="1" a="1"/>
  <c r="L2490" i="1" s="1"/>
  <c r="L2491" i="1" a="1"/>
  <c r="L2491" i="1" s="1"/>
  <c r="L2492" i="1" a="1"/>
  <c r="L2492" i="1" s="1"/>
  <c r="L2493" i="1" a="1"/>
  <c r="L2493" i="1" s="1"/>
  <c r="L2494" i="1" a="1"/>
  <c r="L2494" i="1" s="1"/>
  <c r="L2495" i="1" a="1"/>
  <c r="L2495" i="1" s="1"/>
  <c r="L2496" i="1" a="1"/>
  <c r="L2496" i="1" s="1"/>
  <c r="L2497" i="1" a="1"/>
  <c r="L2497" i="1" s="1"/>
  <c r="L2498" i="1" a="1"/>
  <c r="L2498" i="1" s="1"/>
  <c r="L2499" i="1" a="1"/>
  <c r="L2499" i="1" s="1"/>
  <c r="L2500" i="1" a="1"/>
  <c r="L2500" i="1" s="1"/>
  <c r="L2501" i="1" a="1"/>
  <c r="L2501" i="1" s="1"/>
  <c r="L2" i="1" a="1"/>
  <c r="L2" i="1" s="1"/>
  <c r="D3" i="1" a="1"/>
  <c r="D3" i="1" s="1"/>
  <c r="D4" i="1" a="1"/>
  <c r="D4" i="1" s="1"/>
  <c r="D5" i="1" a="1"/>
  <c r="D5" i="1" s="1"/>
  <c r="D6" i="1" a="1"/>
  <c r="D6" i="1" s="1"/>
  <c r="D7" i="1" a="1"/>
  <c r="D7" i="1" s="1"/>
  <c r="D8" i="1" a="1"/>
  <c r="D8" i="1"/>
  <c r="D9" i="1" a="1"/>
  <c r="D9" i="1" s="1"/>
  <c r="D10" i="1" a="1"/>
  <c r="D10" i="1" s="1"/>
  <c r="D11" i="1" a="1"/>
  <c r="D11" i="1" s="1"/>
  <c r="D12" i="1" a="1"/>
  <c r="D12" i="1" s="1"/>
  <c r="D13" i="1" a="1"/>
  <c r="D13" i="1" s="1"/>
  <c r="D14" i="1" a="1"/>
  <c r="D14" i="1" s="1"/>
  <c r="D15" i="1" a="1"/>
  <c r="D15" i="1" s="1"/>
  <c r="D16" i="1" a="1"/>
  <c r="D16" i="1" s="1"/>
  <c r="D17" i="1" a="1"/>
  <c r="D17" i="1" s="1"/>
  <c r="D18" i="1" a="1"/>
  <c r="D18" i="1" s="1"/>
  <c r="D19" i="1" a="1"/>
  <c r="D19" i="1" s="1"/>
  <c r="D20" i="1" a="1"/>
  <c r="D20" i="1" s="1"/>
  <c r="D21" i="1" a="1"/>
  <c r="D21" i="1" s="1"/>
  <c r="D22" i="1" a="1"/>
  <c r="D22" i="1" s="1"/>
  <c r="D23" i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D32" i="1" a="1"/>
  <c r="D32" i="1" s="1"/>
  <c r="D33" i="1" a="1"/>
  <c r="D33" i="1" s="1"/>
  <c r="D34" i="1" a="1"/>
  <c r="D34" i="1" s="1"/>
  <c r="D35" i="1" a="1"/>
  <c r="D35" i="1" s="1"/>
  <c r="D36" i="1" a="1"/>
  <c r="D36" i="1" s="1"/>
  <c r="D37" i="1" a="1"/>
  <c r="D37" i="1" s="1"/>
  <c r="D38" i="1" a="1"/>
  <c r="D38" i="1" s="1"/>
  <c r="D39" i="1" a="1"/>
  <c r="D39" i="1" s="1"/>
  <c r="D40" i="1" a="1"/>
  <c r="D40" i="1" s="1"/>
  <c r="D41" i="1" a="1"/>
  <c r="D41" i="1" s="1"/>
  <c r="D42" i="1" a="1"/>
  <c r="D42" i="1" s="1"/>
  <c r="D43" i="1" a="1"/>
  <c r="D43" i="1" s="1"/>
  <c r="D44" i="1" a="1"/>
  <c r="D44" i="1" s="1"/>
  <c r="D45" i="1" a="1"/>
  <c r="D45" i="1" s="1"/>
  <c r="D46" i="1" a="1"/>
  <c r="D46" i="1" s="1"/>
  <c r="D47" i="1" a="1"/>
  <c r="D47" i="1" s="1"/>
  <c r="D48" i="1" a="1"/>
  <c r="D48" i="1" s="1"/>
  <c r="D49" i="1" a="1"/>
  <c r="D49" i="1" s="1"/>
  <c r="D50" i="1" a="1"/>
  <c r="D50" i="1" s="1"/>
  <c r="D51" i="1" a="1"/>
  <c r="D51" i="1" s="1"/>
  <c r="D52" i="1" a="1"/>
  <c r="D52" i="1" s="1"/>
  <c r="D53" i="1" a="1"/>
  <c r="D53" i="1" s="1"/>
  <c r="D54" i="1" a="1"/>
  <c r="D54" i="1" s="1"/>
  <c r="D55" i="1" a="1"/>
  <c r="D55" i="1" s="1"/>
  <c r="D56" i="1" a="1"/>
  <c r="D56" i="1" s="1"/>
  <c r="D57" i="1" a="1"/>
  <c r="D57" i="1" s="1"/>
  <c r="D58" i="1" a="1"/>
  <c r="D58" i="1" s="1"/>
  <c r="D59" i="1" a="1"/>
  <c r="D59" i="1" s="1"/>
  <c r="D60" i="1" a="1"/>
  <c r="D60" i="1" s="1"/>
  <c r="D61" i="1" a="1"/>
  <c r="D61" i="1" s="1"/>
  <c r="D62" i="1" a="1"/>
  <c r="D62" i="1" s="1"/>
  <c r="D63" i="1" a="1"/>
  <c r="D63" i="1" s="1"/>
  <c r="D64" i="1" a="1"/>
  <c r="D64" i="1" s="1"/>
  <c r="D65" i="1" a="1"/>
  <c r="D65" i="1" s="1"/>
  <c r="D66" i="1" a="1"/>
  <c r="D66" i="1" s="1"/>
  <c r="D67" i="1" a="1"/>
  <c r="D67" i="1" s="1"/>
  <c r="D68" i="1" a="1"/>
  <c r="D68" i="1" s="1"/>
  <c r="D69" i="1" a="1"/>
  <c r="D69" i="1" s="1"/>
  <c r="D70" i="1" a="1"/>
  <c r="D70" i="1" s="1"/>
  <c r="D71" i="1" a="1"/>
  <c r="D71" i="1" s="1"/>
  <c r="D72" i="1" a="1"/>
  <c r="D72" i="1" s="1"/>
  <c r="D73" i="1" a="1"/>
  <c r="D73" i="1" s="1"/>
  <c r="D74" i="1" a="1"/>
  <c r="D74" i="1" s="1"/>
  <c r="D75" i="1" a="1"/>
  <c r="D75" i="1" s="1"/>
  <c r="D76" i="1" a="1"/>
  <c r="D76" i="1" s="1"/>
  <c r="D77" i="1" a="1"/>
  <c r="D77" i="1" s="1"/>
  <c r="D78" i="1" a="1"/>
  <c r="D78" i="1" s="1"/>
  <c r="D79" i="1" a="1"/>
  <c r="D79" i="1" s="1"/>
  <c r="D80" i="1" a="1"/>
  <c r="D80" i="1" s="1"/>
  <c r="D81" i="1" a="1"/>
  <c r="D81" i="1" s="1"/>
  <c r="D82" i="1" a="1"/>
  <c r="D82" i="1" s="1"/>
  <c r="D83" i="1" a="1"/>
  <c r="D83" i="1" s="1"/>
  <c r="D84" i="1" a="1"/>
  <c r="D84" i="1" s="1"/>
  <c r="D85" i="1" a="1"/>
  <c r="D85" i="1" s="1"/>
  <c r="D86" i="1" a="1"/>
  <c r="D86" i="1" s="1"/>
  <c r="D87" i="1" a="1"/>
  <c r="D87" i="1" s="1"/>
  <c r="D88" i="1" a="1"/>
  <c r="D88" i="1" s="1"/>
  <c r="D89" i="1" a="1"/>
  <c r="D89" i="1" s="1"/>
  <c r="D90" i="1" a="1"/>
  <c r="D90" i="1" s="1"/>
  <c r="D91" i="1" a="1"/>
  <c r="D91" i="1" s="1"/>
  <c r="D92" i="1" a="1"/>
  <c r="D92" i="1" s="1"/>
  <c r="D93" i="1" a="1"/>
  <c r="D93" i="1" s="1"/>
  <c r="D94" i="1" a="1"/>
  <c r="D94" i="1" s="1"/>
  <c r="D95" i="1" a="1"/>
  <c r="D95" i="1" s="1"/>
  <c r="D96" i="1" a="1"/>
  <c r="D96" i="1" s="1"/>
  <c r="D97" i="1" a="1"/>
  <c r="D97" i="1" s="1"/>
  <c r="D98" i="1" a="1"/>
  <c r="D98" i="1" s="1"/>
  <c r="D99" i="1" a="1"/>
  <c r="D99" i="1" s="1"/>
  <c r="D100" i="1" a="1"/>
  <c r="D100" i="1" s="1"/>
  <c r="D101" i="1" a="1"/>
  <c r="D101" i="1" s="1"/>
  <c r="D102" i="1" a="1"/>
  <c r="D102" i="1" s="1"/>
  <c r="D103" i="1" a="1"/>
  <c r="D103" i="1" s="1"/>
  <c r="D104" i="1" a="1"/>
  <c r="D104" i="1" s="1"/>
  <c r="D105" i="1" a="1"/>
  <c r="D105" i="1" s="1"/>
  <c r="D106" i="1" a="1"/>
  <c r="D106" i="1" s="1"/>
  <c r="D107" i="1" a="1"/>
  <c r="D107" i="1" s="1"/>
  <c r="D108" i="1" a="1"/>
  <c r="D108" i="1" s="1"/>
  <c r="D109" i="1" a="1"/>
  <c r="D109" i="1" s="1"/>
  <c r="D110" i="1" a="1"/>
  <c r="D110" i="1" s="1"/>
  <c r="D111" i="1" a="1"/>
  <c r="D111" i="1" s="1"/>
  <c r="D112" i="1" a="1"/>
  <c r="D112" i="1" s="1"/>
  <c r="D113" i="1" a="1"/>
  <c r="D113" i="1" s="1"/>
  <c r="D114" i="1" a="1"/>
  <c r="D114" i="1" s="1"/>
  <c r="D115" i="1" a="1"/>
  <c r="D115" i="1" s="1"/>
  <c r="D116" i="1" a="1"/>
  <c r="D116" i="1" s="1"/>
  <c r="D117" i="1" a="1"/>
  <c r="D117" i="1" s="1"/>
  <c r="D118" i="1" a="1"/>
  <c r="D118" i="1" s="1"/>
  <c r="D119" i="1" a="1"/>
  <c r="D119" i="1" s="1"/>
  <c r="D120" i="1" a="1"/>
  <c r="D120" i="1" s="1"/>
  <c r="D121" i="1" a="1"/>
  <c r="D121" i="1" s="1"/>
  <c r="D122" i="1" a="1"/>
  <c r="D122" i="1" s="1"/>
  <c r="D123" i="1" a="1"/>
  <c r="D123" i="1" s="1"/>
  <c r="D124" i="1" a="1"/>
  <c r="D124" i="1" s="1"/>
  <c r="D125" i="1" a="1"/>
  <c r="D125" i="1" s="1"/>
  <c r="D126" i="1" a="1"/>
  <c r="D126" i="1" s="1"/>
  <c r="D127" i="1" a="1"/>
  <c r="D127" i="1" s="1"/>
  <c r="D128" i="1" a="1"/>
  <c r="D128" i="1" s="1"/>
  <c r="D129" i="1" a="1"/>
  <c r="D129" i="1" s="1"/>
  <c r="D130" i="1" a="1"/>
  <c r="D130" i="1" s="1"/>
  <c r="D131" i="1" a="1"/>
  <c r="D131" i="1" s="1"/>
  <c r="D132" i="1" a="1"/>
  <c r="D132" i="1" s="1"/>
  <c r="D133" i="1" a="1"/>
  <c r="D133" i="1" s="1"/>
  <c r="D134" i="1" a="1"/>
  <c r="D134" i="1" s="1"/>
  <c r="D135" i="1" a="1"/>
  <c r="D135" i="1" s="1"/>
  <c r="D136" i="1" a="1"/>
  <c r="D136" i="1" s="1"/>
  <c r="D137" i="1" a="1"/>
  <c r="D137" i="1" s="1"/>
  <c r="D138" i="1" a="1"/>
  <c r="D138" i="1" s="1"/>
  <c r="D139" i="1" a="1"/>
  <c r="D139" i="1" s="1"/>
  <c r="D140" i="1" a="1"/>
  <c r="D140" i="1" s="1"/>
  <c r="D141" i="1" a="1"/>
  <c r="D141" i="1" s="1"/>
  <c r="D142" i="1" a="1"/>
  <c r="D142" i="1" s="1"/>
  <c r="D143" i="1" a="1"/>
  <c r="D143" i="1" s="1"/>
  <c r="D144" i="1" a="1"/>
  <c r="D144" i="1" s="1"/>
  <c r="D145" i="1" a="1"/>
  <c r="D145" i="1" s="1"/>
  <c r="D146" i="1" a="1"/>
  <c r="D146" i="1" s="1"/>
  <c r="D147" i="1" a="1"/>
  <c r="D147" i="1" s="1"/>
  <c r="D148" i="1" a="1"/>
  <c r="D148" i="1" s="1"/>
  <c r="D149" i="1" a="1"/>
  <c r="D149" i="1" s="1"/>
  <c r="D150" i="1" a="1"/>
  <c r="D150" i="1" s="1"/>
  <c r="D151" i="1" a="1"/>
  <c r="D151" i="1" s="1"/>
  <c r="D152" i="1" a="1"/>
  <c r="D152" i="1" s="1"/>
  <c r="D153" i="1" a="1"/>
  <c r="D153" i="1" s="1"/>
  <c r="D154" i="1" a="1"/>
  <c r="D154" i="1" s="1"/>
  <c r="D155" i="1" a="1"/>
  <c r="D155" i="1" s="1"/>
  <c r="D156" i="1" a="1"/>
  <c r="D156" i="1" s="1"/>
  <c r="D157" i="1" a="1"/>
  <c r="D157" i="1" s="1"/>
  <c r="D158" i="1" a="1"/>
  <c r="D158" i="1" s="1"/>
  <c r="D159" i="1" a="1"/>
  <c r="D159" i="1" s="1"/>
  <c r="D160" i="1" a="1"/>
  <c r="D160" i="1" s="1"/>
  <c r="D161" i="1" a="1"/>
  <c r="D161" i="1" s="1"/>
  <c r="D162" i="1" a="1"/>
  <c r="D162" i="1" s="1"/>
  <c r="D163" i="1" a="1"/>
  <c r="D163" i="1" s="1"/>
  <c r="D164" i="1" a="1"/>
  <c r="D164" i="1" s="1"/>
  <c r="D165" i="1" a="1"/>
  <c r="D165" i="1" s="1"/>
  <c r="D166" i="1" a="1"/>
  <c r="D166" i="1" s="1"/>
  <c r="D167" i="1" a="1"/>
  <c r="D167" i="1" s="1"/>
  <c r="D168" i="1" a="1"/>
  <c r="D168" i="1" s="1"/>
  <c r="D169" i="1" a="1"/>
  <c r="D169" i="1" s="1"/>
  <c r="D170" i="1" a="1"/>
  <c r="D170" i="1" s="1"/>
  <c r="D171" i="1" a="1"/>
  <c r="D171" i="1" s="1"/>
  <c r="D172" i="1" a="1"/>
  <c r="D172" i="1" s="1"/>
  <c r="D173" i="1" a="1"/>
  <c r="D173" i="1" s="1"/>
  <c r="D174" i="1" a="1"/>
  <c r="D174" i="1" s="1"/>
  <c r="D175" i="1" a="1"/>
  <c r="D175" i="1" s="1"/>
  <c r="D176" i="1" a="1"/>
  <c r="D176" i="1" s="1"/>
  <c r="D177" i="1" a="1"/>
  <c r="D177" i="1" s="1"/>
  <c r="D178" i="1" a="1"/>
  <c r="D178" i="1" s="1"/>
  <c r="D179" i="1" a="1"/>
  <c r="D179" i="1" s="1"/>
  <c r="D180" i="1" a="1"/>
  <c r="D180" i="1" s="1"/>
  <c r="D181" i="1" a="1"/>
  <c r="D181" i="1" s="1"/>
  <c r="D182" i="1" a="1"/>
  <c r="D182" i="1" s="1"/>
  <c r="D183" i="1" a="1"/>
  <c r="D183" i="1" s="1"/>
  <c r="D184" i="1" a="1"/>
  <c r="D184" i="1" s="1"/>
  <c r="D185" i="1" a="1"/>
  <c r="D185" i="1" s="1"/>
  <c r="D186" i="1" a="1"/>
  <c r="D186" i="1" s="1"/>
  <c r="D187" i="1" a="1"/>
  <c r="D187" i="1" s="1"/>
  <c r="D188" i="1" a="1"/>
  <c r="D188" i="1" s="1"/>
  <c r="D189" i="1" a="1"/>
  <c r="D189" i="1" s="1"/>
  <c r="D190" i="1" a="1"/>
  <c r="D190" i="1" s="1"/>
  <c r="D191" i="1" a="1"/>
  <c r="D191" i="1" s="1"/>
  <c r="D192" i="1" a="1"/>
  <c r="D192" i="1" s="1"/>
  <c r="D193" i="1" a="1"/>
  <c r="D193" i="1" s="1"/>
  <c r="D194" i="1" a="1"/>
  <c r="D194" i="1" s="1"/>
  <c r="D195" i="1" a="1"/>
  <c r="D195" i="1" s="1"/>
  <c r="D196" i="1" a="1"/>
  <c r="D196" i="1" s="1"/>
  <c r="D197" i="1" a="1"/>
  <c r="D197" i="1" s="1"/>
  <c r="D198" i="1" a="1"/>
  <c r="D198" i="1" s="1"/>
  <c r="D199" i="1" a="1"/>
  <c r="D199" i="1" s="1"/>
  <c r="D200" i="1" a="1"/>
  <c r="D200" i="1" s="1"/>
  <c r="D201" i="1" a="1"/>
  <c r="D201" i="1" s="1"/>
  <c r="D202" i="1" a="1"/>
  <c r="D202" i="1" s="1"/>
  <c r="D203" i="1" a="1"/>
  <c r="D203" i="1" s="1"/>
  <c r="D204" i="1" a="1"/>
  <c r="D204" i="1" s="1"/>
  <c r="D205" i="1" a="1"/>
  <c r="D205" i="1" s="1"/>
  <c r="D206" i="1" a="1"/>
  <c r="D206" i="1" s="1"/>
  <c r="D207" i="1" a="1"/>
  <c r="D207" i="1" s="1"/>
  <c r="D208" i="1" a="1"/>
  <c r="D208" i="1" s="1"/>
  <c r="D209" i="1" a="1"/>
  <c r="D209" i="1" s="1"/>
  <c r="D210" i="1" a="1"/>
  <c r="D210" i="1" s="1"/>
  <c r="D211" i="1" a="1"/>
  <c r="D211" i="1" s="1"/>
  <c r="D212" i="1" a="1"/>
  <c r="D212" i="1" s="1"/>
  <c r="D213" i="1" a="1"/>
  <c r="D213" i="1" s="1"/>
  <c r="D214" i="1" a="1"/>
  <c r="D214" i="1" s="1"/>
  <c r="D215" i="1" a="1"/>
  <c r="D215" i="1" s="1"/>
  <c r="D216" i="1" a="1"/>
  <c r="D216" i="1" s="1"/>
  <c r="D217" i="1" a="1"/>
  <c r="D217" i="1" s="1"/>
  <c r="D218" i="1" a="1"/>
  <c r="D218" i="1" s="1"/>
  <c r="D219" i="1" a="1"/>
  <c r="D219" i="1" s="1"/>
  <c r="D220" i="1" a="1"/>
  <c r="D220" i="1" s="1"/>
  <c r="D221" i="1" a="1"/>
  <c r="D221" i="1" s="1"/>
  <c r="D222" i="1" a="1"/>
  <c r="D222" i="1" s="1"/>
  <c r="D223" i="1" a="1"/>
  <c r="D223" i="1" s="1"/>
  <c r="D224" i="1" a="1"/>
  <c r="D224" i="1" s="1"/>
  <c r="D225" i="1" a="1"/>
  <c r="D225" i="1" s="1"/>
  <c r="D226" i="1" a="1"/>
  <c r="D226" i="1" s="1"/>
  <c r="D227" i="1" a="1"/>
  <c r="D227" i="1" s="1"/>
  <c r="D228" i="1" a="1"/>
  <c r="D228" i="1" s="1"/>
  <c r="D229" i="1" a="1"/>
  <c r="D229" i="1" s="1"/>
  <c r="D230" i="1" a="1"/>
  <c r="D230" i="1" s="1"/>
  <c r="D231" i="1" a="1"/>
  <c r="D231" i="1" s="1"/>
  <c r="D232" i="1" a="1"/>
  <c r="D232" i="1" s="1"/>
  <c r="D233" i="1" a="1"/>
  <c r="D233" i="1" s="1"/>
  <c r="D234" i="1" a="1"/>
  <c r="D234" i="1" s="1"/>
  <c r="D235" i="1" a="1"/>
  <c r="D235" i="1" s="1"/>
  <c r="D236" i="1" a="1"/>
  <c r="D236" i="1" s="1"/>
  <c r="D237" i="1" a="1"/>
  <c r="D237" i="1" s="1"/>
  <c r="D238" i="1" a="1"/>
  <c r="D238" i="1" s="1"/>
  <c r="D239" i="1" a="1"/>
  <c r="D239" i="1" s="1"/>
  <c r="D240" i="1" a="1"/>
  <c r="D240" i="1" s="1"/>
  <c r="D241" i="1" a="1"/>
  <c r="D241" i="1" s="1"/>
  <c r="D242" i="1" a="1"/>
  <c r="D242" i="1" s="1"/>
  <c r="D243" i="1" a="1"/>
  <c r="D243" i="1" s="1"/>
  <c r="D244" i="1" a="1"/>
  <c r="D244" i="1" s="1"/>
  <c r="D245" i="1" a="1"/>
  <c r="D245" i="1" s="1"/>
  <c r="D246" i="1" a="1"/>
  <c r="D246" i="1" s="1"/>
  <c r="D247" i="1" a="1"/>
  <c r="D247" i="1" s="1"/>
  <c r="D248" i="1" a="1"/>
  <c r="D248" i="1" s="1"/>
  <c r="D249" i="1" a="1"/>
  <c r="D249" i="1" s="1"/>
  <c r="D250" i="1" a="1"/>
  <c r="D250" i="1" s="1"/>
  <c r="D251" i="1" a="1"/>
  <c r="D251" i="1" s="1"/>
  <c r="D252" i="1" a="1"/>
  <c r="D252" i="1" s="1"/>
  <c r="D253" i="1" a="1"/>
  <c r="D253" i="1" s="1"/>
  <c r="D254" i="1" a="1"/>
  <c r="D254" i="1" s="1"/>
  <c r="D255" i="1" a="1"/>
  <c r="D255" i="1" s="1"/>
  <c r="D256" i="1" a="1"/>
  <c r="D256" i="1" s="1"/>
  <c r="D257" i="1" a="1"/>
  <c r="D257" i="1" s="1"/>
  <c r="D258" i="1" a="1"/>
  <c r="D258" i="1" s="1"/>
  <c r="D259" i="1" a="1"/>
  <c r="D259" i="1" s="1"/>
  <c r="D260" i="1" a="1"/>
  <c r="D260" i="1" s="1"/>
  <c r="D261" i="1" a="1"/>
  <c r="D261" i="1" s="1"/>
  <c r="D262" i="1" a="1"/>
  <c r="D262" i="1" s="1"/>
  <c r="D263" i="1" a="1"/>
  <c r="D263" i="1" s="1"/>
  <c r="D264" i="1" a="1"/>
  <c r="D264" i="1" s="1"/>
  <c r="D265" i="1" a="1"/>
  <c r="D265" i="1" s="1"/>
  <c r="D266" i="1" a="1"/>
  <c r="D266" i="1" s="1"/>
  <c r="D267" i="1" a="1"/>
  <c r="D267" i="1" s="1"/>
  <c r="D268" i="1" a="1"/>
  <c r="D268" i="1" s="1"/>
  <c r="D269" i="1" a="1"/>
  <c r="D269" i="1" s="1"/>
  <c r="D270" i="1" a="1"/>
  <c r="D270" i="1" s="1"/>
  <c r="D271" i="1" a="1"/>
  <c r="D271" i="1" s="1"/>
  <c r="D272" i="1" a="1"/>
  <c r="D272" i="1" s="1"/>
  <c r="D273" i="1" a="1"/>
  <c r="D273" i="1" s="1"/>
  <c r="D274" i="1" a="1"/>
  <c r="D274" i="1" s="1"/>
  <c r="D275" i="1" a="1"/>
  <c r="D275" i="1" s="1"/>
  <c r="D276" i="1" a="1"/>
  <c r="D276" i="1" s="1"/>
  <c r="D277" i="1" a="1"/>
  <c r="D277" i="1" s="1"/>
  <c r="D278" i="1" a="1"/>
  <c r="D278" i="1" s="1"/>
  <c r="D279" i="1" a="1"/>
  <c r="D279" i="1" s="1"/>
  <c r="D280" i="1" a="1"/>
  <c r="D280" i="1" s="1"/>
  <c r="D281" i="1" a="1"/>
  <c r="D281" i="1" s="1"/>
  <c r="D282" i="1" a="1"/>
  <c r="D282" i="1" s="1"/>
  <c r="D283" i="1" a="1"/>
  <c r="D283" i="1" s="1"/>
  <c r="D284" i="1" a="1"/>
  <c r="D284" i="1" s="1"/>
  <c r="D285" i="1" a="1"/>
  <c r="D285" i="1" s="1"/>
  <c r="D286" i="1" a="1"/>
  <c r="D286" i="1" s="1"/>
  <c r="D287" i="1" a="1"/>
  <c r="D287" i="1" s="1"/>
  <c r="D288" i="1" a="1"/>
  <c r="D288" i="1" s="1"/>
  <c r="D289" i="1" a="1"/>
  <c r="D289" i="1" s="1"/>
  <c r="D290" i="1" a="1"/>
  <c r="D290" i="1" s="1"/>
  <c r="D291" i="1" a="1"/>
  <c r="D291" i="1" s="1"/>
  <c r="D292" i="1" a="1"/>
  <c r="D292" i="1" s="1"/>
  <c r="D293" i="1" a="1"/>
  <c r="D293" i="1" s="1"/>
  <c r="D294" i="1" a="1"/>
  <c r="D294" i="1" s="1"/>
  <c r="D295" i="1" a="1"/>
  <c r="D295" i="1" s="1"/>
  <c r="D296" i="1" a="1"/>
  <c r="D296" i="1" s="1"/>
  <c r="D297" i="1" a="1"/>
  <c r="D297" i="1" s="1"/>
  <c r="D298" i="1" a="1"/>
  <c r="D298" i="1" s="1"/>
  <c r="D299" i="1" a="1"/>
  <c r="D299" i="1" s="1"/>
  <c r="D300" i="1" a="1"/>
  <c r="D300" i="1" s="1"/>
  <c r="D301" i="1" a="1"/>
  <c r="D301" i="1" s="1"/>
  <c r="D302" i="1" a="1"/>
  <c r="D302" i="1" s="1"/>
  <c r="D303" i="1" a="1"/>
  <c r="D303" i="1" s="1"/>
  <c r="D304" i="1" a="1"/>
  <c r="D304" i="1" s="1"/>
  <c r="D305" i="1" a="1"/>
  <c r="D305" i="1" s="1"/>
  <c r="D306" i="1" a="1"/>
  <c r="D306" i="1" s="1"/>
  <c r="D307" i="1" a="1"/>
  <c r="D307" i="1" s="1"/>
  <c r="D308" i="1" a="1"/>
  <c r="D308" i="1" s="1"/>
  <c r="D309" i="1" a="1"/>
  <c r="D309" i="1" s="1"/>
  <c r="D310" i="1" a="1"/>
  <c r="D310" i="1" s="1"/>
  <c r="D311" i="1" a="1"/>
  <c r="D311" i="1" s="1"/>
  <c r="D312" i="1" a="1"/>
  <c r="D312" i="1" s="1"/>
  <c r="D313" i="1" a="1"/>
  <c r="D313" i="1" s="1"/>
  <c r="D314" i="1" a="1"/>
  <c r="D314" i="1" s="1"/>
  <c r="D315" i="1" a="1"/>
  <c r="D315" i="1" s="1"/>
  <c r="D316" i="1" a="1"/>
  <c r="D316" i="1" s="1"/>
  <c r="D317" i="1" a="1"/>
  <c r="D317" i="1" s="1"/>
  <c r="D318" i="1" a="1"/>
  <c r="D318" i="1" s="1"/>
  <c r="D319" i="1" a="1"/>
  <c r="D319" i="1" s="1"/>
  <c r="D320" i="1" a="1"/>
  <c r="D320" i="1" s="1"/>
  <c r="D321" i="1" a="1"/>
  <c r="D321" i="1" s="1"/>
  <c r="D322" i="1" a="1"/>
  <c r="D322" i="1" s="1"/>
  <c r="D323" i="1" a="1"/>
  <c r="D323" i="1" s="1"/>
  <c r="D324" i="1" a="1"/>
  <c r="D324" i="1" s="1"/>
  <c r="D325" i="1" a="1"/>
  <c r="D325" i="1" s="1"/>
  <c r="D326" i="1" a="1"/>
  <c r="D326" i="1" s="1"/>
  <c r="D327" i="1" a="1"/>
  <c r="D327" i="1" s="1"/>
  <c r="D328" i="1" a="1"/>
  <c r="D328" i="1" s="1"/>
  <c r="D329" i="1" a="1"/>
  <c r="D329" i="1" s="1"/>
  <c r="D330" i="1" a="1"/>
  <c r="D330" i="1" s="1"/>
  <c r="D331" i="1" a="1"/>
  <c r="D331" i="1" s="1"/>
  <c r="D332" i="1" a="1"/>
  <c r="D332" i="1" s="1"/>
  <c r="D333" i="1" a="1"/>
  <c r="D333" i="1" s="1"/>
  <c r="D334" i="1" a="1"/>
  <c r="D334" i="1" s="1"/>
  <c r="D335" i="1" a="1"/>
  <c r="D335" i="1" s="1"/>
  <c r="D336" i="1" a="1"/>
  <c r="D336" i="1" s="1"/>
  <c r="D337" i="1" a="1"/>
  <c r="D337" i="1" s="1"/>
  <c r="D338" i="1" a="1"/>
  <c r="D338" i="1" s="1"/>
  <c r="D339" i="1" a="1"/>
  <c r="D339" i="1" s="1"/>
  <c r="D340" i="1" a="1"/>
  <c r="D340" i="1" s="1"/>
  <c r="D341" i="1" a="1"/>
  <c r="D341" i="1" s="1"/>
  <c r="D342" i="1" a="1"/>
  <c r="D342" i="1" s="1"/>
  <c r="D343" i="1" a="1"/>
  <c r="D343" i="1" s="1"/>
  <c r="D344" i="1" a="1"/>
  <c r="D344" i="1" s="1"/>
  <c r="D345" i="1" a="1"/>
  <c r="D345" i="1" s="1"/>
  <c r="D346" i="1" a="1"/>
  <c r="D346" i="1" s="1"/>
  <c r="D347" i="1" a="1"/>
  <c r="D347" i="1" s="1"/>
  <c r="D348" i="1" a="1"/>
  <c r="D348" i="1" s="1"/>
  <c r="D349" i="1" a="1"/>
  <c r="D349" i="1" s="1"/>
  <c r="D350" i="1" a="1"/>
  <c r="D350" i="1" s="1"/>
  <c r="D351" i="1" a="1"/>
  <c r="D351" i="1" s="1"/>
  <c r="D352" i="1" a="1"/>
  <c r="D352" i="1" s="1"/>
  <c r="D353" i="1" a="1"/>
  <c r="D353" i="1" s="1"/>
  <c r="D354" i="1" a="1"/>
  <c r="D354" i="1" s="1"/>
  <c r="D355" i="1" a="1"/>
  <c r="D355" i="1" s="1"/>
  <c r="D356" i="1" a="1"/>
  <c r="D356" i="1" s="1"/>
  <c r="D357" i="1" a="1"/>
  <c r="D357" i="1" s="1"/>
  <c r="D358" i="1" a="1"/>
  <c r="D358" i="1" s="1"/>
  <c r="D359" i="1" a="1"/>
  <c r="D359" i="1" s="1"/>
  <c r="D360" i="1" a="1"/>
  <c r="D360" i="1" s="1"/>
  <c r="D361" i="1" a="1"/>
  <c r="D361" i="1" s="1"/>
  <c r="D362" i="1" a="1"/>
  <c r="D362" i="1" s="1"/>
  <c r="D363" i="1" a="1"/>
  <c r="D363" i="1" s="1"/>
  <c r="D364" i="1" a="1"/>
  <c r="D364" i="1" s="1"/>
  <c r="D365" i="1" a="1"/>
  <c r="D365" i="1" s="1"/>
  <c r="D366" i="1" a="1"/>
  <c r="D366" i="1" s="1"/>
  <c r="D367" i="1" a="1"/>
  <c r="D367" i="1" s="1"/>
  <c r="D368" i="1" a="1"/>
  <c r="D368" i="1" s="1"/>
  <c r="D369" i="1" a="1"/>
  <c r="D369" i="1" s="1"/>
  <c r="D370" i="1" a="1"/>
  <c r="D370" i="1" s="1"/>
  <c r="D371" i="1" a="1"/>
  <c r="D371" i="1" s="1"/>
  <c r="D372" i="1" a="1"/>
  <c r="D372" i="1" s="1"/>
  <c r="D373" i="1" a="1"/>
  <c r="D373" i="1" s="1"/>
  <c r="D374" i="1" a="1"/>
  <c r="D374" i="1" s="1"/>
  <c r="D375" i="1" a="1"/>
  <c r="D375" i="1" s="1"/>
  <c r="D376" i="1" a="1"/>
  <c r="D376" i="1" s="1"/>
  <c r="D377" i="1" a="1"/>
  <c r="D377" i="1" s="1"/>
  <c r="D378" i="1" a="1"/>
  <c r="D378" i="1" s="1"/>
  <c r="D379" i="1" a="1"/>
  <c r="D379" i="1" s="1"/>
  <c r="D380" i="1" a="1"/>
  <c r="D380" i="1" s="1"/>
  <c r="D381" i="1" a="1"/>
  <c r="D381" i="1" s="1"/>
  <c r="D382" i="1" a="1"/>
  <c r="D382" i="1" s="1"/>
  <c r="D383" i="1" a="1"/>
  <c r="D383" i="1" s="1"/>
  <c r="D384" i="1" a="1"/>
  <c r="D384" i="1" s="1"/>
  <c r="D385" i="1" a="1"/>
  <c r="D385" i="1" s="1"/>
  <c r="D386" i="1" a="1"/>
  <c r="D386" i="1" s="1"/>
  <c r="D387" i="1" a="1"/>
  <c r="D387" i="1" s="1"/>
  <c r="D388" i="1" a="1"/>
  <c r="D388" i="1" s="1"/>
  <c r="D389" i="1" a="1"/>
  <c r="D389" i="1" s="1"/>
  <c r="D390" i="1" a="1"/>
  <c r="D390" i="1" s="1"/>
  <c r="D391" i="1" a="1"/>
  <c r="D391" i="1" s="1"/>
  <c r="D392" i="1" a="1"/>
  <c r="D392" i="1" s="1"/>
  <c r="D393" i="1" a="1"/>
  <c r="D393" i="1" s="1"/>
  <c r="D394" i="1" a="1"/>
  <c r="D394" i="1" s="1"/>
  <c r="D395" i="1" a="1"/>
  <c r="D395" i="1" s="1"/>
  <c r="D396" i="1" a="1"/>
  <c r="D396" i="1" s="1"/>
  <c r="D397" i="1" a="1"/>
  <c r="D397" i="1" s="1"/>
  <c r="D398" i="1" a="1"/>
  <c r="D398" i="1" s="1"/>
  <c r="D399" i="1" a="1"/>
  <c r="D399" i="1" s="1"/>
  <c r="D400" i="1" a="1"/>
  <c r="D400" i="1" s="1"/>
  <c r="D401" i="1" a="1"/>
  <c r="D401" i="1" s="1"/>
  <c r="D402" i="1" a="1"/>
  <c r="D402" i="1" s="1"/>
  <c r="D403" i="1" a="1"/>
  <c r="D403" i="1" s="1"/>
  <c r="D404" i="1" a="1"/>
  <c r="D404" i="1" s="1"/>
  <c r="D405" i="1" a="1"/>
  <c r="D405" i="1" s="1"/>
  <c r="D406" i="1" a="1"/>
  <c r="D406" i="1" s="1"/>
  <c r="D407" i="1" a="1"/>
  <c r="D407" i="1" s="1"/>
  <c r="D408" i="1" a="1"/>
  <c r="D408" i="1" s="1"/>
  <c r="D409" i="1" a="1"/>
  <c r="D409" i="1" s="1"/>
  <c r="D410" i="1" a="1"/>
  <c r="D410" i="1" s="1"/>
  <c r="D411" i="1" a="1"/>
  <c r="D411" i="1" s="1"/>
  <c r="D412" i="1" a="1"/>
  <c r="D412" i="1" s="1"/>
  <c r="D413" i="1" a="1"/>
  <c r="D413" i="1" s="1"/>
  <c r="D414" i="1" a="1"/>
  <c r="D414" i="1" s="1"/>
  <c r="D415" i="1" a="1"/>
  <c r="D415" i="1" s="1"/>
  <c r="D416" i="1" a="1"/>
  <c r="D416" i="1" s="1"/>
  <c r="D417" i="1" a="1"/>
  <c r="D417" i="1" s="1"/>
  <c r="D418" i="1" a="1"/>
  <c r="D418" i="1" s="1"/>
  <c r="D419" i="1" a="1"/>
  <c r="D419" i="1" s="1"/>
  <c r="D420" i="1" a="1"/>
  <c r="D420" i="1" s="1"/>
  <c r="D421" i="1" a="1"/>
  <c r="D421" i="1" s="1"/>
  <c r="D422" i="1" a="1"/>
  <c r="D422" i="1" s="1"/>
  <c r="D423" i="1" a="1"/>
  <c r="D423" i="1" s="1"/>
  <c r="D424" i="1" a="1"/>
  <c r="D424" i="1" s="1"/>
  <c r="D425" i="1" a="1"/>
  <c r="D425" i="1" s="1"/>
  <c r="D426" i="1" a="1"/>
  <c r="D426" i="1" s="1"/>
  <c r="D427" i="1" a="1"/>
  <c r="D427" i="1" s="1"/>
  <c r="D428" i="1" a="1"/>
  <c r="D428" i="1" s="1"/>
  <c r="D429" i="1" a="1"/>
  <c r="D429" i="1" s="1"/>
  <c r="D430" i="1" a="1"/>
  <c r="D430" i="1" s="1"/>
  <c r="D431" i="1" a="1"/>
  <c r="D431" i="1" s="1"/>
  <c r="D432" i="1" a="1"/>
  <c r="D432" i="1" s="1"/>
  <c r="D433" i="1" a="1"/>
  <c r="D433" i="1" s="1"/>
  <c r="D434" i="1" a="1"/>
  <c r="D434" i="1" s="1"/>
  <c r="D435" i="1" a="1"/>
  <c r="D435" i="1" s="1"/>
  <c r="D436" i="1" a="1"/>
  <c r="D436" i="1" s="1"/>
  <c r="D437" i="1" a="1"/>
  <c r="D437" i="1" s="1"/>
  <c r="D438" i="1" a="1"/>
  <c r="D438" i="1" s="1"/>
  <c r="D439" i="1" a="1"/>
  <c r="D439" i="1" s="1"/>
  <c r="D440" i="1" a="1"/>
  <c r="D440" i="1" s="1"/>
  <c r="D441" i="1" a="1"/>
  <c r="D441" i="1" s="1"/>
  <c r="D442" i="1" a="1"/>
  <c r="D442" i="1" s="1"/>
  <c r="D443" i="1" a="1"/>
  <c r="D443" i="1" s="1"/>
  <c r="D444" i="1" a="1"/>
  <c r="D444" i="1" s="1"/>
  <c r="D445" i="1" a="1"/>
  <c r="D445" i="1" s="1"/>
  <c r="D446" i="1" a="1"/>
  <c r="D446" i="1" s="1"/>
  <c r="D447" i="1" a="1"/>
  <c r="D447" i="1" s="1"/>
  <c r="D448" i="1" a="1"/>
  <c r="D448" i="1" s="1"/>
  <c r="D449" i="1" a="1"/>
  <c r="D449" i="1" s="1"/>
  <c r="D450" i="1" a="1"/>
  <c r="D450" i="1" s="1"/>
  <c r="D451" i="1" a="1"/>
  <c r="D451" i="1" s="1"/>
  <c r="D452" i="1" a="1"/>
  <c r="D452" i="1" s="1"/>
  <c r="D453" i="1" a="1"/>
  <c r="D453" i="1" s="1"/>
  <c r="D454" i="1" a="1"/>
  <c r="D454" i="1" s="1"/>
  <c r="D455" i="1" a="1"/>
  <c r="D455" i="1" s="1"/>
  <c r="D456" i="1" a="1"/>
  <c r="D456" i="1" s="1"/>
  <c r="D457" i="1" a="1"/>
  <c r="D457" i="1" s="1"/>
  <c r="D458" i="1" a="1"/>
  <c r="D458" i="1" s="1"/>
  <c r="D459" i="1" a="1"/>
  <c r="D459" i="1" s="1"/>
  <c r="D460" i="1" a="1"/>
  <c r="D460" i="1" s="1"/>
  <c r="D461" i="1" a="1"/>
  <c r="D461" i="1" s="1"/>
  <c r="D462" i="1" a="1"/>
  <c r="D462" i="1" s="1"/>
  <c r="D463" i="1" a="1"/>
  <c r="D463" i="1" s="1"/>
  <c r="D464" i="1" a="1"/>
  <c r="D464" i="1" s="1"/>
  <c r="D465" i="1" a="1"/>
  <c r="D465" i="1" s="1"/>
  <c r="D466" i="1" a="1"/>
  <c r="D466" i="1" s="1"/>
  <c r="D467" i="1" a="1"/>
  <c r="D467" i="1" s="1"/>
  <c r="D468" i="1" a="1"/>
  <c r="D468" i="1" s="1"/>
  <c r="D469" i="1" a="1"/>
  <c r="D469" i="1" s="1"/>
  <c r="D470" i="1" a="1"/>
  <c r="D470" i="1" s="1"/>
  <c r="D471" i="1" a="1"/>
  <c r="D471" i="1" s="1"/>
  <c r="D472" i="1" a="1"/>
  <c r="D472" i="1" s="1"/>
  <c r="D473" i="1" a="1"/>
  <c r="D473" i="1" s="1"/>
  <c r="D474" i="1" a="1"/>
  <c r="D474" i="1" s="1"/>
  <c r="D475" i="1" a="1"/>
  <c r="D475" i="1" s="1"/>
  <c r="D476" i="1" a="1"/>
  <c r="D476" i="1" s="1"/>
  <c r="D477" i="1" a="1"/>
  <c r="D477" i="1" s="1"/>
  <c r="D478" i="1" a="1"/>
  <c r="D478" i="1" s="1"/>
  <c r="D479" i="1" a="1"/>
  <c r="D479" i="1" s="1"/>
  <c r="D480" i="1" a="1"/>
  <c r="D480" i="1" s="1"/>
  <c r="D481" i="1" a="1"/>
  <c r="D481" i="1" s="1"/>
  <c r="D482" i="1" a="1"/>
  <c r="D482" i="1" s="1"/>
  <c r="D483" i="1" a="1"/>
  <c r="D483" i="1" s="1"/>
  <c r="D484" i="1" a="1"/>
  <c r="D484" i="1" s="1"/>
  <c r="D485" i="1" a="1"/>
  <c r="D485" i="1" s="1"/>
  <c r="D486" i="1" a="1"/>
  <c r="D486" i="1" s="1"/>
  <c r="D487" i="1" a="1"/>
  <c r="D487" i="1" s="1"/>
  <c r="D488" i="1" a="1"/>
  <c r="D488" i="1" s="1"/>
  <c r="D489" i="1" a="1"/>
  <c r="D489" i="1" s="1"/>
  <c r="D490" i="1" a="1"/>
  <c r="D490" i="1" s="1"/>
  <c r="D491" i="1" a="1"/>
  <c r="D491" i="1" s="1"/>
  <c r="D492" i="1" a="1"/>
  <c r="D492" i="1" s="1"/>
  <c r="D493" i="1" a="1"/>
  <c r="D493" i="1" s="1"/>
  <c r="D494" i="1" a="1"/>
  <c r="D494" i="1" s="1"/>
  <c r="D495" i="1" a="1"/>
  <c r="D495" i="1" s="1"/>
  <c r="D496" i="1" a="1"/>
  <c r="D496" i="1" s="1"/>
  <c r="D497" i="1" a="1"/>
  <c r="D497" i="1" s="1"/>
  <c r="D498" i="1" a="1"/>
  <c r="D498" i="1" s="1"/>
  <c r="D499" i="1" a="1"/>
  <c r="D499" i="1" s="1"/>
  <c r="D500" i="1" a="1"/>
  <c r="D500" i="1" s="1"/>
  <c r="D501" i="1" a="1"/>
  <c r="D501" i="1" s="1"/>
  <c r="D502" i="1" a="1"/>
  <c r="D502" i="1" s="1"/>
  <c r="D503" i="1" a="1"/>
  <c r="D503" i="1" s="1"/>
  <c r="D504" i="1" a="1"/>
  <c r="D504" i="1" s="1"/>
  <c r="D505" i="1" a="1"/>
  <c r="D505" i="1" s="1"/>
  <c r="D506" i="1" a="1"/>
  <c r="D506" i="1" s="1"/>
  <c r="D507" i="1" a="1"/>
  <c r="D507" i="1" s="1"/>
  <c r="D508" i="1" a="1"/>
  <c r="D508" i="1" s="1"/>
  <c r="D509" i="1" a="1"/>
  <c r="D509" i="1" s="1"/>
  <c r="D510" i="1" a="1"/>
  <c r="D510" i="1" s="1"/>
  <c r="D511" i="1" a="1"/>
  <c r="D511" i="1" s="1"/>
  <c r="D512" i="1" a="1"/>
  <c r="D512" i="1" s="1"/>
  <c r="D513" i="1" a="1"/>
  <c r="D513" i="1" s="1"/>
  <c r="D514" i="1" a="1"/>
  <c r="D514" i="1" s="1"/>
  <c r="D515" i="1" a="1"/>
  <c r="D515" i="1" s="1"/>
  <c r="D516" i="1" a="1"/>
  <c r="D516" i="1" s="1"/>
  <c r="D517" i="1" a="1"/>
  <c r="D517" i="1" s="1"/>
  <c r="D518" i="1" a="1"/>
  <c r="D518" i="1" s="1"/>
  <c r="D519" i="1" a="1"/>
  <c r="D519" i="1" s="1"/>
  <c r="D520" i="1" a="1"/>
  <c r="D520" i="1" s="1"/>
  <c r="D521" i="1" a="1"/>
  <c r="D521" i="1" s="1"/>
  <c r="D522" i="1" a="1"/>
  <c r="D522" i="1" s="1"/>
  <c r="D523" i="1" a="1"/>
  <c r="D523" i="1" s="1"/>
  <c r="D524" i="1" a="1"/>
  <c r="D524" i="1" s="1"/>
  <c r="D525" i="1" a="1"/>
  <c r="D525" i="1" s="1"/>
  <c r="D526" i="1" a="1"/>
  <c r="D526" i="1" s="1"/>
  <c r="D527" i="1" a="1"/>
  <c r="D527" i="1" s="1"/>
  <c r="D528" i="1" a="1"/>
  <c r="D528" i="1" s="1"/>
  <c r="D529" i="1" a="1"/>
  <c r="D529" i="1" s="1"/>
  <c r="D530" i="1" a="1"/>
  <c r="D530" i="1" s="1"/>
  <c r="D531" i="1" a="1"/>
  <c r="D531" i="1" s="1"/>
  <c r="D532" i="1" a="1"/>
  <c r="D532" i="1" s="1"/>
  <c r="D533" i="1" a="1"/>
  <c r="D533" i="1" s="1"/>
  <c r="D534" i="1" a="1"/>
  <c r="D534" i="1" s="1"/>
  <c r="D535" i="1" a="1"/>
  <c r="D535" i="1" s="1"/>
  <c r="D536" i="1" a="1"/>
  <c r="D536" i="1" s="1"/>
  <c r="D537" i="1" a="1"/>
  <c r="D537" i="1" s="1"/>
  <c r="D538" i="1" a="1"/>
  <c r="D538" i="1" s="1"/>
  <c r="D539" i="1" a="1"/>
  <c r="D539" i="1" s="1"/>
  <c r="D540" i="1" a="1"/>
  <c r="D540" i="1" s="1"/>
  <c r="D541" i="1" a="1"/>
  <c r="D541" i="1" s="1"/>
  <c r="D542" i="1" a="1"/>
  <c r="D542" i="1" s="1"/>
  <c r="D543" i="1" a="1"/>
  <c r="D543" i="1" s="1"/>
  <c r="D544" i="1" a="1"/>
  <c r="D544" i="1" s="1"/>
  <c r="D545" i="1" a="1"/>
  <c r="D545" i="1" s="1"/>
  <c r="D546" i="1" a="1"/>
  <c r="D546" i="1" s="1"/>
  <c r="D547" i="1" a="1"/>
  <c r="D547" i="1" s="1"/>
  <c r="D548" i="1" a="1"/>
  <c r="D548" i="1" s="1"/>
  <c r="D549" i="1" a="1"/>
  <c r="D549" i="1" s="1"/>
  <c r="D550" i="1" a="1"/>
  <c r="D550" i="1" s="1"/>
  <c r="D551" i="1" a="1"/>
  <c r="D551" i="1" s="1"/>
  <c r="D552" i="1" a="1"/>
  <c r="D552" i="1" s="1"/>
  <c r="D553" i="1" a="1"/>
  <c r="D553" i="1" s="1"/>
  <c r="D554" i="1" a="1"/>
  <c r="D554" i="1" s="1"/>
  <c r="D555" i="1" a="1"/>
  <c r="D555" i="1" s="1"/>
  <c r="D556" i="1" a="1"/>
  <c r="D556" i="1" s="1"/>
  <c r="D557" i="1" a="1"/>
  <c r="D557" i="1" s="1"/>
  <c r="D558" i="1" a="1"/>
  <c r="D558" i="1" s="1"/>
  <c r="D559" i="1" a="1"/>
  <c r="D559" i="1" s="1"/>
  <c r="D560" i="1" a="1"/>
  <c r="D560" i="1" s="1"/>
  <c r="D561" i="1" a="1"/>
  <c r="D561" i="1" s="1"/>
  <c r="D562" i="1" a="1"/>
  <c r="D562" i="1" s="1"/>
  <c r="D563" i="1" a="1"/>
  <c r="D563" i="1" s="1"/>
  <c r="D564" i="1" a="1"/>
  <c r="D564" i="1" s="1"/>
  <c r="D565" i="1" a="1"/>
  <c r="D565" i="1" s="1"/>
  <c r="D566" i="1" a="1"/>
  <c r="D566" i="1" s="1"/>
  <c r="D567" i="1" a="1"/>
  <c r="D567" i="1" s="1"/>
  <c r="D568" i="1" a="1"/>
  <c r="D568" i="1" s="1"/>
  <c r="D569" i="1" a="1"/>
  <c r="D569" i="1" s="1"/>
  <c r="D570" i="1" a="1"/>
  <c r="D570" i="1" s="1"/>
  <c r="D571" i="1" a="1"/>
  <c r="D571" i="1" s="1"/>
  <c r="D572" i="1" a="1"/>
  <c r="D572" i="1" s="1"/>
  <c r="D573" i="1" a="1"/>
  <c r="D573" i="1" s="1"/>
  <c r="D574" i="1" a="1"/>
  <c r="D574" i="1" s="1"/>
  <c r="D575" i="1" a="1"/>
  <c r="D575" i="1" s="1"/>
  <c r="D576" i="1" a="1"/>
  <c r="D576" i="1" s="1"/>
  <c r="D577" i="1" a="1"/>
  <c r="D577" i="1" s="1"/>
  <c r="D578" i="1" a="1"/>
  <c r="D578" i="1" s="1"/>
  <c r="D579" i="1" a="1"/>
  <c r="D579" i="1" s="1"/>
  <c r="D580" i="1" a="1"/>
  <c r="D580" i="1" s="1"/>
  <c r="D581" i="1" a="1"/>
  <c r="D581" i="1" s="1"/>
  <c r="D582" i="1" a="1"/>
  <c r="D582" i="1" s="1"/>
  <c r="D583" i="1" a="1"/>
  <c r="D583" i="1" s="1"/>
  <c r="D584" i="1" a="1"/>
  <c r="D584" i="1" s="1"/>
  <c r="D585" i="1" a="1"/>
  <c r="D585" i="1" s="1"/>
  <c r="D586" i="1" a="1"/>
  <c r="D586" i="1" s="1"/>
  <c r="D587" i="1" a="1"/>
  <c r="D587" i="1" s="1"/>
  <c r="D588" i="1" a="1"/>
  <c r="D588" i="1" s="1"/>
  <c r="D589" i="1" a="1"/>
  <c r="D589" i="1" s="1"/>
  <c r="D590" i="1" a="1"/>
  <c r="D590" i="1" s="1"/>
  <c r="D591" i="1" a="1"/>
  <c r="D591" i="1" s="1"/>
  <c r="D592" i="1" a="1"/>
  <c r="D592" i="1" s="1"/>
  <c r="D593" i="1" a="1"/>
  <c r="D593" i="1" s="1"/>
  <c r="D594" i="1" a="1"/>
  <c r="D594" i="1" s="1"/>
  <c r="D595" i="1" a="1"/>
  <c r="D595" i="1" s="1"/>
  <c r="D596" i="1" a="1"/>
  <c r="D596" i="1" s="1"/>
  <c r="D597" i="1" a="1"/>
  <c r="D597" i="1" s="1"/>
  <c r="D598" i="1" a="1"/>
  <c r="D598" i="1" s="1"/>
  <c r="D599" i="1" a="1"/>
  <c r="D599" i="1"/>
  <c r="D600" i="1" a="1"/>
  <c r="D600" i="1" s="1"/>
  <c r="D601" i="1" a="1"/>
  <c r="D601" i="1" s="1"/>
  <c r="D602" i="1" a="1"/>
  <c r="D602" i="1" s="1"/>
  <c r="D603" i="1" a="1"/>
  <c r="D603" i="1" s="1"/>
  <c r="D604" i="1" a="1"/>
  <c r="D604" i="1" s="1"/>
  <c r="D605" i="1" a="1"/>
  <c r="D605" i="1" s="1"/>
  <c r="D606" i="1" a="1"/>
  <c r="D606" i="1" s="1"/>
  <c r="D607" i="1" a="1"/>
  <c r="D607" i="1" s="1"/>
  <c r="D608" i="1" a="1"/>
  <c r="D608" i="1" s="1"/>
  <c r="D609" i="1" a="1"/>
  <c r="D609" i="1" s="1"/>
  <c r="D610" i="1" a="1"/>
  <c r="D610" i="1" s="1"/>
  <c r="D611" i="1" a="1"/>
  <c r="D611" i="1" s="1"/>
  <c r="D612" i="1" a="1"/>
  <c r="D612" i="1" s="1"/>
  <c r="D613" i="1" a="1"/>
  <c r="D613" i="1" s="1"/>
  <c r="D614" i="1" a="1"/>
  <c r="D614" i="1" s="1"/>
  <c r="D615" i="1" a="1"/>
  <c r="D615" i="1" s="1"/>
  <c r="D616" i="1" a="1"/>
  <c r="D616" i="1" s="1"/>
  <c r="D617" i="1" a="1"/>
  <c r="D617" i="1" s="1"/>
  <c r="D618" i="1" a="1"/>
  <c r="D618" i="1" s="1"/>
  <c r="D619" i="1" a="1"/>
  <c r="D619" i="1" s="1"/>
  <c r="D620" i="1" a="1"/>
  <c r="D620" i="1" s="1"/>
  <c r="D621" i="1" a="1"/>
  <c r="D621" i="1" s="1"/>
  <c r="D622" i="1" a="1"/>
  <c r="D622" i="1" s="1"/>
  <c r="D623" i="1" a="1"/>
  <c r="D623" i="1" s="1"/>
  <c r="D624" i="1" a="1"/>
  <c r="D624" i="1" s="1"/>
  <c r="D625" i="1" a="1"/>
  <c r="D625" i="1" s="1"/>
  <c r="D626" i="1" a="1"/>
  <c r="D626" i="1" s="1"/>
  <c r="D627" i="1" a="1"/>
  <c r="D627" i="1" s="1"/>
  <c r="D628" i="1" a="1"/>
  <c r="D628" i="1" s="1"/>
  <c r="D629" i="1" a="1"/>
  <c r="D629" i="1" s="1"/>
  <c r="D630" i="1" a="1"/>
  <c r="D630" i="1" s="1"/>
  <c r="D631" i="1" a="1"/>
  <c r="D631" i="1" s="1"/>
  <c r="D632" i="1" a="1"/>
  <c r="D632" i="1" s="1"/>
  <c r="D633" i="1" a="1"/>
  <c r="D633" i="1" s="1"/>
  <c r="D634" i="1" a="1"/>
  <c r="D634" i="1" s="1"/>
  <c r="D635" i="1" a="1"/>
  <c r="D635" i="1" s="1"/>
  <c r="D636" i="1" a="1"/>
  <c r="D636" i="1" s="1"/>
  <c r="D637" i="1" a="1"/>
  <c r="D637" i="1" s="1"/>
  <c r="D638" i="1" a="1"/>
  <c r="D638" i="1" s="1"/>
  <c r="D639" i="1" a="1"/>
  <c r="D639" i="1" s="1"/>
  <c r="D640" i="1" a="1"/>
  <c r="D640" i="1" s="1"/>
  <c r="D641" i="1" a="1"/>
  <c r="D641" i="1" s="1"/>
  <c r="D642" i="1" a="1"/>
  <c r="D642" i="1" s="1"/>
  <c r="D643" i="1" a="1"/>
  <c r="D643" i="1" s="1"/>
  <c r="D644" i="1" a="1"/>
  <c r="D644" i="1" s="1"/>
  <c r="D645" i="1" a="1"/>
  <c r="D645" i="1" s="1"/>
  <c r="D646" i="1" a="1"/>
  <c r="D646" i="1" s="1"/>
  <c r="D647" i="1" a="1"/>
  <c r="D647" i="1" s="1"/>
  <c r="D648" i="1" a="1"/>
  <c r="D648" i="1" s="1"/>
  <c r="D649" i="1" a="1"/>
  <c r="D649" i="1" s="1"/>
  <c r="D650" i="1" a="1"/>
  <c r="D650" i="1" s="1"/>
  <c r="D651" i="1" a="1"/>
  <c r="D651" i="1" s="1"/>
  <c r="D652" i="1" a="1"/>
  <c r="D652" i="1" s="1"/>
  <c r="D653" i="1" a="1"/>
  <c r="D653" i="1" s="1"/>
  <c r="D654" i="1" a="1"/>
  <c r="D654" i="1" s="1"/>
  <c r="D655" i="1" a="1"/>
  <c r="D655" i="1" s="1"/>
  <c r="D656" i="1" a="1"/>
  <c r="D656" i="1" s="1"/>
  <c r="D657" i="1" a="1"/>
  <c r="D657" i="1" s="1"/>
  <c r="D658" i="1" a="1"/>
  <c r="D658" i="1" s="1"/>
  <c r="D659" i="1" a="1"/>
  <c r="D659" i="1" s="1"/>
  <c r="D660" i="1" a="1"/>
  <c r="D660" i="1" s="1"/>
  <c r="D661" i="1" a="1"/>
  <c r="D661" i="1" s="1"/>
  <c r="D662" i="1" a="1"/>
  <c r="D662" i="1" s="1"/>
  <c r="D663" i="1" a="1"/>
  <c r="D663" i="1" s="1"/>
  <c r="D664" i="1" a="1"/>
  <c r="D664" i="1" s="1"/>
  <c r="D665" i="1" a="1"/>
  <c r="D665" i="1" s="1"/>
  <c r="D666" i="1" a="1"/>
  <c r="D666" i="1" s="1"/>
  <c r="D667" i="1" a="1"/>
  <c r="D667" i="1" s="1"/>
  <c r="D668" i="1" a="1"/>
  <c r="D668" i="1" s="1"/>
  <c r="D669" i="1" a="1"/>
  <c r="D669" i="1" s="1"/>
  <c r="D670" i="1" a="1"/>
  <c r="D670" i="1" s="1"/>
  <c r="D671" i="1" a="1"/>
  <c r="D671" i="1" s="1"/>
  <c r="D672" i="1" a="1"/>
  <c r="D672" i="1" s="1"/>
  <c r="D673" i="1" a="1"/>
  <c r="D673" i="1" s="1"/>
  <c r="D674" i="1" a="1"/>
  <c r="D674" i="1" s="1"/>
  <c r="D675" i="1" a="1"/>
  <c r="D675" i="1" s="1"/>
  <c r="D676" i="1" a="1"/>
  <c r="D676" i="1" s="1"/>
  <c r="D677" i="1" a="1"/>
  <c r="D677" i="1" s="1"/>
  <c r="D678" i="1" a="1"/>
  <c r="D678" i="1" s="1"/>
  <c r="D679" i="1" a="1"/>
  <c r="D679" i="1" s="1"/>
  <c r="D680" i="1" a="1"/>
  <c r="D680" i="1" s="1"/>
  <c r="D681" i="1" a="1"/>
  <c r="D681" i="1" s="1"/>
  <c r="D682" i="1" a="1"/>
  <c r="D682" i="1" s="1"/>
  <c r="D683" i="1" a="1"/>
  <c r="D683" i="1" s="1"/>
  <c r="D684" i="1" a="1"/>
  <c r="D684" i="1" s="1"/>
  <c r="D685" i="1" a="1"/>
  <c r="D685" i="1" s="1"/>
  <c r="D686" i="1" a="1"/>
  <c r="D686" i="1" s="1"/>
  <c r="D687" i="1" a="1"/>
  <c r="D687" i="1" s="1"/>
  <c r="D688" i="1" a="1"/>
  <c r="D688" i="1" s="1"/>
  <c r="D689" i="1" a="1"/>
  <c r="D689" i="1" s="1"/>
  <c r="D690" i="1" a="1"/>
  <c r="D690" i="1" s="1"/>
  <c r="D691" i="1" a="1"/>
  <c r="D691" i="1" s="1"/>
  <c r="D692" i="1" a="1"/>
  <c r="D692" i="1" s="1"/>
  <c r="D693" i="1" a="1"/>
  <c r="D693" i="1" s="1"/>
  <c r="D694" i="1" a="1"/>
  <c r="D694" i="1" s="1"/>
  <c r="D695" i="1" a="1"/>
  <c r="D695" i="1" s="1"/>
  <c r="D696" i="1" a="1"/>
  <c r="D696" i="1" s="1"/>
  <c r="D697" i="1" a="1"/>
  <c r="D697" i="1" s="1"/>
  <c r="D698" i="1" a="1"/>
  <c r="D698" i="1" s="1"/>
  <c r="D699" i="1" a="1"/>
  <c r="D699" i="1" s="1"/>
  <c r="D700" i="1" a="1"/>
  <c r="D700" i="1" s="1"/>
  <c r="D701" i="1" a="1"/>
  <c r="D701" i="1" s="1"/>
  <c r="D702" i="1" a="1"/>
  <c r="D702" i="1" s="1"/>
  <c r="D703" i="1" a="1"/>
  <c r="D703" i="1" s="1"/>
  <c r="D704" i="1" a="1"/>
  <c r="D704" i="1" s="1"/>
  <c r="D705" i="1" a="1"/>
  <c r="D705" i="1" s="1"/>
  <c r="D706" i="1" a="1"/>
  <c r="D706" i="1" s="1"/>
  <c r="D707" i="1" a="1"/>
  <c r="D707" i="1" s="1"/>
  <c r="D708" i="1" a="1"/>
  <c r="D708" i="1" s="1"/>
  <c r="D709" i="1" a="1"/>
  <c r="D709" i="1" s="1"/>
  <c r="D710" i="1" a="1"/>
  <c r="D710" i="1" s="1"/>
  <c r="D711" i="1" a="1"/>
  <c r="D711" i="1" s="1"/>
  <c r="D712" i="1" a="1"/>
  <c r="D712" i="1" s="1"/>
  <c r="D713" i="1" a="1"/>
  <c r="D713" i="1" s="1"/>
  <c r="D714" i="1" a="1"/>
  <c r="D714" i="1" s="1"/>
  <c r="D715" i="1" a="1"/>
  <c r="D715" i="1" s="1"/>
  <c r="D716" i="1" a="1"/>
  <c r="D716" i="1" s="1"/>
  <c r="D717" i="1" a="1"/>
  <c r="D717" i="1" s="1"/>
  <c r="D718" i="1" a="1"/>
  <c r="D718" i="1" s="1"/>
  <c r="D719" i="1" a="1"/>
  <c r="D719" i="1" s="1"/>
  <c r="D720" i="1" a="1"/>
  <c r="D720" i="1" s="1"/>
  <c r="D721" i="1" a="1"/>
  <c r="D721" i="1" s="1"/>
  <c r="D722" i="1" a="1"/>
  <c r="D722" i="1" s="1"/>
  <c r="D723" i="1" a="1"/>
  <c r="D723" i="1" s="1"/>
  <c r="D724" i="1" a="1"/>
  <c r="D724" i="1" s="1"/>
  <c r="D725" i="1" a="1"/>
  <c r="D725" i="1" s="1"/>
  <c r="D726" i="1" a="1"/>
  <c r="D726" i="1" s="1"/>
  <c r="D727" i="1" a="1"/>
  <c r="D727" i="1" s="1"/>
  <c r="D728" i="1" a="1"/>
  <c r="D728" i="1" s="1"/>
  <c r="D729" i="1" a="1"/>
  <c r="D729" i="1" s="1"/>
  <c r="D730" i="1" a="1"/>
  <c r="D730" i="1" s="1"/>
  <c r="D731" i="1" a="1"/>
  <c r="D731" i="1" s="1"/>
  <c r="D732" i="1" a="1"/>
  <c r="D732" i="1" s="1"/>
  <c r="D733" i="1" a="1"/>
  <c r="D733" i="1" s="1"/>
  <c r="D734" i="1" a="1"/>
  <c r="D734" i="1" s="1"/>
  <c r="D735" i="1" a="1"/>
  <c r="D735" i="1" s="1"/>
  <c r="D736" i="1" a="1"/>
  <c r="D736" i="1" s="1"/>
  <c r="D737" i="1" a="1"/>
  <c r="D737" i="1" s="1"/>
  <c r="D738" i="1" a="1"/>
  <c r="D738" i="1" s="1"/>
  <c r="D739" i="1" a="1"/>
  <c r="D739" i="1" s="1"/>
  <c r="D740" i="1" a="1"/>
  <c r="D740" i="1" s="1"/>
  <c r="D741" i="1" a="1"/>
  <c r="D741" i="1" s="1"/>
  <c r="D742" i="1" a="1"/>
  <c r="D742" i="1" s="1"/>
  <c r="D743" i="1" a="1"/>
  <c r="D743" i="1" s="1"/>
  <c r="D744" i="1" a="1"/>
  <c r="D744" i="1" s="1"/>
  <c r="D745" i="1" a="1"/>
  <c r="D745" i="1" s="1"/>
  <c r="D746" i="1" a="1"/>
  <c r="D746" i="1" s="1"/>
  <c r="D747" i="1" a="1"/>
  <c r="D747" i="1" s="1"/>
  <c r="D748" i="1" a="1"/>
  <c r="D748" i="1" s="1"/>
  <c r="D749" i="1" a="1"/>
  <c r="D749" i="1" s="1"/>
  <c r="D750" i="1" a="1"/>
  <c r="D750" i="1" s="1"/>
  <c r="D751" i="1" a="1"/>
  <c r="D751" i="1" s="1"/>
  <c r="D752" i="1" a="1"/>
  <c r="D752" i="1" s="1"/>
  <c r="D753" i="1" a="1"/>
  <c r="D753" i="1" s="1"/>
  <c r="D754" i="1" a="1"/>
  <c r="D754" i="1" s="1"/>
  <c r="D755" i="1" a="1"/>
  <c r="D755" i="1" s="1"/>
  <c r="D756" i="1" a="1"/>
  <c r="D756" i="1" s="1"/>
  <c r="D757" i="1" a="1"/>
  <c r="D757" i="1" s="1"/>
  <c r="D758" i="1" a="1"/>
  <c r="D758" i="1" s="1"/>
  <c r="D759" i="1" a="1"/>
  <c r="D759" i="1" s="1"/>
  <c r="D760" i="1" a="1"/>
  <c r="D760" i="1" s="1"/>
  <c r="D761" i="1" a="1"/>
  <c r="D761" i="1" s="1"/>
  <c r="D762" i="1" a="1"/>
  <c r="D762" i="1" s="1"/>
  <c r="D763" i="1" a="1"/>
  <c r="D763" i="1" s="1"/>
  <c r="D764" i="1" a="1"/>
  <c r="D764" i="1" s="1"/>
  <c r="D765" i="1" a="1"/>
  <c r="D765" i="1" s="1"/>
  <c r="D766" i="1" a="1"/>
  <c r="D766" i="1" s="1"/>
  <c r="D767" i="1" a="1"/>
  <c r="D767" i="1" s="1"/>
  <c r="D768" i="1" a="1"/>
  <c r="D768" i="1" s="1"/>
  <c r="D769" i="1" a="1"/>
  <c r="D769" i="1" s="1"/>
  <c r="D770" i="1" a="1"/>
  <c r="D770" i="1" s="1"/>
  <c r="D771" i="1" a="1"/>
  <c r="D771" i="1" s="1"/>
  <c r="D772" i="1" a="1"/>
  <c r="D772" i="1" s="1"/>
  <c r="D773" i="1" a="1"/>
  <c r="D773" i="1" s="1"/>
  <c r="D774" i="1" a="1"/>
  <c r="D774" i="1" s="1"/>
  <c r="D775" i="1" a="1"/>
  <c r="D775" i="1" s="1"/>
  <c r="D776" i="1" a="1"/>
  <c r="D776" i="1" s="1"/>
  <c r="D777" i="1" a="1"/>
  <c r="D777" i="1" s="1"/>
  <c r="D778" i="1" a="1"/>
  <c r="D778" i="1" s="1"/>
  <c r="D779" i="1" a="1"/>
  <c r="D779" i="1" s="1"/>
  <c r="D780" i="1" a="1"/>
  <c r="D780" i="1" s="1"/>
  <c r="D781" i="1" a="1"/>
  <c r="D781" i="1" s="1"/>
  <c r="D782" i="1" a="1"/>
  <c r="D782" i="1" s="1"/>
  <c r="D783" i="1" a="1"/>
  <c r="D783" i="1" s="1"/>
  <c r="D784" i="1" a="1"/>
  <c r="D784" i="1" s="1"/>
  <c r="D785" i="1" a="1"/>
  <c r="D785" i="1" s="1"/>
  <c r="D786" i="1" a="1"/>
  <c r="D786" i="1" s="1"/>
  <c r="D787" i="1" a="1"/>
  <c r="D787" i="1" s="1"/>
  <c r="D788" i="1" a="1"/>
  <c r="D788" i="1" s="1"/>
  <c r="D789" i="1" a="1"/>
  <c r="D789" i="1" s="1"/>
  <c r="D790" i="1" a="1"/>
  <c r="D790" i="1" s="1"/>
  <c r="D791" i="1" a="1"/>
  <c r="D791" i="1" s="1"/>
  <c r="D792" i="1" a="1"/>
  <c r="D792" i="1" s="1"/>
  <c r="D793" i="1" a="1"/>
  <c r="D793" i="1" s="1"/>
  <c r="D794" i="1" a="1"/>
  <c r="D794" i="1" s="1"/>
  <c r="D795" i="1" a="1"/>
  <c r="D795" i="1" s="1"/>
  <c r="D796" i="1" a="1"/>
  <c r="D796" i="1" s="1"/>
  <c r="D797" i="1" a="1"/>
  <c r="D797" i="1" s="1"/>
  <c r="D798" i="1" a="1"/>
  <c r="D798" i="1" s="1"/>
  <c r="D799" i="1" a="1"/>
  <c r="D799" i="1" s="1"/>
  <c r="D800" i="1" a="1"/>
  <c r="D800" i="1" s="1"/>
  <c r="D801" i="1" a="1"/>
  <c r="D801" i="1" s="1"/>
  <c r="D802" i="1" a="1"/>
  <c r="D802" i="1" s="1"/>
  <c r="D803" i="1" a="1"/>
  <c r="D803" i="1" s="1"/>
  <c r="D804" i="1" a="1"/>
  <c r="D804" i="1" s="1"/>
  <c r="D805" i="1" a="1"/>
  <c r="D805" i="1" s="1"/>
  <c r="D806" i="1" a="1"/>
  <c r="D806" i="1" s="1"/>
  <c r="D807" i="1" a="1"/>
  <c r="D807" i="1" s="1"/>
  <c r="D808" i="1" a="1"/>
  <c r="D808" i="1" s="1"/>
  <c r="D809" i="1" a="1"/>
  <c r="D809" i="1" s="1"/>
  <c r="D810" i="1" a="1"/>
  <c r="D810" i="1" s="1"/>
  <c r="D811" i="1" a="1"/>
  <c r="D811" i="1" s="1"/>
  <c r="D812" i="1" a="1"/>
  <c r="D812" i="1" s="1"/>
  <c r="D813" i="1" a="1"/>
  <c r="D813" i="1" s="1"/>
  <c r="D814" i="1" a="1"/>
  <c r="D814" i="1" s="1"/>
  <c r="D815" i="1" a="1"/>
  <c r="D815" i="1" s="1"/>
  <c r="D816" i="1" a="1"/>
  <c r="D816" i="1" s="1"/>
  <c r="D817" i="1" a="1"/>
  <c r="D817" i="1" s="1"/>
  <c r="D818" i="1" a="1"/>
  <c r="D818" i="1" s="1"/>
  <c r="D819" i="1" a="1"/>
  <c r="D819" i="1" s="1"/>
  <c r="D820" i="1" a="1"/>
  <c r="D820" i="1" s="1"/>
  <c r="D821" i="1" a="1"/>
  <c r="D821" i="1" s="1"/>
  <c r="D822" i="1" a="1"/>
  <c r="D822" i="1" s="1"/>
  <c r="D823" i="1" a="1"/>
  <c r="D823" i="1" s="1"/>
  <c r="D824" i="1" a="1"/>
  <c r="D824" i="1" s="1"/>
  <c r="D825" i="1" a="1"/>
  <c r="D825" i="1" s="1"/>
  <c r="D826" i="1" a="1"/>
  <c r="D826" i="1" s="1"/>
  <c r="D827" i="1" a="1"/>
  <c r="D827" i="1" s="1"/>
  <c r="D828" i="1" a="1"/>
  <c r="D828" i="1" s="1"/>
  <c r="D829" i="1" a="1"/>
  <c r="D829" i="1" s="1"/>
  <c r="D830" i="1" a="1"/>
  <c r="D830" i="1" s="1"/>
  <c r="D831" i="1" a="1"/>
  <c r="D831" i="1" s="1"/>
  <c r="D832" i="1" a="1"/>
  <c r="D832" i="1" s="1"/>
  <c r="D833" i="1" a="1"/>
  <c r="D833" i="1" s="1"/>
  <c r="D834" i="1" a="1"/>
  <c r="D834" i="1" s="1"/>
  <c r="D835" i="1" a="1"/>
  <c r="D835" i="1" s="1"/>
  <c r="D836" i="1" a="1"/>
  <c r="D836" i="1" s="1"/>
  <c r="D837" i="1" a="1"/>
  <c r="D837" i="1" s="1"/>
  <c r="D838" i="1" a="1"/>
  <c r="D838" i="1" s="1"/>
  <c r="D839" i="1" a="1"/>
  <c r="D839" i="1" s="1"/>
  <c r="D840" i="1" a="1"/>
  <c r="D840" i="1" s="1"/>
  <c r="D841" i="1" a="1"/>
  <c r="D841" i="1" s="1"/>
  <c r="D842" i="1" a="1"/>
  <c r="D842" i="1" s="1"/>
  <c r="D843" i="1" a="1"/>
  <c r="D843" i="1" s="1"/>
  <c r="D844" i="1" a="1"/>
  <c r="D844" i="1" s="1"/>
  <c r="D845" i="1" a="1"/>
  <c r="D845" i="1" s="1"/>
  <c r="D846" i="1" a="1"/>
  <c r="D846" i="1" s="1"/>
  <c r="D847" i="1" a="1"/>
  <c r="D847" i="1" s="1"/>
  <c r="D848" i="1" a="1"/>
  <c r="D848" i="1" s="1"/>
  <c r="D849" i="1" a="1"/>
  <c r="D849" i="1" s="1"/>
  <c r="D850" i="1" a="1"/>
  <c r="D850" i="1" s="1"/>
  <c r="D851" i="1" a="1"/>
  <c r="D851" i="1" s="1"/>
  <c r="D852" i="1" a="1"/>
  <c r="D852" i="1" s="1"/>
  <c r="D853" i="1" a="1"/>
  <c r="D853" i="1" s="1"/>
  <c r="D854" i="1" a="1"/>
  <c r="D854" i="1" s="1"/>
  <c r="D855" i="1" a="1"/>
  <c r="D855" i="1" s="1"/>
  <c r="D856" i="1" a="1"/>
  <c r="D856" i="1" s="1"/>
  <c r="D857" i="1" a="1"/>
  <c r="D857" i="1" s="1"/>
  <c r="D858" i="1" a="1"/>
  <c r="D858" i="1" s="1"/>
  <c r="D859" i="1" a="1"/>
  <c r="D859" i="1" s="1"/>
  <c r="D860" i="1" a="1"/>
  <c r="D860" i="1" s="1"/>
  <c r="D861" i="1" a="1"/>
  <c r="D861" i="1" s="1"/>
  <c r="D862" i="1" a="1"/>
  <c r="D862" i="1" s="1"/>
  <c r="D863" i="1" a="1"/>
  <c r="D863" i="1" s="1"/>
  <c r="D864" i="1" a="1"/>
  <c r="D864" i="1" s="1"/>
  <c r="D865" i="1" a="1"/>
  <c r="D865" i="1" s="1"/>
  <c r="D866" i="1" a="1"/>
  <c r="D866" i="1" s="1"/>
  <c r="D867" i="1" a="1"/>
  <c r="D867" i="1" s="1"/>
  <c r="D868" i="1" a="1"/>
  <c r="D868" i="1" s="1"/>
  <c r="D869" i="1" a="1"/>
  <c r="D869" i="1" s="1"/>
  <c r="D870" i="1" a="1"/>
  <c r="D870" i="1" s="1"/>
  <c r="D871" i="1" a="1"/>
  <c r="D871" i="1" s="1"/>
  <c r="D872" i="1" a="1"/>
  <c r="D872" i="1" s="1"/>
  <c r="D873" i="1" a="1"/>
  <c r="D873" i="1" s="1"/>
  <c r="D874" i="1" a="1"/>
  <c r="D874" i="1" s="1"/>
  <c r="D875" i="1" a="1"/>
  <c r="D875" i="1" s="1"/>
  <c r="D876" i="1" a="1"/>
  <c r="D876" i="1" s="1"/>
  <c r="D877" i="1" a="1"/>
  <c r="D877" i="1" s="1"/>
  <c r="D878" i="1" a="1"/>
  <c r="D878" i="1" s="1"/>
  <c r="D879" i="1" a="1"/>
  <c r="D879" i="1" s="1"/>
  <c r="D880" i="1" a="1"/>
  <c r="D880" i="1" s="1"/>
  <c r="D881" i="1" a="1"/>
  <c r="D881" i="1" s="1"/>
  <c r="D882" i="1" a="1"/>
  <c r="D882" i="1" s="1"/>
  <c r="D883" i="1" a="1"/>
  <c r="D883" i="1" s="1"/>
  <c r="D884" i="1" a="1"/>
  <c r="D884" i="1" s="1"/>
  <c r="D885" i="1" a="1"/>
  <c r="D885" i="1" s="1"/>
  <c r="D886" i="1" a="1"/>
  <c r="D886" i="1" s="1"/>
  <c r="D887" i="1" a="1"/>
  <c r="D887" i="1" s="1"/>
  <c r="D888" i="1" a="1"/>
  <c r="D888" i="1" s="1"/>
  <c r="D889" i="1" a="1"/>
  <c r="D889" i="1" s="1"/>
  <c r="D890" i="1" a="1"/>
  <c r="D890" i="1" s="1"/>
  <c r="D891" i="1" a="1"/>
  <c r="D891" i="1" s="1"/>
  <c r="D892" i="1" a="1"/>
  <c r="D892" i="1" s="1"/>
  <c r="D893" i="1" a="1"/>
  <c r="D893" i="1" s="1"/>
  <c r="D894" i="1" a="1"/>
  <c r="D894" i="1" s="1"/>
  <c r="D895" i="1" a="1"/>
  <c r="D895" i="1" s="1"/>
  <c r="D896" i="1" a="1"/>
  <c r="D896" i="1" s="1"/>
  <c r="D897" i="1" a="1"/>
  <c r="D897" i="1" s="1"/>
  <c r="D898" i="1" a="1"/>
  <c r="D898" i="1" s="1"/>
  <c r="D899" i="1" a="1"/>
  <c r="D899" i="1" s="1"/>
  <c r="D900" i="1" a="1"/>
  <c r="D900" i="1" s="1"/>
  <c r="D901" i="1" a="1"/>
  <c r="D901" i="1" s="1"/>
  <c r="D902" i="1" a="1"/>
  <c r="D902" i="1" s="1"/>
  <c r="D903" i="1" a="1"/>
  <c r="D903" i="1" s="1"/>
  <c r="D904" i="1" a="1"/>
  <c r="D904" i="1" s="1"/>
  <c r="D905" i="1" a="1"/>
  <c r="D905" i="1" s="1"/>
  <c r="D906" i="1" a="1"/>
  <c r="D906" i="1" s="1"/>
  <c r="D907" i="1" a="1"/>
  <c r="D907" i="1" s="1"/>
  <c r="D908" i="1" a="1"/>
  <c r="D908" i="1" s="1"/>
  <c r="D909" i="1" a="1"/>
  <c r="D909" i="1" s="1"/>
  <c r="D910" i="1" a="1"/>
  <c r="D910" i="1" s="1"/>
  <c r="D911" i="1" a="1"/>
  <c r="D911" i="1" s="1"/>
  <c r="D912" i="1" a="1"/>
  <c r="D912" i="1" s="1"/>
  <c r="D913" i="1" a="1"/>
  <c r="D913" i="1" s="1"/>
  <c r="D914" i="1" a="1"/>
  <c r="D914" i="1" s="1"/>
  <c r="D915" i="1" a="1"/>
  <c r="D915" i="1" s="1"/>
  <c r="D916" i="1" a="1"/>
  <c r="D916" i="1" s="1"/>
  <c r="D917" i="1" a="1"/>
  <c r="D917" i="1" s="1"/>
  <c r="D918" i="1" a="1"/>
  <c r="D918" i="1" s="1"/>
  <c r="D919" i="1" a="1"/>
  <c r="D919" i="1" s="1"/>
  <c r="D920" i="1" a="1"/>
  <c r="D920" i="1" s="1"/>
  <c r="D921" i="1" a="1"/>
  <c r="D921" i="1" s="1"/>
  <c r="D922" i="1" a="1"/>
  <c r="D922" i="1" s="1"/>
  <c r="D923" i="1" a="1"/>
  <c r="D923" i="1" s="1"/>
  <c r="D924" i="1" a="1"/>
  <c r="D924" i="1" s="1"/>
  <c r="D925" i="1" a="1"/>
  <c r="D925" i="1" s="1"/>
  <c r="D926" i="1" a="1"/>
  <c r="D926" i="1" s="1"/>
  <c r="D927" i="1" a="1"/>
  <c r="D927" i="1" s="1"/>
  <c r="D928" i="1" a="1"/>
  <c r="D928" i="1" s="1"/>
  <c r="D929" i="1" a="1"/>
  <c r="D929" i="1" s="1"/>
  <c r="D930" i="1" a="1"/>
  <c r="D930" i="1" s="1"/>
  <c r="D931" i="1" a="1"/>
  <c r="D931" i="1" s="1"/>
  <c r="D932" i="1" a="1"/>
  <c r="D932" i="1" s="1"/>
  <c r="D933" i="1" a="1"/>
  <c r="D933" i="1" s="1"/>
  <c r="D934" i="1" a="1"/>
  <c r="D934" i="1" s="1"/>
  <c r="D935" i="1" a="1"/>
  <c r="D935" i="1" s="1"/>
  <c r="D936" i="1" a="1"/>
  <c r="D936" i="1" s="1"/>
  <c r="D937" i="1" a="1"/>
  <c r="D937" i="1" s="1"/>
  <c r="D938" i="1" a="1"/>
  <c r="D938" i="1" s="1"/>
  <c r="D939" i="1" a="1"/>
  <c r="D939" i="1" s="1"/>
  <c r="D940" i="1" a="1"/>
  <c r="D940" i="1" s="1"/>
  <c r="D941" i="1" a="1"/>
  <c r="D941" i="1" s="1"/>
  <c r="D942" i="1" a="1"/>
  <c r="D942" i="1" s="1"/>
  <c r="D943" i="1" a="1"/>
  <c r="D943" i="1" s="1"/>
  <c r="D944" i="1" a="1"/>
  <c r="D944" i="1" s="1"/>
  <c r="D945" i="1" a="1"/>
  <c r="D945" i="1" s="1"/>
  <c r="D946" i="1" a="1"/>
  <c r="D946" i="1" s="1"/>
  <c r="D947" i="1" a="1"/>
  <c r="D947" i="1" s="1"/>
  <c r="D948" i="1" a="1"/>
  <c r="D948" i="1" s="1"/>
  <c r="D949" i="1" a="1"/>
  <c r="D949" i="1" s="1"/>
  <c r="D950" i="1" a="1"/>
  <c r="D950" i="1" s="1"/>
  <c r="D951" i="1" a="1"/>
  <c r="D951" i="1" s="1"/>
  <c r="D952" i="1" a="1"/>
  <c r="D952" i="1" s="1"/>
  <c r="D953" i="1" a="1"/>
  <c r="D953" i="1" s="1"/>
  <c r="D954" i="1" a="1"/>
  <c r="D954" i="1" s="1"/>
  <c r="D955" i="1" a="1"/>
  <c r="D955" i="1" s="1"/>
  <c r="D956" i="1" a="1"/>
  <c r="D956" i="1" s="1"/>
  <c r="D957" i="1" a="1"/>
  <c r="D957" i="1" s="1"/>
  <c r="D958" i="1" a="1"/>
  <c r="D958" i="1" s="1"/>
  <c r="D959" i="1" a="1"/>
  <c r="D959" i="1" s="1"/>
  <c r="D960" i="1" a="1"/>
  <c r="D960" i="1" s="1"/>
  <c r="D961" i="1" a="1"/>
  <c r="D961" i="1" s="1"/>
  <c r="D962" i="1" a="1"/>
  <c r="D962" i="1" s="1"/>
  <c r="D963" i="1" a="1"/>
  <c r="D963" i="1" s="1"/>
  <c r="D964" i="1" a="1"/>
  <c r="D964" i="1" s="1"/>
  <c r="D965" i="1" a="1"/>
  <c r="D965" i="1" s="1"/>
  <c r="D966" i="1" a="1"/>
  <c r="D966" i="1" s="1"/>
  <c r="D967" i="1" a="1"/>
  <c r="D967" i="1" s="1"/>
  <c r="D968" i="1" a="1"/>
  <c r="D968" i="1" s="1"/>
  <c r="D969" i="1" a="1"/>
  <c r="D969" i="1" s="1"/>
  <c r="D970" i="1" a="1"/>
  <c r="D970" i="1" s="1"/>
  <c r="D971" i="1" a="1"/>
  <c r="D971" i="1" s="1"/>
  <c r="D972" i="1" a="1"/>
  <c r="D972" i="1" s="1"/>
  <c r="D973" i="1" a="1"/>
  <c r="D973" i="1" s="1"/>
  <c r="D974" i="1" a="1"/>
  <c r="D974" i="1" s="1"/>
  <c r="D975" i="1" a="1"/>
  <c r="D975" i="1" s="1"/>
  <c r="D976" i="1" a="1"/>
  <c r="D976" i="1" s="1"/>
  <c r="D977" i="1" a="1"/>
  <c r="D977" i="1" s="1"/>
  <c r="D978" i="1" a="1"/>
  <c r="D978" i="1" s="1"/>
  <c r="D979" i="1" a="1"/>
  <c r="D979" i="1" s="1"/>
  <c r="D980" i="1" a="1"/>
  <c r="D980" i="1" s="1"/>
  <c r="D981" i="1" a="1"/>
  <c r="D981" i="1" s="1"/>
  <c r="D982" i="1" a="1"/>
  <c r="D982" i="1" s="1"/>
  <c r="D983" i="1" a="1"/>
  <c r="D983" i="1" s="1"/>
  <c r="D984" i="1" a="1"/>
  <c r="D984" i="1" s="1"/>
  <c r="D985" i="1" a="1"/>
  <c r="D985" i="1" s="1"/>
  <c r="D986" i="1" a="1"/>
  <c r="D986" i="1" s="1"/>
  <c r="D987" i="1" a="1"/>
  <c r="D987" i="1" s="1"/>
  <c r="D988" i="1" a="1"/>
  <c r="D988" i="1" s="1"/>
  <c r="D989" i="1" a="1"/>
  <c r="D989" i="1" s="1"/>
  <c r="D990" i="1" a="1"/>
  <c r="D990" i="1" s="1"/>
  <c r="D991" i="1" a="1"/>
  <c r="D991" i="1" s="1"/>
  <c r="D992" i="1" a="1"/>
  <c r="D992" i="1" s="1"/>
  <c r="D993" i="1" a="1"/>
  <c r="D993" i="1" s="1"/>
  <c r="D994" i="1" a="1"/>
  <c r="D994" i="1" s="1"/>
  <c r="D995" i="1" a="1"/>
  <c r="D995" i="1" s="1"/>
  <c r="D996" i="1" a="1"/>
  <c r="D996" i="1" s="1"/>
  <c r="D997" i="1" a="1"/>
  <c r="D997" i="1" s="1"/>
  <c r="D998" i="1" a="1"/>
  <c r="D998" i="1" s="1"/>
  <c r="D999" i="1" a="1"/>
  <c r="D999" i="1" s="1"/>
  <c r="D1000" i="1" a="1"/>
  <c r="D1000" i="1" s="1"/>
  <c r="D1001" i="1" a="1"/>
  <c r="D1001" i="1" s="1"/>
  <c r="D1002" i="1" a="1"/>
  <c r="D1002" i="1" s="1"/>
  <c r="D1003" i="1" a="1"/>
  <c r="D1003" i="1" s="1"/>
  <c r="D1004" i="1" a="1"/>
  <c r="D1004" i="1" s="1"/>
  <c r="D1005" i="1" a="1"/>
  <c r="D1005" i="1" s="1"/>
  <c r="D1006" i="1" a="1"/>
  <c r="D1006" i="1" s="1"/>
  <c r="D1007" i="1" a="1"/>
  <c r="D1007" i="1" s="1"/>
  <c r="D1008" i="1" a="1"/>
  <c r="D1008" i="1" s="1"/>
  <c r="D1009" i="1" a="1"/>
  <c r="D1009" i="1" s="1"/>
  <c r="D1010" i="1" a="1"/>
  <c r="D1010" i="1" s="1"/>
  <c r="D1011" i="1" a="1"/>
  <c r="D1011" i="1" s="1"/>
  <c r="D1012" i="1" a="1"/>
  <c r="D1012" i="1" s="1"/>
  <c r="D1013" i="1" a="1"/>
  <c r="D1013" i="1" s="1"/>
  <c r="D1014" i="1" a="1"/>
  <c r="D1014" i="1" s="1"/>
  <c r="D1015" i="1" a="1"/>
  <c r="D1015" i="1" s="1"/>
  <c r="D1016" i="1" a="1"/>
  <c r="D1016" i="1" s="1"/>
  <c r="D1017" i="1" a="1"/>
  <c r="D1017" i="1" s="1"/>
  <c r="D1018" i="1" a="1"/>
  <c r="D1018" i="1" s="1"/>
  <c r="D1019" i="1" a="1"/>
  <c r="D1019" i="1" s="1"/>
  <c r="D1020" i="1" a="1"/>
  <c r="D1020" i="1" s="1"/>
  <c r="D1021" i="1" a="1"/>
  <c r="D1021" i="1" s="1"/>
  <c r="D1022" i="1" a="1"/>
  <c r="D1022" i="1" s="1"/>
  <c r="D1023" i="1" a="1"/>
  <c r="D1023" i="1" s="1"/>
  <c r="D1024" i="1" a="1"/>
  <c r="D1024" i="1" s="1"/>
  <c r="D1025" i="1" a="1"/>
  <c r="D1025" i="1" s="1"/>
  <c r="D1026" i="1" a="1"/>
  <c r="D1026" i="1" s="1"/>
  <c r="D1027" i="1" a="1"/>
  <c r="D1027" i="1" s="1"/>
  <c r="D1028" i="1" a="1"/>
  <c r="D1028" i="1" s="1"/>
  <c r="D1029" i="1" a="1"/>
  <c r="D1029" i="1" s="1"/>
  <c r="D1030" i="1" a="1"/>
  <c r="D1030" i="1" s="1"/>
  <c r="D1031" i="1" a="1"/>
  <c r="D1031" i="1" s="1"/>
  <c r="D1032" i="1" a="1"/>
  <c r="D1032" i="1" s="1"/>
  <c r="D1033" i="1" a="1"/>
  <c r="D1033" i="1" s="1"/>
  <c r="D1034" i="1" a="1"/>
  <c r="D1034" i="1" s="1"/>
  <c r="D1035" i="1" a="1"/>
  <c r="D1035" i="1" s="1"/>
  <c r="D1036" i="1" a="1"/>
  <c r="D1036" i="1" s="1"/>
  <c r="D1037" i="1" a="1"/>
  <c r="D1037" i="1" s="1"/>
  <c r="D1038" i="1" a="1"/>
  <c r="D1038" i="1" s="1"/>
  <c r="D1039" i="1" a="1"/>
  <c r="D1039" i="1" s="1"/>
  <c r="D1040" i="1" a="1"/>
  <c r="D1040" i="1" s="1"/>
  <c r="D1041" i="1" a="1"/>
  <c r="D1041" i="1" s="1"/>
  <c r="D1042" i="1" a="1"/>
  <c r="D1042" i="1" s="1"/>
  <c r="D1043" i="1" a="1"/>
  <c r="D1043" i="1" s="1"/>
  <c r="D1044" i="1" a="1"/>
  <c r="D1044" i="1" s="1"/>
  <c r="D1045" i="1" a="1"/>
  <c r="D1045" i="1" s="1"/>
  <c r="D1046" i="1" a="1"/>
  <c r="D1046" i="1" s="1"/>
  <c r="D1047" i="1" a="1"/>
  <c r="D1047" i="1" s="1"/>
  <c r="D1048" i="1" a="1"/>
  <c r="D1048" i="1" s="1"/>
  <c r="D1049" i="1" a="1"/>
  <c r="D1049" i="1" s="1"/>
  <c r="D1050" i="1" a="1"/>
  <c r="D1050" i="1" s="1"/>
  <c r="D1051" i="1" a="1"/>
  <c r="D1051" i="1" s="1"/>
  <c r="D1052" i="1" a="1"/>
  <c r="D1052" i="1" s="1"/>
  <c r="D1053" i="1" a="1"/>
  <c r="D1053" i="1" s="1"/>
  <c r="D1054" i="1" a="1"/>
  <c r="D1054" i="1" s="1"/>
  <c r="D1055" i="1" a="1"/>
  <c r="D1055" i="1" s="1"/>
  <c r="D1056" i="1" a="1"/>
  <c r="D1056" i="1" s="1"/>
  <c r="D1057" i="1" a="1"/>
  <c r="D1057" i="1" s="1"/>
  <c r="D1058" i="1" a="1"/>
  <c r="D1058" i="1" s="1"/>
  <c r="D1059" i="1" a="1"/>
  <c r="D1059" i="1" s="1"/>
  <c r="D1060" i="1" a="1"/>
  <c r="D1060" i="1" s="1"/>
  <c r="D1061" i="1" a="1"/>
  <c r="D1061" i="1" s="1"/>
  <c r="D1062" i="1" a="1"/>
  <c r="D1062" i="1" s="1"/>
  <c r="D1063" i="1" a="1"/>
  <c r="D1063" i="1" s="1"/>
  <c r="D1064" i="1" a="1"/>
  <c r="D1064" i="1" s="1"/>
  <c r="D1065" i="1" a="1"/>
  <c r="D1065" i="1" s="1"/>
  <c r="D1066" i="1" a="1"/>
  <c r="D1066" i="1" s="1"/>
  <c r="D1067" i="1" a="1"/>
  <c r="D1067" i="1" s="1"/>
  <c r="D1068" i="1" a="1"/>
  <c r="D1068" i="1" s="1"/>
  <c r="D1069" i="1" a="1"/>
  <c r="D1069" i="1" s="1"/>
  <c r="D1070" i="1" a="1"/>
  <c r="D1070" i="1" s="1"/>
  <c r="D1071" i="1" a="1"/>
  <c r="D1071" i="1" s="1"/>
  <c r="D1072" i="1" a="1"/>
  <c r="D1072" i="1" s="1"/>
  <c r="D1073" i="1" a="1"/>
  <c r="D1073" i="1" s="1"/>
  <c r="D1074" i="1" a="1"/>
  <c r="D1074" i="1" s="1"/>
  <c r="D1075" i="1" a="1"/>
  <c r="D1075" i="1" s="1"/>
  <c r="D1076" i="1" a="1"/>
  <c r="D1076" i="1" s="1"/>
  <c r="D1077" i="1" a="1"/>
  <c r="D1077" i="1" s="1"/>
  <c r="D1078" i="1" a="1"/>
  <c r="D1078" i="1" s="1"/>
  <c r="D1079" i="1" a="1"/>
  <c r="D1079" i="1" s="1"/>
  <c r="D1080" i="1" a="1"/>
  <c r="D1080" i="1" s="1"/>
  <c r="D1081" i="1" a="1"/>
  <c r="D1081" i="1" s="1"/>
  <c r="D1082" i="1" a="1"/>
  <c r="D1082" i="1" s="1"/>
  <c r="D1083" i="1" a="1"/>
  <c r="D1083" i="1" s="1"/>
  <c r="D1084" i="1" a="1"/>
  <c r="D1084" i="1" s="1"/>
  <c r="D1085" i="1" a="1"/>
  <c r="D1085" i="1" s="1"/>
  <c r="D1086" i="1" a="1"/>
  <c r="D1086" i="1" s="1"/>
  <c r="D1087" i="1" a="1"/>
  <c r="D1087" i="1" s="1"/>
  <c r="D1088" i="1" a="1"/>
  <c r="D1088" i="1" s="1"/>
  <c r="D1089" i="1" a="1"/>
  <c r="D1089" i="1" s="1"/>
  <c r="D1090" i="1" a="1"/>
  <c r="D1090" i="1" s="1"/>
  <c r="D1091" i="1" a="1"/>
  <c r="D1091" i="1" s="1"/>
  <c r="D1092" i="1" a="1"/>
  <c r="D1092" i="1" s="1"/>
  <c r="D1093" i="1" a="1"/>
  <c r="D1093" i="1" s="1"/>
  <c r="D1094" i="1" a="1"/>
  <c r="D1094" i="1" s="1"/>
  <c r="D1095" i="1" a="1"/>
  <c r="D1095" i="1" s="1"/>
  <c r="D1096" i="1" a="1"/>
  <c r="D1096" i="1" s="1"/>
  <c r="D1097" i="1" a="1"/>
  <c r="D1097" i="1" s="1"/>
  <c r="D1098" i="1" a="1"/>
  <c r="D1098" i="1" s="1"/>
  <c r="D1099" i="1" a="1"/>
  <c r="D1099" i="1" s="1"/>
  <c r="D1100" i="1" a="1"/>
  <c r="D1100" i="1" s="1"/>
  <c r="D1101" i="1" a="1"/>
  <c r="D1101" i="1" s="1"/>
  <c r="D1102" i="1" a="1"/>
  <c r="D1102" i="1" s="1"/>
  <c r="D1103" i="1" a="1"/>
  <c r="D1103" i="1" s="1"/>
  <c r="D1104" i="1" a="1"/>
  <c r="D1104" i="1" s="1"/>
  <c r="D1105" i="1" a="1"/>
  <c r="D1105" i="1" s="1"/>
  <c r="D1106" i="1" a="1"/>
  <c r="D1106" i="1" s="1"/>
  <c r="D1107" i="1" a="1"/>
  <c r="D1107" i="1" s="1"/>
  <c r="D1108" i="1" a="1"/>
  <c r="D1108" i="1" s="1"/>
  <c r="D1109" i="1" a="1"/>
  <c r="D1109" i="1" s="1"/>
  <c r="D1110" i="1" a="1"/>
  <c r="D1110" i="1" s="1"/>
  <c r="D1111" i="1" a="1"/>
  <c r="D1111" i="1" s="1"/>
  <c r="D1112" i="1" a="1"/>
  <c r="D1112" i="1" s="1"/>
  <c r="D1113" i="1" a="1"/>
  <c r="D1113" i="1" s="1"/>
  <c r="D1114" i="1" a="1"/>
  <c r="D1114" i="1" s="1"/>
  <c r="D1115" i="1" a="1"/>
  <c r="D1115" i="1" s="1"/>
  <c r="D1116" i="1" a="1"/>
  <c r="D1116" i="1" s="1"/>
  <c r="D1117" i="1" a="1"/>
  <c r="D1117" i="1" s="1"/>
  <c r="D1118" i="1" a="1"/>
  <c r="D1118" i="1" s="1"/>
  <c r="D1119" i="1" a="1"/>
  <c r="D1119" i="1" s="1"/>
  <c r="D1120" i="1" a="1"/>
  <c r="D1120" i="1" s="1"/>
  <c r="D1121" i="1" a="1"/>
  <c r="D1121" i="1" s="1"/>
  <c r="D1122" i="1" a="1"/>
  <c r="D1122" i="1" s="1"/>
  <c r="D1123" i="1" a="1"/>
  <c r="D1123" i="1" s="1"/>
  <c r="D1124" i="1" a="1"/>
  <c r="D1124" i="1" s="1"/>
  <c r="D1125" i="1" a="1"/>
  <c r="D1125" i="1" s="1"/>
  <c r="D1126" i="1" a="1"/>
  <c r="D1126" i="1" s="1"/>
  <c r="D1127" i="1" a="1"/>
  <c r="D1127" i="1" s="1"/>
  <c r="D1128" i="1" a="1"/>
  <c r="D1128" i="1" s="1"/>
  <c r="D1129" i="1" a="1"/>
  <c r="D1129" i="1" s="1"/>
  <c r="D1130" i="1" a="1"/>
  <c r="D1130" i="1" s="1"/>
  <c r="D1131" i="1" a="1"/>
  <c r="D1131" i="1" s="1"/>
  <c r="D1132" i="1" a="1"/>
  <c r="D1132" i="1" s="1"/>
  <c r="D1133" i="1" a="1"/>
  <c r="D1133" i="1" s="1"/>
  <c r="D1134" i="1" a="1"/>
  <c r="D1134" i="1" s="1"/>
  <c r="D1135" i="1" a="1"/>
  <c r="D1135" i="1" s="1"/>
  <c r="D1136" i="1" a="1"/>
  <c r="D1136" i="1" s="1"/>
  <c r="D1137" i="1" a="1"/>
  <c r="D1137" i="1" s="1"/>
  <c r="D1138" i="1" a="1"/>
  <c r="D1138" i="1" s="1"/>
  <c r="D1139" i="1" a="1"/>
  <c r="D1139" i="1" s="1"/>
  <c r="D1140" i="1" a="1"/>
  <c r="D1140" i="1" s="1"/>
  <c r="D1141" i="1" a="1"/>
  <c r="D1141" i="1" s="1"/>
  <c r="D1142" i="1" a="1"/>
  <c r="D1142" i="1" s="1"/>
  <c r="D1143" i="1" a="1"/>
  <c r="D1143" i="1" s="1"/>
  <c r="D1144" i="1" a="1"/>
  <c r="D1144" i="1" s="1"/>
  <c r="D1145" i="1" a="1"/>
  <c r="D1145" i="1" s="1"/>
  <c r="D1146" i="1" a="1"/>
  <c r="D1146" i="1" s="1"/>
  <c r="D1147" i="1" a="1"/>
  <c r="D1147" i="1" s="1"/>
  <c r="D1148" i="1" a="1"/>
  <c r="D1148" i="1" s="1"/>
  <c r="D1149" i="1" a="1"/>
  <c r="D1149" i="1" s="1"/>
  <c r="D1150" i="1" a="1"/>
  <c r="D1150" i="1" s="1"/>
  <c r="D1151" i="1" a="1"/>
  <c r="D1151" i="1" s="1"/>
  <c r="D1152" i="1" a="1"/>
  <c r="D1152" i="1" s="1"/>
  <c r="D1153" i="1" a="1"/>
  <c r="D1153" i="1" s="1"/>
  <c r="D1154" i="1" a="1"/>
  <c r="D1154" i="1" s="1"/>
  <c r="D1155" i="1" a="1"/>
  <c r="D1155" i="1" s="1"/>
  <c r="D1156" i="1" a="1"/>
  <c r="D1156" i="1" s="1"/>
  <c r="D1157" i="1" a="1"/>
  <c r="D1157" i="1" s="1"/>
  <c r="D1158" i="1" a="1"/>
  <c r="D1158" i="1" s="1"/>
  <c r="D1159" i="1" a="1"/>
  <c r="D1159" i="1" s="1"/>
  <c r="D1160" i="1" a="1"/>
  <c r="D1160" i="1" s="1"/>
  <c r="D1161" i="1" a="1"/>
  <c r="D1161" i="1" s="1"/>
  <c r="D1162" i="1" a="1"/>
  <c r="D1162" i="1" s="1"/>
  <c r="D1163" i="1" a="1"/>
  <c r="D1163" i="1" s="1"/>
  <c r="D1164" i="1" a="1"/>
  <c r="D1164" i="1" s="1"/>
  <c r="D1165" i="1" a="1"/>
  <c r="D1165" i="1" s="1"/>
  <c r="D1166" i="1" a="1"/>
  <c r="D1166" i="1" s="1"/>
  <c r="D1167" i="1" a="1"/>
  <c r="D1167" i="1" s="1"/>
  <c r="D1168" i="1" a="1"/>
  <c r="D1168" i="1" s="1"/>
  <c r="D1169" i="1" a="1"/>
  <c r="D1169" i="1" s="1"/>
  <c r="D1170" i="1" a="1"/>
  <c r="D1170" i="1" s="1"/>
  <c r="D1171" i="1" a="1"/>
  <c r="D1171" i="1" s="1"/>
  <c r="D1172" i="1" a="1"/>
  <c r="D1172" i="1" s="1"/>
  <c r="D1173" i="1" a="1"/>
  <c r="D1173" i="1" s="1"/>
  <c r="D1174" i="1" a="1"/>
  <c r="D1174" i="1" s="1"/>
  <c r="D1175" i="1" a="1"/>
  <c r="D1175" i="1" s="1"/>
  <c r="D1176" i="1" a="1"/>
  <c r="D1176" i="1" s="1"/>
  <c r="D1177" i="1" a="1"/>
  <c r="D1177" i="1" s="1"/>
  <c r="D1178" i="1" a="1"/>
  <c r="D1178" i="1" s="1"/>
  <c r="D1179" i="1" a="1"/>
  <c r="D1179" i="1" s="1"/>
  <c r="D1180" i="1" a="1"/>
  <c r="D1180" i="1" s="1"/>
  <c r="D1181" i="1" a="1"/>
  <c r="D1181" i="1" s="1"/>
  <c r="D1182" i="1" a="1"/>
  <c r="D1182" i="1" s="1"/>
  <c r="D1183" i="1" a="1"/>
  <c r="D1183" i="1" s="1"/>
  <c r="D1184" i="1" a="1"/>
  <c r="D1184" i="1" s="1"/>
  <c r="D1185" i="1" a="1"/>
  <c r="D1185" i="1" s="1"/>
  <c r="D1186" i="1" a="1"/>
  <c r="D1186" i="1" s="1"/>
  <c r="D1187" i="1" a="1"/>
  <c r="D1187" i="1" s="1"/>
  <c r="D1188" i="1" a="1"/>
  <c r="D1188" i="1" s="1"/>
  <c r="D1189" i="1" a="1"/>
  <c r="D1189" i="1" s="1"/>
  <c r="D1190" i="1" a="1"/>
  <c r="D1190" i="1" s="1"/>
  <c r="D1191" i="1" a="1"/>
  <c r="D1191" i="1" s="1"/>
  <c r="D1192" i="1" a="1"/>
  <c r="D1192" i="1" s="1"/>
  <c r="D1193" i="1" a="1"/>
  <c r="D1193" i="1" s="1"/>
  <c r="D1194" i="1" a="1"/>
  <c r="D1194" i="1" s="1"/>
  <c r="D1195" i="1" a="1"/>
  <c r="D1195" i="1" s="1"/>
  <c r="D1196" i="1" a="1"/>
  <c r="D1196" i="1" s="1"/>
  <c r="D1197" i="1" a="1"/>
  <c r="D1197" i="1" s="1"/>
  <c r="D1198" i="1" a="1"/>
  <c r="D1198" i="1" s="1"/>
  <c r="D1199" i="1" a="1"/>
  <c r="D1199" i="1" s="1"/>
  <c r="D1200" i="1" a="1"/>
  <c r="D1200" i="1" s="1"/>
  <c r="D1201" i="1" a="1"/>
  <c r="D1201" i="1" s="1"/>
  <c r="D1202" i="1" a="1"/>
  <c r="D1202" i="1" s="1"/>
  <c r="D1203" i="1" a="1"/>
  <c r="D1203" i="1" s="1"/>
  <c r="D1204" i="1" a="1"/>
  <c r="D1204" i="1" s="1"/>
  <c r="D1205" i="1" a="1"/>
  <c r="D1205" i="1" s="1"/>
  <c r="D1206" i="1" a="1"/>
  <c r="D1206" i="1" s="1"/>
  <c r="D1207" i="1" a="1"/>
  <c r="D1207" i="1" s="1"/>
  <c r="D1208" i="1" a="1"/>
  <c r="D1208" i="1" s="1"/>
  <c r="D1209" i="1" a="1"/>
  <c r="D1209" i="1" s="1"/>
  <c r="D1210" i="1" a="1"/>
  <c r="D1210" i="1" s="1"/>
  <c r="D1211" i="1" a="1"/>
  <c r="D1211" i="1" s="1"/>
  <c r="D1212" i="1" a="1"/>
  <c r="D1212" i="1" s="1"/>
  <c r="D1213" i="1" a="1"/>
  <c r="D1213" i="1" s="1"/>
  <c r="D1214" i="1" a="1"/>
  <c r="D1214" i="1" s="1"/>
  <c r="D1215" i="1" a="1"/>
  <c r="D1215" i="1" s="1"/>
  <c r="D1216" i="1" a="1"/>
  <c r="D1216" i="1" s="1"/>
  <c r="D1217" i="1" a="1"/>
  <c r="D1217" i="1" s="1"/>
  <c r="D1218" i="1" a="1"/>
  <c r="D1218" i="1" s="1"/>
  <c r="D1219" i="1" a="1"/>
  <c r="D1219" i="1" s="1"/>
  <c r="D1220" i="1" a="1"/>
  <c r="D1220" i="1" s="1"/>
  <c r="D1221" i="1" a="1"/>
  <c r="D1221" i="1" s="1"/>
  <c r="D1222" i="1" a="1"/>
  <c r="D1222" i="1" s="1"/>
  <c r="D1223" i="1" a="1"/>
  <c r="D1223" i="1" s="1"/>
  <c r="D1224" i="1" a="1"/>
  <c r="D1224" i="1" s="1"/>
  <c r="D1225" i="1" a="1"/>
  <c r="D1225" i="1" s="1"/>
  <c r="D1226" i="1" a="1"/>
  <c r="D1226" i="1" s="1"/>
  <c r="D1227" i="1" a="1"/>
  <c r="D1227" i="1" s="1"/>
  <c r="D1228" i="1" a="1"/>
  <c r="D1228" i="1" s="1"/>
  <c r="D1229" i="1" a="1"/>
  <c r="D1229" i="1" s="1"/>
  <c r="D1230" i="1" a="1"/>
  <c r="D1230" i="1" s="1"/>
  <c r="D1231" i="1" a="1"/>
  <c r="D1231" i="1" s="1"/>
  <c r="D1232" i="1" a="1"/>
  <c r="D1232" i="1" s="1"/>
  <c r="D1233" i="1" a="1"/>
  <c r="D1233" i="1" s="1"/>
  <c r="D1234" i="1" a="1"/>
  <c r="D1234" i="1" s="1"/>
  <c r="D1235" i="1" a="1"/>
  <c r="D1235" i="1" s="1"/>
  <c r="D1236" i="1" a="1"/>
  <c r="D1236" i="1" s="1"/>
  <c r="D1237" i="1" a="1"/>
  <c r="D1237" i="1" s="1"/>
  <c r="D1238" i="1" a="1"/>
  <c r="D1238" i="1" s="1"/>
  <c r="D1239" i="1" a="1"/>
  <c r="D1239" i="1" s="1"/>
  <c r="D1240" i="1" a="1"/>
  <c r="D1240" i="1" s="1"/>
  <c r="D1241" i="1" a="1"/>
  <c r="D1241" i="1" s="1"/>
  <c r="D1242" i="1" a="1"/>
  <c r="D1242" i="1" s="1"/>
  <c r="D1243" i="1" a="1"/>
  <c r="D1243" i="1" s="1"/>
  <c r="D1244" i="1" a="1"/>
  <c r="D1244" i="1" s="1"/>
  <c r="D1245" i="1" a="1"/>
  <c r="D1245" i="1" s="1"/>
  <c r="D1246" i="1" a="1"/>
  <c r="D1246" i="1" s="1"/>
  <c r="D1247" i="1" a="1"/>
  <c r="D1247" i="1" s="1"/>
  <c r="D1248" i="1" a="1"/>
  <c r="D1248" i="1" s="1"/>
  <c r="D1249" i="1" a="1"/>
  <c r="D1249" i="1" s="1"/>
  <c r="D1250" i="1" a="1"/>
  <c r="D1250" i="1" s="1"/>
  <c r="D1251" i="1" a="1"/>
  <c r="D1251" i="1" s="1"/>
  <c r="D1252" i="1" a="1"/>
  <c r="D1252" i="1" s="1"/>
  <c r="D1253" i="1" a="1"/>
  <c r="D1253" i="1" s="1"/>
  <c r="D1254" i="1" a="1"/>
  <c r="D1254" i="1" s="1"/>
  <c r="D1255" i="1" a="1"/>
  <c r="D1255" i="1" s="1"/>
  <c r="D1256" i="1" a="1"/>
  <c r="D1256" i="1" s="1"/>
  <c r="D1257" i="1" a="1"/>
  <c r="D1257" i="1" s="1"/>
  <c r="D1258" i="1" a="1"/>
  <c r="D1258" i="1" s="1"/>
  <c r="D1259" i="1" a="1"/>
  <c r="D1259" i="1" s="1"/>
  <c r="D1260" i="1" a="1"/>
  <c r="D1260" i="1" s="1"/>
  <c r="D1261" i="1" a="1"/>
  <c r="D1261" i="1" s="1"/>
  <c r="D1262" i="1" a="1"/>
  <c r="D1262" i="1" s="1"/>
  <c r="D1263" i="1" a="1"/>
  <c r="D1263" i="1" s="1"/>
  <c r="D1264" i="1" a="1"/>
  <c r="D1264" i="1" s="1"/>
  <c r="D1265" i="1" a="1"/>
  <c r="D1265" i="1" s="1"/>
  <c r="D1266" i="1" a="1"/>
  <c r="D1266" i="1" s="1"/>
  <c r="D1267" i="1" a="1"/>
  <c r="D1267" i="1" s="1"/>
  <c r="D1268" i="1" a="1"/>
  <c r="D1268" i="1" s="1"/>
  <c r="D1269" i="1" a="1"/>
  <c r="D1269" i="1" s="1"/>
  <c r="D1270" i="1" a="1"/>
  <c r="D1270" i="1" s="1"/>
  <c r="D1271" i="1" a="1"/>
  <c r="D1271" i="1" s="1"/>
  <c r="D1272" i="1" a="1"/>
  <c r="D1272" i="1" s="1"/>
  <c r="D1273" i="1" a="1"/>
  <c r="D1273" i="1" s="1"/>
  <c r="D1274" i="1" a="1"/>
  <c r="D1274" i="1" s="1"/>
  <c r="D1275" i="1" a="1"/>
  <c r="D1275" i="1" s="1"/>
  <c r="D1276" i="1" a="1"/>
  <c r="D1276" i="1" s="1"/>
  <c r="D1277" i="1" a="1"/>
  <c r="D1277" i="1" s="1"/>
  <c r="D1278" i="1" a="1"/>
  <c r="D1278" i="1" s="1"/>
  <c r="D1279" i="1" a="1"/>
  <c r="D1279" i="1" s="1"/>
  <c r="D1280" i="1" a="1"/>
  <c r="D1280" i="1" s="1"/>
  <c r="D1281" i="1" a="1"/>
  <c r="D1281" i="1" s="1"/>
  <c r="D1282" i="1" a="1"/>
  <c r="D1282" i="1" s="1"/>
  <c r="D1283" i="1" a="1"/>
  <c r="D1283" i="1" s="1"/>
  <c r="D1284" i="1" a="1"/>
  <c r="D1284" i="1" s="1"/>
  <c r="D1285" i="1" a="1"/>
  <c r="D1285" i="1" s="1"/>
  <c r="D1286" i="1" a="1"/>
  <c r="D1286" i="1" s="1"/>
  <c r="D1287" i="1" a="1"/>
  <c r="D1287" i="1" s="1"/>
  <c r="D1288" i="1" a="1"/>
  <c r="D1288" i="1" s="1"/>
  <c r="D1289" i="1" a="1"/>
  <c r="D1289" i="1" s="1"/>
  <c r="D1290" i="1" a="1"/>
  <c r="D1290" i="1" s="1"/>
  <c r="D1291" i="1" a="1"/>
  <c r="D1291" i="1" s="1"/>
  <c r="D1292" i="1" a="1"/>
  <c r="D1292" i="1" s="1"/>
  <c r="D1293" i="1" a="1"/>
  <c r="D1293" i="1" s="1"/>
  <c r="D1294" i="1" a="1"/>
  <c r="D1294" i="1" s="1"/>
  <c r="D1295" i="1" a="1"/>
  <c r="D1295" i="1" s="1"/>
  <c r="D1296" i="1" a="1"/>
  <c r="D1296" i="1" s="1"/>
  <c r="D1297" i="1" a="1"/>
  <c r="D1297" i="1" s="1"/>
  <c r="D1298" i="1" a="1"/>
  <c r="D1298" i="1" s="1"/>
  <c r="D1299" i="1" a="1"/>
  <c r="D1299" i="1" s="1"/>
  <c r="D1300" i="1" a="1"/>
  <c r="D1300" i="1" s="1"/>
  <c r="D1301" i="1" a="1"/>
  <c r="D1301" i="1" s="1"/>
  <c r="D1302" i="1" a="1"/>
  <c r="D1302" i="1" s="1"/>
  <c r="D1303" i="1" a="1"/>
  <c r="D1303" i="1" s="1"/>
  <c r="D1304" i="1" a="1"/>
  <c r="D1304" i="1" s="1"/>
  <c r="D1305" i="1" a="1"/>
  <c r="D1305" i="1" s="1"/>
  <c r="D1306" i="1" a="1"/>
  <c r="D1306" i="1" s="1"/>
  <c r="D1307" i="1" a="1"/>
  <c r="D1307" i="1" s="1"/>
  <c r="D1308" i="1" a="1"/>
  <c r="D1308" i="1" s="1"/>
  <c r="D1309" i="1" a="1"/>
  <c r="D1309" i="1" s="1"/>
  <c r="D1310" i="1" a="1"/>
  <c r="D1310" i="1" s="1"/>
  <c r="D1311" i="1" a="1"/>
  <c r="D1311" i="1" s="1"/>
  <c r="D1312" i="1" a="1"/>
  <c r="D1312" i="1" s="1"/>
  <c r="D1313" i="1" a="1"/>
  <c r="D1313" i="1" s="1"/>
  <c r="D1314" i="1" a="1"/>
  <c r="D1314" i="1" s="1"/>
  <c r="D1315" i="1" a="1"/>
  <c r="D1315" i="1" s="1"/>
  <c r="D1316" i="1" a="1"/>
  <c r="D1316" i="1" s="1"/>
  <c r="D1317" i="1" a="1"/>
  <c r="D1317" i="1" s="1"/>
  <c r="D1318" i="1" a="1"/>
  <c r="D1318" i="1" s="1"/>
  <c r="D1319" i="1" a="1"/>
  <c r="D1319" i="1" s="1"/>
  <c r="D1320" i="1" a="1"/>
  <c r="D1320" i="1" s="1"/>
  <c r="D1321" i="1" a="1"/>
  <c r="D1321" i="1" s="1"/>
  <c r="D1322" i="1" a="1"/>
  <c r="D1322" i="1" s="1"/>
  <c r="D1323" i="1" a="1"/>
  <c r="D1323" i="1" s="1"/>
  <c r="D1324" i="1" a="1"/>
  <c r="D1324" i="1" s="1"/>
  <c r="D1325" i="1" a="1"/>
  <c r="D1325" i="1" s="1"/>
  <c r="D1326" i="1" a="1"/>
  <c r="D1326" i="1" s="1"/>
  <c r="D1327" i="1" a="1"/>
  <c r="D1327" i="1" s="1"/>
  <c r="D1328" i="1" a="1"/>
  <c r="D1328" i="1" s="1"/>
  <c r="D1329" i="1" a="1"/>
  <c r="D1329" i="1" s="1"/>
  <c r="D1330" i="1" a="1"/>
  <c r="D1330" i="1" s="1"/>
  <c r="D1331" i="1" a="1"/>
  <c r="D1331" i="1" s="1"/>
  <c r="D1332" i="1" a="1"/>
  <c r="D1332" i="1" s="1"/>
  <c r="D1333" i="1" a="1"/>
  <c r="D1333" i="1" s="1"/>
  <c r="D1334" i="1" a="1"/>
  <c r="D1334" i="1" s="1"/>
  <c r="D1335" i="1" a="1"/>
  <c r="D1335" i="1" s="1"/>
  <c r="D1336" i="1" a="1"/>
  <c r="D1336" i="1" s="1"/>
  <c r="D1337" i="1" a="1"/>
  <c r="D1337" i="1" s="1"/>
  <c r="D1338" i="1" a="1"/>
  <c r="D1338" i="1" s="1"/>
  <c r="D1339" i="1" a="1"/>
  <c r="D1339" i="1" s="1"/>
  <c r="D1340" i="1" a="1"/>
  <c r="D1340" i="1" s="1"/>
  <c r="D1341" i="1" a="1"/>
  <c r="D1341" i="1" s="1"/>
  <c r="D1342" i="1" a="1"/>
  <c r="D1342" i="1" s="1"/>
  <c r="D1343" i="1" a="1"/>
  <c r="D1343" i="1" s="1"/>
  <c r="D1344" i="1" a="1"/>
  <c r="D1344" i="1" s="1"/>
  <c r="D1345" i="1" a="1"/>
  <c r="D1345" i="1" s="1"/>
  <c r="D1346" i="1" a="1"/>
  <c r="D1346" i="1" s="1"/>
  <c r="D1347" i="1" a="1"/>
  <c r="D1347" i="1" s="1"/>
  <c r="D1348" i="1" a="1"/>
  <c r="D1348" i="1" s="1"/>
  <c r="D1349" i="1" a="1"/>
  <c r="D1349" i="1" s="1"/>
  <c r="D1350" i="1" a="1"/>
  <c r="D1350" i="1" s="1"/>
  <c r="D1351" i="1" a="1"/>
  <c r="D1351" i="1" s="1"/>
  <c r="D1352" i="1" a="1"/>
  <c r="D1352" i="1" s="1"/>
  <c r="D1353" i="1" a="1"/>
  <c r="D1353" i="1" s="1"/>
  <c r="D1354" i="1" a="1"/>
  <c r="D1354" i="1" s="1"/>
  <c r="D1355" i="1" a="1"/>
  <c r="D1355" i="1" s="1"/>
  <c r="D1356" i="1" a="1"/>
  <c r="D1356" i="1" s="1"/>
  <c r="D1357" i="1" a="1"/>
  <c r="D1357" i="1" s="1"/>
  <c r="D1358" i="1" a="1"/>
  <c r="D1358" i="1" s="1"/>
  <c r="D1359" i="1" a="1"/>
  <c r="D1359" i="1" s="1"/>
  <c r="D1360" i="1" a="1"/>
  <c r="D1360" i="1" s="1"/>
  <c r="D1361" i="1" a="1"/>
  <c r="D1361" i="1" s="1"/>
  <c r="D1362" i="1" a="1"/>
  <c r="D1362" i="1" s="1"/>
  <c r="D1363" i="1" a="1"/>
  <c r="D1363" i="1" s="1"/>
  <c r="D1364" i="1" a="1"/>
  <c r="D1364" i="1" s="1"/>
  <c r="D1365" i="1" a="1"/>
  <c r="D1365" i="1" s="1"/>
  <c r="D1366" i="1" a="1"/>
  <c r="D1366" i="1" s="1"/>
  <c r="D1367" i="1" a="1"/>
  <c r="D1367" i="1" s="1"/>
  <c r="D1368" i="1" a="1"/>
  <c r="D1368" i="1" s="1"/>
  <c r="D1369" i="1" a="1"/>
  <c r="D1369" i="1" s="1"/>
  <c r="D1370" i="1" a="1"/>
  <c r="D1370" i="1" s="1"/>
  <c r="D1371" i="1" a="1"/>
  <c r="D1371" i="1" s="1"/>
  <c r="D1372" i="1" a="1"/>
  <c r="D1372" i="1"/>
  <c r="D1373" i="1" a="1"/>
  <c r="D1373" i="1" s="1"/>
  <c r="D1374" i="1" a="1"/>
  <c r="D1374" i="1" s="1"/>
  <c r="D1375" i="1" a="1"/>
  <c r="D1375" i="1" s="1"/>
  <c r="D1376" i="1" a="1"/>
  <c r="D1376" i="1" s="1"/>
  <c r="D1377" i="1" a="1"/>
  <c r="D1377" i="1" s="1"/>
  <c r="D1378" i="1" a="1"/>
  <c r="D1378" i="1" s="1"/>
  <c r="D1379" i="1" a="1"/>
  <c r="D1379" i="1" s="1"/>
  <c r="D1380" i="1" a="1"/>
  <c r="D1380" i="1" s="1"/>
  <c r="D1381" i="1" a="1"/>
  <c r="D1381" i="1" s="1"/>
  <c r="D1382" i="1" a="1"/>
  <c r="D1382" i="1" s="1"/>
  <c r="D1383" i="1" a="1"/>
  <c r="D1383" i="1" s="1"/>
  <c r="D1384" i="1" a="1"/>
  <c r="D1384" i="1" s="1"/>
  <c r="D1385" i="1" a="1"/>
  <c r="D1385" i="1" s="1"/>
  <c r="D1386" i="1" a="1"/>
  <c r="D1386" i="1" s="1"/>
  <c r="D1387" i="1" a="1"/>
  <c r="D1387" i="1" s="1"/>
  <c r="D1388" i="1" a="1"/>
  <c r="D1388" i="1" s="1"/>
  <c r="D1389" i="1" a="1"/>
  <c r="D1389" i="1" s="1"/>
  <c r="D1390" i="1" a="1"/>
  <c r="D1390" i="1" s="1"/>
  <c r="D1391" i="1" a="1"/>
  <c r="D1391" i="1" s="1"/>
  <c r="D1392" i="1" a="1"/>
  <c r="D1392" i="1" s="1"/>
  <c r="D1393" i="1" a="1"/>
  <c r="D1393" i="1" s="1"/>
  <c r="D1394" i="1" a="1"/>
  <c r="D1394" i="1" s="1"/>
  <c r="D1395" i="1" a="1"/>
  <c r="D1395" i="1" s="1"/>
  <c r="D1396" i="1" a="1"/>
  <c r="D1396" i="1" s="1"/>
  <c r="D1397" i="1" a="1"/>
  <c r="D1397" i="1" s="1"/>
  <c r="D1398" i="1" a="1"/>
  <c r="D1398" i="1" s="1"/>
  <c r="D1399" i="1" a="1"/>
  <c r="D1399" i="1" s="1"/>
  <c r="D1400" i="1" a="1"/>
  <c r="D1400" i="1" s="1"/>
  <c r="D1401" i="1" a="1"/>
  <c r="D1401" i="1" s="1"/>
  <c r="D1402" i="1" a="1"/>
  <c r="D1402" i="1" s="1"/>
  <c r="D1403" i="1" a="1"/>
  <c r="D1403" i="1" s="1"/>
  <c r="D1404" i="1" a="1"/>
  <c r="D1404" i="1" s="1"/>
  <c r="D1405" i="1" a="1"/>
  <c r="D1405" i="1" s="1"/>
  <c r="D1406" i="1" a="1"/>
  <c r="D1406" i="1" s="1"/>
  <c r="D1407" i="1" a="1"/>
  <c r="D1407" i="1" s="1"/>
  <c r="D1408" i="1" a="1"/>
  <c r="D1408" i="1" s="1"/>
  <c r="D1409" i="1" a="1"/>
  <c r="D1409" i="1" s="1"/>
  <c r="D1410" i="1" a="1"/>
  <c r="D1410" i="1" s="1"/>
  <c r="D1411" i="1" a="1"/>
  <c r="D1411" i="1" s="1"/>
  <c r="D1412" i="1" a="1"/>
  <c r="D1412" i="1" s="1"/>
  <c r="D1413" i="1" a="1"/>
  <c r="D1413" i="1" s="1"/>
  <c r="D1414" i="1" a="1"/>
  <c r="D1414" i="1" s="1"/>
  <c r="D1415" i="1" a="1"/>
  <c r="D1415" i="1" s="1"/>
  <c r="D1416" i="1" a="1"/>
  <c r="D1416" i="1" s="1"/>
  <c r="D1417" i="1" a="1"/>
  <c r="D1417" i="1" s="1"/>
  <c r="D1418" i="1" a="1"/>
  <c r="D1418" i="1" s="1"/>
  <c r="D1419" i="1" a="1"/>
  <c r="D1419" i="1" s="1"/>
  <c r="D1420" i="1" a="1"/>
  <c r="D1420" i="1" s="1"/>
  <c r="D1421" i="1" a="1"/>
  <c r="D1421" i="1" s="1"/>
  <c r="D1422" i="1" a="1"/>
  <c r="D1422" i="1" s="1"/>
  <c r="D1423" i="1" a="1"/>
  <c r="D1423" i="1" s="1"/>
  <c r="D1424" i="1" a="1"/>
  <c r="D1424" i="1" s="1"/>
  <c r="D1425" i="1" a="1"/>
  <c r="D1425" i="1" s="1"/>
  <c r="D1426" i="1" a="1"/>
  <c r="D1426" i="1" s="1"/>
  <c r="D1427" i="1" a="1"/>
  <c r="D1427" i="1" s="1"/>
  <c r="D1428" i="1" a="1"/>
  <c r="D1428" i="1" s="1"/>
  <c r="D1429" i="1" a="1"/>
  <c r="D1429" i="1" s="1"/>
  <c r="D1430" i="1" a="1"/>
  <c r="D1430" i="1" s="1"/>
  <c r="D1431" i="1" a="1"/>
  <c r="D1431" i="1" s="1"/>
  <c r="D1432" i="1" a="1"/>
  <c r="D1432" i="1" s="1"/>
  <c r="D1433" i="1" a="1"/>
  <c r="D1433" i="1" s="1"/>
  <c r="D1434" i="1" a="1"/>
  <c r="D1434" i="1" s="1"/>
  <c r="D1435" i="1" a="1"/>
  <c r="D1435" i="1" s="1"/>
  <c r="D1436" i="1" a="1"/>
  <c r="D1436" i="1" s="1"/>
  <c r="D1437" i="1" a="1"/>
  <c r="D1437" i="1" s="1"/>
  <c r="D1438" i="1" a="1"/>
  <c r="D1438" i="1" s="1"/>
  <c r="D1439" i="1" a="1"/>
  <c r="D1439" i="1" s="1"/>
  <c r="D1440" i="1" a="1"/>
  <c r="D1440" i="1" s="1"/>
  <c r="D1441" i="1" a="1"/>
  <c r="D1441" i="1" s="1"/>
  <c r="D1442" i="1" a="1"/>
  <c r="D1442" i="1" s="1"/>
  <c r="D1443" i="1" a="1"/>
  <c r="D1443" i="1" s="1"/>
  <c r="D1444" i="1" a="1"/>
  <c r="D1444" i="1" s="1"/>
  <c r="D1445" i="1" a="1"/>
  <c r="D1445" i="1" s="1"/>
  <c r="D1446" i="1" a="1"/>
  <c r="D1446" i="1" s="1"/>
  <c r="D1447" i="1" a="1"/>
  <c r="D1447" i="1" s="1"/>
  <c r="D1448" i="1" a="1"/>
  <c r="D1448" i="1" s="1"/>
  <c r="D1449" i="1" a="1"/>
  <c r="D1449" i="1" s="1"/>
  <c r="D1450" i="1" a="1"/>
  <c r="D1450" i="1" s="1"/>
  <c r="D1451" i="1" a="1"/>
  <c r="D1451" i="1" s="1"/>
  <c r="D1452" i="1" a="1"/>
  <c r="D1452" i="1" s="1"/>
  <c r="D1453" i="1" a="1"/>
  <c r="D1453" i="1" s="1"/>
  <c r="D1454" i="1" a="1"/>
  <c r="D1454" i="1" s="1"/>
  <c r="D1455" i="1" a="1"/>
  <c r="D1455" i="1" s="1"/>
  <c r="D1456" i="1" a="1"/>
  <c r="D1456" i="1" s="1"/>
  <c r="D1457" i="1" a="1"/>
  <c r="D1457" i="1" s="1"/>
  <c r="D1458" i="1" a="1"/>
  <c r="D1458" i="1" s="1"/>
  <c r="D1459" i="1" a="1"/>
  <c r="D1459" i="1" s="1"/>
  <c r="D1460" i="1" a="1"/>
  <c r="D1460" i="1" s="1"/>
  <c r="D1461" i="1" a="1"/>
  <c r="D1461" i="1" s="1"/>
  <c r="D1462" i="1" a="1"/>
  <c r="D1462" i="1" s="1"/>
  <c r="D1463" i="1" a="1"/>
  <c r="D1463" i="1" s="1"/>
  <c r="D1464" i="1" a="1"/>
  <c r="D1464" i="1" s="1"/>
  <c r="D1465" i="1" a="1"/>
  <c r="D1465" i="1" s="1"/>
  <c r="D1466" i="1" a="1"/>
  <c r="D1466" i="1" s="1"/>
  <c r="D1467" i="1" a="1"/>
  <c r="D1467" i="1" s="1"/>
  <c r="D1468" i="1" a="1"/>
  <c r="D1468" i="1" s="1"/>
  <c r="D1469" i="1" a="1"/>
  <c r="D1469" i="1" s="1"/>
  <c r="D1470" i="1" a="1"/>
  <c r="D1470" i="1" s="1"/>
  <c r="D1471" i="1" a="1"/>
  <c r="D1471" i="1" s="1"/>
  <c r="D1472" i="1" a="1"/>
  <c r="D1472" i="1" s="1"/>
  <c r="D1473" i="1" a="1"/>
  <c r="D1473" i="1"/>
  <c r="D1474" i="1" a="1"/>
  <c r="D1474" i="1" s="1"/>
  <c r="D1475" i="1" a="1"/>
  <c r="D1475" i="1" s="1"/>
  <c r="D1476" i="1" a="1"/>
  <c r="D1476" i="1" s="1"/>
  <c r="D1477" i="1" a="1"/>
  <c r="D1477" i="1" s="1"/>
  <c r="D1478" i="1" a="1"/>
  <c r="D1478" i="1" s="1"/>
  <c r="D1479" i="1" a="1"/>
  <c r="D1479" i="1" s="1"/>
  <c r="D1480" i="1" a="1"/>
  <c r="D1480" i="1" s="1"/>
  <c r="D1481" i="1" a="1"/>
  <c r="D1481" i="1" s="1"/>
  <c r="D1482" i="1" a="1"/>
  <c r="D1482" i="1" s="1"/>
  <c r="D1483" i="1" a="1"/>
  <c r="D1483" i="1" s="1"/>
  <c r="D1484" i="1" a="1"/>
  <c r="D1484" i="1" s="1"/>
  <c r="D1485" i="1" a="1"/>
  <c r="D1485" i="1" s="1"/>
  <c r="D1486" i="1" a="1"/>
  <c r="D1486" i="1" s="1"/>
  <c r="D1487" i="1" a="1"/>
  <c r="D1487" i="1" s="1"/>
  <c r="D1488" i="1" a="1"/>
  <c r="D1488" i="1" s="1"/>
  <c r="D1489" i="1" a="1"/>
  <c r="D1489" i="1" s="1"/>
  <c r="D1490" i="1" a="1"/>
  <c r="D1490" i="1" s="1"/>
  <c r="D1491" i="1" a="1"/>
  <c r="D1491" i="1" s="1"/>
  <c r="D1492" i="1" a="1"/>
  <c r="D1492" i="1" s="1"/>
  <c r="D1493" i="1" a="1"/>
  <c r="D1493" i="1" s="1"/>
  <c r="D1494" i="1" a="1"/>
  <c r="D1494" i="1" s="1"/>
  <c r="D1495" i="1" a="1"/>
  <c r="D1495" i="1" s="1"/>
  <c r="D1496" i="1" a="1"/>
  <c r="D1496" i="1" s="1"/>
  <c r="D1497" i="1" a="1"/>
  <c r="D1497" i="1" s="1"/>
  <c r="D1498" i="1" a="1"/>
  <c r="D1498" i="1" s="1"/>
  <c r="D1499" i="1" a="1"/>
  <c r="D1499" i="1" s="1"/>
  <c r="D1500" i="1" a="1"/>
  <c r="D1500" i="1" s="1"/>
  <c r="D1501" i="1" a="1"/>
  <c r="D1501" i="1" s="1"/>
  <c r="D1502" i="1" a="1"/>
  <c r="D1502" i="1" s="1"/>
  <c r="D1503" i="1" a="1"/>
  <c r="D1503" i="1" s="1"/>
  <c r="D1504" i="1" a="1"/>
  <c r="D1504" i="1" s="1"/>
  <c r="D1505" i="1" a="1"/>
  <c r="D1505" i="1" s="1"/>
  <c r="D1506" i="1" a="1"/>
  <c r="D1506" i="1" s="1"/>
  <c r="D1507" i="1" a="1"/>
  <c r="D1507" i="1" s="1"/>
  <c r="D1508" i="1" a="1"/>
  <c r="D1508" i="1" s="1"/>
  <c r="D1509" i="1" a="1"/>
  <c r="D1509" i="1" s="1"/>
  <c r="D1510" i="1" a="1"/>
  <c r="D1510" i="1" s="1"/>
  <c r="D1511" i="1" a="1"/>
  <c r="D1511" i="1" s="1"/>
  <c r="D1512" i="1" a="1"/>
  <c r="D1512" i="1" s="1"/>
  <c r="D1513" i="1" a="1"/>
  <c r="D1513" i="1" s="1"/>
  <c r="D1514" i="1" a="1"/>
  <c r="D1514" i="1" s="1"/>
  <c r="D1515" i="1" a="1"/>
  <c r="D1515" i="1" s="1"/>
  <c r="D1516" i="1" a="1"/>
  <c r="D1516" i="1" s="1"/>
  <c r="D1517" i="1" a="1"/>
  <c r="D1517" i="1" s="1"/>
  <c r="D1518" i="1" a="1"/>
  <c r="D1518" i="1" s="1"/>
  <c r="D1519" i="1" a="1"/>
  <c r="D1519" i="1" s="1"/>
  <c r="D1520" i="1" a="1"/>
  <c r="D1520" i="1" s="1"/>
  <c r="D1521" i="1" a="1"/>
  <c r="D1521" i="1" s="1"/>
  <c r="D1522" i="1" a="1"/>
  <c r="D1522" i="1" s="1"/>
  <c r="D1523" i="1" a="1"/>
  <c r="D1523" i="1" s="1"/>
  <c r="D1524" i="1" a="1"/>
  <c r="D1524" i="1" s="1"/>
  <c r="D1525" i="1" a="1"/>
  <c r="D1525" i="1" s="1"/>
  <c r="D1526" i="1" a="1"/>
  <c r="D1526" i="1" s="1"/>
  <c r="D1527" i="1" a="1"/>
  <c r="D1527" i="1" s="1"/>
  <c r="D1528" i="1" a="1"/>
  <c r="D1528" i="1" s="1"/>
  <c r="D1529" i="1" a="1"/>
  <c r="D1529" i="1" s="1"/>
  <c r="D1530" i="1" a="1"/>
  <c r="D1530" i="1" s="1"/>
  <c r="D1531" i="1" a="1"/>
  <c r="D1531" i="1" s="1"/>
  <c r="D1532" i="1" a="1"/>
  <c r="D1532" i="1" s="1"/>
  <c r="D1533" i="1" a="1"/>
  <c r="D1533" i="1" s="1"/>
  <c r="D1534" i="1" a="1"/>
  <c r="D1534" i="1" s="1"/>
  <c r="D1535" i="1" a="1"/>
  <c r="D1535" i="1" s="1"/>
  <c r="D1536" i="1" a="1"/>
  <c r="D1536" i="1" s="1"/>
  <c r="D1537" i="1" a="1"/>
  <c r="D1537" i="1" s="1"/>
  <c r="D1538" i="1" a="1"/>
  <c r="D1538" i="1" s="1"/>
  <c r="D1539" i="1" a="1"/>
  <c r="D1539" i="1" s="1"/>
  <c r="D1540" i="1" a="1"/>
  <c r="D1540" i="1" s="1"/>
  <c r="D1541" i="1" a="1"/>
  <c r="D1541" i="1" s="1"/>
  <c r="D1542" i="1" a="1"/>
  <c r="D1542" i="1" s="1"/>
  <c r="D1543" i="1" a="1"/>
  <c r="D1543" i="1" s="1"/>
  <c r="D1544" i="1" a="1"/>
  <c r="D1544" i="1" s="1"/>
  <c r="D1545" i="1" a="1"/>
  <c r="D1545" i="1" s="1"/>
  <c r="D1546" i="1" a="1"/>
  <c r="D1546" i="1" s="1"/>
  <c r="D1547" i="1" a="1"/>
  <c r="D1547" i="1" s="1"/>
  <c r="D1548" i="1" a="1"/>
  <c r="D1548" i="1" s="1"/>
  <c r="D1549" i="1" a="1"/>
  <c r="D1549" i="1" s="1"/>
  <c r="D1550" i="1" a="1"/>
  <c r="D1550" i="1" s="1"/>
  <c r="D1551" i="1" a="1"/>
  <c r="D1551" i="1" s="1"/>
  <c r="D1552" i="1" a="1"/>
  <c r="D1552" i="1" s="1"/>
  <c r="D1553" i="1" a="1"/>
  <c r="D1553" i="1" s="1"/>
  <c r="D1554" i="1" a="1"/>
  <c r="D1554" i="1" s="1"/>
  <c r="D1555" i="1" a="1"/>
  <c r="D1555" i="1" s="1"/>
  <c r="D1556" i="1" a="1"/>
  <c r="D1556" i="1" s="1"/>
  <c r="D1557" i="1" a="1"/>
  <c r="D1557" i="1" s="1"/>
  <c r="D1558" i="1" a="1"/>
  <c r="D1558" i="1" s="1"/>
  <c r="D1559" i="1" a="1"/>
  <c r="D1559" i="1" s="1"/>
  <c r="D1560" i="1" a="1"/>
  <c r="D1560" i="1" s="1"/>
  <c r="D1561" i="1" a="1"/>
  <c r="D1561" i="1" s="1"/>
  <c r="D1562" i="1" a="1"/>
  <c r="D1562" i="1" s="1"/>
  <c r="D1563" i="1" a="1"/>
  <c r="D1563" i="1" s="1"/>
  <c r="D1564" i="1" a="1"/>
  <c r="D1564" i="1" s="1"/>
  <c r="D1565" i="1" a="1"/>
  <c r="D1565" i="1" s="1"/>
  <c r="D1566" i="1" a="1"/>
  <c r="D1566" i="1" s="1"/>
  <c r="D1567" i="1" a="1"/>
  <c r="D1567" i="1" s="1"/>
  <c r="D1568" i="1" a="1"/>
  <c r="D1568" i="1" s="1"/>
  <c r="D1569" i="1" a="1"/>
  <c r="D1569" i="1" s="1"/>
  <c r="D1570" i="1" a="1"/>
  <c r="D1570" i="1" s="1"/>
  <c r="D1571" i="1" a="1"/>
  <c r="D1571" i="1" s="1"/>
  <c r="D1572" i="1" a="1"/>
  <c r="D1572" i="1" s="1"/>
  <c r="D1573" i="1" a="1"/>
  <c r="D1573" i="1" s="1"/>
  <c r="D1574" i="1" a="1"/>
  <c r="D1574" i="1" s="1"/>
  <c r="D1575" i="1" a="1"/>
  <c r="D1575" i="1" s="1"/>
  <c r="D1576" i="1" a="1"/>
  <c r="D1576" i="1" s="1"/>
  <c r="D1577" i="1" a="1"/>
  <c r="D1577" i="1" s="1"/>
  <c r="D1578" i="1" a="1"/>
  <c r="D1578" i="1" s="1"/>
  <c r="D1579" i="1" a="1"/>
  <c r="D1579" i="1" s="1"/>
  <c r="D1580" i="1" a="1"/>
  <c r="D1580" i="1" s="1"/>
  <c r="D1581" i="1" a="1"/>
  <c r="D1581" i="1" s="1"/>
  <c r="D1582" i="1" a="1"/>
  <c r="D1582" i="1" s="1"/>
  <c r="D1583" i="1" a="1"/>
  <c r="D1583" i="1" s="1"/>
  <c r="D1584" i="1" a="1"/>
  <c r="D1584" i="1" s="1"/>
  <c r="D1585" i="1" a="1"/>
  <c r="D1585" i="1" s="1"/>
  <c r="D1586" i="1" a="1"/>
  <c r="D1586" i="1" s="1"/>
  <c r="D1587" i="1" a="1"/>
  <c r="D1587" i="1" s="1"/>
  <c r="D1588" i="1" a="1"/>
  <c r="D1588" i="1" s="1"/>
  <c r="D1589" i="1" a="1"/>
  <c r="D1589" i="1" s="1"/>
  <c r="D1590" i="1" a="1"/>
  <c r="D1590" i="1" s="1"/>
  <c r="D1591" i="1" a="1"/>
  <c r="D1591" i="1" s="1"/>
  <c r="D1592" i="1" a="1"/>
  <c r="D1592" i="1" s="1"/>
  <c r="D1593" i="1" a="1"/>
  <c r="D1593" i="1" s="1"/>
  <c r="D1594" i="1" a="1"/>
  <c r="D1594" i="1" s="1"/>
  <c r="D1595" i="1" a="1"/>
  <c r="D1595" i="1" s="1"/>
  <c r="D1596" i="1" a="1"/>
  <c r="D1596" i="1" s="1"/>
  <c r="D1597" i="1" a="1"/>
  <c r="D1597" i="1" s="1"/>
  <c r="D1598" i="1" a="1"/>
  <c r="D1598" i="1" s="1"/>
  <c r="D1599" i="1" a="1"/>
  <c r="D1599" i="1" s="1"/>
  <c r="D1600" i="1" a="1"/>
  <c r="D1600" i="1" s="1"/>
  <c r="D1601" i="1" a="1"/>
  <c r="D1601" i="1" s="1"/>
  <c r="D1602" i="1" a="1"/>
  <c r="D1602" i="1" s="1"/>
  <c r="D1603" i="1" a="1"/>
  <c r="D1603" i="1" s="1"/>
  <c r="D1604" i="1" a="1"/>
  <c r="D1604" i="1" s="1"/>
  <c r="D1605" i="1" a="1"/>
  <c r="D1605" i="1" s="1"/>
  <c r="D1606" i="1" a="1"/>
  <c r="D1606" i="1" s="1"/>
  <c r="D1607" i="1" a="1"/>
  <c r="D1607" i="1" s="1"/>
  <c r="D1608" i="1" a="1"/>
  <c r="D1608" i="1" s="1"/>
  <c r="D1609" i="1" a="1"/>
  <c r="D1609" i="1" s="1"/>
  <c r="D1610" i="1" a="1"/>
  <c r="D1610" i="1" s="1"/>
  <c r="D1611" i="1" a="1"/>
  <c r="D1611" i="1" s="1"/>
  <c r="D1612" i="1" a="1"/>
  <c r="D1612" i="1" s="1"/>
  <c r="D1613" i="1" a="1"/>
  <c r="D1613" i="1" s="1"/>
  <c r="D1614" i="1" a="1"/>
  <c r="D1614" i="1" s="1"/>
  <c r="D1615" i="1" a="1"/>
  <c r="D1615" i="1" s="1"/>
  <c r="D1616" i="1" a="1"/>
  <c r="D1616" i="1" s="1"/>
  <c r="D1617" i="1" a="1"/>
  <c r="D1617" i="1" s="1"/>
  <c r="D1618" i="1" a="1"/>
  <c r="D1618" i="1" s="1"/>
  <c r="D1619" i="1" a="1"/>
  <c r="D1619" i="1" s="1"/>
  <c r="D1620" i="1" a="1"/>
  <c r="D1620" i="1" s="1"/>
  <c r="D1621" i="1" a="1"/>
  <c r="D1621" i="1" s="1"/>
  <c r="D1622" i="1" a="1"/>
  <c r="D1622" i="1" s="1"/>
  <c r="D1623" i="1" a="1"/>
  <c r="D1623" i="1" s="1"/>
  <c r="D1624" i="1" a="1"/>
  <c r="D1624" i="1" s="1"/>
  <c r="D1625" i="1" a="1"/>
  <c r="D1625" i="1" s="1"/>
  <c r="D1626" i="1" a="1"/>
  <c r="D1626" i="1" s="1"/>
  <c r="D1627" i="1" a="1"/>
  <c r="D1627" i="1" s="1"/>
  <c r="D1628" i="1" a="1"/>
  <c r="D1628" i="1" s="1"/>
  <c r="D1629" i="1" a="1"/>
  <c r="D1629" i="1" s="1"/>
  <c r="D1630" i="1" a="1"/>
  <c r="D1630" i="1" s="1"/>
  <c r="D1631" i="1" a="1"/>
  <c r="D1631" i="1" s="1"/>
  <c r="D1632" i="1" a="1"/>
  <c r="D1632" i="1" s="1"/>
  <c r="D1633" i="1" a="1"/>
  <c r="D1633" i="1" s="1"/>
  <c r="D1634" i="1" a="1"/>
  <c r="D1634" i="1" s="1"/>
  <c r="D1635" i="1" a="1"/>
  <c r="D1635" i="1" s="1"/>
  <c r="D1636" i="1" a="1"/>
  <c r="D1636" i="1" s="1"/>
  <c r="D1637" i="1" a="1"/>
  <c r="D1637" i="1" s="1"/>
  <c r="D1638" i="1" a="1"/>
  <c r="D1638" i="1" s="1"/>
  <c r="D1639" i="1" a="1"/>
  <c r="D1639" i="1" s="1"/>
  <c r="D1640" i="1" a="1"/>
  <c r="D1640" i="1" s="1"/>
  <c r="D1641" i="1" a="1"/>
  <c r="D1641" i="1" s="1"/>
  <c r="D1642" i="1" a="1"/>
  <c r="D1642" i="1" s="1"/>
  <c r="D1643" i="1" a="1"/>
  <c r="D1643" i="1" s="1"/>
  <c r="D1644" i="1" a="1"/>
  <c r="D1644" i="1" s="1"/>
  <c r="D1645" i="1" a="1"/>
  <c r="D1645" i="1" s="1"/>
  <c r="D1646" i="1" a="1"/>
  <c r="D1646" i="1" s="1"/>
  <c r="D1647" i="1" a="1"/>
  <c r="D1647" i="1" s="1"/>
  <c r="D1648" i="1" a="1"/>
  <c r="D1648" i="1" s="1"/>
  <c r="D1649" i="1" a="1"/>
  <c r="D1649" i="1" s="1"/>
  <c r="D1650" i="1" a="1"/>
  <c r="D1650" i="1" s="1"/>
  <c r="D1651" i="1" a="1"/>
  <c r="D1651" i="1" s="1"/>
  <c r="D1652" i="1" a="1"/>
  <c r="D1652" i="1" s="1"/>
  <c r="D1653" i="1" a="1"/>
  <c r="D1653" i="1" s="1"/>
  <c r="D1654" i="1" a="1"/>
  <c r="D1654" i="1" s="1"/>
  <c r="D1655" i="1" a="1"/>
  <c r="D1655" i="1" s="1"/>
  <c r="D1656" i="1" a="1"/>
  <c r="D1656" i="1" s="1"/>
  <c r="D1657" i="1" a="1"/>
  <c r="D1657" i="1" s="1"/>
  <c r="D1658" i="1" a="1"/>
  <c r="D1658" i="1" s="1"/>
  <c r="D1659" i="1" a="1"/>
  <c r="D1659" i="1" s="1"/>
  <c r="D1660" i="1" a="1"/>
  <c r="D1660" i="1" s="1"/>
  <c r="D1661" i="1" a="1"/>
  <c r="D1661" i="1" s="1"/>
  <c r="D1662" i="1" a="1"/>
  <c r="D1662" i="1" s="1"/>
  <c r="D1663" i="1" a="1"/>
  <c r="D1663" i="1" s="1"/>
  <c r="D1664" i="1" a="1"/>
  <c r="D1664" i="1" s="1"/>
  <c r="D1665" i="1" a="1"/>
  <c r="D1665" i="1" s="1"/>
  <c r="D1666" i="1" a="1"/>
  <c r="D1666" i="1" s="1"/>
  <c r="D1667" i="1" a="1"/>
  <c r="D1667" i="1" s="1"/>
  <c r="D1668" i="1" a="1"/>
  <c r="D1668" i="1" s="1"/>
  <c r="D1669" i="1" a="1"/>
  <c r="D1669" i="1" s="1"/>
  <c r="D1670" i="1" a="1"/>
  <c r="D1670" i="1" s="1"/>
  <c r="D1671" i="1" a="1"/>
  <c r="D1671" i="1" s="1"/>
  <c r="D1672" i="1" a="1"/>
  <c r="D1672" i="1" s="1"/>
  <c r="D1673" i="1" a="1"/>
  <c r="D1673" i="1" s="1"/>
  <c r="D1674" i="1" a="1"/>
  <c r="D1674" i="1" s="1"/>
  <c r="D1675" i="1" a="1"/>
  <c r="D1675" i="1" s="1"/>
  <c r="D1676" i="1" a="1"/>
  <c r="D1676" i="1" s="1"/>
  <c r="D1677" i="1" a="1"/>
  <c r="D1677" i="1" s="1"/>
  <c r="D1678" i="1" a="1"/>
  <c r="D1678" i="1" s="1"/>
  <c r="D1679" i="1" a="1"/>
  <c r="D1679" i="1" s="1"/>
  <c r="D1680" i="1" a="1"/>
  <c r="D1680" i="1" s="1"/>
  <c r="D1681" i="1" a="1"/>
  <c r="D1681" i="1" s="1"/>
  <c r="D1682" i="1" a="1"/>
  <c r="D1682" i="1" s="1"/>
  <c r="D1683" i="1" a="1"/>
  <c r="D1683" i="1" s="1"/>
  <c r="D1684" i="1" a="1"/>
  <c r="D1684" i="1" s="1"/>
  <c r="D1685" i="1" a="1"/>
  <c r="D1685" i="1" s="1"/>
  <c r="D1686" i="1" a="1"/>
  <c r="D1686" i="1" s="1"/>
  <c r="D1687" i="1" a="1"/>
  <c r="D1687" i="1" s="1"/>
  <c r="D1688" i="1" a="1"/>
  <c r="D1688" i="1" s="1"/>
  <c r="D1689" i="1" a="1"/>
  <c r="D1689" i="1" s="1"/>
  <c r="D1690" i="1" a="1"/>
  <c r="D1690" i="1" s="1"/>
  <c r="D1691" i="1" a="1"/>
  <c r="D1691" i="1" s="1"/>
  <c r="D1692" i="1" a="1"/>
  <c r="D1692" i="1" s="1"/>
  <c r="D1693" i="1" a="1"/>
  <c r="D1693" i="1" s="1"/>
  <c r="D1694" i="1" a="1"/>
  <c r="D1694" i="1" s="1"/>
  <c r="D1695" i="1" a="1"/>
  <c r="D1695" i="1" s="1"/>
  <c r="D1696" i="1" a="1"/>
  <c r="D1696" i="1"/>
  <c r="D1697" i="1" a="1"/>
  <c r="D1697" i="1" s="1"/>
  <c r="D1698" i="1" a="1"/>
  <c r="D1698" i="1" s="1"/>
  <c r="D1699" i="1" a="1"/>
  <c r="D1699" i="1" s="1"/>
  <c r="D1700" i="1" a="1"/>
  <c r="D1700" i="1" s="1"/>
  <c r="D1701" i="1" a="1"/>
  <c r="D1701" i="1" s="1"/>
  <c r="D1702" i="1" a="1"/>
  <c r="D1702" i="1" s="1"/>
  <c r="D1703" i="1" a="1"/>
  <c r="D1703" i="1"/>
  <c r="D1704" i="1" a="1"/>
  <c r="D1704" i="1" s="1"/>
  <c r="D1705" i="1" a="1"/>
  <c r="D1705" i="1" s="1"/>
  <c r="D1706" i="1" a="1"/>
  <c r="D1706" i="1" s="1"/>
  <c r="D1707" i="1" a="1"/>
  <c r="D1707" i="1" s="1"/>
  <c r="D1708" i="1" a="1"/>
  <c r="D1708" i="1" s="1"/>
  <c r="D1709" i="1" a="1"/>
  <c r="D1709" i="1" s="1"/>
  <c r="D1710" i="1" a="1"/>
  <c r="D1710" i="1" s="1"/>
  <c r="D1711" i="1" a="1"/>
  <c r="D1711" i="1" s="1"/>
  <c r="D1712" i="1" a="1"/>
  <c r="D1712" i="1" s="1"/>
  <c r="D1713" i="1" a="1"/>
  <c r="D1713" i="1" s="1"/>
  <c r="D1714" i="1" a="1"/>
  <c r="D1714" i="1" s="1"/>
  <c r="D1715" i="1" a="1"/>
  <c r="D1715" i="1" s="1"/>
  <c r="D1716" i="1" a="1"/>
  <c r="D1716" i="1" s="1"/>
  <c r="D1717" i="1" a="1"/>
  <c r="D1717" i="1" s="1"/>
  <c r="D1718" i="1" a="1"/>
  <c r="D1718" i="1" s="1"/>
  <c r="D1719" i="1" a="1"/>
  <c r="D1719" i="1" s="1"/>
  <c r="D1720" i="1" a="1"/>
  <c r="D1720" i="1" s="1"/>
  <c r="D1721" i="1" a="1"/>
  <c r="D1721" i="1" s="1"/>
  <c r="D1722" i="1" a="1"/>
  <c r="D1722" i="1" s="1"/>
  <c r="D1723" i="1" a="1"/>
  <c r="D1723" i="1" s="1"/>
  <c r="D1724" i="1" a="1"/>
  <c r="D1724" i="1" s="1"/>
  <c r="D1725" i="1" a="1"/>
  <c r="D1725" i="1" s="1"/>
  <c r="D1726" i="1" a="1"/>
  <c r="D1726" i="1" s="1"/>
  <c r="D1727" i="1" a="1"/>
  <c r="D1727" i="1" s="1"/>
  <c r="D1728" i="1" a="1"/>
  <c r="D1728" i="1" s="1"/>
  <c r="D1729" i="1" a="1"/>
  <c r="D1729" i="1" s="1"/>
  <c r="D1730" i="1" a="1"/>
  <c r="D1730" i="1" s="1"/>
  <c r="D1731" i="1" a="1"/>
  <c r="D1731" i="1" s="1"/>
  <c r="D1732" i="1" a="1"/>
  <c r="D1732" i="1" s="1"/>
  <c r="D1733" i="1" a="1"/>
  <c r="D1733" i="1" s="1"/>
  <c r="D1734" i="1" a="1"/>
  <c r="D1734" i="1" s="1"/>
  <c r="D1735" i="1" a="1"/>
  <c r="D1735" i="1" s="1"/>
  <c r="D1736" i="1" a="1"/>
  <c r="D1736" i="1" s="1"/>
  <c r="D1737" i="1" a="1"/>
  <c r="D1737" i="1" s="1"/>
  <c r="D1738" i="1" a="1"/>
  <c r="D1738" i="1" s="1"/>
  <c r="D1739" i="1" a="1"/>
  <c r="D1739" i="1" s="1"/>
  <c r="D1740" i="1" a="1"/>
  <c r="D1740" i="1" s="1"/>
  <c r="D1741" i="1" a="1"/>
  <c r="D1741" i="1" s="1"/>
  <c r="D1742" i="1" a="1"/>
  <c r="D1742" i="1" s="1"/>
  <c r="D1743" i="1" a="1"/>
  <c r="D1743" i="1" s="1"/>
  <c r="D1744" i="1" a="1"/>
  <c r="D1744" i="1" s="1"/>
  <c r="D1745" i="1" a="1"/>
  <c r="D1745" i="1" s="1"/>
  <c r="D1746" i="1" a="1"/>
  <c r="D1746" i="1" s="1"/>
  <c r="D1747" i="1" a="1"/>
  <c r="D1747" i="1" s="1"/>
  <c r="D1748" i="1" a="1"/>
  <c r="D1748" i="1"/>
  <c r="D1749" i="1" a="1"/>
  <c r="D1749" i="1" s="1"/>
  <c r="D1750" i="1" a="1"/>
  <c r="D1750" i="1" s="1"/>
  <c r="D1751" i="1" a="1"/>
  <c r="D1751" i="1" s="1"/>
  <c r="D1752" i="1" a="1"/>
  <c r="D1752" i="1" s="1"/>
  <c r="D1753" i="1" a="1"/>
  <c r="D1753" i="1" s="1"/>
  <c r="D1754" i="1" a="1"/>
  <c r="D1754" i="1" s="1"/>
  <c r="D1755" i="1" a="1"/>
  <c r="D1755" i="1" s="1"/>
  <c r="D1756" i="1" a="1"/>
  <c r="D1756" i="1" s="1"/>
  <c r="D1757" i="1" a="1"/>
  <c r="D1757" i="1" s="1"/>
  <c r="D1758" i="1" a="1"/>
  <c r="D1758" i="1" s="1"/>
  <c r="D1759" i="1" a="1"/>
  <c r="D1759" i="1" s="1"/>
  <c r="D1760" i="1" a="1"/>
  <c r="D1760" i="1" s="1"/>
  <c r="D1761" i="1" a="1"/>
  <c r="D1761" i="1" s="1"/>
  <c r="D1762" i="1" a="1"/>
  <c r="D1762" i="1" s="1"/>
  <c r="D1763" i="1" a="1"/>
  <c r="D1763" i="1" s="1"/>
  <c r="D1764" i="1" a="1"/>
  <c r="D1764" i="1" s="1"/>
  <c r="D1765" i="1" a="1"/>
  <c r="D1765" i="1" s="1"/>
  <c r="D1766" i="1" a="1"/>
  <c r="D1766" i="1" s="1"/>
  <c r="D1767" i="1" a="1"/>
  <c r="D1767" i="1" s="1"/>
  <c r="D1768" i="1" a="1"/>
  <c r="D1768" i="1" s="1"/>
  <c r="D1769" i="1" a="1"/>
  <c r="D1769" i="1" s="1"/>
  <c r="D1770" i="1" a="1"/>
  <c r="D1770" i="1" s="1"/>
  <c r="D1771" i="1" a="1"/>
  <c r="D1771" i="1" s="1"/>
  <c r="D1772" i="1" a="1"/>
  <c r="D1772" i="1" s="1"/>
  <c r="D1773" i="1" a="1"/>
  <c r="D1773" i="1" s="1"/>
  <c r="D1774" i="1" a="1"/>
  <c r="D1774" i="1" s="1"/>
  <c r="D1775" i="1" a="1"/>
  <c r="D1775" i="1" s="1"/>
  <c r="D1776" i="1" a="1"/>
  <c r="D1776" i="1" s="1"/>
  <c r="D1777" i="1" a="1"/>
  <c r="D1777" i="1" s="1"/>
  <c r="D1778" i="1" a="1"/>
  <c r="D1778" i="1" s="1"/>
  <c r="D1779" i="1" a="1"/>
  <c r="D1779" i="1" s="1"/>
  <c r="D1780" i="1" a="1"/>
  <c r="D1780" i="1" s="1"/>
  <c r="D1781" i="1" a="1"/>
  <c r="D1781" i="1" s="1"/>
  <c r="D1782" i="1" a="1"/>
  <c r="D1782" i="1" s="1"/>
  <c r="D1783" i="1" a="1"/>
  <c r="D1783" i="1" s="1"/>
  <c r="D1784" i="1" a="1"/>
  <c r="D1784" i="1" s="1"/>
  <c r="D1785" i="1" a="1"/>
  <c r="D1785" i="1" s="1"/>
  <c r="D1786" i="1" a="1"/>
  <c r="D1786" i="1" s="1"/>
  <c r="D1787" i="1" a="1"/>
  <c r="D1787" i="1" s="1"/>
  <c r="D1788" i="1" a="1"/>
  <c r="D1788" i="1" s="1"/>
  <c r="D1789" i="1" a="1"/>
  <c r="D1789" i="1" s="1"/>
  <c r="D1790" i="1" a="1"/>
  <c r="D1790" i="1" s="1"/>
  <c r="D1791" i="1" a="1"/>
  <c r="D1791" i="1" s="1"/>
  <c r="D1792" i="1" a="1"/>
  <c r="D1792" i="1" s="1"/>
  <c r="D1793" i="1" a="1"/>
  <c r="D1793" i="1" s="1"/>
  <c r="D1794" i="1" a="1"/>
  <c r="D1794" i="1" s="1"/>
  <c r="D1795" i="1" a="1"/>
  <c r="D1795" i="1" s="1"/>
  <c r="D1796" i="1" a="1"/>
  <c r="D1796" i="1" s="1"/>
  <c r="D1797" i="1" a="1"/>
  <c r="D1797" i="1" s="1"/>
  <c r="D1798" i="1" a="1"/>
  <c r="D1798" i="1" s="1"/>
  <c r="D1799" i="1" a="1"/>
  <c r="D1799" i="1" s="1"/>
  <c r="D1800" i="1" a="1"/>
  <c r="D1800" i="1" s="1"/>
  <c r="D1801" i="1" a="1"/>
  <c r="D1801" i="1" s="1"/>
  <c r="D1802" i="1" a="1"/>
  <c r="D1802" i="1" s="1"/>
  <c r="D1803" i="1" a="1"/>
  <c r="D1803" i="1" s="1"/>
  <c r="D1804" i="1" a="1"/>
  <c r="D1804" i="1" s="1"/>
  <c r="D1805" i="1" a="1"/>
  <c r="D1805" i="1" s="1"/>
  <c r="D1806" i="1" a="1"/>
  <c r="D1806" i="1" s="1"/>
  <c r="D1807" i="1" a="1"/>
  <c r="D1807" i="1" s="1"/>
  <c r="D1808" i="1" a="1"/>
  <c r="D1808" i="1" s="1"/>
  <c r="D1809" i="1" a="1"/>
  <c r="D1809" i="1" s="1"/>
  <c r="D1810" i="1" a="1"/>
  <c r="D1810" i="1" s="1"/>
  <c r="D1811" i="1" a="1"/>
  <c r="D1811" i="1" s="1"/>
  <c r="D1812" i="1" a="1"/>
  <c r="D1812" i="1" s="1"/>
  <c r="D1813" i="1" a="1"/>
  <c r="D1813" i="1" s="1"/>
  <c r="D1814" i="1" a="1"/>
  <c r="D1814" i="1" s="1"/>
  <c r="D1815" i="1" a="1"/>
  <c r="D1815" i="1" s="1"/>
  <c r="D1816" i="1" a="1"/>
  <c r="D1816" i="1" s="1"/>
  <c r="D1817" i="1" a="1"/>
  <c r="D1817" i="1" s="1"/>
  <c r="D1818" i="1" a="1"/>
  <c r="D1818" i="1" s="1"/>
  <c r="D1819" i="1" a="1"/>
  <c r="D1819" i="1" s="1"/>
  <c r="D1820" i="1" a="1"/>
  <c r="D1820" i="1" s="1"/>
  <c r="D1821" i="1" a="1"/>
  <c r="D1821" i="1" s="1"/>
  <c r="D1822" i="1" a="1"/>
  <c r="D1822" i="1" s="1"/>
  <c r="D1823" i="1" a="1"/>
  <c r="D1823" i="1" s="1"/>
  <c r="D1824" i="1" a="1"/>
  <c r="D1824" i="1" s="1"/>
  <c r="D1825" i="1" a="1"/>
  <c r="D1825" i="1" s="1"/>
  <c r="D1826" i="1" a="1"/>
  <c r="D1826" i="1" s="1"/>
  <c r="D1827" i="1" a="1"/>
  <c r="D1827" i="1" s="1"/>
  <c r="D1828" i="1" a="1"/>
  <c r="D1828" i="1" s="1"/>
  <c r="D1829" i="1" a="1"/>
  <c r="D1829" i="1" s="1"/>
  <c r="D1830" i="1" a="1"/>
  <c r="D1830" i="1" s="1"/>
  <c r="D1831" i="1" a="1"/>
  <c r="D1831" i="1" s="1"/>
  <c r="D1832" i="1" a="1"/>
  <c r="D1832" i="1" s="1"/>
  <c r="D1833" i="1" a="1"/>
  <c r="D1833" i="1" s="1"/>
  <c r="D1834" i="1" a="1"/>
  <c r="D1834" i="1" s="1"/>
  <c r="D1835" i="1" a="1"/>
  <c r="D1835" i="1" s="1"/>
  <c r="D1836" i="1" a="1"/>
  <c r="D1836" i="1" s="1"/>
  <c r="D1837" i="1" a="1"/>
  <c r="D1837" i="1" s="1"/>
  <c r="D1838" i="1" a="1"/>
  <c r="D1838" i="1" s="1"/>
  <c r="D1839" i="1" a="1"/>
  <c r="D1839" i="1" s="1"/>
  <c r="D1840" i="1" a="1"/>
  <c r="D1840" i="1" s="1"/>
  <c r="D1841" i="1" a="1"/>
  <c r="D1841" i="1" s="1"/>
  <c r="D1842" i="1" a="1"/>
  <c r="D1842" i="1" s="1"/>
  <c r="D1843" i="1" a="1"/>
  <c r="D1843" i="1" s="1"/>
  <c r="D1844" i="1" a="1"/>
  <c r="D1844" i="1" s="1"/>
  <c r="D1845" i="1" a="1"/>
  <c r="D1845" i="1" s="1"/>
  <c r="D1846" i="1" a="1"/>
  <c r="D1846" i="1" s="1"/>
  <c r="D1847" i="1" a="1"/>
  <c r="D1847" i="1" s="1"/>
  <c r="D1848" i="1" a="1"/>
  <c r="D1848" i="1" s="1"/>
  <c r="D1849" i="1" a="1"/>
  <c r="D1849" i="1" s="1"/>
  <c r="D1850" i="1" a="1"/>
  <c r="D1850" i="1" s="1"/>
  <c r="D1851" i="1" a="1"/>
  <c r="D1851" i="1" s="1"/>
  <c r="D1852" i="1" a="1"/>
  <c r="D1852" i="1" s="1"/>
  <c r="D1853" i="1" a="1"/>
  <c r="D1853" i="1" s="1"/>
  <c r="D1854" i="1" a="1"/>
  <c r="D1854" i="1" s="1"/>
  <c r="D1855" i="1" a="1"/>
  <c r="D1855" i="1" s="1"/>
  <c r="D1856" i="1" a="1"/>
  <c r="D1856" i="1" s="1"/>
  <c r="D1857" i="1" a="1"/>
  <c r="D1857" i="1" s="1"/>
  <c r="D1858" i="1" a="1"/>
  <c r="D1858" i="1" s="1"/>
  <c r="D1859" i="1" a="1"/>
  <c r="D1859" i="1" s="1"/>
  <c r="D1860" i="1" a="1"/>
  <c r="D1860" i="1" s="1"/>
  <c r="D1861" i="1" a="1"/>
  <c r="D1861" i="1" s="1"/>
  <c r="D1862" i="1" a="1"/>
  <c r="D1862" i="1" s="1"/>
  <c r="D1863" i="1" a="1"/>
  <c r="D1863" i="1" s="1"/>
  <c r="D1864" i="1" a="1"/>
  <c r="D1864" i="1" s="1"/>
  <c r="D1865" i="1" a="1"/>
  <c r="D1865" i="1" s="1"/>
  <c r="D1866" i="1" a="1"/>
  <c r="D1866" i="1" s="1"/>
  <c r="D1867" i="1" a="1"/>
  <c r="D1867" i="1" s="1"/>
  <c r="D1868" i="1" a="1"/>
  <c r="D1868" i="1" s="1"/>
  <c r="D1869" i="1" a="1"/>
  <c r="D1869" i="1" s="1"/>
  <c r="D1870" i="1" a="1"/>
  <c r="D1870" i="1" s="1"/>
  <c r="D1871" i="1" a="1"/>
  <c r="D1871" i="1" s="1"/>
  <c r="D1872" i="1" a="1"/>
  <c r="D1872" i="1" s="1"/>
  <c r="D1873" i="1" a="1"/>
  <c r="D1873" i="1" s="1"/>
  <c r="D1874" i="1" a="1"/>
  <c r="D1874" i="1" s="1"/>
  <c r="D1875" i="1" a="1"/>
  <c r="D1875" i="1" s="1"/>
  <c r="D1876" i="1" a="1"/>
  <c r="D1876" i="1" s="1"/>
  <c r="D1877" i="1" a="1"/>
  <c r="D1877" i="1" s="1"/>
  <c r="D1878" i="1" a="1"/>
  <c r="D1878" i="1" s="1"/>
  <c r="D1879" i="1" a="1"/>
  <c r="D1879" i="1" s="1"/>
  <c r="D1880" i="1" a="1"/>
  <c r="D1880" i="1" s="1"/>
  <c r="D1881" i="1" a="1"/>
  <c r="D1881" i="1" s="1"/>
  <c r="D1882" i="1" a="1"/>
  <c r="D1882" i="1" s="1"/>
  <c r="D1883" i="1" a="1"/>
  <c r="D1883" i="1" s="1"/>
  <c r="D1884" i="1" a="1"/>
  <c r="D1884" i="1" s="1"/>
  <c r="D1885" i="1" a="1"/>
  <c r="D1885" i="1" s="1"/>
  <c r="D1886" i="1" a="1"/>
  <c r="D1886" i="1" s="1"/>
  <c r="D1887" i="1" a="1"/>
  <c r="D1887" i="1" s="1"/>
  <c r="D1888" i="1" a="1"/>
  <c r="D1888" i="1" s="1"/>
  <c r="D1889" i="1" a="1"/>
  <c r="D1889" i="1" s="1"/>
  <c r="D1890" i="1" a="1"/>
  <c r="D1890" i="1" s="1"/>
  <c r="D1891" i="1" a="1"/>
  <c r="D1891" i="1" s="1"/>
  <c r="D1892" i="1" a="1"/>
  <c r="D1892" i="1" s="1"/>
  <c r="D1893" i="1" a="1"/>
  <c r="D1893" i="1" s="1"/>
  <c r="D1894" i="1" a="1"/>
  <c r="D1894" i="1" s="1"/>
  <c r="D1895" i="1" a="1"/>
  <c r="D1895" i="1" s="1"/>
  <c r="D1896" i="1" a="1"/>
  <c r="D1896" i="1" s="1"/>
  <c r="D1897" i="1" a="1"/>
  <c r="D1897" i="1" s="1"/>
  <c r="D1898" i="1" a="1"/>
  <c r="D1898" i="1" s="1"/>
  <c r="D1899" i="1" a="1"/>
  <c r="D1899" i="1" s="1"/>
  <c r="D1900" i="1" a="1"/>
  <c r="D1900" i="1" s="1"/>
  <c r="D1901" i="1" a="1"/>
  <c r="D1901" i="1" s="1"/>
  <c r="D1902" i="1" a="1"/>
  <c r="D1902" i="1" s="1"/>
  <c r="D1903" i="1" a="1"/>
  <c r="D1903" i="1" s="1"/>
  <c r="D1904" i="1" a="1"/>
  <c r="D1904" i="1" s="1"/>
  <c r="D1905" i="1" a="1"/>
  <c r="D1905" i="1" s="1"/>
  <c r="D1906" i="1" a="1"/>
  <c r="D1906" i="1" s="1"/>
  <c r="D1907" i="1" a="1"/>
  <c r="D1907" i="1" s="1"/>
  <c r="D1908" i="1" a="1"/>
  <c r="D1908" i="1" s="1"/>
  <c r="D1909" i="1" a="1"/>
  <c r="D1909" i="1" s="1"/>
  <c r="D1910" i="1" a="1"/>
  <c r="D1910" i="1" s="1"/>
  <c r="D1911" i="1" a="1"/>
  <c r="D1911" i="1" s="1"/>
  <c r="D1912" i="1" a="1"/>
  <c r="D1912" i="1" s="1"/>
  <c r="D1913" i="1" a="1"/>
  <c r="D1913" i="1" s="1"/>
  <c r="D1914" i="1" a="1"/>
  <c r="D1914" i="1" s="1"/>
  <c r="D1915" i="1" a="1"/>
  <c r="D1915" i="1" s="1"/>
  <c r="D1916" i="1" a="1"/>
  <c r="D1916" i="1" s="1"/>
  <c r="D1917" i="1" a="1"/>
  <c r="D1917" i="1" s="1"/>
  <c r="D1918" i="1" a="1"/>
  <c r="D1918" i="1" s="1"/>
  <c r="D1919" i="1" a="1"/>
  <c r="D1919" i="1" s="1"/>
  <c r="D1920" i="1" a="1"/>
  <c r="D1920" i="1" s="1"/>
  <c r="D1921" i="1" a="1"/>
  <c r="D1921" i="1" s="1"/>
  <c r="D1922" i="1" a="1"/>
  <c r="D1922" i="1" s="1"/>
  <c r="D1923" i="1" a="1"/>
  <c r="D1923" i="1" s="1"/>
  <c r="D1924" i="1" a="1"/>
  <c r="D1924" i="1" s="1"/>
  <c r="D1925" i="1" a="1"/>
  <c r="D1925" i="1" s="1"/>
  <c r="D1926" i="1" a="1"/>
  <c r="D1926" i="1" s="1"/>
  <c r="D1927" i="1" a="1"/>
  <c r="D1927" i="1" s="1"/>
  <c r="D1928" i="1" a="1"/>
  <c r="D1928" i="1" s="1"/>
  <c r="D1929" i="1" a="1"/>
  <c r="D1929" i="1" s="1"/>
  <c r="D1930" i="1" a="1"/>
  <c r="D1930" i="1" s="1"/>
  <c r="D1931" i="1" a="1"/>
  <c r="D1931" i="1" s="1"/>
  <c r="D1932" i="1" a="1"/>
  <c r="D1932" i="1" s="1"/>
  <c r="D1933" i="1" a="1"/>
  <c r="D1933" i="1" s="1"/>
  <c r="D1934" i="1" a="1"/>
  <c r="D1934" i="1" s="1"/>
  <c r="D1935" i="1" a="1"/>
  <c r="D1935" i="1" s="1"/>
  <c r="D1936" i="1" a="1"/>
  <c r="D1936" i="1" s="1"/>
  <c r="D1937" i="1" a="1"/>
  <c r="D1937" i="1" s="1"/>
  <c r="D1938" i="1" a="1"/>
  <c r="D1938" i="1" s="1"/>
  <c r="D1939" i="1" a="1"/>
  <c r="D1939" i="1" s="1"/>
  <c r="D1940" i="1" a="1"/>
  <c r="D1940" i="1" s="1"/>
  <c r="D1941" i="1" a="1"/>
  <c r="D1941" i="1" s="1"/>
  <c r="D1942" i="1" a="1"/>
  <c r="D1942" i="1" s="1"/>
  <c r="D1943" i="1" a="1"/>
  <c r="D1943" i="1" s="1"/>
  <c r="D1944" i="1" a="1"/>
  <c r="D1944" i="1" s="1"/>
  <c r="D1945" i="1" a="1"/>
  <c r="D1945" i="1" s="1"/>
  <c r="D1946" i="1" a="1"/>
  <c r="D1946" i="1" s="1"/>
  <c r="D1947" i="1" a="1"/>
  <c r="D1947" i="1" s="1"/>
  <c r="D1948" i="1" a="1"/>
  <c r="D1948" i="1" s="1"/>
  <c r="D1949" i="1" a="1"/>
  <c r="D1949" i="1" s="1"/>
  <c r="D1950" i="1" a="1"/>
  <c r="D1950" i="1" s="1"/>
  <c r="D1951" i="1" a="1"/>
  <c r="D1951" i="1" s="1"/>
  <c r="D1952" i="1" a="1"/>
  <c r="D1952" i="1" s="1"/>
  <c r="D1953" i="1" a="1"/>
  <c r="D1953" i="1" s="1"/>
  <c r="D1954" i="1" a="1"/>
  <c r="D1954" i="1" s="1"/>
  <c r="D1955" i="1" a="1"/>
  <c r="D1955" i="1" s="1"/>
  <c r="D1956" i="1" a="1"/>
  <c r="D1956" i="1" s="1"/>
  <c r="D1957" i="1" a="1"/>
  <c r="D1957" i="1" s="1"/>
  <c r="D1958" i="1" a="1"/>
  <c r="D1958" i="1" s="1"/>
  <c r="D1959" i="1" a="1"/>
  <c r="D1959" i="1" s="1"/>
  <c r="D1960" i="1" a="1"/>
  <c r="D1960" i="1" s="1"/>
  <c r="D1961" i="1" a="1"/>
  <c r="D1961" i="1" s="1"/>
  <c r="D1962" i="1" a="1"/>
  <c r="D1962" i="1" s="1"/>
  <c r="D1963" i="1" a="1"/>
  <c r="D1963" i="1"/>
  <c r="D1964" i="1" a="1"/>
  <c r="D1964" i="1" s="1"/>
  <c r="D1965" i="1" a="1"/>
  <c r="D1965" i="1" s="1"/>
  <c r="D1966" i="1" a="1"/>
  <c r="D1966" i="1" s="1"/>
  <c r="D1967" i="1" a="1"/>
  <c r="D1967" i="1" s="1"/>
  <c r="D1968" i="1" a="1"/>
  <c r="D1968" i="1" s="1"/>
  <c r="D1969" i="1" a="1"/>
  <c r="D1969" i="1" s="1"/>
  <c r="D1970" i="1" a="1"/>
  <c r="D1970" i="1" s="1"/>
  <c r="D1971" i="1" a="1"/>
  <c r="D1971" i="1" s="1"/>
  <c r="D1972" i="1" a="1"/>
  <c r="D1972" i="1" s="1"/>
  <c r="D1973" i="1" a="1"/>
  <c r="D1973" i="1" s="1"/>
  <c r="D1974" i="1" a="1"/>
  <c r="D1974" i="1" s="1"/>
  <c r="D1975" i="1" a="1"/>
  <c r="D1975" i="1" s="1"/>
  <c r="D1976" i="1" a="1"/>
  <c r="D1976" i="1" s="1"/>
  <c r="D1977" i="1" a="1"/>
  <c r="D1977" i="1" s="1"/>
  <c r="D1978" i="1" a="1"/>
  <c r="D1978" i="1" s="1"/>
  <c r="D1979" i="1" a="1"/>
  <c r="D1979" i="1" s="1"/>
  <c r="D1980" i="1" a="1"/>
  <c r="D1980" i="1" s="1"/>
  <c r="D1981" i="1" a="1"/>
  <c r="D1981" i="1" s="1"/>
  <c r="D1982" i="1" a="1"/>
  <c r="D1982" i="1" s="1"/>
  <c r="D1983" i="1" a="1"/>
  <c r="D1983" i="1" s="1"/>
  <c r="D1984" i="1" a="1"/>
  <c r="D1984" i="1" s="1"/>
  <c r="D1985" i="1" a="1"/>
  <c r="D1985" i="1" s="1"/>
  <c r="D1986" i="1" a="1"/>
  <c r="D1986" i="1" s="1"/>
  <c r="D1987" i="1" a="1"/>
  <c r="D1987" i="1" s="1"/>
  <c r="D1988" i="1" a="1"/>
  <c r="D1988" i="1" s="1"/>
  <c r="D1989" i="1" a="1"/>
  <c r="D1989" i="1" s="1"/>
  <c r="D1990" i="1" a="1"/>
  <c r="D1990" i="1" s="1"/>
  <c r="D1991" i="1" a="1"/>
  <c r="D1991" i="1" s="1"/>
  <c r="D1992" i="1" a="1"/>
  <c r="D1992" i="1" s="1"/>
  <c r="D1993" i="1" a="1"/>
  <c r="D1993" i="1" s="1"/>
  <c r="D1994" i="1" a="1"/>
  <c r="D1994" i="1" s="1"/>
  <c r="D1995" i="1" a="1"/>
  <c r="D1995" i="1" s="1"/>
  <c r="D1996" i="1" a="1"/>
  <c r="D1996" i="1" s="1"/>
  <c r="D1997" i="1" a="1"/>
  <c r="D1997" i="1" s="1"/>
  <c r="D1998" i="1" a="1"/>
  <c r="D1998" i="1" s="1"/>
  <c r="D1999" i="1" a="1"/>
  <c r="D1999" i="1" s="1"/>
  <c r="D2000" i="1" a="1"/>
  <c r="D2000" i="1" s="1"/>
  <c r="D2001" i="1" a="1"/>
  <c r="D2001" i="1" s="1"/>
  <c r="D2002" i="1" a="1"/>
  <c r="D2002" i="1" s="1"/>
  <c r="D2003" i="1" a="1"/>
  <c r="D2003" i="1"/>
  <c r="D2004" i="1" a="1"/>
  <c r="D2004" i="1" s="1"/>
  <c r="D2005" i="1" a="1"/>
  <c r="D2005" i="1" s="1"/>
  <c r="D2006" i="1" a="1"/>
  <c r="D2006" i="1" s="1"/>
  <c r="D2007" i="1" a="1"/>
  <c r="D2007" i="1" s="1"/>
  <c r="D2008" i="1" a="1"/>
  <c r="D2008" i="1" s="1"/>
  <c r="D2009" i="1" a="1"/>
  <c r="D2009" i="1" s="1"/>
  <c r="D2010" i="1" a="1"/>
  <c r="D2010" i="1" s="1"/>
  <c r="D2011" i="1" a="1"/>
  <c r="D2011" i="1" s="1"/>
  <c r="D2012" i="1" a="1"/>
  <c r="D2012" i="1" s="1"/>
  <c r="D2013" i="1" a="1"/>
  <c r="D2013" i="1" s="1"/>
  <c r="D2014" i="1" a="1"/>
  <c r="D2014" i="1" s="1"/>
  <c r="D2015" i="1" a="1"/>
  <c r="D2015" i="1" s="1"/>
  <c r="D2016" i="1" a="1"/>
  <c r="D2016" i="1" s="1"/>
  <c r="D2017" i="1" a="1"/>
  <c r="D2017" i="1" s="1"/>
  <c r="D2018" i="1" a="1"/>
  <c r="D2018" i="1" s="1"/>
  <c r="D2019" i="1" a="1"/>
  <c r="D2019" i="1" s="1"/>
  <c r="D2020" i="1" a="1"/>
  <c r="D2020" i="1" s="1"/>
  <c r="D2021" i="1" a="1"/>
  <c r="D2021" i="1" s="1"/>
  <c r="D2022" i="1" a="1"/>
  <c r="D2022" i="1" s="1"/>
  <c r="D2023" i="1" a="1"/>
  <c r="D2023" i="1" s="1"/>
  <c r="D2024" i="1" a="1"/>
  <c r="D2024" i="1" s="1"/>
  <c r="D2025" i="1" a="1"/>
  <c r="D2025" i="1" s="1"/>
  <c r="D2026" i="1" a="1"/>
  <c r="D2026" i="1" s="1"/>
  <c r="D2027" i="1" a="1"/>
  <c r="D2027" i="1" s="1"/>
  <c r="D2028" i="1" a="1"/>
  <c r="D2028" i="1" s="1"/>
  <c r="D2029" i="1" a="1"/>
  <c r="D2029" i="1" s="1"/>
  <c r="D2030" i="1" a="1"/>
  <c r="D2030" i="1" s="1"/>
  <c r="D2031" i="1" a="1"/>
  <c r="D2031" i="1" s="1"/>
  <c r="D2032" i="1" a="1"/>
  <c r="D2032" i="1" s="1"/>
  <c r="D2033" i="1" a="1"/>
  <c r="D2033" i="1" s="1"/>
  <c r="D2034" i="1" a="1"/>
  <c r="D2034" i="1" s="1"/>
  <c r="D2035" i="1" a="1"/>
  <c r="D2035" i="1" s="1"/>
  <c r="D2036" i="1" a="1"/>
  <c r="D2036" i="1" s="1"/>
  <c r="D2037" i="1" a="1"/>
  <c r="D2037" i="1" s="1"/>
  <c r="D2038" i="1" a="1"/>
  <c r="D2038" i="1" s="1"/>
  <c r="D2039" i="1" a="1"/>
  <c r="D2039" i="1" s="1"/>
  <c r="D2040" i="1" a="1"/>
  <c r="D2040" i="1" s="1"/>
  <c r="D2041" i="1" a="1"/>
  <c r="D2041" i="1" s="1"/>
  <c r="D2042" i="1" a="1"/>
  <c r="D2042" i="1" s="1"/>
  <c r="D2043" i="1" a="1"/>
  <c r="D2043" i="1" s="1"/>
  <c r="D2044" i="1" a="1"/>
  <c r="D2044" i="1" s="1"/>
  <c r="D2045" i="1" a="1"/>
  <c r="D2045" i="1" s="1"/>
  <c r="D2046" i="1" a="1"/>
  <c r="D2046" i="1" s="1"/>
  <c r="D2047" i="1" a="1"/>
  <c r="D2047" i="1" s="1"/>
  <c r="D2048" i="1" a="1"/>
  <c r="D2048" i="1" s="1"/>
  <c r="D2049" i="1" a="1"/>
  <c r="D2049" i="1" s="1"/>
  <c r="D2050" i="1" a="1"/>
  <c r="D2050" i="1" s="1"/>
  <c r="D2051" i="1" a="1"/>
  <c r="D2051" i="1" s="1"/>
  <c r="D2052" i="1" a="1"/>
  <c r="D2052" i="1" s="1"/>
  <c r="D2053" i="1" a="1"/>
  <c r="D2053" i="1" s="1"/>
  <c r="D2054" i="1" a="1"/>
  <c r="D2054" i="1"/>
  <c r="D2055" i="1" a="1"/>
  <c r="D2055" i="1" s="1"/>
  <c r="D2056" i="1" a="1"/>
  <c r="D2056" i="1" s="1"/>
  <c r="D2057" i="1" a="1"/>
  <c r="D2057" i="1" s="1"/>
  <c r="D2058" i="1" a="1"/>
  <c r="D2058" i="1" s="1"/>
  <c r="D2059" i="1" a="1"/>
  <c r="D2059" i="1" s="1"/>
  <c r="D2060" i="1" a="1"/>
  <c r="D2060" i="1" s="1"/>
  <c r="D2061" i="1" a="1"/>
  <c r="D2061" i="1" s="1"/>
  <c r="D2062" i="1" a="1"/>
  <c r="D2062" i="1" s="1"/>
  <c r="D2063" i="1" a="1"/>
  <c r="D2063" i="1" s="1"/>
  <c r="D2064" i="1" a="1"/>
  <c r="D2064" i="1" s="1"/>
  <c r="D2065" i="1" a="1"/>
  <c r="D2065" i="1" s="1"/>
  <c r="D2066" i="1" a="1"/>
  <c r="D2066" i="1" s="1"/>
  <c r="D2067" i="1" a="1"/>
  <c r="D2067" i="1" s="1"/>
  <c r="D2068" i="1" a="1"/>
  <c r="D2068" i="1" s="1"/>
  <c r="D2069" i="1" a="1"/>
  <c r="D2069" i="1" s="1"/>
  <c r="D2070" i="1" a="1"/>
  <c r="D2070" i="1" s="1"/>
  <c r="D2071" i="1" a="1"/>
  <c r="D2071" i="1" s="1"/>
  <c r="D2072" i="1" a="1"/>
  <c r="D2072" i="1" s="1"/>
  <c r="D2073" i="1" a="1"/>
  <c r="D2073" i="1" s="1"/>
  <c r="D2074" i="1" a="1"/>
  <c r="D2074" i="1" s="1"/>
  <c r="D2075" i="1" a="1"/>
  <c r="D2075" i="1" s="1"/>
  <c r="D2076" i="1" a="1"/>
  <c r="D2076" i="1" s="1"/>
  <c r="D2077" i="1" a="1"/>
  <c r="D2077" i="1" s="1"/>
  <c r="D2078" i="1" a="1"/>
  <c r="D2078" i="1" s="1"/>
  <c r="D2079" i="1" a="1"/>
  <c r="D2079" i="1" s="1"/>
  <c r="D2080" i="1" a="1"/>
  <c r="D2080" i="1" s="1"/>
  <c r="D2081" i="1" a="1"/>
  <c r="D2081" i="1" s="1"/>
  <c r="D2082" i="1" a="1"/>
  <c r="D2082" i="1" s="1"/>
  <c r="D2083" i="1" a="1"/>
  <c r="D2083" i="1" s="1"/>
  <c r="D2084" i="1" a="1"/>
  <c r="D2084" i="1" s="1"/>
  <c r="D2085" i="1" a="1"/>
  <c r="D2085" i="1" s="1"/>
  <c r="D2086" i="1" a="1"/>
  <c r="D2086" i="1" s="1"/>
  <c r="D2087" i="1" a="1"/>
  <c r="D2087" i="1" s="1"/>
  <c r="D2088" i="1" a="1"/>
  <c r="D2088" i="1" s="1"/>
  <c r="D2089" i="1" a="1"/>
  <c r="D2089" i="1" s="1"/>
  <c r="D2090" i="1" a="1"/>
  <c r="D2090" i="1" s="1"/>
  <c r="D2091" i="1" a="1"/>
  <c r="D2091" i="1" s="1"/>
  <c r="D2092" i="1" a="1"/>
  <c r="D2092" i="1" s="1"/>
  <c r="D2093" i="1" a="1"/>
  <c r="D2093" i="1" s="1"/>
  <c r="D2094" i="1" a="1"/>
  <c r="D2094" i="1" s="1"/>
  <c r="D2095" i="1" a="1"/>
  <c r="D2095" i="1" s="1"/>
  <c r="D2096" i="1" a="1"/>
  <c r="D2096" i="1" s="1"/>
  <c r="D2097" i="1" a="1"/>
  <c r="D2097" i="1" s="1"/>
  <c r="D2098" i="1" a="1"/>
  <c r="D2098" i="1" s="1"/>
  <c r="D2099" i="1" a="1"/>
  <c r="D2099" i="1" s="1"/>
  <c r="D2100" i="1" a="1"/>
  <c r="D2100" i="1" s="1"/>
  <c r="D2101" i="1" a="1"/>
  <c r="D2101" i="1" s="1"/>
  <c r="D2102" i="1" a="1"/>
  <c r="D2102" i="1" s="1"/>
  <c r="D2103" i="1" a="1"/>
  <c r="D2103" i="1" s="1"/>
  <c r="D2104" i="1" a="1"/>
  <c r="D2104" i="1" s="1"/>
  <c r="D2105" i="1" a="1"/>
  <c r="D2105" i="1" s="1"/>
  <c r="D2106" i="1" a="1"/>
  <c r="D2106" i="1" s="1"/>
  <c r="D2107" i="1" a="1"/>
  <c r="D2107" i="1" s="1"/>
  <c r="D2108" i="1" a="1"/>
  <c r="D2108" i="1" s="1"/>
  <c r="D2109" i="1" a="1"/>
  <c r="D2109" i="1" s="1"/>
  <c r="D2110" i="1" a="1"/>
  <c r="D2110" i="1" s="1"/>
  <c r="D2111" i="1" a="1"/>
  <c r="D2111" i="1" s="1"/>
  <c r="D2112" i="1" a="1"/>
  <c r="D2112" i="1" s="1"/>
  <c r="D2113" i="1" a="1"/>
  <c r="D2113" i="1" s="1"/>
  <c r="D2114" i="1" a="1"/>
  <c r="D2114" i="1" s="1"/>
  <c r="D2115" i="1" a="1"/>
  <c r="D2115" i="1" s="1"/>
  <c r="D2116" i="1" a="1"/>
  <c r="D2116" i="1" s="1"/>
  <c r="D2117" i="1" a="1"/>
  <c r="D2117" i="1" s="1"/>
  <c r="D2118" i="1" a="1"/>
  <c r="D2118" i="1" s="1"/>
  <c r="D2119" i="1" a="1"/>
  <c r="D2119" i="1" s="1"/>
  <c r="D2120" i="1" a="1"/>
  <c r="D2120" i="1" s="1"/>
  <c r="D2121" i="1" a="1"/>
  <c r="D2121" i="1" s="1"/>
  <c r="D2122" i="1" a="1"/>
  <c r="D2122" i="1" s="1"/>
  <c r="D2123" i="1" a="1"/>
  <c r="D2123" i="1" s="1"/>
  <c r="D2124" i="1" a="1"/>
  <c r="D2124" i="1" s="1"/>
  <c r="D2125" i="1" a="1"/>
  <c r="D2125" i="1" s="1"/>
  <c r="D2126" i="1" a="1"/>
  <c r="D2126" i="1" s="1"/>
  <c r="D2127" i="1" a="1"/>
  <c r="D2127" i="1"/>
  <c r="D2128" i="1" a="1"/>
  <c r="D2128" i="1" s="1"/>
  <c r="D2129" i="1" a="1"/>
  <c r="D2129" i="1" s="1"/>
  <c r="D2130" i="1" a="1"/>
  <c r="D2130" i="1" s="1"/>
  <c r="D2131" i="1" a="1"/>
  <c r="D2131" i="1" s="1"/>
  <c r="D2132" i="1" a="1"/>
  <c r="D2132" i="1" s="1"/>
  <c r="D2133" i="1" a="1"/>
  <c r="D2133" i="1" s="1"/>
  <c r="D2134" i="1" a="1"/>
  <c r="D2134" i="1" s="1"/>
  <c r="D2135" i="1" a="1"/>
  <c r="D2135" i="1" s="1"/>
  <c r="D2136" i="1" a="1"/>
  <c r="D2136" i="1" s="1"/>
  <c r="D2137" i="1" a="1"/>
  <c r="D2137" i="1" s="1"/>
  <c r="D2138" i="1" a="1"/>
  <c r="D2138" i="1" s="1"/>
  <c r="D2139" i="1" a="1"/>
  <c r="D2139" i="1" s="1"/>
  <c r="D2140" i="1" a="1"/>
  <c r="D2140" i="1" s="1"/>
  <c r="D2141" i="1" a="1"/>
  <c r="D2141" i="1" s="1"/>
  <c r="D2142" i="1" a="1"/>
  <c r="D2142" i="1" s="1"/>
  <c r="D2143" i="1" a="1"/>
  <c r="D2143" i="1"/>
  <c r="D2144" i="1" a="1"/>
  <c r="D2144" i="1" s="1"/>
  <c r="D2145" i="1" a="1"/>
  <c r="D2145" i="1" s="1"/>
  <c r="D2146" i="1" a="1"/>
  <c r="D2146" i="1" s="1"/>
  <c r="D2147" i="1" a="1"/>
  <c r="D2147" i="1" s="1"/>
  <c r="D2148" i="1" a="1"/>
  <c r="D2148" i="1" s="1"/>
  <c r="D2149" i="1" a="1"/>
  <c r="D2149" i="1" s="1"/>
  <c r="D2150" i="1" a="1"/>
  <c r="D2150" i="1" s="1"/>
  <c r="D2151" i="1" a="1"/>
  <c r="D2151" i="1" s="1"/>
  <c r="D2152" i="1" a="1"/>
  <c r="D2152" i="1" s="1"/>
  <c r="D2153" i="1" a="1"/>
  <c r="D2153" i="1" s="1"/>
  <c r="D2154" i="1" a="1"/>
  <c r="D2154" i="1" s="1"/>
  <c r="D2155" i="1" a="1"/>
  <c r="D2155" i="1" s="1"/>
  <c r="D2156" i="1" a="1"/>
  <c r="D2156" i="1" s="1"/>
  <c r="D2157" i="1" a="1"/>
  <c r="D2157" i="1" s="1"/>
  <c r="D2158" i="1" a="1"/>
  <c r="D2158" i="1" s="1"/>
  <c r="D2159" i="1" a="1"/>
  <c r="D2159" i="1" s="1"/>
  <c r="D2160" i="1" a="1"/>
  <c r="D2160" i="1" s="1"/>
  <c r="D2161" i="1" a="1"/>
  <c r="D2161" i="1" s="1"/>
  <c r="D2162" i="1" a="1"/>
  <c r="D2162" i="1" s="1"/>
  <c r="D2163" i="1" a="1"/>
  <c r="D2163" i="1" s="1"/>
  <c r="D2164" i="1" a="1"/>
  <c r="D2164" i="1" s="1"/>
  <c r="D2165" i="1" a="1"/>
  <c r="D2165" i="1" s="1"/>
  <c r="D2166" i="1" a="1"/>
  <c r="D2166" i="1" s="1"/>
  <c r="D2167" i="1" a="1"/>
  <c r="D2167" i="1" s="1"/>
  <c r="D2168" i="1" a="1"/>
  <c r="D2168" i="1" s="1"/>
  <c r="D2169" i="1" a="1"/>
  <c r="D2169" i="1" s="1"/>
  <c r="D2170" i="1" a="1"/>
  <c r="D2170" i="1" s="1"/>
  <c r="D2171" i="1" a="1"/>
  <c r="D2171" i="1" s="1"/>
  <c r="D2172" i="1" a="1"/>
  <c r="D2172" i="1" s="1"/>
  <c r="D2173" i="1" a="1"/>
  <c r="D2173" i="1" s="1"/>
  <c r="D2174" i="1" a="1"/>
  <c r="D2174" i="1" s="1"/>
  <c r="D2175" i="1" a="1"/>
  <c r="D2175" i="1" s="1"/>
  <c r="D2176" i="1" a="1"/>
  <c r="D2176" i="1" s="1"/>
  <c r="D2177" i="1" a="1"/>
  <c r="D2177" i="1" s="1"/>
  <c r="D2178" i="1" a="1"/>
  <c r="D2178" i="1" s="1"/>
  <c r="D2179" i="1" a="1"/>
  <c r="D2179" i="1" s="1"/>
  <c r="D2180" i="1" a="1"/>
  <c r="D2180" i="1" s="1"/>
  <c r="D2181" i="1" a="1"/>
  <c r="D2181" i="1"/>
  <c r="D2182" i="1" a="1"/>
  <c r="D2182" i="1" s="1"/>
  <c r="D2183" i="1" a="1"/>
  <c r="D2183" i="1" s="1"/>
  <c r="D2184" i="1" a="1"/>
  <c r="D2184" i="1" s="1"/>
  <c r="D2185" i="1" a="1"/>
  <c r="D2185" i="1" s="1"/>
  <c r="D2186" i="1" a="1"/>
  <c r="D2186" i="1" s="1"/>
  <c r="D2187" i="1" a="1"/>
  <c r="D2187" i="1" s="1"/>
  <c r="D2188" i="1" a="1"/>
  <c r="D2188" i="1" s="1"/>
  <c r="D2189" i="1" a="1"/>
  <c r="D2189" i="1" s="1"/>
  <c r="D2190" i="1" a="1"/>
  <c r="D2190" i="1" s="1"/>
  <c r="D2191" i="1" a="1"/>
  <c r="D2191" i="1" s="1"/>
  <c r="D2192" i="1" a="1"/>
  <c r="D2192" i="1" s="1"/>
  <c r="D2193" i="1" a="1"/>
  <c r="D2193" i="1" s="1"/>
  <c r="D2194" i="1" a="1"/>
  <c r="D2194" i="1" s="1"/>
  <c r="D2195" i="1" a="1"/>
  <c r="D2195" i="1" s="1"/>
  <c r="D2196" i="1" a="1"/>
  <c r="D2196" i="1" s="1"/>
  <c r="D2197" i="1" a="1"/>
  <c r="D2197" i="1" s="1"/>
  <c r="D2198" i="1" a="1"/>
  <c r="D2198" i="1" s="1"/>
  <c r="D2199" i="1" a="1"/>
  <c r="D2199" i="1" s="1"/>
  <c r="D2200" i="1" a="1"/>
  <c r="D2200" i="1" s="1"/>
  <c r="D2201" i="1" a="1"/>
  <c r="D2201" i="1" s="1"/>
  <c r="D2202" i="1" a="1"/>
  <c r="D2202" i="1" s="1"/>
  <c r="D2203" i="1" a="1"/>
  <c r="D2203" i="1" s="1"/>
  <c r="D2204" i="1" a="1"/>
  <c r="D2204" i="1" s="1"/>
  <c r="D2205" i="1" a="1"/>
  <c r="D2205" i="1" s="1"/>
  <c r="D2206" i="1" a="1"/>
  <c r="D2206" i="1" s="1"/>
  <c r="D2207" i="1" a="1"/>
  <c r="D2207" i="1" s="1"/>
  <c r="D2208" i="1" a="1"/>
  <c r="D2208" i="1" s="1"/>
  <c r="D2209" i="1" a="1"/>
  <c r="D2209" i="1" s="1"/>
  <c r="D2210" i="1" a="1"/>
  <c r="D2210" i="1" s="1"/>
  <c r="D2211" i="1" a="1"/>
  <c r="D2211" i="1" s="1"/>
  <c r="D2212" i="1" a="1"/>
  <c r="D2212" i="1" s="1"/>
  <c r="D2213" i="1" a="1"/>
  <c r="D2213" i="1" s="1"/>
  <c r="D2214" i="1" a="1"/>
  <c r="D2214" i="1" s="1"/>
  <c r="D2215" i="1" a="1"/>
  <c r="D2215" i="1" s="1"/>
  <c r="D2216" i="1" a="1"/>
  <c r="D2216" i="1" s="1"/>
  <c r="D2217" i="1" a="1"/>
  <c r="D2217" i="1" s="1"/>
  <c r="D2218" i="1" a="1"/>
  <c r="D2218" i="1" s="1"/>
  <c r="D2219" i="1" a="1"/>
  <c r="D2219" i="1" s="1"/>
  <c r="D2220" i="1" a="1"/>
  <c r="D2220" i="1" s="1"/>
  <c r="D2221" i="1" a="1"/>
  <c r="D2221" i="1" s="1"/>
  <c r="D2222" i="1" a="1"/>
  <c r="D2222" i="1" s="1"/>
  <c r="D2223" i="1" a="1"/>
  <c r="D2223" i="1" s="1"/>
  <c r="D2224" i="1" a="1"/>
  <c r="D2224" i="1" s="1"/>
  <c r="D2225" i="1" a="1"/>
  <c r="D2225" i="1" s="1"/>
  <c r="D2226" i="1" a="1"/>
  <c r="D2226" i="1" s="1"/>
  <c r="D2227" i="1" a="1"/>
  <c r="D2227" i="1" s="1"/>
  <c r="D2228" i="1" a="1"/>
  <c r="D2228" i="1" s="1"/>
  <c r="D2229" i="1" a="1"/>
  <c r="D2229" i="1" s="1"/>
  <c r="D2230" i="1" a="1"/>
  <c r="D2230" i="1" s="1"/>
  <c r="D2231" i="1" a="1"/>
  <c r="D2231" i="1" s="1"/>
  <c r="D2232" i="1" a="1"/>
  <c r="D2232" i="1" s="1"/>
  <c r="D2233" i="1" a="1"/>
  <c r="D2233" i="1" s="1"/>
  <c r="D2234" i="1" a="1"/>
  <c r="D2234" i="1" s="1"/>
  <c r="D2235" i="1" a="1"/>
  <c r="D2235" i="1" s="1"/>
  <c r="D2236" i="1" a="1"/>
  <c r="D2236" i="1" s="1"/>
  <c r="D2237" i="1" a="1"/>
  <c r="D2237" i="1" s="1"/>
  <c r="D2238" i="1" a="1"/>
  <c r="D2238" i="1" s="1"/>
  <c r="D2239" i="1" a="1"/>
  <c r="D2239" i="1" s="1"/>
  <c r="D2240" i="1" a="1"/>
  <c r="D2240" i="1" s="1"/>
  <c r="D2241" i="1" a="1"/>
  <c r="D2241" i="1" s="1"/>
  <c r="D2242" i="1" a="1"/>
  <c r="D2242" i="1" s="1"/>
  <c r="D2243" i="1" a="1"/>
  <c r="D2243" i="1" s="1"/>
  <c r="D2244" i="1" a="1"/>
  <c r="D2244" i="1" s="1"/>
  <c r="D2245" i="1" a="1"/>
  <c r="D2245" i="1" s="1"/>
  <c r="D2246" i="1" a="1"/>
  <c r="D2246" i="1" s="1"/>
  <c r="D2247" i="1" a="1"/>
  <c r="D2247" i="1" s="1"/>
  <c r="D2248" i="1" a="1"/>
  <c r="D2248" i="1" s="1"/>
  <c r="D2249" i="1" a="1"/>
  <c r="D2249" i="1" s="1"/>
  <c r="D2250" i="1" a="1"/>
  <c r="D2250" i="1" s="1"/>
  <c r="D2251" i="1" a="1"/>
  <c r="D2251" i="1" s="1"/>
  <c r="D2252" i="1" a="1"/>
  <c r="D2252" i="1" s="1"/>
  <c r="D2253" i="1" a="1"/>
  <c r="D2253" i="1" s="1"/>
  <c r="D2254" i="1" a="1"/>
  <c r="D2254" i="1" s="1"/>
  <c r="D2255" i="1" a="1"/>
  <c r="D2255" i="1" s="1"/>
  <c r="D2256" i="1" a="1"/>
  <c r="D2256" i="1" s="1"/>
  <c r="D2257" i="1" a="1"/>
  <c r="D2257" i="1" s="1"/>
  <c r="D2258" i="1" a="1"/>
  <c r="D2258" i="1" s="1"/>
  <c r="D2259" i="1" a="1"/>
  <c r="D2259" i="1" s="1"/>
  <c r="D2260" i="1" a="1"/>
  <c r="D2260" i="1" s="1"/>
  <c r="D2261" i="1" a="1"/>
  <c r="D2261" i="1" s="1"/>
  <c r="D2262" i="1" a="1"/>
  <c r="D2262" i="1" s="1"/>
  <c r="D2263" i="1" a="1"/>
  <c r="D2263" i="1" s="1"/>
  <c r="D2264" i="1" a="1"/>
  <c r="D2264" i="1" s="1"/>
  <c r="D2265" i="1" a="1"/>
  <c r="D2265" i="1" s="1"/>
  <c r="D2266" i="1" a="1"/>
  <c r="D2266" i="1" s="1"/>
  <c r="D2267" i="1" a="1"/>
  <c r="D2267" i="1" s="1"/>
  <c r="D2268" i="1" a="1"/>
  <c r="D2268" i="1" s="1"/>
  <c r="D2269" i="1" a="1"/>
  <c r="D2269" i="1" s="1"/>
  <c r="D2270" i="1" a="1"/>
  <c r="D2270" i="1" s="1"/>
  <c r="D2271" i="1" a="1"/>
  <c r="D2271" i="1" s="1"/>
  <c r="D2272" i="1" a="1"/>
  <c r="D2272" i="1" s="1"/>
  <c r="D2273" i="1" a="1"/>
  <c r="D2273" i="1" s="1"/>
  <c r="D2274" i="1" a="1"/>
  <c r="D2274" i="1" s="1"/>
  <c r="D2275" i="1" a="1"/>
  <c r="D2275" i="1" s="1"/>
  <c r="D2276" i="1" a="1"/>
  <c r="D2276" i="1" s="1"/>
  <c r="D2277" i="1" a="1"/>
  <c r="D2277" i="1" s="1"/>
  <c r="D2278" i="1" a="1"/>
  <c r="D2278" i="1" s="1"/>
  <c r="D2279" i="1" a="1"/>
  <c r="D2279" i="1" s="1"/>
  <c r="D2280" i="1" a="1"/>
  <c r="D2280" i="1" s="1"/>
  <c r="D2281" i="1" a="1"/>
  <c r="D2281" i="1" s="1"/>
  <c r="D2282" i="1" a="1"/>
  <c r="D2282" i="1" s="1"/>
  <c r="D2283" i="1" a="1"/>
  <c r="D2283" i="1" s="1"/>
  <c r="D2284" i="1" a="1"/>
  <c r="D2284" i="1" s="1"/>
  <c r="D2285" i="1" a="1"/>
  <c r="D2285" i="1" s="1"/>
  <c r="D2286" i="1" a="1"/>
  <c r="D2286" i="1" s="1"/>
  <c r="D2287" i="1" a="1"/>
  <c r="D2287" i="1" s="1"/>
  <c r="D2288" i="1" a="1"/>
  <c r="D2288" i="1" s="1"/>
  <c r="D2289" i="1" a="1"/>
  <c r="D2289" i="1" s="1"/>
  <c r="D2290" i="1" a="1"/>
  <c r="D2290" i="1" s="1"/>
  <c r="D2291" i="1" a="1"/>
  <c r="D2291" i="1" s="1"/>
  <c r="D2292" i="1" a="1"/>
  <c r="D2292" i="1" s="1"/>
  <c r="D2293" i="1" a="1"/>
  <c r="D2293" i="1" s="1"/>
  <c r="D2294" i="1" a="1"/>
  <c r="D2294" i="1" s="1"/>
  <c r="D2295" i="1" a="1"/>
  <c r="D2295" i="1" s="1"/>
  <c r="D2296" i="1" a="1"/>
  <c r="D2296" i="1" s="1"/>
  <c r="D2297" i="1" a="1"/>
  <c r="D2297" i="1" s="1"/>
  <c r="D2298" i="1" a="1"/>
  <c r="D2298" i="1" s="1"/>
  <c r="D2299" i="1" a="1"/>
  <c r="D2299" i="1" s="1"/>
  <c r="D2300" i="1" a="1"/>
  <c r="D2300" i="1" s="1"/>
  <c r="D2301" i="1" a="1"/>
  <c r="D2301" i="1" s="1"/>
  <c r="D2302" i="1" a="1"/>
  <c r="D2302" i="1" s="1"/>
  <c r="D2303" i="1" a="1"/>
  <c r="D2303" i="1" s="1"/>
  <c r="D2304" i="1" a="1"/>
  <c r="D2304" i="1" s="1"/>
  <c r="D2305" i="1" a="1"/>
  <c r="D2305" i="1" s="1"/>
  <c r="D2306" i="1" a="1"/>
  <c r="D2306" i="1" s="1"/>
  <c r="D2307" i="1" a="1"/>
  <c r="D2307" i="1" s="1"/>
  <c r="D2308" i="1" a="1"/>
  <c r="D2308" i="1" s="1"/>
  <c r="D2309" i="1" a="1"/>
  <c r="D2309" i="1" s="1"/>
  <c r="D2310" i="1" a="1"/>
  <c r="D2310" i="1" s="1"/>
  <c r="D2311" i="1" a="1"/>
  <c r="D2311" i="1" s="1"/>
  <c r="D2312" i="1" a="1"/>
  <c r="D2312" i="1" s="1"/>
  <c r="D2313" i="1" a="1"/>
  <c r="D2313" i="1" s="1"/>
  <c r="D2314" i="1" a="1"/>
  <c r="D2314" i="1" s="1"/>
  <c r="D2315" i="1" a="1"/>
  <c r="D2315" i="1" s="1"/>
  <c r="D2316" i="1" a="1"/>
  <c r="D2316" i="1" s="1"/>
  <c r="D2317" i="1" a="1"/>
  <c r="D2317" i="1" s="1"/>
  <c r="D2318" i="1" a="1"/>
  <c r="D2318" i="1" s="1"/>
  <c r="D2319" i="1" a="1"/>
  <c r="D2319" i="1" s="1"/>
  <c r="D2320" i="1" a="1"/>
  <c r="D2320" i="1" s="1"/>
  <c r="D2321" i="1" a="1"/>
  <c r="D2321" i="1" s="1"/>
  <c r="D2322" i="1" a="1"/>
  <c r="D2322" i="1" s="1"/>
  <c r="D2323" i="1" a="1"/>
  <c r="D2323" i="1" s="1"/>
  <c r="D2324" i="1" a="1"/>
  <c r="D2324" i="1" s="1"/>
  <c r="D2325" i="1" a="1"/>
  <c r="D2325" i="1" s="1"/>
  <c r="D2326" i="1" a="1"/>
  <c r="D2326" i="1" s="1"/>
  <c r="D2327" i="1" a="1"/>
  <c r="D2327" i="1" s="1"/>
  <c r="D2328" i="1" a="1"/>
  <c r="D2328" i="1" s="1"/>
  <c r="D2329" i="1" a="1"/>
  <c r="D2329" i="1" s="1"/>
  <c r="D2330" i="1" a="1"/>
  <c r="D2330" i="1" s="1"/>
  <c r="D2331" i="1" a="1"/>
  <c r="D2331" i="1" s="1"/>
  <c r="D2332" i="1" a="1"/>
  <c r="D2332" i="1" s="1"/>
  <c r="D2333" i="1" a="1"/>
  <c r="D2333" i="1" s="1"/>
  <c r="D2334" i="1" a="1"/>
  <c r="D2334" i="1" s="1"/>
  <c r="D2335" i="1" a="1"/>
  <c r="D2335" i="1" s="1"/>
  <c r="D2336" i="1" a="1"/>
  <c r="D2336" i="1" s="1"/>
  <c r="D2337" i="1" a="1"/>
  <c r="D2337" i="1"/>
  <c r="D2338" i="1" a="1"/>
  <c r="D2338" i="1" s="1"/>
  <c r="D2339" i="1" a="1"/>
  <c r="D2339" i="1" s="1"/>
  <c r="D2340" i="1" a="1"/>
  <c r="D2340" i="1" s="1"/>
  <c r="D2341" i="1" a="1"/>
  <c r="D2341" i="1" s="1"/>
  <c r="D2342" i="1" a="1"/>
  <c r="D2342" i="1" s="1"/>
  <c r="D2343" i="1" a="1"/>
  <c r="D2343" i="1" s="1"/>
  <c r="D2344" i="1" a="1"/>
  <c r="D2344" i="1" s="1"/>
  <c r="D2345" i="1" a="1"/>
  <c r="D2345" i="1" s="1"/>
  <c r="D2346" i="1" a="1"/>
  <c r="D2346" i="1" s="1"/>
  <c r="D2347" i="1" a="1"/>
  <c r="D2347" i="1" s="1"/>
  <c r="D2348" i="1" a="1"/>
  <c r="D2348" i="1" s="1"/>
  <c r="D2349" i="1" a="1"/>
  <c r="D2349" i="1" s="1"/>
  <c r="D2350" i="1" a="1"/>
  <c r="D2350" i="1" s="1"/>
  <c r="D2351" i="1" a="1"/>
  <c r="D2351" i="1" s="1"/>
  <c r="D2352" i="1" a="1"/>
  <c r="D2352" i="1" s="1"/>
  <c r="D2353" i="1" a="1"/>
  <c r="D2353" i="1" s="1"/>
  <c r="D2354" i="1" a="1"/>
  <c r="D2354" i="1" s="1"/>
  <c r="D2355" i="1" a="1"/>
  <c r="D2355" i="1" s="1"/>
  <c r="D2356" i="1" a="1"/>
  <c r="D2356" i="1" s="1"/>
  <c r="D2357" i="1" a="1"/>
  <c r="D2357" i="1" s="1"/>
  <c r="D2358" i="1" a="1"/>
  <c r="D2358" i="1" s="1"/>
  <c r="D2359" i="1" a="1"/>
  <c r="D2359" i="1" s="1"/>
  <c r="D2360" i="1" a="1"/>
  <c r="D2360" i="1" s="1"/>
  <c r="D2361" i="1" a="1"/>
  <c r="D2361" i="1" s="1"/>
  <c r="D2362" i="1" a="1"/>
  <c r="D2362" i="1" s="1"/>
  <c r="D2363" i="1" a="1"/>
  <c r="D2363" i="1" s="1"/>
  <c r="D2364" i="1" a="1"/>
  <c r="D2364" i="1" s="1"/>
  <c r="D2365" i="1" a="1"/>
  <c r="D2365" i="1" s="1"/>
  <c r="D2366" i="1" a="1"/>
  <c r="D2366" i="1" s="1"/>
  <c r="D2367" i="1" a="1"/>
  <c r="D2367" i="1" s="1"/>
  <c r="D2368" i="1" a="1"/>
  <c r="D2368" i="1" s="1"/>
  <c r="D2369" i="1" a="1"/>
  <c r="D2369" i="1" s="1"/>
  <c r="D2370" i="1" a="1"/>
  <c r="D2370" i="1"/>
  <c r="D2371" i="1" a="1"/>
  <c r="D2371" i="1" s="1"/>
  <c r="D2372" i="1" a="1"/>
  <c r="D2372" i="1" s="1"/>
  <c r="D2373" i="1" a="1"/>
  <c r="D2373" i="1" s="1"/>
  <c r="D2374" i="1" a="1"/>
  <c r="D2374" i="1" s="1"/>
  <c r="D2375" i="1" a="1"/>
  <c r="D2375" i="1" s="1"/>
  <c r="D2376" i="1" a="1"/>
  <c r="D2376" i="1" s="1"/>
  <c r="D2377" i="1" a="1"/>
  <c r="D2377" i="1" s="1"/>
  <c r="D2378" i="1" a="1"/>
  <c r="D2378" i="1" s="1"/>
  <c r="D2379" i="1" a="1"/>
  <c r="D2379" i="1" s="1"/>
  <c r="D2380" i="1" a="1"/>
  <c r="D2380" i="1" s="1"/>
  <c r="D2381" i="1" a="1"/>
  <c r="D2381" i="1" s="1"/>
  <c r="D2382" i="1" a="1"/>
  <c r="D2382" i="1" s="1"/>
  <c r="D2383" i="1" a="1"/>
  <c r="D2383" i="1" s="1"/>
  <c r="D2384" i="1" a="1"/>
  <c r="D2384" i="1" s="1"/>
  <c r="D2385" i="1" a="1"/>
  <c r="D2385" i="1" s="1"/>
  <c r="D2386" i="1" a="1"/>
  <c r="D2386" i="1" s="1"/>
  <c r="D2387" i="1" a="1"/>
  <c r="D2387" i="1" s="1"/>
  <c r="D2388" i="1" a="1"/>
  <c r="D2388" i="1" s="1"/>
  <c r="D2389" i="1" a="1"/>
  <c r="D2389" i="1" s="1"/>
  <c r="D2390" i="1" a="1"/>
  <c r="D2390" i="1" s="1"/>
  <c r="D2391" i="1" a="1"/>
  <c r="D2391" i="1" s="1"/>
  <c r="D2392" i="1" a="1"/>
  <c r="D2392" i="1" s="1"/>
  <c r="D2393" i="1" a="1"/>
  <c r="D2393" i="1" s="1"/>
  <c r="D2394" i="1" a="1"/>
  <c r="D2394" i="1" s="1"/>
  <c r="D2395" i="1" a="1"/>
  <c r="D2395" i="1" s="1"/>
  <c r="D2396" i="1" a="1"/>
  <c r="D2396" i="1" s="1"/>
  <c r="D2397" i="1" a="1"/>
  <c r="D2397" i="1" s="1"/>
  <c r="D2398" i="1" a="1"/>
  <c r="D2398" i="1" s="1"/>
  <c r="D2399" i="1" a="1"/>
  <c r="D2399" i="1" s="1"/>
  <c r="D2400" i="1" a="1"/>
  <c r="D2400" i="1" s="1"/>
  <c r="D2401" i="1" a="1"/>
  <c r="D2401" i="1" s="1"/>
  <c r="D2402" i="1" a="1"/>
  <c r="D2402" i="1" s="1"/>
  <c r="D2403" i="1" a="1"/>
  <c r="D2403" i="1" s="1"/>
  <c r="D2404" i="1" a="1"/>
  <c r="D2404" i="1" s="1"/>
  <c r="D2405" i="1" a="1"/>
  <c r="D2405" i="1" s="1"/>
  <c r="D2406" i="1" a="1"/>
  <c r="D2406" i="1" s="1"/>
  <c r="D2407" i="1" a="1"/>
  <c r="D2407" i="1" s="1"/>
  <c r="D2408" i="1" a="1"/>
  <c r="D2408" i="1" s="1"/>
  <c r="D2409" i="1" a="1"/>
  <c r="D2409" i="1"/>
  <c r="D2410" i="1" a="1"/>
  <c r="D2410" i="1" s="1"/>
  <c r="D2411" i="1" a="1"/>
  <c r="D2411" i="1" s="1"/>
  <c r="D2412" i="1" a="1"/>
  <c r="D2412" i="1" s="1"/>
  <c r="D2413" i="1" a="1"/>
  <c r="D2413" i="1" s="1"/>
  <c r="D2414" i="1" a="1"/>
  <c r="D2414" i="1" s="1"/>
  <c r="D2415" i="1" a="1"/>
  <c r="D2415" i="1" s="1"/>
  <c r="D2416" i="1" a="1"/>
  <c r="D2416" i="1" s="1"/>
  <c r="D2417" i="1" a="1"/>
  <c r="D2417" i="1" s="1"/>
  <c r="D2418" i="1" a="1"/>
  <c r="D2418" i="1" s="1"/>
  <c r="D2419" i="1" a="1"/>
  <c r="D2419" i="1" s="1"/>
  <c r="D2420" i="1" a="1"/>
  <c r="D2420" i="1" s="1"/>
  <c r="D2421" i="1" a="1"/>
  <c r="D2421" i="1" s="1"/>
  <c r="D2422" i="1" a="1"/>
  <c r="D2422" i="1" s="1"/>
  <c r="D2423" i="1" a="1"/>
  <c r="D2423" i="1" s="1"/>
  <c r="D2424" i="1" a="1"/>
  <c r="D2424" i="1" s="1"/>
  <c r="D2425" i="1" a="1"/>
  <c r="D2425" i="1" s="1"/>
  <c r="D2426" i="1" a="1"/>
  <c r="D2426" i="1" s="1"/>
  <c r="D2427" i="1" a="1"/>
  <c r="D2427" i="1" s="1"/>
  <c r="D2428" i="1" a="1"/>
  <c r="D2428" i="1" s="1"/>
  <c r="D2429" i="1" a="1"/>
  <c r="D2429" i="1" s="1"/>
  <c r="D2430" i="1" a="1"/>
  <c r="D2430" i="1" s="1"/>
  <c r="D2431" i="1" a="1"/>
  <c r="D2431" i="1" s="1"/>
  <c r="D2432" i="1" a="1"/>
  <c r="D2432" i="1" s="1"/>
  <c r="D2433" i="1" a="1"/>
  <c r="D2433" i="1" s="1"/>
  <c r="D2434" i="1" a="1"/>
  <c r="D2434" i="1" s="1"/>
  <c r="D2435" i="1" a="1"/>
  <c r="D2435" i="1" s="1"/>
  <c r="D2436" i="1" a="1"/>
  <c r="D2436" i="1" s="1"/>
  <c r="D2437" i="1" a="1"/>
  <c r="D2437" i="1" s="1"/>
  <c r="D2438" i="1" a="1"/>
  <c r="D2438" i="1" s="1"/>
  <c r="D2439" i="1" a="1"/>
  <c r="D2439" i="1" s="1"/>
  <c r="D2440" i="1" a="1"/>
  <c r="D2440" i="1" s="1"/>
  <c r="D2441" i="1" a="1"/>
  <c r="D2441" i="1" s="1"/>
  <c r="D2442" i="1" a="1"/>
  <c r="D2442" i="1" s="1"/>
  <c r="D2443" i="1" a="1"/>
  <c r="D2443" i="1" s="1"/>
  <c r="D2444" i="1" a="1"/>
  <c r="D2444" i="1" s="1"/>
  <c r="D2445" i="1" a="1"/>
  <c r="D2445" i="1" s="1"/>
  <c r="D2446" i="1" a="1"/>
  <c r="D2446" i="1" s="1"/>
  <c r="D2447" i="1" a="1"/>
  <c r="D2447" i="1" s="1"/>
  <c r="D2448" i="1" a="1"/>
  <c r="D2448" i="1" s="1"/>
  <c r="D2449" i="1" a="1"/>
  <c r="D2449" i="1" s="1"/>
  <c r="D2450" i="1" a="1"/>
  <c r="D2450" i="1" s="1"/>
  <c r="D2451" i="1" a="1"/>
  <c r="D2451" i="1" s="1"/>
  <c r="D2452" i="1" a="1"/>
  <c r="D2452" i="1" s="1"/>
  <c r="D2453" i="1" a="1"/>
  <c r="D2453" i="1" s="1"/>
  <c r="D2454" i="1" a="1"/>
  <c r="D2454" i="1" s="1"/>
  <c r="D2455" i="1" a="1"/>
  <c r="D2455" i="1" s="1"/>
  <c r="D2456" i="1" a="1"/>
  <c r="D2456" i="1" s="1"/>
  <c r="D2457" i="1" a="1"/>
  <c r="D2457" i="1" s="1"/>
  <c r="D2458" i="1" a="1"/>
  <c r="D2458" i="1" s="1"/>
  <c r="D2459" i="1" a="1"/>
  <c r="D2459" i="1" s="1"/>
  <c r="D2460" i="1" a="1"/>
  <c r="D2460" i="1" s="1"/>
  <c r="D2461" i="1" a="1"/>
  <c r="D2461" i="1" s="1"/>
  <c r="D2462" i="1" a="1"/>
  <c r="D2462" i="1" s="1"/>
  <c r="D2463" i="1" a="1"/>
  <c r="D2463" i="1" s="1"/>
  <c r="D2464" i="1" a="1"/>
  <c r="D2464" i="1" s="1"/>
  <c r="D2465" i="1" a="1"/>
  <c r="D2465" i="1" s="1"/>
  <c r="D2466" i="1" a="1"/>
  <c r="D2466" i="1" s="1"/>
  <c r="D2467" i="1" a="1"/>
  <c r="D2467" i="1" s="1"/>
  <c r="D2468" i="1" a="1"/>
  <c r="D2468" i="1" s="1"/>
  <c r="D2469" i="1" a="1"/>
  <c r="D2469" i="1" s="1"/>
  <c r="D2470" i="1" a="1"/>
  <c r="D2470" i="1" s="1"/>
  <c r="D2471" i="1" a="1"/>
  <c r="D2471" i="1" s="1"/>
  <c r="D2472" i="1" a="1"/>
  <c r="D2472" i="1" s="1"/>
  <c r="D2473" i="1" a="1"/>
  <c r="D2473" i="1" s="1"/>
  <c r="D2474" i="1" a="1"/>
  <c r="D2474" i="1" s="1"/>
  <c r="D2475" i="1" a="1"/>
  <c r="D2475" i="1" s="1"/>
  <c r="D2476" i="1" a="1"/>
  <c r="D2476" i="1" s="1"/>
  <c r="D2477" i="1" a="1"/>
  <c r="D2477" i="1" s="1"/>
  <c r="D2478" i="1" a="1"/>
  <c r="D2478" i="1" s="1"/>
  <c r="D2479" i="1" a="1"/>
  <c r="D2479" i="1" s="1"/>
  <c r="D2480" i="1" a="1"/>
  <c r="D2480" i="1" s="1"/>
  <c r="D2481" i="1" a="1"/>
  <c r="D2481" i="1" s="1"/>
  <c r="D2482" i="1" a="1"/>
  <c r="D2482" i="1" s="1"/>
  <c r="D2483" i="1" a="1"/>
  <c r="D2483" i="1" s="1"/>
  <c r="D2484" i="1" a="1"/>
  <c r="D2484" i="1" s="1"/>
  <c r="D2485" i="1" a="1"/>
  <c r="D2485" i="1" s="1"/>
  <c r="D2486" i="1" a="1"/>
  <c r="D2486" i="1" s="1"/>
  <c r="D2487" i="1" a="1"/>
  <c r="D2487" i="1" s="1"/>
  <c r="D2488" i="1" a="1"/>
  <c r="D2488" i="1" s="1"/>
  <c r="D2489" i="1" a="1"/>
  <c r="D2489" i="1" s="1"/>
  <c r="D2490" i="1" a="1"/>
  <c r="D2490" i="1" s="1"/>
  <c r="D2491" i="1" a="1"/>
  <c r="D2491" i="1" s="1"/>
  <c r="D2492" i="1" a="1"/>
  <c r="D2492" i="1" s="1"/>
  <c r="D2493" i="1" a="1"/>
  <c r="D2493" i="1" s="1"/>
  <c r="D2494" i="1" a="1"/>
  <c r="D2494" i="1" s="1"/>
  <c r="D2495" i="1" a="1"/>
  <c r="D2495" i="1" s="1"/>
  <c r="D2496" i="1" a="1"/>
  <c r="D2496" i="1" s="1"/>
  <c r="D2497" i="1" a="1"/>
  <c r="D2497" i="1" s="1"/>
  <c r="D2498" i="1" a="1"/>
  <c r="D2498" i="1" s="1"/>
  <c r="D2499" i="1" a="1"/>
  <c r="D2499" i="1" s="1"/>
  <c r="D2500" i="1" a="1"/>
  <c r="D2500" i="1" s="1"/>
  <c r="D2501" i="1" a="1"/>
  <c r="D2501" i="1" s="1"/>
  <c r="D2" i="1" a="1"/>
  <c r="D2" i="1" s="1"/>
  <c r="D14" i="3"/>
  <c r="D158" i="3"/>
  <c r="D101" i="3"/>
  <c r="D42" i="3"/>
  <c r="D12" i="3"/>
  <c r="D131" i="3"/>
  <c r="D100" i="3"/>
  <c r="D41" i="3"/>
  <c r="D11" i="3"/>
  <c r="D157" i="3"/>
  <c r="D130" i="3"/>
  <c r="D99" i="3"/>
  <c r="D40" i="3"/>
  <c r="D10" i="3"/>
  <c r="D129" i="3"/>
  <c r="D98" i="3"/>
  <c r="D70" i="3"/>
  <c r="D39" i="3"/>
  <c r="D9" i="3"/>
  <c r="D156" i="3"/>
  <c r="D128" i="3"/>
  <c r="D97" i="3"/>
  <c r="D69" i="3"/>
  <c r="D38" i="3"/>
  <c r="D8" i="3"/>
  <c r="D155" i="3"/>
  <c r="D127" i="3"/>
  <c r="D96" i="3"/>
  <c r="D68" i="3"/>
  <c r="D37" i="3"/>
  <c r="D154" i="3"/>
  <c r="D126" i="3"/>
  <c r="D95" i="3"/>
  <c r="D67" i="3"/>
  <c r="D36" i="3"/>
  <c r="D7" i="3"/>
  <c r="D2" i="3"/>
  <c r="D153" i="3"/>
  <c r="D125" i="3"/>
  <c r="D94" i="3"/>
  <c r="D66" i="3"/>
  <c r="D35" i="3"/>
  <c r="D152" i="3"/>
  <c r="D124" i="3"/>
  <c r="D93" i="3"/>
  <c r="D65" i="3"/>
  <c r="D34" i="3"/>
  <c r="D6" i="3"/>
  <c r="D123" i="3"/>
  <c r="D92" i="3"/>
  <c r="D64" i="3"/>
  <c r="D33" i="3"/>
  <c r="D5" i="3"/>
  <c r="D151" i="3"/>
  <c r="D122" i="3"/>
  <c r="D91" i="3"/>
  <c r="D63" i="3"/>
  <c r="D32" i="3"/>
  <c r="D121" i="3"/>
  <c r="D90" i="3"/>
  <c r="D62" i="3"/>
  <c r="D31" i="3"/>
  <c r="D167" i="3"/>
  <c r="D150" i="3"/>
  <c r="D120" i="3"/>
  <c r="D89" i="3"/>
  <c r="D61" i="3"/>
  <c r="D30" i="3"/>
  <c r="D149" i="3"/>
  <c r="D119" i="3"/>
  <c r="D88" i="3"/>
  <c r="D60" i="3"/>
  <c r="D29" i="3"/>
  <c r="D4" i="3"/>
  <c r="D148" i="3"/>
  <c r="D118" i="3"/>
  <c r="D87" i="3"/>
  <c r="D59" i="3"/>
  <c r="D28" i="3"/>
  <c r="D147" i="3"/>
  <c r="D117" i="3"/>
  <c r="D86" i="3"/>
  <c r="D58" i="3"/>
  <c r="D27" i="3"/>
  <c r="D146" i="3"/>
  <c r="D116" i="3"/>
  <c r="D85" i="3"/>
  <c r="D57" i="3"/>
  <c r="D26" i="3"/>
  <c r="D145" i="3"/>
  <c r="D115" i="3"/>
  <c r="D84" i="3"/>
  <c r="D56" i="3"/>
  <c r="D25" i="3"/>
  <c r="D166" i="3"/>
  <c r="D144" i="3"/>
  <c r="D114" i="3"/>
  <c r="D83" i="3"/>
  <c r="D55" i="3"/>
  <c r="D24" i="3"/>
  <c r="D143" i="3"/>
  <c r="D113" i="3"/>
  <c r="D181" i="3"/>
  <c r="D82" i="3"/>
  <c r="D180" i="3"/>
  <c r="D54" i="3"/>
  <c r="D179" i="3"/>
  <c r="D23" i="3"/>
  <c r="D142" i="3"/>
  <c r="D178" i="3"/>
  <c r="D112" i="3"/>
  <c r="D81" i="3"/>
  <c r="D53" i="3"/>
  <c r="D22" i="3"/>
  <c r="D141" i="3"/>
  <c r="D111" i="3"/>
  <c r="D177" i="3"/>
  <c r="D80" i="3"/>
  <c r="D176" i="3"/>
  <c r="D52" i="3"/>
  <c r="D21" i="3"/>
  <c r="D165" i="3"/>
  <c r="D140" i="3"/>
  <c r="D110" i="3"/>
  <c r="D175" i="3"/>
  <c r="D79" i="3"/>
  <c r="D174" i="3"/>
  <c r="D51" i="3"/>
  <c r="D173" i="3"/>
  <c r="D20" i="3"/>
  <c r="D3" i="3"/>
  <c r="D139" i="3"/>
  <c r="D109" i="3"/>
  <c r="D78" i="3"/>
  <c r="D172" i="3"/>
  <c r="D50" i="3"/>
  <c r="D171" i="3"/>
  <c r="D19" i="3"/>
  <c r="D164" i="3"/>
  <c r="D138" i="3"/>
  <c r="D108" i="3"/>
  <c r="D170" i="3"/>
  <c r="D77" i="3"/>
  <c r="D49" i="3"/>
  <c r="D18" i="3"/>
  <c r="D168" i="3"/>
  <c r="D163" i="3"/>
  <c r="D137" i="3"/>
  <c r="D162" i="3"/>
  <c r="D107" i="3"/>
  <c r="D161" i="3"/>
  <c r="D76" i="3"/>
  <c r="D160" i="3"/>
  <c r="D48" i="3"/>
  <c r="D159" i="3"/>
  <c r="D17" i="3"/>
  <c r="D136" i="3"/>
  <c r="D106" i="3"/>
  <c r="D135" i="3"/>
  <c r="D75" i="3"/>
  <c r="D134" i="3"/>
  <c r="D47" i="3"/>
  <c r="D16" i="3"/>
  <c r="D105" i="3"/>
  <c r="D74" i="3"/>
  <c r="D46" i="3"/>
  <c r="D169" i="3"/>
  <c r="D104" i="3"/>
  <c r="D73" i="3"/>
  <c r="D45" i="3"/>
  <c r="D15" i="3"/>
  <c r="D133" i="3"/>
  <c r="D103" i="3"/>
  <c r="D72" i="3"/>
  <c r="D44" i="3"/>
  <c r="D132" i="3"/>
  <c r="D102" i="3"/>
  <c r="D71" i="3"/>
  <c r="D43" i="3"/>
  <c r="C14" i="3"/>
  <c r="C158" i="3"/>
  <c r="C101" i="3"/>
  <c r="C42" i="3"/>
  <c r="C12" i="3"/>
  <c r="C131" i="3"/>
  <c r="C100" i="3"/>
  <c r="C41" i="3"/>
  <c r="C11" i="3"/>
  <c r="C157" i="3"/>
  <c r="C130" i="3"/>
  <c r="C99" i="3"/>
  <c r="C40" i="3"/>
  <c r="C10" i="3"/>
  <c r="C129" i="3"/>
  <c r="C98" i="3"/>
  <c r="C70" i="3"/>
  <c r="C39" i="3"/>
  <c r="C9" i="3"/>
  <c r="C156" i="3"/>
  <c r="C128" i="3"/>
  <c r="C97" i="3"/>
  <c r="C69" i="3"/>
  <c r="C38" i="3"/>
  <c r="C8" i="3"/>
  <c r="C155" i="3"/>
  <c r="C127" i="3"/>
  <c r="C96" i="3"/>
  <c r="C68" i="3"/>
  <c r="C37" i="3"/>
  <c r="C154" i="3"/>
  <c r="C126" i="3"/>
  <c r="C95" i="3"/>
  <c r="C67" i="3"/>
  <c r="C36" i="3"/>
  <c r="C7" i="3"/>
  <c r="C2" i="3"/>
  <c r="C153" i="3"/>
  <c r="C125" i="3"/>
  <c r="C94" i="3"/>
  <c r="C66" i="3"/>
  <c r="C35" i="3"/>
  <c r="C152" i="3"/>
  <c r="C124" i="3"/>
  <c r="C93" i="3"/>
  <c r="C65" i="3"/>
  <c r="C34" i="3"/>
  <c r="C6" i="3"/>
  <c r="C123" i="3"/>
  <c r="C92" i="3"/>
  <c r="C64" i="3"/>
  <c r="C33" i="3"/>
  <c r="C5" i="3"/>
  <c r="C151" i="3"/>
  <c r="C122" i="3"/>
  <c r="C91" i="3"/>
  <c r="C63" i="3"/>
  <c r="C32" i="3"/>
  <c r="C121" i="3"/>
  <c r="C90" i="3"/>
  <c r="C62" i="3"/>
  <c r="C31" i="3"/>
  <c r="C167" i="3"/>
  <c r="C150" i="3"/>
  <c r="C120" i="3"/>
  <c r="C89" i="3"/>
  <c r="C61" i="3"/>
  <c r="C30" i="3"/>
  <c r="C149" i="3"/>
  <c r="C119" i="3"/>
  <c r="C88" i="3"/>
  <c r="C60" i="3"/>
  <c r="C29" i="3"/>
  <c r="C4" i="3"/>
  <c r="C148" i="3"/>
  <c r="C118" i="3"/>
  <c r="C87" i="3"/>
  <c r="C59" i="3"/>
  <c r="C28" i="3"/>
  <c r="C147" i="3"/>
  <c r="C117" i="3"/>
  <c r="C86" i="3"/>
  <c r="C58" i="3"/>
  <c r="C27" i="3"/>
  <c r="C146" i="3"/>
  <c r="C116" i="3"/>
  <c r="C85" i="3"/>
  <c r="C57" i="3"/>
  <c r="C26" i="3"/>
  <c r="C145" i="3"/>
  <c r="C115" i="3"/>
  <c r="C84" i="3"/>
  <c r="C56" i="3"/>
  <c r="C25" i="3"/>
  <c r="C166" i="3"/>
  <c r="C144" i="3"/>
  <c r="C114" i="3"/>
  <c r="C83" i="3"/>
  <c r="C55" i="3"/>
  <c r="C24" i="3"/>
  <c r="C143" i="3"/>
  <c r="C113" i="3"/>
  <c r="C181" i="3"/>
  <c r="C82" i="3"/>
  <c r="C180" i="3"/>
  <c r="C54" i="3"/>
  <c r="C179" i="3"/>
  <c r="C23" i="3"/>
  <c r="C142" i="3"/>
  <c r="C178" i="3"/>
  <c r="C112" i="3"/>
  <c r="C81" i="3"/>
  <c r="C53" i="3"/>
  <c r="C22" i="3"/>
  <c r="C141" i="3"/>
  <c r="C111" i="3"/>
  <c r="C177" i="3"/>
  <c r="C80" i="3"/>
  <c r="C176" i="3"/>
  <c r="C52" i="3"/>
  <c r="C21" i="3"/>
  <c r="C165" i="3"/>
  <c r="C140" i="3"/>
  <c r="C110" i="3"/>
  <c r="C175" i="3"/>
  <c r="C79" i="3"/>
  <c r="C174" i="3"/>
  <c r="C51" i="3"/>
  <c r="C173" i="3"/>
  <c r="C20" i="3"/>
  <c r="C3" i="3"/>
  <c r="C139" i="3"/>
  <c r="C109" i="3"/>
  <c r="C78" i="3"/>
  <c r="C172" i="3"/>
  <c r="C50" i="3"/>
  <c r="C171" i="3"/>
  <c r="C19" i="3"/>
  <c r="C164" i="3"/>
  <c r="C138" i="3"/>
  <c r="C108" i="3"/>
  <c r="C170" i="3"/>
  <c r="C77" i="3"/>
  <c r="C49" i="3"/>
  <c r="C18" i="3"/>
  <c r="C168" i="3"/>
  <c r="C163" i="3"/>
  <c r="C137" i="3"/>
  <c r="C162" i="3"/>
  <c r="C107" i="3"/>
  <c r="C161" i="3"/>
  <c r="C76" i="3"/>
  <c r="C160" i="3"/>
  <c r="C48" i="3"/>
  <c r="C159" i="3"/>
  <c r="C17" i="3"/>
  <c r="C136" i="3"/>
  <c r="C106" i="3"/>
  <c r="C135" i="3"/>
  <c r="C75" i="3"/>
  <c r="C134" i="3"/>
  <c r="C47" i="3"/>
  <c r="C16" i="3"/>
  <c r="C105" i="3"/>
  <c r="C74" i="3"/>
  <c r="C46" i="3"/>
  <c r="C169" i="3"/>
  <c r="C104" i="3"/>
  <c r="C73" i="3"/>
  <c r="C45" i="3"/>
  <c r="C15" i="3"/>
  <c r="C133" i="3"/>
  <c r="C103" i="3"/>
  <c r="C72" i="3"/>
  <c r="C44" i="3"/>
  <c r="C132" i="3"/>
  <c r="C102" i="3"/>
  <c r="C71" i="3"/>
  <c r="C43" i="3"/>
  <c r="B14" i="3"/>
  <c r="B158" i="3"/>
  <c r="B101" i="3"/>
  <c r="B42" i="3"/>
  <c r="B12" i="3"/>
  <c r="B131" i="3"/>
  <c r="B100" i="3"/>
  <c r="B41" i="3"/>
  <c r="B11" i="3"/>
  <c r="B157" i="3"/>
  <c r="B130" i="3"/>
  <c r="B99" i="3"/>
  <c r="B40" i="3"/>
  <c r="B10" i="3"/>
  <c r="B129" i="3"/>
  <c r="B98" i="3"/>
  <c r="B70" i="3"/>
  <c r="B39" i="3"/>
  <c r="B9" i="3"/>
  <c r="B156" i="3"/>
  <c r="B128" i="3"/>
  <c r="B97" i="3"/>
  <c r="B69" i="3"/>
  <c r="B38" i="3"/>
  <c r="B8" i="3"/>
  <c r="B155" i="3"/>
  <c r="B127" i="3"/>
  <c r="B96" i="3"/>
  <c r="B68" i="3"/>
  <c r="B37" i="3"/>
  <c r="B154" i="3"/>
  <c r="B126" i="3"/>
  <c r="B95" i="3"/>
  <c r="B67" i="3"/>
  <c r="B36" i="3"/>
  <c r="B7" i="3"/>
  <c r="B2" i="3"/>
  <c r="B153" i="3"/>
  <c r="B125" i="3"/>
  <c r="B94" i="3"/>
  <c r="B66" i="3"/>
  <c r="B35" i="3"/>
  <c r="B152" i="3"/>
  <c r="B124" i="3"/>
  <c r="B93" i="3"/>
  <c r="B65" i="3"/>
  <c r="B34" i="3"/>
  <c r="B6" i="3"/>
  <c r="B123" i="3"/>
  <c r="B92" i="3"/>
  <c r="B64" i="3"/>
  <c r="B33" i="3"/>
  <c r="B5" i="3"/>
  <c r="B151" i="3"/>
  <c r="B122" i="3"/>
  <c r="B91" i="3"/>
  <c r="B63" i="3"/>
  <c r="B32" i="3"/>
  <c r="B121" i="3"/>
  <c r="B90" i="3"/>
  <c r="B62" i="3"/>
  <c r="B31" i="3"/>
  <c r="B167" i="3"/>
  <c r="B150" i="3"/>
  <c r="B120" i="3"/>
  <c r="B89" i="3"/>
  <c r="B61" i="3"/>
  <c r="B30" i="3"/>
  <c r="B149" i="3"/>
  <c r="B119" i="3"/>
  <c r="B88" i="3"/>
  <c r="B60" i="3"/>
  <c r="B29" i="3"/>
  <c r="B4" i="3"/>
  <c r="B148" i="3"/>
  <c r="B118" i="3"/>
  <c r="B87" i="3"/>
  <c r="B59" i="3"/>
  <c r="B28" i="3"/>
  <c r="B147" i="3"/>
  <c r="B117" i="3"/>
  <c r="B86" i="3"/>
  <c r="B58" i="3"/>
  <c r="B27" i="3"/>
  <c r="B146" i="3"/>
  <c r="B116" i="3"/>
  <c r="B85" i="3"/>
  <c r="B57" i="3"/>
  <c r="B26" i="3"/>
  <c r="B145" i="3"/>
  <c r="B115" i="3"/>
  <c r="B84" i="3"/>
  <c r="B56" i="3"/>
  <c r="B25" i="3"/>
  <c r="B166" i="3"/>
  <c r="B144" i="3"/>
  <c r="B114" i="3"/>
  <c r="B83" i="3"/>
  <c r="B55" i="3"/>
  <c r="B24" i="3"/>
  <c r="B143" i="3"/>
  <c r="B113" i="3"/>
  <c r="B181" i="3"/>
  <c r="B82" i="3"/>
  <c r="B180" i="3"/>
  <c r="B54" i="3"/>
  <c r="B179" i="3"/>
  <c r="B23" i="3"/>
  <c r="B142" i="3"/>
  <c r="B178" i="3"/>
  <c r="B112" i="3"/>
  <c r="B81" i="3"/>
  <c r="B53" i="3"/>
  <c r="B22" i="3"/>
  <c r="B141" i="3"/>
  <c r="B111" i="3"/>
  <c r="B177" i="3"/>
  <c r="B80" i="3"/>
  <c r="B176" i="3"/>
  <c r="B52" i="3"/>
  <c r="B21" i="3"/>
  <c r="B165" i="3"/>
  <c r="B140" i="3"/>
  <c r="B110" i="3"/>
  <c r="B175" i="3"/>
  <c r="B79" i="3"/>
  <c r="B174" i="3"/>
  <c r="B51" i="3"/>
  <c r="B173" i="3"/>
  <c r="B20" i="3"/>
  <c r="B3" i="3"/>
  <c r="B139" i="3"/>
  <c r="B109" i="3"/>
  <c r="B78" i="3"/>
  <c r="B172" i="3"/>
  <c r="B50" i="3"/>
  <c r="B171" i="3"/>
  <c r="B19" i="3"/>
  <c r="B164" i="3"/>
  <c r="B138" i="3"/>
  <c r="B108" i="3"/>
  <c r="B170" i="3"/>
  <c r="B77" i="3"/>
  <c r="B49" i="3"/>
  <c r="B18" i="3"/>
  <c r="B168" i="3"/>
  <c r="B163" i="3"/>
  <c r="B137" i="3"/>
  <c r="B162" i="3"/>
  <c r="B107" i="3"/>
  <c r="B161" i="3"/>
  <c r="B76" i="3"/>
  <c r="B160" i="3"/>
  <c r="B48" i="3"/>
  <c r="B159" i="3"/>
  <c r="B17" i="3"/>
  <c r="B136" i="3"/>
  <c r="B106" i="3"/>
  <c r="B135" i="3"/>
  <c r="B75" i="3"/>
  <c r="B134" i="3"/>
  <c r="B47" i="3"/>
  <c r="B16" i="3"/>
  <c r="B105" i="3"/>
  <c r="B74" i="3"/>
  <c r="B46" i="3"/>
  <c r="B169" i="3"/>
  <c r="B104" i="3"/>
  <c r="B73" i="3"/>
  <c r="B45" i="3"/>
  <c r="B15" i="3"/>
  <c r="B133" i="3"/>
  <c r="B103" i="3"/>
  <c r="B72" i="3"/>
  <c r="B44" i="3"/>
  <c r="B132" i="3"/>
  <c r="B102" i="3"/>
  <c r="B71" i="3"/>
  <c r="B43" i="3"/>
  <c r="D13" i="3"/>
  <c r="C13" i="3"/>
  <c r="B1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<sst xmlns="http://schemas.openxmlformats.org/spreadsheetml/2006/main" count="5055" uniqueCount="50">
  <si>
    <t>Date</t>
  </si>
  <si>
    <t>Machine_ID</t>
  </si>
  <si>
    <t>Assembly_Line_No</t>
  </si>
  <si>
    <t>Hydraulic_Pressure(bar)</t>
  </si>
  <si>
    <t>Coolant_Pressure(bar)</t>
  </si>
  <si>
    <t>Air_System_Pressure(bar)</t>
  </si>
  <si>
    <t>Coolant_Temperature</t>
  </si>
  <si>
    <t>Hydraulic_Oil_Temperature</t>
  </si>
  <si>
    <t>Spindle_Bearing_Temperature</t>
  </si>
  <si>
    <t>Spindle_Vibration</t>
  </si>
  <si>
    <t>Tool_Vibration</t>
  </si>
  <si>
    <t>Spindle_Speed(RPM)</t>
  </si>
  <si>
    <t>Voltage(volts)</t>
  </si>
  <si>
    <t>Torque(Nm)</t>
  </si>
  <si>
    <t>Cutting(kN)</t>
  </si>
  <si>
    <t>Downtime</t>
  </si>
  <si>
    <t>Makino-L1-Unit1-2013</t>
  </si>
  <si>
    <t>Shopfloor-L1</t>
  </si>
  <si>
    <t>Machine_Failure</t>
  </si>
  <si>
    <t>Makino-L3-Unit1-2015</t>
  </si>
  <si>
    <t>Shopfloor-L3</t>
  </si>
  <si>
    <t>Makino-L2-Unit1-2015</t>
  </si>
  <si>
    <t>Shopfloor-L2</t>
  </si>
  <si>
    <t>No_Machine_Failure</t>
  </si>
  <si>
    <t>Year</t>
  </si>
  <si>
    <t>Day</t>
  </si>
  <si>
    <t>Month</t>
  </si>
  <si>
    <t>Hydraulic_Status_ID</t>
  </si>
  <si>
    <t>Spindle_Status</t>
  </si>
  <si>
    <t>Spindle_Status_ID</t>
  </si>
  <si>
    <t>Spindle_Temp_Status_ID</t>
  </si>
  <si>
    <t>Cutting_Status_ID</t>
  </si>
  <si>
    <t>Hydraulic_Status</t>
  </si>
  <si>
    <t>Spindle_Temp_Status</t>
  </si>
  <si>
    <t>Operational</t>
  </si>
  <si>
    <t>Overpressure</t>
  </si>
  <si>
    <t>Low</t>
  </si>
  <si>
    <t>High</t>
  </si>
  <si>
    <t>Normal</t>
  </si>
  <si>
    <t>Monitor</t>
  </si>
  <si>
    <t>Waring</t>
  </si>
  <si>
    <t>Critical</t>
  </si>
  <si>
    <t>Stable</t>
  </si>
  <si>
    <t>Acceptable</t>
  </si>
  <si>
    <t>Immediate Danger</t>
  </si>
  <si>
    <t>Cutting_Status</t>
  </si>
  <si>
    <t>Light Load</t>
  </si>
  <si>
    <t>Operational Load</t>
  </si>
  <si>
    <t>High Load</t>
  </si>
  <si>
    <t>Overload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</si>
</sst>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 applyAlignment="1">
      <alignment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FCB32-9442-4C10-9338-967C48BEC2E5}">
  <dimension ref="A1:S2501"/>
  <sheetViews>
    <sheetView topLeftCell="F1" zoomScale="82" workbookViewId="0">
      <selection activeCell="B18" sqref="B18"/>
    </sheetView>
  </sheetViews>
  <sheetFormatPr defaultRowHeight="14.4" x14ac:dyDescent="0.3"/>
  <cols>
    <col min="1" max="1" width="10.33203125" bestFit="1" customWidth="1"/>
    <col min="2" max="2" width="19.33203125" bestFit="1" customWidth="1"/>
    <col min="3" max="3" width="21.6640625" bestFit="1" customWidth="1"/>
    <col min="4" max="4" width="17.77734375" bestFit="1" customWidth="1"/>
    <col min="5" max="5" width="20" bestFit="1" customWidth="1"/>
    <col min="6" max="6" width="22.5546875" bestFit="1" customWidth="1"/>
    <col min="7" max="7" width="19.109375" bestFit="1" customWidth="1"/>
    <col min="8" max="8" width="24" bestFit="1" customWidth="1"/>
    <col min="9" max="9" width="26.21875" bestFit="1" customWidth="1"/>
    <col min="10" max="10" width="21.5546875" bestFit="1" customWidth="1"/>
    <col min="11" max="11" width="18.5546875" bestFit="1" customWidth="1"/>
    <col min="12" max="12" width="15.77734375" bestFit="1" customWidth="1"/>
    <col min="13" max="13" width="13.21875" bestFit="1" customWidth="1"/>
    <col min="14" max="14" width="18.21875" bestFit="1" customWidth="1"/>
    <col min="15" max="15" width="12.5546875" bestFit="1" customWidth="1"/>
    <col min="16" max="16" width="12" bestFit="1" customWidth="1"/>
    <col min="17" max="17" width="13.109375" bestFit="1" customWidth="1"/>
    <col min="18" max="18" width="15.44140625" bestFit="1" customWidth="1"/>
    <col min="19" max="19" width="18.21875" bestFit="1" customWidth="1"/>
  </cols>
  <sheetData>
    <row r="1" spans="1:19" x14ac:dyDescent="0.3">
      <c r="A1" t="s">
        <v>0</v>
      </c>
      <c r="B1" t="s">
        <v>1</v>
      </c>
      <c r="C1" t="s">
        <v>3</v>
      </c>
      <c r="D1" t="s">
        <v>27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30</v>
      </c>
      <c r="K1" t="s">
        <v>9</v>
      </c>
      <c r="L1" t="s">
        <v>29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31</v>
      </c>
      <c r="S1" t="s">
        <v>15</v>
      </c>
    </row>
    <row r="2" spans="1:19" x14ac:dyDescent="0.3">
      <c r="A2" s="1">
        <v>44561</v>
      </c>
      <c r="B2" t="s">
        <v>16</v>
      </c>
      <c r="C2">
        <v>71.040000000000006</v>
      </c>
      <c r="D2" cm="1">
        <f t="array" ref="D2">_xlfn.IFS(C2&lt;=76.7, 1, C2&lt;=96.9, 2, C2&lt;=125.9, 3, TRUE, 4)</f>
        <v>1</v>
      </c>
      <c r="E2">
        <v>6.933724915</v>
      </c>
      <c r="F2">
        <v>6.2849645059999997</v>
      </c>
      <c r="G2">
        <v>25.6</v>
      </c>
      <c r="H2">
        <v>46</v>
      </c>
      <c r="I2">
        <v>33.4</v>
      </c>
      <c r="J2" cm="1">
        <f t="array" ref="J2">_xlfn.IFS(I2&lt;=32.6, 1, I2&lt;=35.1, 2, I2&lt;=37.6, 3, TRUE, 4)</f>
        <v>2</v>
      </c>
      <c r="K2">
        <v>1.2909999999999999</v>
      </c>
      <c r="L2" cm="1">
        <f t="array" ref="L2">_xlfn.IFS(K2&lt;=0.782, 1, K2&lt;=1.008, 2, K2&lt;=1.231, 3, TRUE, 4)</f>
        <v>4</v>
      </c>
      <c r="M2">
        <v>26.492000000000001</v>
      </c>
      <c r="N2">
        <v>25892</v>
      </c>
      <c r="O2">
        <v>335</v>
      </c>
      <c r="P2">
        <v>24.055326010000002</v>
      </c>
      <c r="Q2">
        <v>3.58</v>
      </c>
      <c r="R2" cm="1">
        <f t="array" ref="R2">_xlfn.IFS(Q2&lt;=2.25, 1, Q2&lt;=2.78, 2, Q2&lt;=3.26, 3, TRUE, 4)</f>
        <v>4</v>
      </c>
      <c r="S2" t="s">
        <v>18</v>
      </c>
    </row>
    <row r="3" spans="1:19" x14ac:dyDescent="0.3">
      <c r="A3" s="1">
        <v>44561</v>
      </c>
      <c r="B3" t="s">
        <v>16</v>
      </c>
      <c r="C3">
        <v>125.33</v>
      </c>
      <c r="D3" cm="1">
        <f t="array" ref="D3">_xlfn.IFS(C3&lt;=76.7, 1, C3&lt;=96.9, 2, C3&lt;=125.9, 3, TRUE, 4)</f>
        <v>3</v>
      </c>
      <c r="E3">
        <v>4.9368918649999998</v>
      </c>
      <c r="F3">
        <v>6.1967325300000002</v>
      </c>
      <c r="G3">
        <v>35.299999999999997</v>
      </c>
      <c r="H3">
        <v>47.4</v>
      </c>
      <c r="I3">
        <v>34.6</v>
      </c>
      <c r="J3" cm="1">
        <f t="array" ref="J3">_xlfn.IFS(I3&lt;=32.6, 1, I3&lt;=35.1, 2, I3&lt;=37.6, 3, TRUE, 4)</f>
        <v>2</v>
      </c>
      <c r="K3">
        <v>1.3819999999999999</v>
      </c>
      <c r="L3" cm="1">
        <f t="array" ref="L3">_xlfn.IFS(K3&lt;=0.782, 1, K3&lt;=1.008, 2, K3&lt;=1.231, 3, TRUE, 4)</f>
        <v>4</v>
      </c>
      <c r="M3">
        <v>25.274000000000001</v>
      </c>
      <c r="N3">
        <v>19856</v>
      </c>
      <c r="O3">
        <v>368</v>
      </c>
      <c r="P3">
        <v>14.202889730000001</v>
      </c>
      <c r="Q3">
        <v>2.68</v>
      </c>
      <c r="R3" cm="1">
        <f t="array" ref="R3">_xlfn.IFS(Q3&lt;=2.25, 1, Q3&lt;=2.78, 2, Q3&lt;=3.26, 3, TRUE, 4)</f>
        <v>2</v>
      </c>
      <c r="S3" t="s">
        <v>18</v>
      </c>
    </row>
    <row r="4" spans="1:19" x14ac:dyDescent="0.3">
      <c r="A4" s="1">
        <v>44561</v>
      </c>
      <c r="B4" t="s">
        <v>19</v>
      </c>
      <c r="C4">
        <v>71.12</v>
      </c>
      <c r="D4" cm="1">
        <f t="array" ref="D4">_xlfn.IFS(C4&lt;=76.7, 1, C4&lt;=96.9, 2, C4&lt;=125.9, 3, TRUE, 4)</f>
        <v>1</v>
      </c>
      <c r="E4">
        <v>6.8394131590000002</v>
      </c>
      <c r="F4">
        <v>6.6554484509999998</v>
      </c>
      <c r="G4">
        <v>13.1</v>
      </c>
      <c r="H4">
        <v>40.700000000000003</v>
      </c>
      <c r="I4">
        <v>33</v>
      </c>
      <c r="J4" cm="1">
        <f t="array" ref="J4">_xlfn.IFS(I4&lt;=32.6, 1, I4&lt;=35.1, 2, I4&lt;=37.6, 3, TRUE, 4)</f>
        <v>2</v>
      </c>
      <c r="K4">
        <v>1.319</v>
      </c>
      <c r="L4" cm="1">
        <f t="array" ref="L4">_xlfn.IFS(K4&lt;=0.782, 1, K4&lt;=1.008, 2, K4&lt;=1.231, 3, TRUE, 4)</f>
        <v>4</v>
      </c>
      <c r="M4">
        <v>30.608000000000001</v>
      </c>
      <c r="N4">
        <v>19851</v>
      </c>
      <c r="O4">
        <v>325</v>
      </c>
      <c r="P4">
        <v>24.04926704</v>
      </c>
      <c r="Q4">
        <v>3.55</v>
      </c>
      <c r="R4" cm="1">
        <f t="array" ref="R4">_xlfn.IFS(Q4&lt;=2.25, 1, Q4&lt;=2.78, 2, Q4&lt;=3.26, 3, TRUE, 4)</f>
        <v>4</v>
      </c>
      <c r="S4" t="s">
        <v>18</v>
      </c>
    </row>
    <row r="5" spans="1:19" x14ac:dyDescent="0.3">
      <c r="A5" s="1">
        <v>44712</v>
      </c>
      <c r="B5" t="s">
        <v>21</v>
      </c>
      <c r="C5">
        <v>139.34</v>
      </c>
      <c r="D5" cm="1">
        <f t="array" ref="D5">_xlfn.IFS(C5&lt;=76.7, 1, C5&lt;=96.9, 2, C5&lt;=125.9, 3, TRUE, 4)</f>
        <v>4</v>
      </c>
      <c r="E5">
        <v>4.5743820069999996</v>
      </c>
      <c r="F5">
        <v>6.5603939630000001</v>
      </c>
      <c r="G5">
        <v>24.4</v>
      </c>
      <c r="H5">
        <v>44.2</v>
      </c>
      <c r="I5">
        <v>40.6</v>
      </c>
      <c r="J5" cm="1">
        <f t="array" ref="J5">_xlfn.IFS(I5&lt;=32.6, 1, I5&lt;=35.1, 2, I5&lt;=37.6, 3, TRUE, 4)</f>
        <v>4</v>
      </c>
      <c r="K5">
        <v>0.61799999999999999</v>
      </c>
      <c r="L5" cm="1">
        <f t="array" ref="L5">_xlfn.IFS(K5&lt;=0.782, 1, K5&lt;=1.008, 2, K5&lt;=1.231, 3, TRUE, 4)</f>
        <v>1</v>
      </c>
      <c r="M5">
        <v>30.791</v>
      </c>
      <c r="N5">
        <v>18461</v>
      </c>
      <c r="O5">
        <v>360</v>
      </c>
      <c r="P5">
        <v>25.86002925</v>
      </c>
      <c r="Q5">
        <v>3.55</v>
      </c>
      <c r="R5" cm="1">
        <f t="array" ref="R5">_xlfn.IFS(Q5&lt;=2.25, 1, Q5&lt;=2.78, 2, Q5&lt;=3.26, 3, TRUE, 4)</f>
        <v>4</v>
      </c>
      <c r="S5" t="s">
        <v>18</v>
      </c>
    </row>
    <row r="6" spans="1:19" x14ac:dyDescent="0.3">
      <c r="A6" s="1">
        <v>44651</v>
      </c>
      <c r="B6" t="s">
        <v>16</v>
      </c>
      <c r="C6">
        <v>60.51</v>
      </c>
      <c r="D6" cm="1">
        <f t="array" ref="D6">_xlfn.IFS(C6&lt;=76.7, 1, C6&lt;=96.9, 2, C6&lt;=125.9, 3, TRUE, 4)</f>
        <v>1</v>
      </c>
      <c r="E6">
        <v>6.893181921</v>
      </c>
      <c r="F6">
        <v>6.141237748</v>
      </c>
      <c r="G6">
        <v>4.0999999999999996</v>
      </c>
      <c r="H6">
        <v>47.3</v>
      </c>
      <c r="I6">
        <v>31.4</v>
      </c>
      <c r="J6" cm="1">
        <f t="array" ref="J6">_xlfn.IFS(I6&lt;=32.6, 1, I6&lt;=35.1, 2, I6&lt;=37.6, 3, TRUE, 4)</f>
        <v>1</v>
      </c>
      <c r="K6">
        <v>0.98299999999999998</v>
      </c>
      <c r="L6" cm="1">
        <f t="array" ref="L6">_xlfn.IFS(K6&lt;=0.782, 1, K6&lt;=1.008, 2, K6&lt;=1.231, 3, TRUE, 4)</f>
        <v>2</v>
      </c>
      <c r="M6">
        <v>25.515999999999998</v>
      </c>
      <c r="N6">
        <v>26526</v>
      </c>
      <c r="O6">
        <v>354</v>
      </c>
      <c r="P6">
        <v>25.515873859999999</v>
      </c>
      <c r="Q6">
        <v>3.55</v>
      </c>
      <c r="R6" cm="1">
        <f t="array" ref="R6">_xlfn.IFS(Q6&lt;=2.25, 1, Q6&lt;=2.78, 2, Q6&lt;=3.26, 3, TRUE, 4)</f>
        <v>4</v>
      </c>
      <c r="S6" t="s">
        <v>18</v>
      </c>
    </row>
    <row r="7" spans="1:19" x14ac:dyDescent="0.3">
      <c r="A7" s="1">
        <v>44651</v>
      </c>
      <c r="B7" t="s">
        <v>21</v>
      </c>
      <c r="C7">
        <v>137.37</v>
      </c>
      <c r="D7" cm="1">
        <f t="array" ref="D7">_xlfn.IFS(C7&lt;=76.7, 1, C7&lt;=96.9, 2, C7&lt;=125.9, 3, TRUE, 4)</f>
        <v>4</v>
      </c>
      <c r="E7">
        <v>5.9183573369999998</v>
      </c>
      <c r="F7">
        <v>7.2280661820000001</v>
      </c>
      <c r="G7">
        <v>5.4</v>
      </c>
      <c r="H7">
        <v>48</v>
      </c>
      <c r="I7">
        <v>32.700000000000003</v>
      </c>
      <c r="J7" cm="1">
        <f t="array" ref="J7">_xlfn.IFS(I7&lt;=32.6, 1, I7&lt;=35.1, 2, I7&lt;=37.6, 3, TRUE, 4)</f>
        <v>2</v>
      </c>
      <c r="K7">
        <v>0.90300000000000002</v>
      </c>
      <c r="L7" cm="1">
        <f t="array" ref="L7">_xlfn.IFS(K7&lt;=0.782, 1, K7&lt;=1.008, 2, K7&lt;=1.231, 3, TRUE, 4)</f>
        <v>2</v>
      </c>
      <c r="M7">
        <v>25.597000000000001</v>
      </c>
      <c r="N7">
        <v>27613</v>
      </c>
      <c r="O7">
        <v>319</v>
      </c>
      <c r="P7">
        <v>25.52133005</v>
      </c>
      <c r="Q7">
        <v>3.55</v>
      </c>
      <c r="R7" cm="1">
        <f t="array" ref="R7">_xlfn.IFS(Q7&lt;=2.25, 1, Q7&lt;=2.78, 2, Q7&lt;=3.26, 3, TRUE, 4)</f>
        <v>4</v>
      </c>
      <c r="S7" t="s">
        <v>18</v>
      </c>
    </row>
    <row r="8" spans="1:19" x14ac:dyDescent="0.3">
      <c r="A8" s="1">
        <v>44651</v>
      </c>
      <c r="B8" t="s">
        <v>16</v>
      </c>
      <c r="C8">
        <v>135.93</v>
      </c>
      <c r="D8" cm="1">
        <f t="array" ref="D8">_xlfn.IFS(C8&lt;=76.7, 1, C8&lt;=96.9, 2, C8&lt;=125.9, 3, TRUE, 4)</f>
        <v>4</v>
      </c>
      <c r="E8">
        <v>6.5603321990000003</v>
      </c>
      <c r="F8">
        <v>6.7109992729999997</v>
      </c>
      <c r="G8">
        <v>19.3</v>
      </c>
      <c r="H8">
        <v>48.8</v>
      </c>
      <c r="I8">
        <v>37.4</v>
      </c>
      <c r="J8" cm="1">
        <f t="array" ref="J8">_xlfn.IFS(I8&lt;=32.6, 1, I8&lt;=35.1, 2, I8&lt;=37.6, 3, TRUE, 4)</f>
        <v>3</v>
      </c>
      <c r="K8">
        <v>1.24</v>
      </c>
      <c r="L8" cm="1">
        <f t="array" ref="L8">_xlfn.IFS(K8&lt;=0.782, 1, K8&lt;=1.008, 2, K8&lt;=1.231, 3, TRUE, 4)</f>
        <v>4</v>
      </c>
      <c r="M8">
        <v>32.137999999999998</v>
      </c>
      <c r="N8">
        <v>20152</v>
      </c>
      <c r="O8">
        <v>438</v>
      </c>
      <c r="P8">
        <v>25.45465209</v>
      </c>
      <c r="Q8">
        <v>3.58</v>
      </c>
      <c r="R8" cm="1">
        <f t="array" ref="R8">_xlfn.IFS(Q8&lt;=2.25, 1, Q8&lt;=2.78, 2, Q8&lt;=3.26, 3, TRUE, 4)</f>
        <v>4</v>
      </c>
      <c r="S8" t="s">
        <v>18</v>
      </c>
    </row>
    <row r="9" spans="1:19" x14ac:dyDescent="0.3">
      <c r="A9" s="1">
        <v>44651</v>
      </c>
      <c r="B9" t="s">
        <v>19</v>
      </c>
      <c r="C9">
        <v>127.7151635</v>
      </c>
      <c r="D9" cm="1">
        <f t="array" ref="D9">_xlfn.IFS(C9&lt;=76.7, 1, C9&lt;=96.9, 2, C9&lt;=125.9, 3, TRUE, 4)</f>
        <v>4</v>
      </c>
      <c r="E9">
        <v>5.0607085639999996</v>
      </c>
      <c r="F9">
        <v>6.0022290920000003</v>
      </c>
      <c r="G9">
        <v>20.8</v>
      </c>
      <c r="H9">
        <v>45.8</v>
      </c>
      <c r="I9">
        <v>37.5</v>
      </c>
      <c r="J9" cm="1">
        <f t="array" ref="J9">_xlfn.IFS(I9&lt;=32.6, 1, I9&lt;=35.1, 2, I9&lt;=37.6, 3, TRUE, 4)</f>
        <v>3</v>
      </c>
      <c r="K9">
        <v>1.125</v>
      </c>
      <c r="L9" cm="1">
        <f t="array" ref="L9">_xlfn.IFS(K9&lt;=0.782, 1, K9&lt;=1.008, 2, K9&lt;=1.231, 3, TRUE, 4)</f>
        <v>3</v>
      </c>
      <c r="M9">
        <v>19.823</v>
      </c>
      <c r="N9">
        <v>14266</v>
      </c>
      <c r="O9">
        <v>334</v>
      </c>
      <c r="P9">
        <v>34.973004189999997</v>
      </c>
      <c r="Q9">
        <v>2.02</v>
      </c>
      <c r="R9" cm="1">
        <f t="array" ref="R9">_xlfn.IFS(Q9&lt;=2.25, 1, Q9&lt;=2.78, 2, Q9&lt;=3.26, 3, TRUE, 4)</f>
        <v>1</v>
      </c>
      <c r="S9" t="s">
        <v>23</v>
      </c>
    </row>
    <row r="10" spans="1:19" x14ac:dyDescent="0.3">
      <c r="A10" s="1">
        <v>44651</v>
      </c>
      <c r="B10" t="s">
        <v>19</v>
      </c>
      <c r="C10">
        <v>123.61845599999999</v>
      </c>
      <c r="D10" cm="1">
        <f t="array" ref="D10">_xlfn.IFS(C10&lt;=76.7, 1, C10&lt;=96.9, 2, C10&lt;=125.9, 3, TRUE, 4)</f>
        <v>3</v>
      </c>
      <c r="E10">
        <v>5.0743797009999998</v>
      </c>
      <c r="F10">
        <v>6.0395236250000002</v>
      </c>
      <c r="G10">
        <v>4.5</v>
      </c>
      <c r="H10">
        <v>51.5</v>
      </c>
      <c r="I10">
        <v>32.1</v>
      </c>
      <c r="J10" cm="1">
        <f t="array" ref="J10">_xlfn.IFS(I10&lt;=32.6, 1, I10&lt;=35.1, 2, I10&lt;=37.6, 3, TRUE, 4)</f>
        <v>1</v>
      </c>
      <c r="K10">
        <v>0.69</v>
      </c>
      <c r="L10" cm="1">
        <f t="array" ref="L10">_xlfn.IFS(K10&lt;=0.782, 1, K10&lt;=1.008, 2, K10&lt;=1.231, 3, TRUE, 4)</f>
        <v>1</v>
      </c>
      <c r="M10">
        <v>16.972000000000001</v>
      </c>
      <c r="N10">
        <v>20413</v>
      </c>
      <c r="O10">
        <v>278</v>
      </c>
      <c r="P10">
        <v>32.519298550000002</v>
      </c>
      <c r="Q10">
        <v>2.88</v>
      </c>
      <c r="R10" cm="1">
        <f t="array" ref="R10">_xlfn.IFS(Q10&lt;=2.25, 1, Q10&lt;=2.78, 2, Q10&lt;=3.26, 3, TRUE, 4)</f>
        <v>3</v>
      </c>
      <c r="S10" t="s">
        <v>23</v>
      </c>
    </row>
    <row r="11" spans="1:19" x14ac:dyDescent="0.3">
      <c r="A11" s="1">
        <v>44651</v>
      </c>
      <c r="B11" t="s">
        <v>19</v>
      </c>
      <c r="C11">
        <v>134.02000000000001</v>
      </c>
      <c r="D11" cm="1">
        <f t="array" ref="D11">_xlfn.IFS(C11&lt;=76.7, 1, C11&lt;=96.9, 2, C11&lt;=125.9, 3, TRUE, 4)</f>
        <v>4</v>
      </c>
      <c r="E11">
        <v>5.5678565730000003</v>
      </c>
      <c r="F11">
        <v>6.7330957920000003</v>
      </c>
      <c r="G11">
        <v>14</v>
      </c>
      <c r="H11">
        <v>47.9</v>
      </c>
      <c r="I11">
        <v>35.200000000000003</v>
      </c>
      <c r="J11" cm="1">
        <f t="array" ref="J11">_xlfn.IFS(I11&lt;=32.6, 1, I11&lt;=35.1, 2, I11&lt;=37.6, 3, TRUE, 4)</f>
        <v>3</v>
      </c>
      <c r="K11">
        <v>0.748</v>
      </c>
      <c r="L11" cm="1">
        <f t="array" ref="L11">_xlfn.IFS(K11&lt;=0.782, 1, K11&lt;=1.008, 2, K11&lt;=1.231, 3, TRUE, 4)</f>
        <v>1</v>
      </c>
      <c r="M11">
        <v>36.600999999999999</v>
      </c>
      <c r="N11">
        <v>20504</v>
      </c>
      <c r="O11">
        <v>379</v>
      </c>
      <c r="P11">
        <v>25.618567209999998</v>
      </c>
      <c r="Q11">
        <v>3.93</v>
      </c>
      <c r="R11" cm="1">
        <f t="array" ref="R11">_xlfn.IFS(Q11&lt;=2.25, 1, Q11&lt;=2.78, 2, Q11&lt;=3.26, 3, TRUE, 4)</f>
        <v>4</v>
      </c>
      <c r="S11" t="s">
        <v>18</v>
      </c>
    </row>
    <row r="12" spans="1:19" x14ac:dyDescent="0.3">
      <c r="A12" s="1">
        <v>44651</v>
      </c>
      <c r="B12" t="s">
        <v>21</v>
      </c>
      <c r="C12">
        <v>71.709999999999994</v>
      </c>
      <c r="D12" cm="1">
        <f t="array" ref="D12">_xlfn.IFS(C12&lt;=76.7, 1, C12&lt;=96.9, 2, C12&lt;=125.9, 3, TRUE, 4)</f>
        <v>1</v>
      </c>
      <c r="E12">
        <v>5.3586235069999999</v>
      </c>
      <c r="F12">
        <v>6.5257441810000003</v>
      </c>
      <c r="G12">
        <v>34.299999999999997</v>
      </c>
      <c r="H12">
        <v>43</v>
      </c>
      <c r="I12">
        <v>32.4</v>
      </c>
      <c r="J12" cm="1">
        <f t="array" ref="J12">_xlfn.IFS(I12&lt;=32.6, 1, I12&lt;=35.1, 2, I12&lt;=37.6, 3, TRUE, 4)</f>
        <v>1</v>
      </c>
      <c r="K12">
        <v>0.67100000000000004</v>
      </c>
      <c r="L12" cm="1">
        <f t="array" ref="L12">_xlfn.IFS(K12&lt;=0.782, 1, K12&lt;=1.008, 2, K12&lt;=1.231, 3, TRUE, 4)</f>
        <v>1</v>
      </c>
      <c r="M12">
        <v>25.068999999999999</v>
      </c>
      <c r="N12">
        <v>17919</v>
      </c>
      <c r="O12">
        <v>396</v>
      </c>
      <c r="P12">
        <v>25.46144</v>
      </c>
      <c r="Q12">
        <v>3.67</v>
      </c>
      <c r="R12" cm="1">
        <f t="array" ref="R12">_xlfn.IFS(Q12&lt;=2.25, 1, Q12&lt;=2.78, 2, Q12&lt;=3.26, 3, TRUE, 4)</f>
        <v>4</v>
      </c>
      <c r="S12" t="s">
        <v>18</v>
      </c>
    </row>
    <row r="13" spans="1:19" x14ac:dyDescent="0.3">
      <c r="A13" s="1">
        <v>44651</v>
      </c>
      <c r="B13" t="s">
        <v>16</v>
      </c>
      <c r="C13">
        <v>134.54</v>
      </c>
      <c r="D13" cm="1">
        <f t="array" ref="D13">_xlfn.IFS(C13&lt;=76.7, 1, C13&lt;=96.9, 2, C13&lt;=125.9, 3, TRUE, 4)</f>
        <v>4</v>
      </c>
      <c r="E13">
        <v>4.5668539020000001</v>
      </c>
      <c r="F13">
        <v>5.7583714669999999</v>
      </c>
      <c r="G13">
        <v>11.5</v>
      </c>
      <c r="H13">
        <v>46.2</v>
      </c>
      <c r="I13">
        <v>37.6</v>
      </c>
      <c r="J13" cm="1">
        <f t="array" ref="J13">_xlfn.IFS(I13&lt;=32.6, 1, I13&lt;=35.1, 2, I13&lt;=37.6, 3, TRUE, 4)</f>
        <v>3</v>
      </c>
      <c r="K13">
        <v>0.66100000000000003</v>
      </c>
      <c r="L13" cm="1">
        <f t="array" ref="L13">_xlfn.IFS(K13&lt;=0.782, 1, K13&lt;=1.008, 2, K13&lt;=1.231, 3, TRUE, 4)</f>
        <v>1</v>
      </c>
      <c r="M13">
        <v>18.75</v>
      </c>
      <c r="N13">
        <v>21951</v>
      </c>
      <c r="O13">
        <v>366</v>
      </c>
      <c r="P13">
        <v>25.613069370000002</v>
      </c>
      <c r="Q13">
        <v>3.59</v>
      </c>
      <c r="R13" cm="1">
        <f t="array" ref="R13">_xlfn.IFS(Q13&lt;=2.25, 1, Q13&lt;=2.78, 2, Q13&lt;=3.26, 3, TRUE, 4)</f>
        <v>4</v>
      </c>
      <c r="S13" t="s">
        <v>18</v>
      </c>
    </row>
    <row r="14" spans="1:19" x14ac:dyDescent="0.3">
      <c r="A14" s="1">
        <v>44651</v>
      </c>
      <c r="B14" t="s">
        <v>21</v>
      </c>
      <c r="C14">
        <v>55.53</v>
      </c>
      <c r="D14" cm="1">
        <f t="array" ref="D14">_xlfn.IFS(C14&lt;=76.7, 1, C14&lt;=96.9, 2, C14&lt;=125.9, 3, TRUE, 4)</f>
        <v>1</v>
      </c>
      <c r="E14">
        <v>6.9606359080000004</v>
      </c>
      <c r="F14">
        <v>6.3828444920000003</v>
      </c>
      <c r="G14">
        <v>14.7</v>
      </c>
      <c r="H14">
        <v>47.2</v>
      </c>
      <c r="I14">
        <v>36.200000000000003</v>
      </c>
      <c r="J14" cm="1">
        <f t="array" ref="J14">_xlfn.IFS(I14&lt;=32.6, 1, I14&lt;=35.1, 2, I14&lt;=37.6, 3, TRUE, 4)</f>
        <v>3</v>
      </c>
      <c r="K14">
        <v>0.89600000000000002</v>
      </c>
      <c r="L14" cm="1">
        <f t="array" ref="L14">_xlfn.IFS(K14&lt;=0.782, 1, K14&lt;=1.008, 2, K14&lt;=1.231, 3, TRUE, 4)</f>
        <v>2</v>
      </c>
      <c r="M14">
        <v>29.317</v>
      </c>
      <c r="N14">
        <v>25528</v>
      </c>
      <c r="O14">
        <v>364</v>
      </c>
      <c r="P14">
        <v>25.46415618</v>
      </c>
      <c r="Q14">
        <v>3.69</v>
      </c>
      <c r="R14" cm="1">
        <f t="array" ref="R14">_xlfn.IFS(Q14&lt;=2.25, 1, Q14&lt;=2.78, 2, Q14&lt;=3.26, 3, TRUE, 4)</f>
        <v>4</v>
      </c>
      <c r="S14" t="s">
        <v>18</v>
      </c>
    </row>
    <row r="15" spans="1:19" x14ac:dyDescent="0.3">
      <c r="A15" s="1">
        <v>44651</v>
      </c>
      <c r="B15" t="s">
        <v>21</v>
      </c>
      <c r="C15">
        <v>61.73</v>
      </c>
      <c r="D15" cm="1">
        <f t="array" ref="D15">_xlfn.IFS(C15&lt;=76.7, 1, C15&lt;=96.9, 2, C15&lt;=125.9, 3, TRUE, 4)</f>
        <v>1</v>
      </c>
      <c r="E15">
        <v>4.6277608199999998</v>
      </c>
      <c r="F15">
        <v>6.0828612939999998</v>
      </c>
      <c r="G15">
        <v>30.3</v>
      </c>
      <c r="H15">
        <v>50.2</v>
      </c>
      <c r="I15">
        <v>28</v>
      </c>
      <c r="J15" cm="1">
        <f t="array" ref="J15">_xlfn.IFS(I15&lt;=32.6, 1, I15&lt;=35.1, 2, I15&lt;=37.6, 3, TRUE, 4)</f>
        <v>1</v>
      </c>
      <c r="K15">
        <v>0.88400000000000001</v>
      </c>
      <c r="L15" cm="1">
        <f t="array" ref="L15">_xlfn.IFS(K15&lt;=0.782, 1, K15&lt;=1.008, 2, K15&lt;=1.231, 3, TRUE, 4)</f>
        <v>2</v>
      </c>
      <c r="M15">
        <v>27.513000000000002</v>
      </c>
      <c r="N15">
        <v>18660</v>
      </c>
      <c r="O15">
        <v>328</v>
      </c>
      <c r="P15">
        <v>25.58424437</v>
      </c>
      <c r="Q15">
        <v>3.55</v>
      </c>
      <c r="R15" cm="1">
        <f t="array" ref="R15">_xlfn.IFS(Q15&lt;=2.25, 1, Q15&lt;=2.78, 2, Q15&lt;=3.26, 3, TRUE, 4)</f>
        <v>4</v>
      </c>
      <c r="S15" t="s">
        <v>18</v>
      </c>
    </row>
    <row r="16" spans="1:19" x14ac:dyDescent="0.3">
      <c r="A16" s="1">
        <v>44651</v>
      </c>
      <c r="B16" t="s">
        <v>19</v>
      </c>
      <c r="C16">
        <v>80.27</v>
      </c>
      <c r="D16" cm="1">
        <f t="array" ref="D16">_xlfn.IFS(C16&lt;=76.7, 1, C16&lt;=96.9, 2, C16&lt;=125.9, 3, TRUE, 4)</f>
        <v>2</v>
      </c>
      <c r="E16">
        <v>4.6227718089999996</v>
      </c>
      <c r="F16">
        <v>6.3359973610000004</v>
      </c>
      <c r="G16">
        <v>29.8</v>
      </c>
      <c r="H16">
        <v>51.2</v>
      </c>
      <c r="I16">
        <v>31.1</v>
      </c>
      <c r="J16" cm="1">
        <f t="array" ref="J16">_xlfn.IFS(I16&lt;=32.6, 1, I16&lt;=35.1, 2, I16&lt;=37.6, 3, TRUE, 4)</f>
        <v>1</v>
      </c>
      <c r="K16">
        <v>0.438</v>
      </c>
      <c r="L16" cm="1">
        <f t="array" ref="L16">_xlfn.IFS(K16&lt;=0.782, 1, K16&lt;=1.008, 2, K16&lt;=1.231, 3, TRUE, 4)</f>
        <v>1</v>
      </c>
      <c r="M16">
        <v>26.667999999999999</v>
      </c>
      <c r="N16">
        <v>18644</v>
      </c>
      <c r="O16">
        <v>349</v>
      </c>
      <c r="P16">
        <v>25.606200390000001</v>
      </c>
      <c r="Q16">
        <v>3.67</v>
      </c>
      <c r="R16" cm="1">
        <f t="array" ref="R16">_xlfn.IFS(Q16&lt;=2.25, 1, Q16&lt;=2.78, 2, Q16&lt;=3.26, 3, TRUE, 4)</f>
        <v>4</v>
      </c>
      <c r="S16" t="s">
        <v>18</v>
      </c>
    </row>
    <row r="17" spans="1:19" x14ac:dyDescent="0.3">
      <c r="A17" s="1">
        <v>44651</v>
      </c>
      <c r="B17" t="s">
        <v>19</v>
      </c>
      <c r="C17">
        <v>142.36000000000001</v>
      </c>
      <c r="D17" cm="1">
        <f t="array" ref="D17">_xlfn.IFS(C17&lt;=76.7, 1, C17&lt;=96.9, 2, C17&lt;=125.9, 3, TRUE, 4)</f>
        <v>4</v>
      </c>
      <c r="E17">
        <v>4.6244277460000003</v>
      </c>
      <c r="F17">
        <v>7.1314742799999999</v>
      </c>
      <c r="G17">
        <v>28.7</v>
      </c>
      <c r="H17">
        <v>44.9</v>
      </c>
      <c r="I17">
        <v>31</v>
      </c>
      <c r="J17" cm="1">
        <f t="array" ref="J17">_xlfn.IFS(I17&lt;=32.6, 1, I17&lt;=35.1, 2, I17&lt;=37.6, 3, TRUE, 4)</f>
        <v>1</v>
      </c>
      <c r="K17">
        <v>0.46</v>
      </c>
      <c r="L17" cm="1">
        <f t="array" ref="L17">_xlfn.IFS(K17&lt;=0.782, 1, K17&lt;=1.008, 2, K17&lt;=1.231, 3, TRUE, 4)</f>
        <v>1</v>
      </c>
      <c r="M17">
        <v>33.567</v>
      </c>
      <c r="N17">
        <v>18648</v>
      </c>
      <c r="O17">
        <v>341</v>
      </c>
      <c r="P17">
        <v>25.600707849999999</v>
      </c>
      <c r="Q17">
        <v>3.69</v>
      </c>
      <c r="R17" cm="1">
        <f t="array" ref="R17">_xlfn.IFS(Q17&lt;=2.25, 1, Q17&lt;=2.78, 2, Q17&lt;=3.26, 3, TRUE, 4)</f>
        <v>4</v>
      </c>
      <c r="S17" t="s">
        <v>18</v>
      </c>
    </row>
    <row r="18" spans="1:19" x14ac:dyDescent="0.3">
      <c r="A18" s="1">
        <v>44651</v>
      </c>
      <c r="B18" t="s">
        <v>19</v>
      </c>
      <c r="C18">
        <v>63.76</v>
      </c>
      <c r="D18" cm="1">
        <f t="array" ref="D18">_xlfn.IFS(C18&lt;=76.7, 1, C18&lt;=96.9, 2, C18&lt;=125.9, 3, TRUE, 4)</f>
        <v>1</v>
      </c>
      <c r="E18">
        <v>4.6247801400000004</v>
      </c>
      <c r="F18">
        <v>6.5371258479999996</v>
      </c>
      <c r="G18">
        <v>27</v>
      </c>
      <c r="H18">
        <v>45.1</v>
      </c>
      <c r="I18">
        <v>38.6</v>
      </c>
      <c r="J18" cm="1">
        <f t="array" ref="J18">_xlfn.IFS(I18&lt;=32.6, 1, I18&lt;=35.1, 2, I18&lt;=37.6, 3, TRUE, 4)</f>
        <v>4</v>
      </c>
      <c r="K18">
        <v>0.89900000000000002</v>
      </c>
      <c r="L18" cm="1">
        <f t="array" ref="L18">_xlfn.IFS(K18&lt;=0.782, 1, K18&lt;=1.008, 2, K18&lt;=1.231, 3, TRUE, 4)</f>
        <v>2</v>
      </c>
      <c r="M18">
        <v>35.340000000000003</v>
      </c>
      <c r="N18">
        <v>18650</v>
      </c>
      <c r="O18">
        <v>297</v>
      </c>
      <c r="P18">
        <v>25.597962469999999</v>
      </c>
      <c r="Q18">
        <v>3.67</v>
      </c>
      <c r="R18" cm="1">
        <f t="array" ref="R18">_xlfn.IFS(Q18&lt;=2.25, 1, Q18&lt;=2.78, 2, Q18&lt;=3.26, 3, TRUE, 4)</f>
        <v>4</v>
      </c>
      <c r="S18" t="s">
        <v>18</v>
      </c>
    </row>
    <row r="19" spans="1:19" x14ac:dyDescent="0.3">
      <c r="A19" s="1">
        <v>44651</v>
      </c>
      <c r="B19" t="s">
        <v>19</v>
      </c>
      <c r="C19">
        <v>141.13999999999999</v>
      </c>
      <c r="D19" cm="1">
        <f t="array" ref="D19">_xlfn.IFS(C19&lt;=76.7, 1, C19&lt;=96.9, 2, C19&lt;=125.9, 3, TRUE, 4)</f>
        <v>4</v>
      </c>
      <c r="E19">
        <v>4.626567992</v>
      </c>
      <c r="F19">
        <v>6.870613037</v>
      </c>
      <c r="G19">
        <v>26.4</v>
      </c>
      <c r="H19">
        <v>52.6</v>
      </c>
      <c r="I19">
        <v>33.799999999999997</v>
      </c>
      <c r="J19" cm="1">
        <f t="array" ref="J19">_xlfn.IFS(I19&lt;=32.6, 1, I19&lt;=35.1, 2, I19&lt;=37.6, 3, TRUE, 4)</f>
        <v>2</v>
      </c>
      <c r="K19">
        <v>1.1180000000000001</v>
      </c>
      <c r="L19" cm="1">
        <f t="array" ref="L19">_xlfn.IFS(K19&lt;=0.782, 1, K19&lt;=1.008, 2, K19&lt;=1.231, 3, TRUE, 4)</f>
        <v>3</v>
      </c>
      <c r="M19">
        <v>21.192</v>
      </c>
      <c r="N19">
        <v>18654</v>
      </c>
      <c r="O19">
        <v>287</v>
      </c>
      <c r="P19">
        <v>25.592473460000001</v>
      </c>
      <c r="Q19">
        <v>3.61</v>
      </c>
      <c r="R19" cm="1">
        <f t="array" ref="R19">_xlfn.IFS(Q19&lt;=2.25, 1, Q19&lt;=2.78, 2, Q19&lt;=3.26, 3, TRUE, 4)</f>
        <v>4</v>
      </c>
      <c r="S19" t="s">
        <v>18</v>
      </c>
    </row>
    <row r="20" spans="1:19" x14ac:dyDescent="0.3">
      <c r="A20" s="1">
        <v>44651</v>
      </c>
      <c r="B20" t="s">
        <v>21</v>
      </c>
      <c r="C20">
        <v>93.65</v>
      </c>
      <c r="D20" cm="1">
        <f t="array" ref="D20">_xlfn.IFS(C20&lt;=76.7, 1, C20&lt;=96.9, 2, C20&lt;=125.9, 3, TRUE, 4)</f>
        <v>2</v>
      </c>
      <c r="E20">
        <v>4.8425205299999998</v>
      </c>
      <c r="F20">
        <v>6.0846327069999999</v>
      </c>
      <c r="G20">
        <v>19.5</v>
      </c>
      <c r="H20">
        <v>52.3</v>
      </c>
      <c r="I20">
        <v>35.200000000000003</v>
      </c>
      <c r="J20" cm="1">
        <f t="array" ref="J20">_xlfn.IFS(I20&lt;=32.6, 1, I20&lt;=35.1, 2, I20&lt;=37.6, 3, TRUE, 4)</f>
        <v>3</v>
      </c>
      <c r="K20">
        <v>1.2110000000000001</v>
      </c>
      <c r="L20" cm="1">
        <f t="array" ref="L20">_xlfn.IFS(K20&lt;=0.782, 1, K20&lt;=1.008, 2, K20&lt;=1.231, 3, TRUE, 4)</f>
        <v>3</v>
      </c>
      <c r="M20">
        <v>21.885999999999999</v>
      </c>
      <c r="N20">
        <v>23432</v>
      </c>
      <c r="O20">
        <v>434</v>
      </c>
      <c r="P20">
        <v>25.46551448</v>
      </c>
      <c r="Q20">
        <v>3.67</v>
      </c>
      <c r="R20" cm="1">
        <f t="array" ref="R20">_xlfn.IFS(Q20&lt;=2.25, 1, Q20&lt;=2.78, 2, Q20&lt;=3.26, 3, TRUE, 4)</f>
        <v>4</v>
      </c>
      <c r="S20" t="s">
        <v>18</v>
      </c>
    </row>
    <row r="21" spans="1:19" x14ac:dyDescent="0.3">
      <c r="A21" s="1">
        <v>44651</v>
      </c>
      <c r="B21" t="s">
        <v>19</v>
      </c>
      <c r="C21">
        <v>74.86</v>
      </c>
      <c r="D21" cm="1">
        <f t="array" ref="D21">_xlfn.IFS(C21&lt;=76.7, 1, C21&lt;=96.9, 2, C21&lt;=125.9, 3, TRUE, 4)</f>
        <v>1</v>
      </c>
      <c r="E21">
        <v>6.863944117</v>
      </c>
      <c r="F21">
        <v>6.164535184</v>
      </c>
      <c r="G21">
        <v>15.7</v>
      </c>
      <c r="H21">
        <v>44.5</v>
      </c>
      <c r="I21">
        <v>38.700000000000003</v>
      </c>
      <c r="J21" cm="1">
        <f t="array" ref="J21">_xlfn.IFS(I21&lt;=32.6, 1, I21&lt;=35.1, 2, I21&lt;=37.6, 3, TRUE, 4)</f>
        <v>4</v>
      </c>
      <c r="K21">
        <v>1.4279999999999999</v>
      </c>
      <c r="L21" cm="1">
        <f t="array" ref="L21">_xlfn.IFS(K21&lt;=0.782, 1, K21&lt;=1.008, 2, K21&lt;=1.231, 3, TRUE, 4)</f>
        <v>4</v>
      </c>
      <c r="M21">
        <v>20.86</v>
      </c>
      <c r="N21">
        <v>21951</v>
      </c>
      <c r="O21">
        <v>346</v>
      </c>
      <c r="P21">
        <v>25.522694470000001</v>
      </c>
      <c r="Q21">
        <v>2.4900000000000002</v>
      </c>
      <c r="R21" cm="1">
        <f t="array" ref="R21">_xlfn.IFS(Q21&lt;=2.25, 1, Q21&lt;=2.78, 2, Q21&lt;=3.26, 3, TRUE, 4)</f>
        <v>2</v>
      </c>
      <c r="S21" t="s">
        <v>18</v>
      </c>
    </row>
    <row r="22" spans="1:19" x14ac:dyDescent="0.3">
      <c r="A22" s="1">
        <v>44651</v>
      </c>
      <c r="B22" t="s">
        <v>19</v>
      </c>
      <c r="C22">
        <v>80.34</v>
      </c>
      <c r="D22" cm="1">
        <f t="array" ref="D22">_xlfn.IFS(C22&lt;=76.7, 1, C22&lt;=96.9, 2, C22&lt;=125.9, 3, TRUE, 4)</f>
        <v>2</v>
      </c>
      <c r="E22">
        <v>4.8608624699999998</v>
      </c>
      <c r="F22">
        <v>6.7511477060000002</v>
      </c>
      <c r="G22">
        <v>6.9</v>
      </c>
      <c r="H22">
        <v>48.1</v>
      </c>
      <c r="I22">
        <v>38.299999999999997</v>
      </c>
      <c r="J22" cm="1">
        <f t="array" ref="J22">_xlfn.IFS(I22&lt;=32.6, 1, I22&lt;=35.1, 2, I22&lt;=37.6, 3, TRUE, 4)</f>
        <v>4</v>
      </c>
      <c r="K22">
        <v>1.8340000000000001</v>
      </c>
      <c r="L22" cm="1">
        <f t="array" ref="L22">_xlfn.IFS(K22&lt;=0.782, 1, K22&lt;=1.008, 2, K22&lt;=1.231, 3, TRUE, 4)</f>
        <v>4</v>
      </c>
      <c r="M22">
        <v>29.718</v>
      </c>
      <c r="N22">
        <v>27957</v>
      </c>
      <c r="O22">
        <v>409</v>
      </c>
      <c r="P22">
        <v>25.46008213</v>
      </c>
      <c r="Q22">
        <v>3.61</v>
      </c>
      <c r="R22" cm="1">
        <f t="array" ref="R22">_xlfn.IFS(Q22&lt;=2.25, 1, Q22&lt;=2.78, 2, Q22&lt;=3.26, 3, TRUE, 4)</f>
        <v>4</v>
      </c>
      <c r="S22" t="s">
        <v>18</v>
      </c>
    </row>
    <row r="23" spans="1:19" x14ac:dyDescent="0.3">
      <c r="A23" s="1">
        <v>44651</v>
      </c>
      <c r="B23" t="s">
        <v>19</v>
      </c>
      <c r="C23">
        <v>139.6712071</v>
      </c>
      <c r="D23" cm="1">
        <f t="array" ref="D23">_xlfn.IFS(C23&lt;=76.7, 1, C23&lt;=96.9, 2, C23&lt;=125.9, 3, TRUE, 4)</f>
        <v>4</v>
      </c>
      <c r="E23">
        <v>5.0543996629999999</v>
      </c>
      <c r="F23">
        <v>6.7619035260000002</v>
      </c>
      <c r="G23">
        <v>8.6999999999999993</v>
      </c>
      <c r="H23">
        <v>48.2</v>
      </c>
      <c r="I23">
        <v>41</v>
      </c>
      <c r="J23" cm="1">
        <f t="array" ref="J23">_xlfn.IFS(I23&lt;=32.6, 1, I23&lt;=35.1, 2, I23&lt;=37.6, 3, TRUE, 4)</f>
        <v>4</v>
      </c>
      <c r="K23">
        <v>1.1679999999999999</v>
      </c>
      <c r="L23" cm="1">
        <f t="array" ref="L23">_xlfn.IFS(K23&lt;=0.782, 1, K23&lt;=1.008, 2, K23&lt;=1.231, 3, TRUE, 4)</f>
        <v>3</v>
      </c>
      <c r="M23">
        <v>27.672000000000001</v>
      </c>
      <c r="N23">
        <v>20303</v>
      </c>
      <c r="O23">
        <v>315</v>
      </c>
      <c r="P23">
        <v>23.513864949999999</v>
      </c>
      <c r="Q23">
        <v>2.83</v>
      </c>
      <c r="R23" cm="1">
        <f t="array" ref="R23">_xlfn.IFS(Q23&lt;=2.25, 1, Q23&lt;=2.78, 2, Q23&lt;=3.26, 3, TRUE, 4)</f>
        <v>3</v>
      </c>
      <c r="S23" t="s">
        <v>23</v>
      </c>
    </row>
    <row r="24" spans="1:19" x14ac:dyDescent="0.3">
      <c r="A24" s="1">
        <v>44651</v>
      </c>
      <c r="B24" t="s">
        <v>21</v>
      </c>
      <c r="C24">
        <v>91.5</v>
      </c>
      <c r="D24" cm="1">
        <f t="array" ref="D24">_xlfn.IFS(C24&lt;=76.7, 1, C24&lt;=96.9, 2, C24&lt;=125.9, 3, TRUE, 4)</f>
        <v>2</v>
      </c>
      <c r="E24">
        <v>4.5668539020000001</v>
      </c>
      <c r="F24">
        <v>6.4111986209999996</v>
      </c>
      <c r="G24">
        <v>4.9000000000000004</v>
      </c>
      <c r="H24">
        <v>47.2</v>
      </c>
      <c r="I24">
        <v>38.1</v>
      </c>
      <c r="J24" cm="1">
        <f t="array" ref="J24">_xlfn.IFS(I24&lt;=32.6, 1, I24&lt;=35.1, 2, I24&lt;=37.6, 3, TRUE, 4)</f>
        <v>4</v>
      </c>
      <c r="K24">
        <v>0.90400000000000003</v>
      </c>
      <c r="L24" cm="1">
        <f t="array" ref="L24">_xlfn.IFS(K24&lt;=0.782, 1, K24&lt;=1.008, 2, K24&lt;=1.231, 3, TRUE, 4)</f>
        <v>2</v>
      </c>
      <c r="M24">
        <v>16.140999999999998</v>
      </c>
      <c r="N24">
        <v>26605</v>
      </c>
      <c r="O24">
        <v>266</v>
      </c>
      <c r="P24">
        <v>25.466872930000001</v>
      </c>
      <c r="Q24">
        <v>3.13</v>
      </c>
      <c r="R24" cm="1">
        <f t="array" ref="R24">_xlfn.IFS(Q24&lt;=2.25, 1, Q24&lt;=2.78, 2, Q24&lt;=3.26, 3, TRUE, 4)</f>
        <v>3</v>
      </c>
      <c r="S24" t="s">
        <v>18</v>
      </c>
    </row>
    <row r="25" spans="1:19" x14ac:dyDescent="0.3">
      <c r="A25" s="1">
        <v>44651</v>
      </c>
      <c r="B25" t="s">
        <v>19</v>
      </c>
      <c r="C25">
        <v>148.66254799999999</v>
      </c>
      <c r="D25" cm="1">
        <f t="array" ref="D25">_xlfn.IFS(C25&lt;=76.7, 1, C25&lt;=96.9, 2, C25&lt;=125.9, 3, TRUE, 4)</f>
        <v>4</v>
      </c>
      <c r="E25">
        <v>5.0577248849999998</v>
      </c>
      <c r="F25">
        <v>6.2277893280000001</v>
      </c>
      <c r="G25">
        <v>11.9</v>
      </c>
      <c r="H25">
        <v>49.4</v>
      </c>
      <c r="I25">
        <v>35.299999999999997</v>
      </c>
      <c r="J25" cm="1">
        <f t="array" ref="J25">_xlfn.IFS(I25&lt;=32.6, 1, I25&lt;=35.1, 2, I25&lt;=37.6, 3, TRUE, 4)</f>
        <v>3</v>
      </c>
      <c r="K25">
        <v>0.63300000000000001</v>
      </c>
      <c r="L25" cm="1">
        <f t="array" ref="L25">_xlfn.IFS(K25&lt;=0.782, 1, K25&lt;=1.008, 2, K25&lt;=1.231, 3, TRUE, 4)</f>
        <v>1</v>
      </c>
      <c r="M25">
        <v>24.257000000000001</v>
      </c>
      <c r="N25">
        <v>20310</v>
      </c>
      <c r="O25">
        <v>355</v>
      </c>
      <c r="P25">
        <v>23.505760710000001</v>
      </c>
      <c r="Q25">
        <v>2.68</v>
      </c>
      <c r="R25" cm="1">
        <f t="array" ref="R25">_xlfn.IFS(Q25&lt;=2.25, 1, Q25&lt;=2.78, 2, Q25&lt;=3.26, 3, TRUE, 4)</f>
        <v>2</v>
      </c>
      <c r="S25" t="s">
        <v>23</v>
      </c>
    </row>
    <row r="26" spans="1:19" x14ac:dyDescent="0.3">
      <c r="A26" s="1">
        <v>44651</v>
      </c>
      <c r="B26" t="s">
        <v>21</v>
      </c>
      <c r="C26">
        <v>131.04819180000001</v>
      </c>
      <c r="D26" cm="1">
        <f t="array" ref="D26">_xlfn.IFS(C26&lt;=76.7, 1, C26&lt;=96.9, 2, C26&lt;=125.9, 3, TRUE, 4)</f>
        <v>4</v>
      </c>
      <c r="E26">
        <v>5.0519429840000001</v>
      </c>
      <c r="F26">
        <v>7.0501187500000002</v>
      </c>
      <c r="G26">
        <v>5.7</v>
      </c>
      <c r="H26">
        <v>50.4</v>
      </c>
      <c r="I26">
        <v>36.700000000000003</v>
      </c>
      <c r="J26" cm="1">
        <f t="array" ref="J26">_xlfn.IFS(I26&lt;=32.6, 1, I26&lt;=35.1, 2, I26&lt;=37.6, 3, TRUE, 4)</f>
        <v>3</v>
      </c>
      <c r="K26">
        <v>1.024</v>
      </c>
      <c r="L26" cm="1">
        <f t="array" ref="L26">_xlfn.IFS(K26&lt;=0.782, 1, K26&lt;=1.008, 2, K26&lt;=1.231, 3, TRUE, 4)</f>
        <v>3</v>
      </c>
      <c r="M26">
        <v>28.518999999999998</v>
      </c>
      <c r="N26">
        <v>20298</v>
      </c>
      <c r="O26">
        <v>241</v>
      </c>
      <c r="P26">
        <v>23.519657110000001</v>
      </c>
      <c r="Q26">
        <v>2.9</v>
      </c>
      <c r="R26" cm="1">
        <f t="array" ref="R26">_xlfn.IFS(Q26&lt;=2.25, 1, Q26&lt;=2.78, 2, Q26&lt;=3.26, 3, TRUE, 4)</f>
        <v>3</v>
      </c>
      <c r="S26" t="s">
        <v>23</v>
      </c>
    </row>
    <row r="27" spans="1:19" x14ac:dyDescent="0.3">
      <c r="A27" s="1">
        <v>44651</v>
      </c>
      <c r="B27" t="s">
        <v>16</v>
      </c>
      <c r="C27">
        <v>145.2990279</v>
      </c>
      <c r="D27" cm="1">
        <f t="array" ref="D27">_xlfn.IFS(C27&lt;=76.7, 1, C27&lt;=96.9, 2, C27&lt;=125.9, 3, TRUE, 4)</f>
        <v>4</v>
      </c>
      <c r="E27">
        <v>5.0495800300000004</v>
      </c>
      <c r="F27">
        <v>5.7614307670000002</v>
      </c>
      <c r="G27">
        <v>6.8</v>
      </c>
      <c r="H27">
        <v>48.3</v>
      </c>
      <c r="I27">
        <v>36</v>
      </c>
      <c r="J27" cm="1">
        <f t="array" ref="J27">_xlfn.IFS(I27&lt;=32.6, 1, I27&lt;=35.1, 2, I27&lt;=37.6, 3, TRUE, 4)</f>
        <v>3</v>
      </c>
      <c r="K27">
        <v>1.123</v>
      </c>
      <c r="L27" cm="1">
        <f t="array" ref="L27">_xlfn.IFS(K27&lt;=0.782, 1, K27&lt;=1.008, 2, K27&lt;=1.231, 3, TRUE, 4)</f>
        <v>3</v>
      </c>
      <c r="M27">
        <v>29.251000000000001</v>
      </c>
      <c r="N27">
        <v>20297</v>
      </c>
      <c r="O27">
        <v>429</v>
      </c>
      <c r="P27">
        <v>23.520815880000001</v>
      </c>
      <c r="Q27">
        <v>2.69</v>
      </c>
      <c r="R27" cm="1">
        <f t="array" ref="R27">_xlfn.IFS(Q27&lt;=2.25, 1, Q27&lt;=2.78, 2, Q27&lt;=3.26, 3, TRUE, 4)</f>
        <v>2</v>
      </c>
      <c r="S27" t="s">
        <v>23</v>
      </c>
    </row>
    <row r="28" spans="1:19" x14ac:dyDescent="0.3">
      <c r="A28" s="1">
        <v>44651</v>
      </c>
      <c r="B28" t="s">
        <v>19</v>
      </c>
      <c r="C28">
        <v>98.7</v>
      </c>
      <c r="D28" cm="1">
        <f t="array" ref="D28">_xlfn.IFS(C28&lt;=76.7, 1, C28&lt;=96.9, 2, C28&lt;=125.9, 3, TRUE, 4)</f>
        <v>3</v>
      </c>
      <c r="E28">
        <v>6.8394131590000002</v>
      </c>
      <c r="F28">
        <v>6.3376345719999998</v>
      </c>
      <c r="G28">
        <v>24.4</v>
      </c>
      <c r="H28">
        <v>53.7</v>
      </c>
      <c r="I28">
        <v>35</v>
      </c>
      <c r="J28" cm="1">
        <f t="array" ref="J28">_xlfn.IFS(I28&lt;=32.6, 1, I28&lt;=35.1, 2, I28&lt;=37.6, 3, TRUE, 4)</f>
        <v>2</v>
      </c>
      <c r="K28">
        <v>0.74199999999999999</v>
      </c>
      <c r="L28" cm="1">
        <f t="array" ref="L28">_xlfn.IFS(K28&lt;=0.782, 1, K28&lt;=1.008, 2, K28&lt;=1.231, 3, TRUE, 4)</f>
        <v>1</v>
      </c>
      <c r="M28">
        <v>34.247</v>
      </c>
      <c r="N28">
        <v>18638</v>
      </c>
      <c r="O28">
        <v>356</v>
      </c>
      <c r="P28">
        <v>25.614443609999999</v>
      </c>
      <c r="Q28">
        <v>3.49</v>
      </c>
      <c r="R28" cm="1">
        <f t="array" ref="R28">_xlfn.IFS(Q28&lt;=2.25, 1, Q28&lt;=2.78, 2, Q28&lt;=3.26, 3, TRUE, 4)</f>
        <v>4</v>
      </c>
      <c r="S28" t="s">
        <v>18</v>
      </c>
    </row>
    <row r="29" spans="1:19" x14ac:dyDescent="0.3">
      <c r="A29" s="1">
        <v>44651</v>
      </c>
      <c r="B29" t="s">
        <v>19</v>
      </c>
      <c r="C29">
        <v>170.08946109999999</v>
      </c>
      <c r="D29" cm="1">
        <f t="array" ref="D29">_xlfn.IFS(C29&lt;=76.7, 1, C29&lt;=96.9, 2, C29&lt;=125.9, 3, TRUE, 4)</f>
        <v>4</v>
      </c>
      <c r="E29">
        <v>4.9792147719999997</v>
      </c>
      <c r="F29">
        <v>5.3993516469999996</v>
      </c>
      <c r="G29">
        <v>7.4</v>
      </c>
      <c r="H29">
        <v>49.7</v>
      </c>
      <c r="I29">
        <v>34.5</v>
      </c>
      <c r="J29" cm="1">
        <f t="array" ref="J29">_xlfn.IFS(I29&lt;=32.6, 1, I29&lt;=35.1, 2, I29&lt;=37.6, 3, TRUE, 4)</f>
        <v>2</v>
      </c>
      <c r="K29">
        <v>0.89900000000000002</v>
      </c>
      <c r="L29" cm="1">
        <f t="array" ref="L29">_xlfn.IFS(K29&lt;=0.782, 1, K29&lt;=1.008, 2, K29&lt;=1.231, 3, TRUE, 4)</f>
        <v>2</v>
      </c>
      <c r="M29">
        <v>28.347999999999999</v>
      </c>
      <c r="N29">
        <v>20018</v>
      </c>
      <c r="O29">
        <v>343</v>
      </c>
      <c r="P29">
        <v>23.84863623</v>
      </c>
      <c r="Q29">
        <v>2.71</v>
      </c>
      <c r="R29" cm="1">
        <f t="array" ref="R29">_xlfn.IFS(Q29&lt;=2.25, 1, Q29&lt;=2.78, 2, Q29&lt;=3.26, 3, TRUE, 4)</f>
        <v>2</v>
      </c>
      <c r="S29" t="s">
        <v>23</v>
      </c>
    </row>
    <row r="30" spans="1:19" x14ac:dyDescent="0.3">
      <c r="A30" s="1">
        <v>44651</v>
      </c>
      <c r="B30" t="s">
        <v>21</v>
      </c>
      <c r="C30">
        <v>62.34</v>
      </c>
      <c r="D30" cm="1">
        <f t="array" ref="D30">_xlfn.IFS(C30&lt;=76.7, 1, C30&lt;=96.9, 2, C30&lt;=125.9, 3, TRUE, 4)</f>
        <v>1</v>
      </c>
      <c r="E30">
        <v>6.8394131590000002</v>
      </c>
      <c r="F30">
        <v>6.5916278420000003</v>
      </c>
      <c r="G30">
        <v>9</v>
      </c>
      <c r="H30">
        <v>45.7</v>
      </c>
      <c r="I30">
        <v>31.6</v>
      </c>
      <c r="J30" cm="1">
        <f t="array" ref="J30">_xlfn.IFS(I30&lt;=32.6, 1, I30&lt;=35.1, 2, I30&lt;=37.6, 3, TRUE, 4)</f>
        <v>1</v>
      </c>
      <c r="K30">
        <v>0.65700000000000003</v>
      </c>
      <c r="L30" cm="1">
        <f t="array" ref="L30">_xlfn.IFS(K30&lt;=0.782, 1, K30&lt;=1.008, 2, K30&lt;=1.231, 3, TRUE, 4)</f>
        <v>1</v>
      </c>
      <c r="M30">
        <v>27.869</v>
      </c>
      <c r="N30">
        <v>20504</v>
      </c>
      <c r="O30">
        <v>368</v>
      </c>
      <c r="P30">
        <v>25.451937940000001</v>
      </c>
      <c r="Q30">
        <v>2.73</v>
      </c>
      <c r="R30" cm="1">
        <f t="array" ref="R30">_xlfn.IFS(Q30&lt;=2.25, 1, Q30&lt;=2.78, 2, Q30&lt;=3.26, 3, TRUE, 4)</f>
        <v>2</v>
      </c>
      <c r="S30" t="s">
        <v>18</v>
      </c>
    </row>
    <row r="31" spans="1:19" x14ac:dyDescent="0.3">
      <c r="A31" s="1">
        <v>44651</v>
      </c>
      <c r="B31" t="s">
        <v>21</v>
      </c>
      <c r="C31">
        <v>111.7502053</v>
      </c>
      <c r="D31" cm="1">
        <f t="array" ref="D31">_xlfn.IFS(C31&lt;=76.7, 1, C31&lt;=96.9, 2, C31&lt;=125.9, 3, TRUE, 4)</f>
        <v>3</v>
      </c>
      <c r="E31">
        <v>4.9780566860000004</v>
      </c>
      <c r="F31">
        <v>6.3435705860000002</v>
      </c>
      <c r="G31">
        <v>9.9</v>
      </c>
      <c r="H31">
        <v>44.5</v>
      </c>
      <c r="I31">
        <v>44.1</v>
      </c>
      <c r="J31" cm="1">
        <f t="array" ref="J31">_xlfn.IFS(I31&lt;=32.6, 1, I31&lt;=35.1, 2, I31&lt;=37.6, 3, TRUE, 4)</f>
        <v>4</v>
      </c>
      <c r="K31">
        <v>0.89700000000000002</v>
      </c>
      <c r="L31" cm="1">
        <f t="array" ref="L31">_xlfn.IFS(K31&lt;=0.782, 1, K31&lt;=1.008, 2, K31&lt;=1.231, 3, TRUE, 4)</f>
        <v>2</v>
      </c>
      <c r="M31">
        <v>39.845999999999997</v>
      </c>
      <c r="N31">
        <v>20016</v>
      </c>
      <c r="O31">
        <v>336</v>
      </c>
      <c r="P31">
        <v>23.851019180000002</v>
      </c>
      <c r="Q31">
        <v>2.58</v>
      </c>
      <c r="R31" cm="1">
        <f t="array" ref="R31">_xlfn.IFS(Q31&lt;=2.25, 1, Q31&lt;=2.78, 2, Q31&lt;=3.26, 3, TRUE, 4)</f>
        <v>2</v>
      </c>
      <c r="S31" t="s">
        <v>23</v>
      </c>
    </row>
    <row r="32" spans="1:19" x14ac:dyDescent="0.3">
      <c r="A32" s="1">
        <v>44651</v>
      </c>
      <c r="B32" t="s">
        <v>19</v>
      </c>
      <c r="C32">
        <v>127.56899180000001</v>
      </c>
      <c r="D32" cm="1">
        <f t="array" ref="D32">_xlfn.IFS(C32&lt;=76.7, 1, C32&lt;=96.9, 2, C32&lt;=125.9, 3, TRUE, 4)</f>
        <v>4</v>
      </c>
      <c r="E32">
        <v>4.9792345490000001</v>
      </c>
      <c r="F32">
        <v>6.849350104</v>
      </c>
      <c r="G32">
        <v>10.6</v>
      </c>
      <c r="H32">
        <v>43.2</v>
      </c>
      <c r="I32">
        <v>30.5</v>
      </c>
      <c r="J32" cm="1">
        <f t="array" ref="J32">_xlfn.IFS(I32&lt;=32.6, 1, I32&lt;=35.1, 2, I32&lt;=37.6, 3, TRUE, 4)</f>
        <v>1</v>
      </c>
      <c r="K32">
        <v>0.92300000000000004</v>
      </c>
      <c r="L32" cm="1">
        <f t="array" ref="L32">_xlfn.IFS(K32&lt;=0.782, 1, K32&lt;=1.008, 2, K32&lt;=1.231, 3, TRUE, 4)</f>
        <v>2</v>
      </c>
      <c r="M32">
        <v>29.888000000000002</v>
      </c>
      <c r="N32">
        <v>20018</v>
      </c>
      <c r="O32">
        <v>386</v>
      </c>
      <c r="P32">
        <v>23.84863623</v>
      </c>
      <c r="Q32">
        <v>2.82</v>
      </c>
      <c r="R32" cm="1">
        <f t="array" ref="R32">_xlfn.IFS(Q32&lt;=2.25, 1, Q32&lt;=2.78, 2, Q32&lt;=3.26, 3, TRUE, 4)</f>
        <v>3</v>
      </c>
      <c r="S32" t="s">
        <v>23</v>
      </c>
    </row>
    <row r="33" spans="1:19" x14ac:dyDescent="0.3">
      <c r="A33" s="1">
        <v>44651</v>
      </c>
      <c r="B33" t="s">
        <v>16</v>
      </c>
      <c r="C33">
        <v>111.2860766</v>
      </c>
      <c r="D33" cm="1">
        <f t="array" ref="D33">_xlfn.IFS(C33&lt;=76.7, 1, C33&lt;=96.9, 2, C33&lt;=125.9, 3, TRUE, 4)</f>
        <v>3</v>
      </c>
      <c r="E33">
        <v>5.0589040479999996</v>
      </c>
      <c r="F33">
        <v>6.6159989079999999</v>
      </c>
      <c r="G33">
        <v>12.2</v>
      </c>
      <c r="H33">
        <v>48.2</v>
      </c>
      <c r="I33">
        <v>31.5</v>
      </c>
      <c r="J33" cm="1">
        <f t="array" ref="J33">_xlfn.IFS(I33&lt;=32.6, 1, I33&lt;=35.1, 2, I33&lt;=37.6, 3, TRUE, 4)</f>
        <v>1</v>
      </c>
      <c r="K33">
        <v>1.1830000000000001</v>
      </c>
      <c r="L33" cm="1">
        <f t="array" ref="L33">_xlfn.IFS(K33&lt;=0.782, 1, K33&lt;=1.008, 2, K33&lt;=1.231, 3, TRUE, 4)</f>
        <v>3</v>
      </c>
      <c r="M33">
        <v>18.113</v>
      </c>
      <c r="N33">
        <v>20314</v>
      </c>
      <c r="O33">
        <v>432</v>
      </c>
      <c r="P33">
        <v>23.501132219999999</v>
      </c>
      <c r="Q33">
        <v>2.62</v>
      </c>
      <c r="R33" cm="1">
        <f t="array" ref="R33">_xlfn.IFS(Q33&lt;=2.25, 1, Q33&lt;=2.78, 2, Q33&lt;=3.26, 3, TRUE, 4)</f>
        <v>2</v>
      </c>
      <c r="S33" t="s">
        <v>23</v>
      </c>
    </row>
    <row r="34" spans="1:19" x14ac:dyDescent="0.3">
      <c r="A34" s="1">
        <v>44651</v>
      </c>
      <c r="B34" t="s">
        <v>21</v>
      </c>
      <c r="C34">
        <v>124.9137633</v>
      </c>
      <c r="D34" cm="1">
        <f t="array" ref="D34">_xlfn.IFS(C34&lt;=76.7, 1, C34&lt;=96.9, 2, C34&lt;=125.9, 3, TRUE, 4)</f>
        <v>3</v>
      </c>
      <c r="E34">
        <v>5.0723305759999997</v>
      </c>
      <c r="F34">
        <v>6.0875010610000002</v>
      </c>
      <c r="G34">
        <v>21</v>
      </c>
      <c r="H34">
        <v>46</v>
      </c>
      <c r="I34">
        <v>26.9</v>
      </c>
      <c r="J34" cm="1">
        <f t="array" ref="J34">_xlfn.IFS(I34&lt;=32.6, 1, I34&lt;=35.1, 2, I34&lt;=37.6, 3, TRUE, 4)</f>
        <v>1</v>
      </c>
      <c r="K34">
        <v>0.93899999999999995</v>
      </c>
      <c r="L34" cm="1">
        <f t="array" ref="L34">_xlfn.IFS(K34&lt;=0.782, 1, K34&lt;=1.008, 2, K34&lt;=1.231, 3, TRUE, 4)</f>
        <v>2</v>
      </c>
      <c r="M34">
        <v>26.957999999999998</v>
      </c>
      <c r="N34">
        <v>13272</v>
      </c>
      <c r="O34">
        <v>333</v>
      </c>
      <c r="P34">
        <v>23.392885140000001</v>
      </c>
      <c r="Q34">
        <v>2.64</v>
      </c>
      <c r="R34" cm="1">
        <f t="array" ref="R34">_xlfn.IFS(Q34&lt;=2.25, 1, Q34&lt;=2.78, 2, Q34&lt;=3.26, 3, TRUE, 4)</f>
        <v>2</v>
      </c>
      <c r="S34" t="s">
        <v>23</v>
      </c>
    </row>
    <row r="35" spans="1:19" x14ac:dyDescent="0.3">
      <c r="A35" s="1">
        <v>44651</v>
      </c>
      <c r="B35" t="s">
        <v>16</v>
      </c>
      <c r="C35">
        <v>125.95</v>
      </c>
      <c r="D35" cm="1">
        <f t="array" ref="D35">_xlfn.IFS(C35&lt;=76.7, 1, C35&lt;=96.9, 2, C35&lt;=125.9, 3, TRUE, 4)</f>
        <v>4</v>
      </c>
      <c r="E35">
        <v>6.863944117</v>
      </c>
      <c r="F35">
        <v>6.5476858819999997</v>
      </c>
      <c r="G35">
        <v>25.6</v>
      </c>
      <c r="H35">
        <v>42</v>
      </c>
      <c r="I35">
        <v>38.6</v>
      </c>
      <c r="J35" cm="1">
        <f t="array" ref="J35">_xlfn.IFS(I35&lt;=32.6, 1, I35&lt;=35.1, 2, I35&lt;=37.6, 3, TRUE, 4)</f>
        <v>4</v>
      </c>
      <c r="K35">
        <v>0.71199999999999997</v>
      </c>
      <c r="L35" cm="1">
        <f t="array" ref="L35">_xlfn.IFS(K35&lt;=0.782, 1, K35&lt;=1.008, 2, K35&lt;=1.231, 3, TRUE, 4)</f>
        <v>1</v>
      </c>
      <c r="M35">
        <v>23.667999999999999</v>
      </c>
      <c r="N35">
        <v>18755</v>
      </c>
      <c r="O35">
        <v>278</v>
      </c>
      <c r="P35">
        <v>25.45465209</v>
      </c>
      <c r="Q35">
        <v>3.91</v>
      </c>
      <c r="R35" cm="1">
        <f t="array" ref="R35">_xlfn.IFS(Q35&lt;=2.25, 1, Q35&lt;=2.78, 2, Q35&lt;=3.26, 3, TRUE, 4)</f>
        <v>4</v>
      </c>
      <c r="S35" t="s">
        <v>18</v>
      </c>
    </row>
    <row r="36" spans="1:19" x14ac:dyDescent="0.3">
      <c r="A36" s="1">
        <v>44592</v>
      </c>
      <c r="B36" t="s">
        <v>16</v>
      </c>
      <c r="C36">
        <v>72.38</v>
      </c>
      <c r="D36" cm="1">
        <f t="array" ref="D36">_xlfn.IFS(C36&lt;=76.7, 1, C36&lt;=96.9, 2, C36&lt;=125.9, 3, TRUE, 4)</f>
        <v>1</v>
      </c>
      <c r="E36">
        <v>5.5678565730000003</v>
      </c>
      <c r="F36">
        <v>6.6618365830000004</v>
      </c>
      <c r="G36">
        <v>9.9</v>
      </c>
      <c r="H36">
        <v>56.5</v>
      </c>
      <c r="I36">
        <v>40</v>
      </c>
      <c r="J36" cm="1">
        <f t="array" ref="J36">_xlfn.IFS(I36&lt;=32.6, 1, I36&lt;=35.1, 2, I36&lt;=37.6, 3, TRUE, 4)</f>
        <v>4</v>
      </c>
      <c r="K36">
        <v>1.036</v>
      </c>
      <c r="L36" cm="1">
        <f t="array" ref="L36">_xlfn.IFS(K36&lt;=0.782, 1, K36&lt;=1.008, 2, K36&lt;=1.231, 3, TRUE, 4)</f>
        <v>3</v>
      </c>
      <c r="M36">
        <v>36.234000000000002</v>
      </c>
      <c r="N36">
        <v>27613</v>
      </c>
      <c r="O36">
        <v>353</v>
      </c>
      <c r="P36">
        <v>24.462082389999999</v>
      </c>
      <c r="Q36">
        <v>3.33</v>
      </c>
      <c r="R36" cm="1">
        <f t="array" ref="R36">_xlfn.IFS(Q36&lt;=2.25, 1, Q36&lt;=2.78, 2, Q36&lt;=3.26, 3, TRUE, 4)</f>
        <v>4</v>
      </c>
      <c r="S36" t="s">
        <v>18</v>
      </c>
    </row>
    <row r="37" spans="1:19" x14ac:dyDescent="0.3">
      <c r="A37" s="1">
        <v>44592</v>
      </c>
      <c r="B37" t="s">
        <v>19</v>
      </c>
      <c r="C37">
        <v>78.33</v>
      </c>
      <c r="D37" cm="1">
        <f t="array" ref="D37">_xlfn.IFS(C37&lt;=76.7, 1, C37&lt;=96.9, 2, C37&lt;=125.9, 3, TRUE, 4)</f>
        <v>2</v>
      </c>
      <c r="E37">
        <v>6.5603321990000003</v>
      </c>
      <c r="F37">
        <v>5.8589786049999999</v>
      </c>
      <c r="G37">
        <v>9.6999999999999993</v>
      </c>
      <c r="H37">
        <v>48.1</v>
      </c>
      <c r="I37">
        <v>35.799999999999997</v>
      </c>
      <c r="J37" cm="1">
        <f t="array" ref="J37">_xlfn.IFS(I37&lt;=32.6, 1, I37&lt;=35.1, 2, I37&lt;=37.6, 3, TRUE, 4)</f>
        <v>3</v>
      </c>
      <c r="K37">
        <v>0.94599999999999995</v>
      </c>
      <c r="L37" cm="1">
        <f t="array" ref="L37">_xlfn.IFS(K37&lt;=0.782, 1, K37&lt;=1.008, 2, K37&lt;=1.231, 3, TRUE, 4)</f>
        <v>2</v>
      </c>
      <c r="M37">
        <v>32.774000000000001</v>
      </c>
      <c r="N37">
        <v>26526</v>
      </c>
      <c r="O37">
        <v>302</v>
      </c>
      <c r="P37">
        <v>24.472114000000001</v>
      </c>
      <c r="Q37">
        <v>2.71</v>
      </c>
      <c r="R37" cm="1">
        <f t="array" ref="R37">_xlfn.IFS(Q37&lt;=2.25, 1, Q37&lt;=2.78, 2, Q37&lt;=3.26, 3, TRUE, 4)</f>
        <v>2</v>
      </c>
      <c r="S37" t="s">
        <v>18</v>
      </c>
    </row>
    <row r="38" spans="1:19" x14ac:dyDescent="0.3">
      <c r="A38" s="1">
        <v>44592</v>
      </c>
      <c r="B38" t="s">
        <v>19</v>
      </c>
      <c r="C38">
        <v>128.8976615</v>
      </c>
      <c r="D38" cm="1">
        <f t="array" ref="D38">_xlfn.IFS(C38&lt;=76.7, 1, C38&lt;=96.9, 2, C38&lt;=125.9, 3, TRUE, 4)</f>
        <v>4</v>
      </c>
      <c r="E38">
        <v>5.227383809</v>
      </c>
      <c r="F38">
        <v>7.0156518029999999</v>
      </c>
      <c r="G38">
        <v>22.4</v>
      </c>
      <c r="H38">
        <v>48.5</v>
      </c>
      <c r="I38">
        <v>39.299999999999997</v>
      </c>
      <c r="J38" cm="1">
        <f t="array" ref="J38">_xlfn.IFS(I38&lt;=32.6, 1, I38&lt;=35.1, 2, I38&lt;=37.6, 3, TRUE, 4)</f>
        <v>4</v>
      </c>
      <c r="K38">
        <v>1.0429999999999999</v>
      </c>
      <c r="L38" cm="1">
        <f t="array" ref="L38">_xlfn.IFS(K38&lt;=0.782, 1, K38&lt;=1.008, 2, K38&lt;=1.231, 3, TRUE, 4)</f>
        <v>3</v>
      </c>
      <c r="M38">
        <v>21.366</v>
      </c>
      <c r="N38">
        <v>15217</v>
      </c>
      <c r="O38">
        <v>378</v>
      </c>
      <c r="P38">
        <v>35.581220899999998</v>
      </c>
      <c r="Q38">
        <v>2.17</v>
      </c>
      <c r="R38" cm="1">
        <f t="array" ref="R38">_xlfn.IFS(Q38&lt;=2.25, 1, Q38&lt;=2.78, 2, Q38&lt;=3.26, 3, TRUE, 4)</f>
        <v>1</v>
      </c>
      <c r="S38" t="s">
        <v>23</v>
      </c>
    </row>
    <row r="39" spans="1:19" x14ac:dyDescent="0.3">
      <c r="A39" s="1">
        <v>44592</v>
      </c>
      <c r="B39" t="s">
        <v>19</v>
      </c>
      <c r="C39">
        <v>96.96</v>
      </c>
      <c r="D39" cm="1">
        <f t="array" ref="D39">_xlfn.IFS(C39&lt;=76.7, 1, C39&lt;=96.9, 2, C39&lt;=125.9, 3, TRUE, 4)</f>
        <v>3</v>
      </c>
      <c r="E39">
        <v>4.8196761969999997</v>
      </c>
      <c r="F39">
        <v>6.5727127779999996</v>
      </c>
      <c r="G39">
        <v>28.7</v>
      </c>
      <c r="H39">
        <v>55</v>
      </c>
      <c r="I39">
        <v>38.6</v>
      </c>
      <c r="J39" cm="1">
        <f t="array" ref="J39">_xlfn.IFS(I39&lt;=32.6, 1, I39&lt;=35.1, 2, I39&lt;=37.6, 3, TRUE, 4)</f>
        <v>4</v>
      </c>
      <c r="K39">
        <v>0.85799999999999998</v>
      </c>
      <c r="L39" cm="1">
        <f t="array" ref="L39">_xlfn.IFS(K39&lt;=0.782, 1, K39&lt;=1.008, 2, K39&lt;=1.231, 3, TRUE, 4)</f>
        <v>2</v>
      </c>
      <c r="M39">
        <v>26.215</v>
      </c>
      <c r="N39">
        <v>19440</v>
      </c>
      <c r="O39">
        <v>319</v>
      </c>
      <c r="P39">
        <v>14.202889730000001</v>
      </c>
      <c r="Q39">
        <v>3.49</v>
      </c>
      <c r="R39" cm="1">
        <f t="array" ref="R39">_xlfn.IFS(Q39&lt;=2.25, 1, Q39&lt;=2.78, 2, Q39&lt;=3.26, 3, TRUE, 4)</f>
        <v>4</v>
      </c>
      <c r="S39" t="s">
        <v>18</v>
      </c>
    </row>
    <row r="40" spans="1:19" x14ac:dyDescent="0.3">
      <c r="A40" s="1">
        <v>44592</v>
      </c>
      <c r="B40" t="s">
        <v>16</v>
      </c>
      <c r="C40">
        <v>145.97999999999999</v>
      </c>
      <c r="D40" cm="1">
        <f t="array" ref="D40">_xlfn.IFS(C40&lt;=76.7, 1, C40&lt;=96.9, 2, C40&lt;=125.9, 3, TRUE, 4)</f>
        <v>4</v>
      </c>
      <c r="E40">
        <v>4.8234064800000001</v>
      </c>
      <c r="F40">
        <v>5.8906919159999998</v>
      </c>
      <c r="G40">
        <v>26.4</v>
      </c>
      <c r="H40">
        <v>38.799999999999997</v>
      </c>
      <c r="I40">
        <v>31</v>
      </c>
      <c r="J40" cm="1">
        <f t="array" ref="J40">_xlfn.IFS(I40&lt;=32.6, 1, I40&lt;=35.1, 2, I40&lt;=37.6, 3, TRUE, 4)</f>
        <v>1</v>
      </c>
      <c r="K40">
        <v>0.84899999999999998</v>
      </c>
      <c r="L40" cm="1">
        <f t="array" ref="L40">_xlfn.IFS(K40&lt;=0.782, 1, K40&lt;=1.008, 2, K40&lt;=1.231, 3, TRUE, 4)</f>
        <v>2</v>
      </c>
      <c r="M40">
        <v>29.791</v>
      </c>
      <c r="N40">
        <v>19457</v>
      </c>
      <c r="O40">
        <v>374</v>
      </c>
      <c r="P40">
        <v>24.536259439999998</v>
      </c>
      <c r="Q40">
        <v>3.93</v>
      </c>
      <c r="R40" cm="1">
        <f t="array" ref="R40">_xlfn.IFS(Q40&lt;=2.25, 1, Q40&lt;=2.78, 2, Q40&lt;=3.26, 3, TRUE, 4)</f>
        <v>4</v>
      </c>
      <c r="S40" t="s">
        <v>18</v>
      </c>
    </row>
    <row r="41" spans="1:19" x14ac:dyDescent="0.3">
      <c r="A41" s="1">
        <v>44592</v>
      </c>
      <c r="B41" t="s">
        <v>16</v>
      </c>
      <c r="C41">
        <v>51.16</v>
      </c>
      <c r="D41" cm="1">
        <f t="array" ref="D41">_xlfn.IFS(C41&lt;=76.7, 1, C41&lt;=96.9, 2, C41&lt;=125.9, 3, TRUE, 4)</f>
        <v>1</v>
      </c>
      <c r="E41">
        <v>4.8526770859999999</v>
      </c>
      <c r="F41">
        <v>6.3836520559999999</v>
      </c>
      <c r="G41">
        <v>27</v>
      </c>
      <c r="H41">
        <v>41.4</v>
      </c>
      <c r="I41">
        <v>41.6</v>
      </c>
      <c r="J41" cm="1">
        <f t="array" ref="J41">_xlfn.IFS(I41&lt;=32.6, 1, I41&lt;=35.1, 2, I41&lt;=37.6, 3, TRUE, 4)</f>
        <v>4</v>
      </c>
      <c r="K41">
        <v>1.006</v>
      </c>
      <c r="L41" cm="1">
        <f t="array" ref="L41">_xlfn.IFS(K41&lt;=0.782, 1, K41&lt;=1.008, 2, K41&lt;=1.231, 3, TRUE, 4)</f>
        <v>2</v>
      </c>
      <c r="M41">
        <v>25.207000000000001</v>
      </c>
      <c r="N41">
        <v>19577</v>
      </c>
      <c r="O41">
        <v>354</v>
      </c>
      <c r="P41">
        <v>24.385860959999999</v>
      </c>
      <c r="Q41">
        <v>3.59</v>
      </c>
      <c r="R41" cm="1">
        <f t="array" ref="R41">_xlfn.IFS(Q41&lt;=2.25, 1, Q41&lt;=2.78, 2, Q41&lt;=3.26, 3, TRUE, 4)</f>
        <v>4</v>
      </c>
      <c r="S41" t="s">
        <v>18</v>
      </c>
    </row>
    <row r="42" spans="1:19" x14ac:dyDescent="0.3">
      <c r="A42" s="1">
        <v>44592</v>
      </c>
      <c r="B42" t="s">
        <v>21</v>
      </c>
      <c r="C42">
        <v>120.6057212</v>
      </c>
      <c r="D42" cm="1">
        <f t="array" ref="D42">_xlfn.IFS(C42&lt;=76.7, 1, C42&lt;=96.9, 2, C42&lt;=125.9, 3, TRUE, 4)</f>
        <v>3</v>
      </c>
      <c r="E42">
        <v>5.229820438</v>
      </c>
      <c r="F42">
        <v>6.2704858210000003</v>
      </c>
      <c r="G42">
        <v>22.4</v>
      </c>
      <c r="H42">
        <v>48.2</v>
      </c>
      <c r="I42">
        <v>32.9</v>
      </c>
      <c r="J42" cm="1">
        <f t="array" ref="J42">_xlfn.IFS(I42&lt;=32.6, 1, I42&lt;=35.1, 2, I42&lt;=37.6, 3, TRUE, 4)</f>
        <v>2</v>
      </c>
      <c r="K42">
        <v>1.661</v>
      </c>
      <c r="L42" cm="1">
        <f t="array" ref="L42">_xlfn.IFS(K42&lt;=0.782, 1, K42&lt;=1.008, 2, K42&lt;=1.231, 3, TRUE, 4)</f>
        <v>4</v>
      </c>
      <c r="M42">
        <v>37.603999999999999</v>
      </c>
      <c r="N42">
        <v>14152</v>
      </c>
      <c r="O42">
        <v>308</v>
      </c>
      <c r="P42">
        <v>33.923365019999999</v>
      </c>
      <c r="Q42">
        <v>3</v>
      </c>
      <c r="R42" cm="1">
        <f t="array" ref="R42">_xlfn.IFS(Q42&lt;=2.25, 1, Q42&lt;=2.78, 2, Q42&lt;=3.26, 3, TRUE, 4)</f>
        <v>3</v>
      </c>
      <c r="S42" t="s">
        <v>23</v>
      </c>
    </row>
    <row r="43" spans="1:19" x14ac:dyDescent="0.3">
      <c r="A43" s="1">
        <v>44592</v>
      </c>
      <c r="B43" t="s">
        <v>19</v>
      </c>
      <c r="C43">
        <v>85.82</v>
      </c>
      <c r="D43" cm="1">
        <f t="array" ref="D43">_xlfn.IFS(C43&lt;=76.7, 1, C43&lt;=96.9, 2, C43&lt;=125.9, 3, TRUE, 4)</f>
        <v>2</v>
      </c>
      <c r="E43">
        <v>4.8226501370000001</v>
      </c>
      <c r="F43">
        <v>6.1671804180000001</v>
      </c>
      <c r="G43">
        <v>27</v>
      </c>
      <c r="H43">
        <v>51.6</v>
      </c>
      <c r="I43">
        <v>28.7</v>
      </c>
      <c r="J43" cm="1">
        <f t="array" ref="J43">_xlfn.IFS(I43&lt;=32.6, 1, I43&lt;=35.1, 2, I43&lt;=37.6, 3, TRUE, 4)</f>
        <v>1</v>
      </c>
      <c r="K43">
        <v>1.657</v>
      </c>
      <c r="L43" cm="1">
        <f t="array" ref="L43">_xlfn.IFS(K43&lt;=0.782, 1, K43&lt;=1.008, 2, K43&lt;=1.231, 3, TRUE, 4)</f>
        <v>4</v>
      </c>
      <c r="M43">
        <v>27.527000000000001</v>
      </c>
      <c r="N43">
        <v>19456</v>
      </c>
      <c r="O43">
        <v>355</v>
      </c>
      <c r="P43">
        <v>14.109994439999999</v>
      </c>
      <c r="Q43">
        <v>2.68</v>
      </c>
      <c r="R43" cm="1">
        <f t="array" ref="R43">_xlfn.IFS(Q43&lt;=2.25, 1, Q43&lt;=2.78, 2, Q43&lt;=3.26, 3, TRUE, 4)</f>
        <v>2</v>
      </c>
      <c r="S43" t="s">
        <v>18</v>
      </c>
    </row>
    <row r="44" spans="1:19" x14ac:dyDescent="0.3">
      <c r="A44" s="1">
        <v>44592</v>
      </c>
      <c r="B44" t="s">
        <v>19</v>
      </c>
      <c r="C44">
        <v>58.6</v>
      </c>
      <c r="D44" cm="1">
        <f t="array" ref="D44">_xlfn.IFS(C44&lt;=76.7, 1, C44&lt;=96.9, 2, C44&lt;=125.9, 3, TRUE, 4)</f>
        <v>1</v>
      </c>
      <c r="E44">
        <v>6.8209625469999997</v>
      </c>
      <c r="F44">
        <v>6.9667622099999997</v>
      </c>
      <c r="G44">
        <v>30.3</v>
      </c>
      <c r="H44">
        <v>52.7</v>
      </c>
      <c r="I44">
        <v>38.9</v>
      </c>
      <c r="J44" cm="1">
        <f t="array" ref="J44">_xlfn.IFS(I44&lt;=32.6, 1, I44&lt;=35.1, 2, I44&lt;=37.6, 3, TRUE, 4)</f>
        <v>4</v>
      </c>
      <c r="K44">
        <v>0.96099999999999997</v>
      </c>
      <c r="L44" cm="1">
        <f t="array" ref="L44">_xlfn.IFS(K44&lt;=0.782, 1, K44&lt;=1.008, 2, K44&lt;=1.231, 3, TRUE, 4)</f>
        <v>2</v>
      </c>
      <c r="M44">
        <v>35.756</v>
      </c>
      <c r="N44">
        <v>19443</v>
      </c>
      <c r="O44">
        <v>450</v>
      </c>
      <c r="P44">
        <v>17.899311019999999</v>
      </c>
      <c r="Q44">
        <v>2.86</v>
      </c>
      <c r="R44" cm="1">
        <f t="array" ref="R44">_xlfn.IFS(Q44&lt;=2.25, 1, Q44&lt;=2.78, 2, Q44&lt;=3.26, 3, TRUE, 4)</f>
        <v>3</v>
      </c>
      <c r="S44" t="s">
        <v>18</v>
      </c>
    </row>
    <row r="45" spans="1:19" x14ac:dyDescent="0.3">
      <c r="A45" s="1">
        <v>44592</v>
      </c>
      <c r="B45" t="s">
        <v>16</v>
      </c>
      <c r="C45">
        <v>127.4593591</v>
      </c>
      <c r="D45" cm="1">
        <f t="array" ref="D45">_xlfn.IFS(C45&lt;=76.7, 1, C45&lt;=96.9, 2, C45&lt;=125.9, 3, TRUE, 4)</f>
        <v>4</v>
      </c>
      <c r="E45">
        <v>5.2297535369999997</v>
      </c>
      <c r="F45">
        <v>6.4173401319999996</v>
      </c>
      <c r="G45">
        <v>22.4</v>
      </c>
      <c r="H45">
        <v>51.8</v>
      </c>
      <c r="I45">
        <v>37.1</v>
      </c>
      <c r="J45" cm="1">
        <f t="array" ref="J45">_xlfn.IFS(I45&lt;=32.6, 1, I45&lt;=35.1, 2, I45&lt;=37.6, 3, TRUE, 4)</f>
        <v>3</v>
      </c>
      <c r="K45">
        <v>1.1299999999999999</v>
      </c>
      <c r="L45" cm="1">
        <f t="array" ref="L45">_xlfn.IFS(K45&lt;=0.782, 1, K45&lt;=1.008, 2, K45&lt;=1.231, 3, TRUE, 4)</f>
        <v>3</v>
      </c>
      <c r="M45">
        <v>20.661999999999999</v>
      </c>
      <c r="N45">
        <v>17726</v>
      </c>
      <c r="O45">
        <v>278</v>
      </c>
      <c r="P45">
        <v>35.580333660000001</v>
      </c>
      <c r="Q45">
        <v>1.85</v>
      </c>
      <c r="R45" cm="1">
        <f t="array" ref="R45">_xlfn.IFS(Q45&lt;=2.25, 1, Q45&lt;=2.78, 2, Q45&lt;=3.26, 3, TRUE, 4)</f>
        <v>1</v>
      </c>
      <c r="S45" t="s">
        <v>23</v>
      </c>
    </row>
    <row r="46" spans="1:19" x14ac:dyDescent="0.3">
      <c r="A46" s="1">
        <v>44560</v>
      </c>
      <c r="B46" t="s">
        <v>19</v>
      </c>
      <c r="C46">
        <v>103.5761466</v>
      </c>
      <c r="D46" cm="1">
        <f t="array" ref="D46">_xlfn.IFS(C46&lt;=76.7, 1, C46&lt;=96.9, 2, C46&lt;=125.9, 3, TRUE, 4)</f>
        <v>3</v>
      </c>
      <c r="E46">
        <v>5.1303219560000004</v>
      </c>
      <c r="F46">
        <v>7.0392866249999999</v>
      </c>
      <c r="G46">
        <v>21.6</v>
      </c>
      <c r="H46">
        <v>45.5</v>
      </c>
      <c r="I46">
        <v>30.5</v>
      </c>
      <c r="J46" cm="1">
        <f t="array" ref="J46">_xlfn.IFS(I46&lt;=32.6, 1, I46&lt;=35.1, 2, I46&lt;=37.6, 3, TRUE, 4)</f>
        <v>1</v>
      </c>
      <c r="K46">
        <v>1.657</v>
      </c>
      <c r="L46" cm="1">
        <f t="array" ref="L46">_xlfn.IFS(K46&lt;=0.782, 1, K46&lt;=1.008, 2, K46&lt;=1.231, 3, TRUE, 4)</f>
        <v>4</v>
      </c>
      <c r="M46">
        <v>21.132000000000001</v>
      </c>
      <c r="N46">
        <v>14152</v>
      </c>
      <c r="O46">
        <v>390</v>
      </c>
      <c r="P46">
        <v>23.13778898</v>
      </c>
      <c r="Q46">
        <v>2.92</v>
      </c>
      <c r="R46" cm="1">
        <f t="array" ref="R46">_xlfn.IFS(Q46&lt;=2.25, 1, Q46&lt;=2.78, 2, Q46&lt;=3.26, 3, TRUE, 4)</f>
        <v>3</v>
      </c>
      <c r="S46" t="s">
        <v>23</v>
      </c>
    </row>
    <row r="47" spans="1:19" x14ac:dyDescent="0.3">
      <c r="A47" s="1">
        <v>44560</v>
      </c>
      <c r="B47" t="s">
        <v>16</v>
      </c>
      <c r="C47">
        <v>57.3</v>
      </c>
      <c r="D47" cm="1">
        <f t="array" ref="D47">_xlfn.IFS(C47&lt;=76.7, 1, C47&lt;=96.9, 2, C47&lt;=125.9, 3, TRUE, 4)</f>
        <v>1</v>
      </c>
      <c r="E47">
        <v>4.9163127229999999</v>
      </c>
      <c r="F47">
        <v>5.792243086</v>
      </c>
      <c r="G47">
        <v>29.8</v>
      </c>
      <c r="H47">
        <v>44.9</v>
      </c>
      <c r="I47">
        <v>33.799999999999997</v>
      </c>
      <c r="J47" cm="1">
        <f t="array" ref="J47">_xlfn.IFS(I47&lt;=32.6, 1, I47&lt;=35.1, 2, I47&lt;=37.6, 3, TRUE, 4)</f>
        <v>2</v>
      </c>
      <c r="K47">
        <v>0.55500000000000005</v>
      </c>
      <c r="L47" cm="1">
        <f t="array" ref="L47">_xlfn.IFS(K47&lt;=0.782, 1, K47&lt;=1.008, 2, K47&lt;=1.231, 3, TRUE, 4)</f>
        <v>1</v>
      </c>
      <c r="M47">
        <v>26.314</v>
      </c>
      <c r="N47">
        <v>19784</v>
      </c>
      <c r="O47">
        <v>423</v>
      </c>
      <c r="P47">
        <v>16.964105069999999</v>
      </c>
      <c r="Q47">
        <v>2.75</v>
      </c>
      <c r="R47" cm="1">
        <f t="array" ref="R47">_xlfn.IFS(Q47&lt;=2.25, 1, Q47&lt;=2.78, 2, Q47&lt;=3.26, 3, TRUE, 4)</f>
        <v>2</v>
      </c>
      <c r="S47" t="s">
        <v>18</v>
      </c>
    </row>
    <row r="48" spans="1:19" x14ac:dyDescent="0.3">
      <c r="A48" s="1">
        <v>44681</v>
      </c>
      <c r="B48" t="s">
        <v>19</v>
      </c>
      <c r="C48">
        <v>107.9309707</v>
      </c>
      <c r="D48" cm="1">
        <f t="array" ref="D48">_xlfn.IFS(C48&lt;=76.7, 1, C48&lt;=96.9, 2, C48&lt;=125.9, 3, TRUE, 4)</f>
        <v>3</v>
      </c>
      <c r="E48">
        <v>5.0983913730000001</v>
      </c>
      <c r="F48">
        <v>7.0917116</v>
      </c>
      <c r="G48">
        <v>21.2</v>
      </c>
      <c r="H48">
        <v>44.7</v>
      </c>
      <c r="I48">
        <v>39.700000000000003</v>
      </c>
      <c r="J48" cm="1">
        <f t="array" ref="J48">_xlfn.IFS(I48&lt;=32.6, 1, I48&lt;=35.1, 2, I48&lt;=37.6, 3, TRUE, 4)</f>
        <v>4</v>
      </c>
      <c r="K48">
        <v>1.325</v>
      </c>
      <c r="L48" cm="1">
        <f t="array" ref="L48">_xlfn.IFS(K48&lt;=0.782, 1, K48&lt;=1.008, 2, K48&lt;=1.231, 3, TRUE, 4)</f>
        <v>4</v>
      </c>
      <c r="M48">
        <v>21.181999999999999</v>
      </c>
      <c r="N48">
        <v>19197</v>
      </c>
      <c r="O48">
        <v>413</v>
      </c>
      <c r="P48">
        <v>31.620335180000001</v>
      </c>
      <c r="Q48">
        <v>1.91</v>
      </c>
      <c r="R48" cm="1">
        <f t="array" ref="R48">_xlfn.IFS(Q48&lt;=2.25, 1, Q48&lt;=2.78, 2, Q48&lt;=3.26, 3, TRUE, 4)</f>
        <v>1</v>
      </c>
      <c r="S48" t="s">
        <v>23</v>
      </c>
    </row>
    <row r="49" spans="1:19" x14ac:dyDescent="0.3">
      <c r="A49" s="1">
        <v>44681</v>
      </c>
      <c r="B49" t="s">
        <v>16</v>
      </c>
      <c r="C49">
        <v>116.0745108</v>
      </c>
      <c r="D49" cm="1">
        <f t="array" ref="D49">_xlfn.IFS(C49&lt;=76.7, 1, C49&lt;=96.9, 2, C49&lt;=125.9, 3, TRUE, 4)</f>
        <v>3</v>
      </c>
      <c r="E49">
        <v>5.0956320609999999</v>
      </c>
      <c r="F49">
        <v>6.3258285619999999</v>
      </c>
      <c r="G49">
        <v>21.2</v>
      </c>
      <c r="H49">
        <v>47.8</v>
      </c>
      <c r="I49">
        <v>37</v>
      </c>
      <c r="J49" cm="1">
        <f t="array" ref="J49">_xlfn.IFS(I49&lt;=32.6, 1, I49&lt;=35.1, 2, I49&lt;=37.6, 3, TRUE, 4)</f>
        <v>3</v>
      </c>
      <c r="K49">
        <v>0.95099999999999996</v>
      </c>
      <c r="L49" cm="1">
        <f t="array" ref="L49">_xlfn.IFS(K49&lt;=0.782, 1, K49&lt;=1.008, 2, K49&lt;=1.231, 3, TRUE, 4)</f>
        <v>2</v>
      </c>
      <c r="M49">
        <v>26.227</v>
      </c>
      <c r="N49">
        <v>18436</v>
      </c>
      <c r="O49">
        <v>437</v>
      </c>
      <c r="P49">
        <v>30.51400825</v>
      </c>
      <c r="Q49">
        <v>1.89</v>
      </c>
      <c r="R49" cm="1">
        <f t="array" ref="R49">_xlfn.IFS(Q49&lt;=2.25, 1, Q49&lt;=2.78, 2, Q49&lt;=3.26, 3, TRUE, 4)</f>
        <v>1</v>
      </c>
      <c r="S49" t="s">
        <v>23</v>
      </c>
    </row>
    <row r="50" spans="1:19" x14ac:dyDescent="0.3">
      <c r="A50" s="1">
        <v>44681</v>
      </c>
      <c r="B50" t="s">
        <v>16</v>
      </c>
      <c r="C50">
        <v>121.6326698</v>
      </c>
      <c r="D50" cm="1">
        <f t="array" ref="D50">_xlfn.IFS(C50&lt;=76.7, 1, C50&lt;=96.9, 2, C50&lt;=125.9, 3, TRUE, 4)</f>
        <v>3</v>
      </c>
      <c r="E50">
        <v>5.0939453319999997</v>
      </c>
      <c r="F50">
        <v>7.3157320930000003</v>
      </c>
      <c r="G50">
        <v>21.2</v>
      </c>
      <c r="H50">
        <v>43.4</v>
      </c>
      <c r="I50">
        <v>37.9</v>
      </c>
      <c r="J50" cm="1">
        <f t="array" ref="J50">_xlfn.IFS(I50&lt;=32.6, 1, I50&lt;=35.1, 2, I50&lt;=37.6, 3, TRUE, 4)</f>
        <v>4</v>
      </c>
      <c r="K50">
        <v>1.2410000000000001</v>
      </c>
      <c r="L50" cm="1">
        <f t="array" ref="L50">_xlfn.IFS(K50&lt;=0.782, 1, K50&lt;=1.008, 2, K50&lt;=1.231, 3, TRUE, 4)</f>
        <v>4</v>
      </c>
      <c r="M50">
        <v>28.863</v>
      </c>
      <c r="N50">
        <v>17726</v>
      </c>
      <c r="O50">
        <v>337</v>
      </c>
      <c r="P50">
        <v>35.580333660000001</v>
      </c>
      <c r="Q50">
        <v>1.95</v>
      </c>
      <c r="R50" cm="1">
        <f t="array" ref="R50">_xlfn.IFS(Q50&lt;=2.25, 1, Q50&lt;=2.78, 2, Q50&lt;=3.26, 3, TRUE, 4)</f>
        <v>1</v>
      </c>
      <c r="S50" t="s">
        <v>23</v>
      </c>
    </row>
    <row r="51" spans="1:19" x14ac:dyDescent="0.3">
      <c r="A51" s="1">
        <v>44681</v>
      </c>
      <c r="B51" t="s">
        <v>19</v>
      </c>
      <c r="C51">
        <v>134.21425830000001</v>
      </c>
      <c r="D51" cm="1">
        <f t="array" ref="D51">_xlfn.IFS(C51&lt;=76.7, 1, C51&lt;=96.9, 2, C51&lt;=125.9, 3, TRUE, 4)</f>
        <v>4</v>
      </c>
      <c r="E51">
        <v>5.0957202920000002</v>
      </c>
      <c r="F51">
        <v>6.2234163359999997</v>
      </c>
      <c r="G51">
        <v>21.2</v>
      </c>
      <c r="H51">
        <v>51.1</v>
      </c>
      <c r="I51">
        <v>35.299999999999997</v>
      </c>
      <c r="J51" cm="1">
        <f t="array" ref="J51">_xlfn.IFS(I51&lt;=32.6, 1, I51&lt;=35.1, 2, I51&lt;=37.6, 3, TRUE, 4)</f>
        <v>3</v>
      </c>
      <c r="K51">
        <v>0.49099999999999999</v>
      </c>
      <c r="L51" cm="1">
        <f t="array" ref="L51">_xlfn.IFS(K51&lt;=0.782, 1, K51&lt;=1.008, 2, K51&lt;=1.231, 3, TRUE, 4)</f>
        <v>1</v>
      </c>
      <c r="M51">
        <v>19.805</v>
      </c>
      <c r="N51">
        <v>16198</v>
      </c>
      <c r="O51">
        <v>462</v>
      </c>
      <c r="P51">
        <v>23.300405099999999</v>
      </c>
      <c r="Q51">
        <v>1.99</v>
      </c>
      <c r="R51" cm="1">
        <f t="array" ref="R51">_xlfn.IFS(Q51&lt;=2.25, 1, Q51&lt;=2.78, 2, Q51&lt;=3.26, 3, TRUE, 4)</f>
        <v>1</v>
      </c>
      <c r="S51" t="s">
        <v>23</v>
      </c>
    </row>
    <row r="52" spans="1:19" x14ac:dyDescent="0.3">
      <c r="A52" s="1">
        <v>44681</v>
      </c>
      <c r="B52" t="s">
        <v>16</v>
      </c>
      <c r="C52">
        <v>135.81193060000001</v>
      </c>
      <c r="D52" cm="1">
        <f t="array" ref="D52">_xlfn.IFS(C52&lt;=76.7, 1, C52&lt;=96.9, 2, C52&lt;=125.9, 3, TRUE, 4)</f>
        <v>4</v>
      </c>
      <c r="E52">
        <v>5.0940401069999997</v>
      </c>
      <c r="F52">
        <v>6.8188709440000004</v>
      </c>
      <c r="G52">
        <v>21.2</v>
      </c>
      <c r="H52">
        <v>44.4</v>
      </c>
      <c r="I52">
        <v>27.4</v>
      </c>
      <c r="J52" cm="1">
        <f t="array" ref="J52">_xlfn.IFS(I52&lt;=32.6, 1, I52&lt;=35.1, 2, I52&lt;=37.6, 3, TRUE, 4)</f>
        <v>1</v>
      </c>
      <c r="K52">
        <v>0.76200000000000001</v>
      </c>
      <c r="L52" cm="1">
        <f t="array" ref="L52">_xlfn.IFS(K52&lt;=0.782, 1, K52&lt;=1.008, 2, K52&lt;=1.231, 3, TRUE, 4)</f>
        <v>1</v>
      </c>
      <c r="M52">
        <v>30.760999999999999</v>
      </c>
      <c r="N52">
        <v>15217</v>
      </c>
      <c r="O52">
        <v>236</v>
      </c>
      <c r="P52">
        <v>23.318614759999999</v>
      </c>
      <c r="Q52">
        <v>1.88</v>
      </c>
      <c r="R52" cm="1">
        <f t="array" ref="R52">_xlfn.IFS(Q52&lt;=2.25, 1, Q52&lt;=2.78, 2, Q52&lt;=3.26, 3, TRUE, 4)</f>
        <v>1</v>
      </c>
      <c r="S52" t="s">
        <v>23</v>
      </c>
    </row>
    <row r="53" spans="1:19" x14ac:dyDescent="0.3">
      <c r="A53" s="1">
        <v>44681</v>
      </c>
      <c r="B53" t="s">
        <v>21</v>
      </c>
      <c r="C53">
        <v>106.1276855</v>
      </c>
      <c r="D53" cm="1">
        <f t="array" ref="D53">_xlfn.IFS(C53&lt;=76.7, 1, C53&lt;=96.9, 2, C53&lt;=125.9, 3, TRUE, 4)</f>
        <v>3</v>
      </c>
      <c r="E53">
        <v>5.0928416890000001</v>
      </c>
      <c r="F53">
        <v>7.1687996360000001</v>
      </c>
      <c r="G53">
        <v>5.7</v>
      </c>
      <c r="H53">
        <v>45.3</v>
      </c>
      <c r="I53">
        <v>33.200000000000003</v>
      </c>
      <c r="J53" cm="1">
        <f t="array" ref="J53">_xlfn.IFS(I53&lt;=32.6, 1, I53&lt;=35.1, 2, I53&lt;=37.6, 3, TRUE, 4)</f>
        <v>2</v>
      </c>
      <c r="K53">
        <v>1.052</v>
      </c>
      <c r="L53" cm="1">
        <f t="array" ref="L53">_xlfn.IFS(K53&lt;=0.782, 1, K53&lt;=1.008, 2, K53&lt;=1.231, 3, TRUE, 4)</f>
        <v>3</v>
      </c>
      <c r="M53">
        <v>28.603999999999999</v>
      </c>
      <c r="N53">
        <v>20470</v>
      </c>
      <c r="O53">
        <v>445</v>
      </c>
      <c r="P53">
        <v>23.322032239999999</v>
      </c>
      <c r="Q53">
        <v>1.88</v>
      </c>
      <c r="R53" cm="1">
        <f t="array" ref="R53">_xlfn.IFS(Q53&lt;=2.25, 1, Q53&lt;=2.78, 2, Q53&lt;=3.26, 3, TRUE, 4)</f>
        <v>1</v>
      </c>
      <c r="S53" t="s">
        <v>23</v>
      </c>
    </row>
    <row r="54" spans="1:19" x14ac:dyDescent="0.3">
      <c r="A54" s="1">
        <v>44681</v>
      </c>
      <c r="B54" t="s">
        <v>16</v>
      </c>
      <c r="C54">
        <v>134.3099363</v>
      </c>
      <c r="D54" cm="1">
        <f t="array" ref="D54">_xlfn.IFS(C54&lt;=76.7, 1, C54&lt;=96.9, 2, C54&lt;=125.9, 3, TRUE, 4)</f>
        <v>4</v>
      </c>
      <c r="E54">
        <v>5.097346355</v>
      </c>
      <c r="F54">
        <v>6.7610409379999998</v>
      </c>
      <c r="G54">
        <v>4.5</v>
      </c>
      <c r="H54">
        <v>45</v>
      </c>
      <c r="I54">
        <v>36.799999999999997</v>
      </c>
      <c r="J54" cm="1">
        <f t="array" ref="J54">_xlfn.IFS(I54&lt;=32.6, 1, I54&lt;=35.1, 2, I54&lt;=37.6, 3, TRUE, 4)</f>
        <v>3</v>
      </c>
      <c r="K54">
        <v>0.90500000000000003</v>
      </c>
      <c r="L54" cm="1">
        <f t="array" ref="L54">_xlfn.IFS(K54&lt;=0.782, 1, K54&lt;=1.008, 2, K54&lt;=1.231, 3, TRUE, 4)</f>
        <v>2</v>
      </c>
      <c r="M54">
        <v>25.637</v>
      </c>
      <c r="N54">
        <v>17726</v>
      </c>
      <c r="O54">
        <v>387</v>
      </c>
      <c r="P54">
        <v>23.300405099999999</v>
      </c>
      <c r="Q54">
        <v>2.88</v>
      </c>
      <c r="R54" cm="1">
        <f t="array" ref="R54">_xlfn.IFS(Q54&lt;=2.25, 1, Q54&lt;=2.78, 2, Q54&lt;=3.26, 3, TRUE, 4)</f>
        <v>3</v>
      </c>
      <c r="S54" t="s">
        <v>23</v>
      </c>
    </row>
    <row r="55" spans="1:19" x14ac:dyDescent="0.3">
      <c r="A55" s="1">
        <v>44681</v>
      </c>
      <c r="B55" t="s">
        <v>21</v>
      </c>
      <c r="C55">
        <v>138.78997319999999</v>
      </c>
      <c r="D55" cm="1">
        <f t="array" ref="D55">_xlfn.IFS(C55&lt;=76.7, 1, C55&lt;=96.9, 2, C55&lt;=125.9, 3, TRUE, 4)</f>
        <v>4</v>
      </c>
      <c r="E55">
        <v>5.0976773519999998</v>
      </c>
      <c r="F55">
        <v>6.1935705099999998</v>
      </c>
      <c r="G55">
        <v>21.2</v>
      </c>
      <c r="H55">
        <v>49.7</v>
      </c>
      <c r="I55">
        <v>34.200000000000003</v>
      </c>
      <c r="J55" cm="1">
        <f t="array" ref="J55">_xlfn.IFS(I55&lt;=32.6, 1, I55&lt;=35.1, 2, I55&lt;=37.6, 3, TRUE, 4)</f>
        <v>2</v>
      </c>
      <c r="K55">
        <v>1.304</v>
      </c>
      <c r="L55" cm="1">
        <f t="array" ref="L55">_xlfn.IFS(K55&lt;=0.782, 1, K55&lt;=1.008, 2, K55&lt;=1.231, 3, TRUE, 4)</f>
        <v>4</v>
      </c>
      <c r="M55">
        <v>23.085999999999999</v>
      </c>
      <c r="N55">
        <v>14266</v>
      </c>
      <c r="O55">
        <v>336</v>
      </c>
      <c r="P55">
        <v>23.300405099999999</v>
      </c>
      <c r="Q55">
        <v>2.82</v>
      </c>
      <c r="R55" cm="1">
        <f t="array" ref="R55">_xlfn.IFS(Q55&lt;=2.25, 1, Q55&lt;=2.78, 2, Q55&lt;=3.26, 3, TRUE, 4)</f>
        <v>3</v>
      </c>
      <c r="S55" t="s">
        <v>23</v>
      </c>
    </row>
    <row r="56" spans="1:19" x14ac:dyDescent="0.3">
      <c r="A56" s="1">
        <v>44681</v>
      </c>
      <c r="B56" t="s">
        <v>21</v>
      </c>
      <c r="C56">
        <v>91.54</v>
      </c>
      <c r="D56" cm="1">
        <f t="array" ref="D56">_xlfn.IFS(C56&lt;=76.7, 1, C56&lt;=96.9, 2, C56&lt;=125.9, 3, TRUE, 4)</f>
        <v>2</v>
      </c>
      <c r="E56">
        <v>4.604551453</v>
      </c>
      <c r="F56">
        <v>6.2595793630000003</v>
      </c>
      <c r="G56">
        <v>26.4</v>
      </c>
      <c r="H56">
        <v>51.2</v>
      </c>
      <c r="I56">
        <v>40</v>
      </c>
      <c r="J56" cm="1">
        <f t="array" ref="J56">_xlfn.IFS(I56&lt;=32.6, 1, I56&lt;=35.1, 2, I56&lt;=37.6, 3, TRUE, 4)</f>
        <v>4</v>
      </c>
      <c r="K56">
        <v>0.46400000000000002</v>
      </c>
      <c r="L56" cm="1">
        <f t="array" ref="L56">_xlfn.IFS(K56&lt;=0.782, 1, K56&lt;=1.008, 2, K56&lt;=1.231, 3, TRUE, 4)</f>
        <v>1</v>
      </c>
      <c r="M56">
        <v>24.451000000000001</v>
      </c>
      <c r="N56">
        <v>18592</v>
      </c>
      <c r="O56">
        <v>294</v>
      </c>
      <c r="P56">
        <v>16.44955444</v>
      </c>
      <c r="Q56">
        <v>3.13</v>
      </c>
      <c r="R56" cm="1">
        <f t="array" ref="R56">_xlfn.IFS(Q56&lt;=2.25, 1, Q56&lt;=2.78, 2, Q56&lt;=3.26, 3, TRUE, 4)</f>
        <v>3</v>
      </c>
      <c r="S56" t="s">
        <v>18</v>
      </c>
    </row>
    <row r="57" spans="1:19" x14ac:dyDescent="0.3">
      <c r="A57" s="1">
        <v>44681</v>
      </c>
      <c r="B57" t="s">
        <v>16</v>
      </c>
      <c r="C57">
        <v>75.53</v>
      </c>
      <c r="D57" cm="1">
        <f t="array" ref="D57">_xlfn.IFS(C57&lt;=76.7, 1, C57&lt;=96.9, 2, C57&lt;=125.9, 3, TRUE, 4)</f>
        <v>1</v>
      </c>
      <c r="E57">
        <v>4.6050761319999998</v>
      </c>
      <c r="F57">
        <v>6.6066612060000001</v>
      </c>
      <c r="G57">
        <v>28.7</v>
      </c>
      <c r="H57">
        <v>44</v>
      </c>
      <c r="I57">
        <v>35.299999999999997</v>
      </c>
      <c r="J57" cm="1">
        <f t="array" ref="J57">_xlfn.IFS(I57&lt;=32.6, 1, I57&lt;=35.1, 2, I57&lt;=37.6, 3, TRUE, 4)</f>
        <v>3</v>
      </c>
      <c r="K57">
        <v>1.032</v>
      </c>
      <c r="L57" cm="1">
        <f t="array" ref="L57">_xlfn.IFS(K57&lt;=0.782, 1, K57&lt;=1.008, 2, K57&lt;=1.231, 3, TRUE, 4)</f>
        <v>3</v>
      </c>
      <c r="M57">
        <v>32.456000000000003</v>
      </c>
      <c r="N57">
        <v>18594</v>
      </c>
      <c r="O57">
        <v>315</v>
      </c>
      <c r="P57">
        <v>15.119739300000001</v>
      </c>
      <c r="Q57">
        <v>2.59</v>
      </c>
      <c r="R57" cm="1">
        <f t="array" ref="R57">_xlfn.IFS(Q57&lt;=2.25, 1, Q57&lt;=2.78, 2, Q57&lt;=3.26, 3, TRUE, 4)</f>
        <v>2</v>
      </c>
      <c r="S57" t="s">
        <v>18</v>
      </c>
    </row>
    <row r="58" spans="1:19" x14ac:dyDescent="0.3">
      <c r="A58" s="1">
        <v>44681</v>
      </c>
      <c r="B58" t="s">
        <v>16</v>
      </c>
      <c r="C58">
        <v>58.7</v>
      </c>
      <c r="D58" cm="1">
        <f t="array" ref="D58">_xlfn.IFS(C58&lt;=76.7, 1, C58&lt;=96.9, 2, C58&lt;=125.9, 3, TRUE, 4)</f>
        <v>1</v>
      </c>
      <c r="E58">
        <v>4.6056398139999999</v>
      </c>
      <c r="F58">
        <v>6.9578276189999997</v>
      </c>
      <c r="G58">
        <v>27</v>
      </c>
      <c r="H58">
        <v>48.3</v>
      </c>
      <c r="I58">
        <v>37.1</v>
      </c>
      <c r="J58" cm="1">
        <f t="array" ref="J58">_xlfn.IFS(I58&lt;=32.6, 1, I58&lt;=35.1, 2, I58&lt;=37.6, 3, TRUE, 4)</f>
        <v>3</v>
      </c>
      <c r="K58">
        <v>0.40400000000000003</v>
      </c>
      <c r="L58" cm="1">
        <f t="array" ref="L58">_xlfn.IFS(K58&lt;=0.782, 1, K58&lt;=1.008, 2, K58&lt;=1.231, 3, TRUE, 4)</f>
        <v>1</v>
      </c>
      <c r="M58">
        <v>16.991</v>
      </c>
      <c r="N58">
        <v>18594</v>
      </c>
      <c r="O58">
        <v>349</v>
      </c>
      <c r="P58">
        <v>14.202889730000001</v>
      </c>
      <c r="Q58">
        <v>2.42</v>
      </c>
      <c r="R58" cm="1">
        <f t="array" ref="R58">_xlfn.IFS(Q58&lt;=2.25, 1, Q58&lt;=2.78, 2, Q58&lt;=3.26, 3, TRUE, 4)</f>
        <v>2</v>
      </c>
      <c r="S58" t="s">
        <v>18</v>
      </c>
    </row>
    <row r="59" spans="1:19" x14ac:dyDescent="0.3">
      <c r="A59" s="1">
        <v>44681</v>
      </c>
      <c r="B59" t="s">
        <v>16</v>
      </c>
      <c r="C59">
        <v>99.56</v>
      </c>
      <c r="D59" cm="1">
        <f t="array" ref="D59">_xlfn.IFS(C59&lt;=76.7, 1, C59&lt;=96.9, 2, C59&lt;=125.9, 3, TRUE, 4)</f>
        <v>3</v>
      </c>
      <c r="E59">
        <v>4.602896383</v>
      </c>
      <c r="F59">
        <v>6.8022932640000002</v>
      </c>
      <c r="G59">
        <v>25.6</v>
      </c>
      <c r="H59">
        <v>46.2</v>
      </c>
      <c r="I59">
        <v>35.299999999999997</v>
      </c>
      <c r="J59" cm="1">
        <f t="array" ref="J59">_xlfn.IFS(I59&lt;=32.6, 1, I59&lt;=35.1, 2, I59&lt;=37.6, 3, TRUE, 4)</f>
        <v>3</v>
      </c>
      <c r="K59">
        <v>1.08</v>
      </c>
      <c r="L59" cm="1">
        <f t="array" ref="L59">_xlfn.IFS(K59&lt;=0.782, 1, K59&lt;=1.008, 2, K59&lt;=1.231, 3, TRUE, 4)</f>
        <v>3</v>
      </c>
      <c r="M59">
        <v>34.978000000000002</v>
      </c>
      <c r="N59">
        <v>18590</v>
      </c>
      <c r="O59">
        <v>398</v>
      </c>
      <c r="P59">
        <v>15.900716149999999</v>
      </c>
      <c r="Q59">
        <v>3.33</v>
      </c>
      <c r="R59" cm="1">
        <f t="array" ref="R59">_xlfn.IFS(Q59&lt;=2.25, 1, Q59&lt;=2.78, 2, Q59&lt;=3.26, 3, TRUE, 4)</f>
        <v>4</v>
      </c>
      <c r="S59" t="s">
        <v>18</v>
      </c>
    </row>
    <row r="60" spans="1:19" x14ac:dyDescent="0.3">
      <c r="A60" s="1">
        <v>44650</v>
      </c>
      <c r="B60" t="s">
        <v>21</v>
      </c>
      <c r="C60">
        <v>148.92660079999999</v>
      </c>
      <c r="D60" cm="1">
        <f t="array" ref="D60">_xlfn.IFS(C60&lt;=76.7, 1, C60&lt;=96.9, 2, C60&lt;=125.9, 3, TRUE, 4)</f>
        <v>4</v>
      </c>
      <c r="E60">
        <v>3.0534513780000001</v>
      </c>
      <c r="F60">
        <v>5.742484836</v>
      </c>
      <c r="G60">
        <v>20.3</v>
      </c>
      <c r="H60">
        <v>46.7</v>
      </c>
      <c r="I60">
        <v>32.4</v>
      </c>
      <c r="J60" cm="1">
        <f t="array" ref="J60">_xlfn.IFS(I60&lt;=32.6, 1, I60&lt;=35.1, 2, I60&lt;=37.6, 3, TRUE, 4)</f>
        <v>1</v>
      </c>
      <c r="K60">
        <v>1.5109999999999999</v>
      </c>
      <c r="L60" cm="1">
        <f t="array" ref="L60">_xlfn.IFS(K60&lt;=0.782, 1, K60&lt;=1.008, 2, K60&lt;=1.231, 3, TRUE, 4)</f>
        <v>4</v>
      </c>
      <c r="M60">
        <v>19.626000000000001</v>
      </c>
      <c r="N60">
        <v>20143</v>
      </c>
      <c r="O60">
        <v>419</v>
      </c>
      <c r="P60">
        <v>23.700640419999999</v>
      </c>
      <c r="Q60">
        <v>2.95</v>
      </c>
      <c r="R60" cm="1">
        <f t="array" ref="R60">_xlfn.IFS(Q60&lt;=2.25, 1, Q60&lt;=2.78, 2, Q60&lt;=3.26, 3, TRUE, 4)</f>
        <v>3</v>
      </c>
      <c r="S60" t="s">
        <v>23</v>
      </c>
    </row>
    <row r="61" spans="1:19" x14ac:dyDescent="0.3">
      <c r="A61" s="1">
        <v>44650</v>
      </c>
      <c r="B61" t="s">
        <v>21</v>
      </c>
      <c r="C61">
        <v>168.79701729999999</v>
      </c>
      <c r="D61" cm="1">
        <f t="array" ref="D61">_xlfn.IFS(C61&lt;=76.7, 1, C61&lt;=96.9, 2, C61&lt;=125.9, 3, TRUE, 4)</f>
        <v>4</v>
      </c>
      <c r="E61">
        <v>4.9961914759999999</v>
      </c>
      <c r="F61">
        <v>6.1777310649999997</v>
      </c>
      <c r="G61">
        <v>20.2</v>
      </c>
      <c r="H61">
        <v>49.7</v>
      </c>
      <c r="I61">
        <v>37</v>
      </c>
      <c r="J61" cm="1">
        <f t="array" ref="J61">_xlfn.IFS(I61&lt;=32.6, 1, I61&lt;=35.1, 2, I61&lt;=37.6, 3, TRUE, 4)</f>
        <v>3</v>
      </c>
      <c r="K61">
        <v>0.69499999999999995</v>
      </c>
      <c r="L61" cm="1">
        <f t="array" ref="L61">_xlfn.IFS(K61&lt;=0.782, 1, K61&lt;=1.008, 2, K61&lt;=1.231, 3, TRUE, 4)</f>
        <v>1</v>
      </c>
      <c r="M61">
        <v>22.98</v>
      </c>
      <c r="N61">
        <v>20066</v>
      </c>
      <c r="O61">
        <v>439</v>
      </c>
      <c r="P61">
        <v>23.791587759999999</v>
      </c>
      <c r="Q61">
        <v>2.02</v>
      </c>
      <c r="R61" cm="1">
        <f t="array" ref="R61">_xlfn.IFS(Q61&lt;=2.25, 1, Q61&lt;=2.78, 2, Q61&lt;=3.26, 3, TRUE, 4)</f>
        <v>1</v>
      </c>
      <c r="S61" t="s">
        <v>23</v>
      </c>
    </row>
    <row r="62" spans="1:19" x14ac:dyDescent="0.3">
      <c r="A62" s="1">
        <v>44650</v>
      </c>
      <c r="B62" t="s">
        <v>21</v>
      </c>
      <c r="C62">
        <v>109.0406761</v>
      </c>
      <c r="D62" cm="1">
        <f t="array" ref="D62">_xlfn.IFS(C62&lt;=76.7, 1, C62&lt;=96.9, 2, C62&lt;=125.9, 3, TRUE, 4)</f>
        <v>3</v>
      </c>
      <c r="E62">
        <v>5.0058577079999997</v>
      </c>
      <c r="F62">
        <v>6.3431631619999997</v>
      </c>
      <c r="G62">
        <v>9.9</v>
      </c>
      <c r="H62">
        <v>48.9</v>
      </c>
      <c r="I62">
        <v>38.200000000000003</v>
      </c>
      <c r="J62" cm="1">
        <f t="array" ref="J62">_xlfn.IFS(I62&lt;=32.6, 1, I62&lt;=35.1, 2, I62&lt;=37.6, 3, TRUE, 4)</f>
        <v>4</v>
      </c>
      <c r="K62">
        <v>1.6180000000000001</v>
      </c>
      <c r="L62" cm="1">
        <f t="array" ref="L62">_xlfn.IFS(K62&lt;=0.782, 1, K62&lt;=1.008, 2, K62&lt;=1.231, 3, TRUE, 4)</f>
        <v>4</v>
      </c>
      <c r="M62">
        <v>32.338000000000001</v>
      </c>
      <c r="N62">
        <v>14152</v>
      </c>
      <c r="O62">
        <v>326</v>
      </c>
      <c r="P62">
        <v>23.733631620000001</v>
      </c>
      <c r="Q62">
        <v>2.11</v>
      </c>
      <c r="R62" cm="1">
        <f t="array" ref="R62">_xlfn.IFS(Q62&lt;=2.25, 1, Q62&lt;=2.78, 2, Q62&lt;=3.26, 3, TRUE, 4)</f>
        <v>1</v>
      </c>
      <c r="S62" t="s">
        <v>23</v>
      </c>
    </row>
    <row r="63" spans="1:19" x14ac:dyDescent="0.3">
      <c r="A63" s="1">
        <v>44650</v>
      </c>
      <c r="B63" t="s">
        <v>16</v>
      </c>
      <c r="C63">
        <v>131.26585410000001</v>
      </c>
      <c r="D63" cm="1">
        <f t="array" ref="D63">_xlfn.IFS(C63&lt;=76.7, 1, C63&lt;=96.9, 2, C63&lt;=125.9, 3, TRUE, 4)</f>
        <v>4</v>
      </c>
      <c r="E63">
        <v>4.9828358870000002</v>
      </c>
      <c r="F63">
        <v>6.3353289090000002</v>
      </c>
      <c r="G63">
        <v>20.100000000000001</v>
      </c>
      <c r="H63">
        <v>47.9</v>
      </c>
      <c r="I63">
        <v>27.7</v>
      </c>
      <c r="J63" cm="1">
        <f t="array" ref="J63">_xlfn.IFS(I63&lt;=32.6, 1, I63&lt;=35.1, 2, I63&lt;=37.6, 3, TRUE, 4)</f>
        <v>1</v>
      </c>
      <c r="K63">
        <v>1.085</v>
      </c>
      <c r="L63" cm="1">
        <f t="array" ref="L63">_xlfn.IFS(K63&lt;=0.782, 1, K63&lt;=1.008, 2, K63&lt;=1.231, 3, TRUE, 4)</f>
        <v>3</v>
      </c>
      <c r="M63">
        <v>31.443999999999999</v>
      </c>
      <c r="N63">
        <v>20033</v>
      </c>
      <c r="O63">
        <v>347</v>
      </c>
      <c r="P63">
        <v>28.381239999999998</v>
      </c>
      <c r="Q63">
        <v>2.0099999999999998</v>
      </c>
      <c r="R63" cm="1">
        <f t="array" ref="R63">_xlfn.IFS(Q63&lt;=2.25, 1, Q63&lt;=2.78, 2, Q63&lt;=3.26, 3, TRUE, 4)</f>
        <v>1</v>
      </c>
      <c r="S63" t="s">
        <v>23</v>
      </c>
    </row>
    <row r="64" spans="1:19" x14ac:dyDescent="0.3">
      <c r="A64" s="1">
        <v>44650</v>
      </c>
      <c r="B64" t="s">
        <v>19</v>
      </c>
      <c r="C64">
        <v>118.86392840000001</v>
      </c>
      <c r="D64" cm="1">
        <f t="array" ref="D64">_xlfn.IFS(C64&lt;=76.7, 1, C64&lt;=96.9, 2, C64&lt;=125.9, 3, TRUE, 4)</f>
        <v>3</v>
      </c>
      <c r="E64">
        <v>5.0030711019999998</v>
      </c>
      <c r="F64">
        <v>6.0620905650000001</v>
      </c>
      <c r="G64">
        <v>20.2</v>
      </c>
      <c r="H64">
        <v>53.8</v>
      </c>
      <c r="I64">
        <v>37</v>
      </c>
      <c r="J64" cm="1">
        <f t="array" ref="J64">_xlfn.IFS(I64&lt;=32.6, 1, I64&lt;=35.1, 2, I64&lt;=37.6, 3, TRUE, 4)</f>
        <v>3</v>
      </c>
      <c r="K64">
        <v>0.61299999999999999</v>
      </c>
      <c r="L64" cm="1">
        <f t="array" ref="L64">_xlfn.IFS(K64&lt;=0.782, 1, K64&lt;=1.008, 2, K64&lt;=1.231, 3, TRUE, 4)</f>
        <v>1</v>
      </c>
      <c r="M64">
        <v>34.734999999999999</v>
      </c>
      <c r="N64">
        <v>20096</v>
      </c>
      <c r="O64">
        <v>319</v>
      </c>
      <c r="P64">
        <v>23.756070860000001</v>
      </c>
      <c r="Q64">
        <v>3</v>
      </c>
      <c r="R64" cm="1">
        <f t="array" ref="R64">_xlfn.IFS(Q64&lt;=2.25, 1, Q64&lt;=2.78, 2, Q64&lt;=3.26, 3, TRUE, 4)</f>
        <v>3</v>
      </c>
      <c r="S64" t="s">
        <v>23</v>
      </c>
    </row>
    <row r="65" spans="1:19" x14ac:dyDescent="0.3">
      <c r="A65" s="1">
        <v>44650</v>
      </c>
      <c r="B65" t="s">
        <v>19</v>
      </c>
      <c r="C65">
        <v>132.8214064</v>
      </c>
      <c r="D65" cm="1">
        <f t="array" ref="D65">_xlfn.IFS(C65&lt;=76.7, 1, C65&lt;=96.9, 2, C65&lt;=125.9, 3, TRUE, 4)</f>
        <v>4</v>
      </c>
      <c r="E65">
        <v>3.1260114720000001</v>
      </c>
      <c r="F65">
        <v>6.6902482040000004</v>
      </c>
      <c r="G65">
        <v>5.7</v>
      </c>
      <c r="H65">
        <v>44.7</v>
      </c>
      <c r="I65">
        <v>34.6</v>
      </c>
      <c r="J65" cm="1">
        <f t="array" ref="J65">_xlfn.IFS(I65&lt;=32.6, 1, I65&lt;=35.1, 2, I65&lt;=37.6, 3, TRUE, 4)</f>
        <v>2</v>
      </c>
      <c r="K65">
        <v>1.006</v>
      </c>
      <c r="L65" cm="1">
        <f t="array" ref="L65">_xlfn.IFS(K65&lt;=0.782, 1, K65&lt;=1.008, 2, K65&lt;=1.231, 3, TRUE, 4)</f>
        <v>2</v>
      </c>
      <c r="M65">
        <v>25.454999999999998</v>
      </c>
      <c r="N65">
        <v>17726</v>
      </c>
      <c r="O65">
        <v>272</v>
      </c>
      <c r="P65">
        <v>23.833158600000001</v>
      </c>
      <c r="Q65">
        <v>2.0099999999999998</v>
      </c>
      <c r="R65" cm="1">
        <f t="array" ref="R65">_xlfn.IFS(Q65&lt;=2.25, 1, Q65&lt;=2.78, 2, Q65&lt;=3.26, 3, TRUE, 4)</f>
        <v>1</v>
      </c>
      <c r="S65" t="s">
        <v>23</v>
      </c>
    </row>
    <row r="66" spans="1:19" x14ac:dyDescent="0.3">
      <c r="A66" s="1">
        <v>44650</v>
      </c>
      <c r="B66" t="s">
        <v>21</v>
      </c>
      <c r="C66">
        <v>111.69686590000001</v>
      </c>
      <c r="D66" cm="1">
        <f t="array" ref="D66">_xlfn.IFS(C66&lt;=76.7, 1, C66&lt;=96.9, 2, C66&lt;=125.9, 3, TRUE, 4)</f>
        <v>3</v>
      </c>
      <c r="E66">
        <v>4.9895086260000001</v>
      </c>
      <c r="F66">
        <v>6.0296796920000002</v>
      </c>
      <c r="G66">
        <v>20.100000000000001</v>
      </c>
      <c r="H66">
        <v>43</v>
      </c>
      <c r="I66">
        <v>36.9</v>
      </c>
      <c r="J66" cm="1">
        <f t="array" ref="J66">_xlfn.IFS(I66&lt;=32.6, 1, I66&lt;=35.1, 2, I66&lt;=37.6, 3, TRUE, 4)</f>
        <v>3</v>
      </c>
      <c r="K66">
        <v>1.01</v>
      </c>
      <c r="L66" cm="1">
        <f t="array" ref="L66">_xlfn.IFS(K66&lt;=0.782, 1, K66&lt;=1.008, 2, K66&lt;=1.231, 3, TRUE, 4)</f>
        <v>3</v>
      </c>
      <c r="M66">
        <v>24.895</v>
      </c>
      <c r="N66">
        <v>20048</v>
      </c>
      <c r="O66">
        <v>304</v>
      </c>
      <c r="P66">
        <v>23.81294892</v>
      </c>
      <c r="Q66">
        <v>2.17</v>
      </c>
      <c r="R66" cm="1">
        <f t="array" ref="R66">_xlfn.IFS(Q66&lt;=2.25, 1, Q66&lt;=2.78, 2, Q66&lt;=3.26, 3, TRUE, 4)</f>
        <v>1</v>
      </c>
      <c r="S66" t="s">
        <v>23</v>
      </c>
    </row>
    <row r="67" spans="1:19" x14ac:dyDescent="0.3">
      <c r="A67" s="1">
        <v>44650</v>
      </c>
      <c r="B67" t="s">
        <v>21</v>
      </c>
      <c r="C67">
        <v>141.51899610000001</v>
      </c>
      <c r="D67" cm="1">
        <f t="array" ref="D67">_xlfn.IFS(C67&lt;=76.7, 1, C67&lt;=96.9, 2, C67&lt;=125.9, 3, TRUE, 4)</f>
        <v>4</v>
      </c>
      <c r="E67">
        <v>5.200585147</v>
      </c>
      <c r="F67">
        <v>6.8994492809999999</v>
      </c>
      <c r="G67">
        <v>22.2</v>
      </c>
      <c r="H67">
        <v>49.2</v>
      </c>
      <c r="I67">
        <v>33.4</v>
      </c>
      <c r="J67" cm="1">
        <f t="array" ref="J67">_xlfn.IFS(I67&lt;=32.6, 1, I67&lt;=35.1, 2, I67&lt;=37.6, 3, TRUE, 4)</f>
        <v>2</v>
      </c>
      <c r="K67">
        <v>1.3120000000000001</v>
      </c>
      <c r="L67" cm="1">
        <f t="array" ref="L67">_xlfn.IFS(K67&lt;=0.782, 1, K67&lt;=1.008, 2, K67&lt;=1.231, 3, TRUE, 4)</f>
        <v>4</v>
      </c>
      <c r="M67">
        <v>31.530999999999999</v>
      </c>
      <c r="N67">
        <v>20908</v>
      </c>
      <c r="O67">
        <v>369</v>
      </c>
      <c r="P67">
        <v>22.833460880000001</v>
      </c>
      <c r="Q67">
        <v>1.86</v>
      </c>
      <c r="R67" cm="1">
        <f t="array" ref="R67">_xlfn.IFS(Q67&lt;=2.25, 1, Q67&lt;=2.78, 2, Q67&lt;=3.26, 3, TRUE, 4)</f>
        <v>1</v>
      </c>
      <c r="S67" t="s">
        <v>23</v>
      </c>
    </row>
    <row r="68" spans="1:19" x14ac:dyDescent="0.3">
      <c r="A68" s="1">
        <v>44650</v>
      </c>
      <c r="B68" t="s">
        <v>16</v>
      </c>
      <c r="C68">
        <v>124.8479541</v>
      </c>
      <c r="D68" cm="1">
        <f t="array" ref="D68">_xlfn.IFS(C68&lt;=76.7, 1, C68&lt;=96.9, 2, C68&lt;=125.9, 3, TRUE, 4)</f>
        <v>3</v>
      </c>
      <c r="E68">
        <v>5.6906403579999996</v>
      </c>
      <c r="F68">
        <v>6.134580004</v>
      </c>
      <c r="G68">
        <v>26.7</v>
      </c>
      <c r="H68">
        <v>48.8</v>
      </c>
      <c r="I68">
        <v>33</v>
      </c>
      <c r="J68" cm="1">
        <f t="array" ref="J68">_xlfn.IFS(I68&lt;=32.6, 1, I68&lt;=35.1, 2, I68&lt;=37.6, 3, TRUE, 4)</f>
        <v>2</v>
      </c>
      <c r="K68">
        <v>1.333</v>
      </c>
      <c r="L68" cm="1">
        <f t="array" ref="L68">_xlfn.IFS(K68&lt;=0.782, 1, K68&lt;=1.008, 2, K68&lt;=1.231, 3, TRUE, 4)</f>
        <v>4</v>
      </c>
      <c r="M68">
        <v>24.672999999999998</v>
      </c>
      <c r="N68">
        <v>22802</v>
      </c>
      <c r="O68">
        <v>377</v>
      </c>
      <c r="P68">
        <v>20.93684764</v>
      </c>
      <c r="Q68">
        <v>1.87</v>
      </c>
      <c r="R68" cm="1">
        <f t="array" ref="R68">_xlfn.IFS(Q68&lt;=2.25, 1, Q68&lt;=2.78, 2, Q68&lt;=3.26, 3, TRUE, 4)</f>
        <v>1</v>
      </c>
      <c r="S68" t="s">
        <v>23</v>
      </c>
    </row>
    <row r="69" spans="1:19" x14ac:dyDescent="0.3">
      <c r="A69" s="1">
        <v>44650</v>
      </c>
      <c r="B69" t="s">
        <v>19</v>
      </c>
      <c r="C69">
        <v>96.371232000000006</v>
      </c>
      <c r="D69" cm="1">
        <f t="array" ref="D69">_xlfn.IFS(C69&lt;=76.7, 1, C69&lt;=96.9, 2, C69&lt;=125.9, 3, TRUE, 4)</f>
        <v>2</v>
      </c>
      <c r="E69">
        <v>3.0531488370000002</v>
      </c>
      <c r="F69">
        <v>7.1661941889999996</v>
      </c>
      <c r="G69">
        <v>25.7</v>
      </c>
      <c r="H69">
        <v>48.8</v>
      </c>
      <c r="I69">
        <v>31.2</v>
      </c>
      <c r="J69" cm="1">
        <f t="array" ref="J69">_xlfn.IFS(I69&lt;=32.6, 1, I69&lt;=35.1, 2, I69&lt;=37.6, 3, TRUE, 4)</f>
        <v>1</v>
      </c>
      <c r="K69">
        <v>1.1499999999999999</v>
      </c>
      <c r="L69" cm="1">
        <f t="array" ref="L69">_xlfn.IFS(K69&lt;=0.782, 1, K69&lt;=1.008, 2, K69&lt;=1.231, 3, TRUE, 4)</f>
        <v>3</v>
      </c>
      <c r="M69">
        <v>21.245000000000001</v>
      </c>
      <c r="N69">
        <v>22313</v>
      </c>
      <c r="O69">
        <v>363</v>
      </c>
      <c r="P69">
        <v>21.395688610000001</v>
      </c>
      <c r="Q69">
        <v>2.88</v>
      </c>
      <c r="R69" cm="1">
        <f t="array" ref="R69">_xlfn.IFS(Q69&lt;=2.25, 1, Q69&lt;=2.78, 2, Q69&lt;=3.26, 3, TRUE, 4)</f>
        <v>3</v>
      </c>
      <c r="S69" t="s">
        <v>23</v>
      </c>
    </row>
    <row r="70" spans="1:19" x14ac:dyDescent="0.3">
      <c r="A70" s="1">
        <v>44650</v>
      </c>
      <c r="B70" t="s">
        <v>16</v>
      </c>
      <c r="C70">
        <v>99.267144720000005</v>
      </c>
      <c r="D70" cm="1">
        <f t="array" ref="D70">_xlfn.IFS(C70&lt;=76.7, 1, C70&lt;=96.9, 2, C70&lt;=125.9, 3, TRUE, 4)</f>
        <v>3</v>
      </c>
      <c r="E70">
        <v>3.8950313470000002</v>
      </c>
      <c r="F70">
        <v>6.2061828649999997</v>
      </c>
      <c r="G70">
        <v>20.3</v>
      </c>
      <c r="H70">
        <v>50.7</v>
      </c>
      <c r="I70">
        <v>34</v>
      </c>
      <c r="J70" cm="1">
        <f t="array" ref="J70">_xlfn.IFS(I70&lt;=32.6, 1, I70&lt;=35.1, 2, I70&lt;=37.6, 3, TRUE, 4)</f>
        <v>2</v>
      </c>
      <c r="K70">
        <v>0.74299999999999999</v>
      </c>
      <c r="L70" cm="1">
        <f t="array" ref="L70">_xlfn.IFS(K70&lt;=0.782, 1, K70&lt;=1.008, 2, K70&lt;=1.231, 3, TRUE, 4)</f>
        <v>1</v>
      </c>
      <c r="M70">
        <v>26.577000000000002</v>
      </c>
      <c r="N70">
        <v>20132</v>
      </c>
      <c r="O70">
        <v>331</v>
      </c>
      <c r="P70">
        <v>23.7135903</v>
      </c>
      <c r="Q70">
        <v>1.99</v>
      </c>
      <c r="R70" cm="1">
        <f t="array" ref="R70">_xlfn.IFS(Q70&lt;=2.25, 1, Q70&lt;=2.78, 2, Q70&lt;=3.26, 3, TRUE, 4)</f>
        <v>1</v>
      </c>
      <c r="S70" t="s">
        <v>23</v>
      </c>
    </row>
    <row r="71" spans="1:19" x14ac:dyDescent="0.3">
      <c r="A71" s="1">
        <v>44650</v>
      </c>
      <c r="B71" t="s">
        <v>16</v>
      </c>
      <c r="C71">
        <v>120.8177826</v>
      </c>
      <c r="D71" cm="1">
        <f t="array" ref="D71">_xlfn.IFS(C71&lt;=76.7, 1, C71&lt;=96.9, 2, C71&lt;=125.9, 3, TRUE, 4)</f>
        <v>3</v>
      </c>
      <c r="E71">
        <v>3.1260114720000001</v>
      </c>
      <c r="F71">
        <v>6.835145947</v>
      </c>
      <c r="G71">
        <v>21.2</v>
      </c>
      <c r="H71">
        <v>44.1</v>
      </c>
      <c r="I71">
        <v>33.4</v>
      </c>
      <c r="J71" cm="1">
        <f t="array" ref="J71">_xlfn.IFS(I71&lt;=32.6, 1, I71&lt;=35.1, 2, I71&lt;=37.6, 3, TRUE, 4)</f>
        <v>2</v>
      </c>
      <c r="K71">
        <v>0.71699999999999997</v>
      </c>
      <c r="L71" cm="1">
        <f t="array" ref="L71">_xlfn.IFS(K71&lt;=0.782, 1, K71&lt;=1.008, 2, K71&lt;=1.231, 3, TRUE, 4)</f>
        <v>1</v>
      </c>
      <c r="M71">
        <v>16.303999999999998</v>
      </c>
      <c r="N71">
        <v>20063</v>
      </c>
      <c r="O71">
        <v>324</v>
      </c>
      <c r="P71">
        <v>23.795145290000001</v>
      </c>
      <c r="Q71">
        <v>1.95</v>
      </c>
      <c r="R71" cm="1">
        <f t="array" ref="R71">_xlfn.IFS(Q71&lt;=2.25, 1, Q71&lt;=2.78, 2, Q71&lt;=3.26, 3, TRUE, 4)</f>
        <v>1</v>
      </c>
      <c r="S71" t="s">
        <v>23</v>
      </c>
    </row>
    <row r="72" spans="1:19" x14ac:dyDescent="0.3">
      <c r="A72" s="1">
        <v>44650</v>
      </c>
      <c r="B72" t="s">
        <v>16</v>
      </c>
      <c r="C72">
        <v>125.4182022</v>
      </c>
      <c r="D72" cm="1">
        <f t="array" ref="D72">_xlfn.IFS(C72&lt;=76.7, 1, C72&lt;=96.9, 2, C72&lt;=125.9, 3, TRUE, 4)</f>
        <v>3</v>
      </c>
      <c r="E72">
        <v>3.1069600020000001</v>
      </c>
      <c r="F72">
        <v>6.8529161309999997</v>
      </c>
      <c r="G72">
        <v>20.2</v>
      </c>
      <c r="H72">
        <v>49.9</v>
      </c>
      <c r="I72">
        <v>35.9</v>
      </c>
      <c r="J72" cm="1">
        <f t="array" ref="J72">_xlfn.IFS(I72&lt;=32.6, 1, I72&lt;=35.1, 2, I72&lt;=37.6, 3, TRUE, 4)</f>
        <v>3</v>
      </c>
      <c r="K72">
        <v>1.6859999999999999</v>
      </c>
      <c r="L72" cm="1">
        <f t="array" ref="L72">_xlfn.IFS(K72&lt;=0.782, 1, K72&lt;=1.008, 2, K72&lt;=1.231, 3, TRUE, 4)</f>
        <v>4</v>
      </c>
      <c r="M72">
        <v>30.196999999999999</v>
      </c>
      <c r="N72">
        <v>20096</v>
      </c>
      <c r="O72">
        <v>388</v>
      </c>
      <c r="P72">
        <v>23.756070860000001</v>
      </c>
      <c r="Q72">
        <v>2.93</v>
      </c>
      <c r="R72" cm="1">
        <f t="array" ref="R72">_xlfn.IFS(Q72&lt;=2.25, 1, Q72&lt;=2.78, 2, Q72&lt;=3.26, 3, TRUE, 4)</f>
        <v>3</v>
      </c>
      <c r="S72" t="s">
        <v>23</v>
      </c>
    </row>
    <row r="73" spans="1:19" x14ac:dyDescent="0.3">
      <c r="A73" s="1">
        <v>44650</v>
      </c>
      <c r="B73" t="s">
        <v>19</v>
      </c>
      <c r="C73">
        <v>122.30914110000001</v>
      </c>
      <c r="D73" cm="1">
        <f t="array" ref="D73">_xlfn.IFS(C73&lt;=76.7, 1, C73&lt;=96.9, 2, C73&lt;=125.9, 3, TRUE, 4)</f>
        <v>3</v>
      </c>
      <c r="E73">
        <v>5.0070642359999997</v>
      </c>
      <c r="F73">
        <v>5.7569438460000004</v>
      </c>
      <c r="G73">
        <v>20.3</v>
      </c>
      <c r="H73">
        <v>44.7</v>
      </c>
      <c r="I73">
        <v>39.1</v>
      </c>
      <c r="J73" cm="1">
        <f t="array" ref="J73">_xlfn.IFS(I73&lt;=32.6, 1, I73&lt;=35.1, 2, I73&lt;=37.6, 3, TRUE, 4)</f>
        <v>4</v>
      </c>
      <c r="K73">
        <v>1.286</v>
      </c>
      <c r="L73" cm="1">
        <f t="array" ref="L73">_xlfn.IFS(K73&lt;=0.782, 1, K73&lt;=1.008, 2, K73&lt;=1.231, 3, TRUE, 4)</f>
        <v>4</v>
      </c>
      <c r="M73">
        <v>16.013999999999999</v>
      </c>
      <c r="N73">
        <v>16198</v>
      </c>
      <c r="O73">
        <v>406</v>
      </c>
      <c r="P73">
        <v>28.381239999999998</v>
      </c>
      <c r="Q73">
        <v>1.89</v>
      </c>
      <c r="R73" cm="1">
        <f t="array" ref="R73">_xlfn.IFS(Q73&lt;=2.25, 1, Q73&lt;=2.78, 2, Q73&lt;=3.26, 3, TRUE, 4)</f>
        <v>1</v>
      </c>
      <c r="S73" t="s">
        <v>23</v>
      </c>
    </row>
    <row r="74" spans="1:19" x14ac:dyDescent="0.3">
      <c r="A74" s="1">
        <v>44650</v>
      </c>
      <c r="B74" t="s">
        <v>21</v>
      </c>
      <c r="C74">
        <v>91.77</v>
      </c>
      <c r="D74" cm="1">
        <f t="array" ref="D74">_xlfn.IFS(C74&lt;=76.7, 1, C74&lt;=96.9, 2, C74&lt;=125.9, 3, TRUE, 4)</f>
        <v>2</v>
      </c>
      <c r="E74">
        <v>4.6284079790000003</v>
      </c>
      <c r="F74">
        <v>6.0597388539999999</v>
      </c>
      <c r="G74">
        <v>24.4</v>
      </c>
      <c r="H74">
        <v>52.3</v>
      </c>
      <c r="I74">
        <v>37.1</v>
      </c>
      <c r="J74" cm="1">
        <f t="array" ref="J74">_xlfn.IFS(I74&lt;=32.6, 1, I74&lt;=35.1, 2, I74&lt;=37.6, 3, TRUE, 4)</f>
        <v>3</v>
      </c>
      <c r="K74">
        <v>1.4139999999999999</v>
      </c>
      <c r="L74" cm="1">
        <f t="array" ref="L74">_xlfn.IFS(K74&lt;=0.782, 1, K74&lt;=1.008, 2, K74&lt;=1.231, 3, TRUE, 4)</f>
        <v>4</v>
      </c>
      <c r="M74">
        <v>38.045999999999999</v>
      </c>
      <c r="N74">
        <v>18662</v>
      </c>
      <c r="O74">
        <v>343</v>
      </c>
      <c r="P74">
        <v>17.899311019999999</v>
      </c>
      <c r="Q74">
        <v>2.63</v>
      </c>
      <c r="R74" cm="1">
        <f t="array" ref="R74">_xlfn.IFS(Q74&lt;=2.25, 1, Q74&lt;=2.78, 2, Q74&lt;=3.26, 3, TRUE, 4)</f>
        <v>2</v>
      </c>
      <c r="S74" t="s">
        <v>18</v>
      </c>
    </row>
    <row r="75" spans="1:19" x14ac:dyDescent="0.3">
      <c r="A75" s="1">
        <v>44650</v>
      </c>
      <c r="B75" t="s">
        <v>21</v>
      </c>
      <c r="C75">
        <v>114.67946259999999</v>
      </c>
      <c r="D75" cm="1">
        <f t="array" ref="D75">_xlfn.IFS(C75&lt;=76.7, 1, C75&lt;=96.9, 2, C75&lt;=125.9, 3, TRUE, 4)</f>
        <v>3</v>
      </c>
      <c r="E75">
        <v>3.1648046490000001</v>
      </c>
      <c r="F75">
        <v>6.6499128660000002</v>
      </c>
      <c r="G75">
        <v>23.1</v>
      </c>
      <c r="H75">
        <v>42.4</v>
      </c>
      <c r="I75">
        <v>37.4</v>
      </c>
      <c r="J75" cm="1">
        <f t="array" ref="J75">_xlfn.IFS(I75&lt;=32.6, 1, I75&lt;=35.1, 2, I75&lt;=37.6, 3, TRUE, 4)</f>
        <v>3</v>
      </c>
      <c r="K75">
        <v>1.222</v>
      </c>
      <c r="L75" cm="1">
        <f t="array" ref="L75">_xlfn.IFS(K75&lt;=0.782, 1, K75&lt;=1.008, 2, K75&lt;=1.231, 3, TRUE, 4)</f>
        <v>3</v>
      </c>
      <c r="M75">
        <v>21.856999999999999</v>
      </c>
      <c r="N75">
        <v>21253</v>
      </c>
      <c r="O75">
        <v>337</v>
      </c>
      <c r="P75">
        <v>28.381239999999998</v>
      </c>
      <c r="Q75">
        <v>2.89</v>
      </c>
      <c r="R75" cm="1">
        <f t="array" ref="R75">_xlfn.IFS(Q75&lt;=2.25, 1, Q75&lt;=2.78, 2, Q75&lt;=3.26, 3, TRUE, 4)</f>
        <v>3</v>
      </c>
      <c r="S75" t="s">
        <v>23</v>
      </c>
    </row>
    <row r="76" spans="1:19" x14ac:dyDescent="0.3">
      <c r="A76" s="1">
        <v>44650</v>
      </c>
      <c r="B76" t="s">
        <v>19</v>
      </c>
      <c r="C76">
        <v>64.22</v>
      </c>
      <c r="D76" cm="1">
        <f t="array" ref="D76">_xlfn.IFS(C76&lt;=76.7, 1, C76&lt;=96.9, 2, C76&lt;=125.9, 3, TRUE, 4)</f>
        <v>1</v>
      </c>
      <c r="E76">
        <v>4.632470519</v>
      </c>
      <c r="F76">
        <v>6.7424026540000002</v>
      </c>
      <c r="G76">
        <v>30.3</v>
      </c>
      <c r="H76">
        <v>44.2</v>
      </c>
      <c r="I76">
        <v>27.1</v>
      </c>
      <c r="J76" cm="1">
        <f t="array" ref="J76">_xlfn.IFS(I76&lt;=32.6, 1, I76&lt;=35.1, 2, I76&lt;=37.6, 3, TRUE, 4)</f>
        <v>1</v>
      </c>
      <c r="K76">
        <v>0.68</v>
      </c>
      <c r="L76" cm="1">
        <f t="array" ref="L76">_xlfn.IFS(K76&lt;=0.782, 1, K76&lt;=1.008, 2, K76&lt;=1.231, 3, TRUE, 4)</f>
        <v>1</v>
      </c>
      <c r="M76">
        <v>17.501000000000001</v>
      </c>
      <c r="N76">
        <v>18696</v>
      </c>
      <c r="O76">
        <v>395</v>
      </c>
      <c r="P76">
        <v>17.899311019999999</v>
      </c>
      <c r="Q76">
        <v>2.71</v>
      </c>
      <c r="R76" cm="1">
        <f t="array" ref="R76">_xlfn.IFS(Q76&lt;=2.25, 1, Q76&lt;=2.78, 2, Q76&lt;=3.26, 3, TRUE, 4)</f>
        <v>2</v>
      </c>
      <c r="S76" t="s">
        <v>18</v>
      </c>
    </row>
    <row r="77" spans="1:19" x14ac:dyDescent="0.3">
      <c r="A77" s="1">
        <v>44650</v>
      </c>
      <c r="B77" t="s">
        <v>16</v>
      </c>
      <c r="C77">
        <v>72.19</v>
      </c>
      <c r="D77" cm="1">
        <f t="array" ref="D77">_xlfn.IFS(C77&lt;=76.7, 1, C77&lt;=96.9, 2, C77&lt;=125.9, 3, TRUE, 4)</f>
        <v>1</v>
      </c>
      <c r="E77">
        <v>4.6319637890000003</v>
      </c>
      <c r="F77">
        <v>7.2288187930000003</v>
      </c>
      <c r="G77">
        <v>29.8</v>
      </c>
      <c r="H77">
        <v>43.7</v>
      </c>
      <c r="I77">
        <v>40.200000000000003</v>
      </c>
      <c r="J77" cm="1">
        <f t="array" ref="J77">_xlfn.IFS(I77&lt;=32.6, 1, I77&lt;=35.1, 2, I77&lt;=37.6, 3, TRUE, 4)</f>
        <v>4</v>
      </c>
      <c r="K77">
        <v>1.008</v>
      </c>
      <c r="L77" cm="1">
        <f t="array" ref="L77">_xlfn.IFS(K77&lt;=0.782, 1, K77&lt;=1.008, 2, K77&lt;=1.231, 3, TRUE, 4)</f>
        <v>2</v>
      </c>
      <c r="M77">
        <v>30.001000000000001</v>
      </c>
      <c r="N77">
        <v>18677</v>
      </c>
      <c r="O77">
        <v>303</v>
      </c>
      <c r="P77">
        <v>15.119739300000001</v>
      </c>
      <c r="Q77">
        <v>3.91</v>
      </c>
      <c r="R77" cm="1">
        <f t="array" ref="R77">_xlfn.IFS(Q77&lt;=2.25, 1, Q77&lt;=2.78, 2, Q77&lt;=3.26, 3, TRUE, 4)</f>
        <v>4</v>
      </c>
      <c r="S77" t="s">
        <v>18</v>
      </c>
    </row>
    <row r="78" spans="1:19" x14ac:dyDescent="0.3">
      <c r="A78" s="1">
        <v>44650</v>
      </c>
      <c r="B78" t="s">
        <v>16</v>
      </c>
      <c r="C78">
        <v>75.27</v>
      </c>
      <c r="D78" cm="1">
        <f t="array" ref="D78">_xlfn.IFS(C78&lt;=76.7, 1, C78&lt;=96.9, 2, C78&lt;=125.9, 3, TRUE, 4)</f>
        <v>1</v>
      </c>
      <c r="E78">
        <v>4.6336126059999998</v>
      </c>
      <c r="F78">
        <v>6.9143518200000003</v>
      </c>
      <c r="G78">
        <v>26.4</v>
      </c>
      <c r="H78">
        <v>53.9</v>
      </c>
      <c r="I78">
        <v>36.6</v>
      </c>
      <c r="J78" cm="1">
        <f t="array" ref="J78">_xlfn.IFS(I78&lt;=32.6, 1, I78&lt;=35.1, 2, I78&lt;=37.6, 3, TRUE, 4)</f>
        <v>3</v>
      </c>
      <c r="K78">
        <v>1.0249999999999999</v>
      </c>
      <c r="L78" cm="1">
        <f t="array" ref="L78">_xlfn.IFS(K78&lt;=0.782, 1, K78&lt;=1.008, 2, K78&lt;=1.231, 3, TRUE, 4)</f>
        <v>3</v>
      </c>
      <c r="M78">
        <v>30.298999999999999</v>
      </c>
      <c r="N78">
        <v>18703</v>
      </c>
      <c r="O78">
        <v>361</v>
      </c>
      <c r="P78">
        <v>16.44955444</v>
      </c>
      <c r="Q78">
        <v>2.68</v>
      </c>
      <c r="R78" cm="1">
        <f t="array" ref="R78">_xlfn.IFS(Q78&lt;=2.25, 1, Q78&lt;=2.78, 2, Q78&lt;=3.26, 3, TRUE, 4)</f>
        <v>2</v>
      </c>
      <c r="S78" t="s">
        <v>18</v>
      </c>
    </row>
    <row r="79" spans="1:19" x14ac:dyDescent="0.3">
      <c r="A79" s="1">
        <v>44650</v>
      </c>
      <c r="B79" t="s">
        <v>16</v>
      </c>
      <c r="C79">
        <v>59.08</v>
      </c>
      <c r="D79" cm="1">
        <f t="array" ref="D79">_xlfn.IFS(C79&lt;=76.7, 1, C79&lt;=96.9, 2, C79&lt;=125.9, 3, TRUE, 4)</f>
        <v>1</v>
      </c>
      <c r="E79">
        <v>4.6325311740000004</v>
      </c>
      <c r="F79">
        <v>6.6705804689999999</v>
      </c>
      <c r="G79">
        <v>27</v>
      </c>
      <c r="H79">
        <v>52.6</v>
      </c>
      <c r="I79">
        <v>41.9</v>
      </c>
      <c r="J79" cm="1">
        <f t="array" ref="J79">_xlfn.IFS(I79&lt;=32.6, 1, I79&lt;=35.1, 2, I79&lt;=37.6, 3, TRUE, 4)</f>
        <v>4</v>
      </c>
      <c r="K79">
        <v>0.95299999999999996</v>
      </c>
      <c r="L79" cm="1">
        <f t="array" ref="L79">_xlfn.IFS(K79&lt;=0.782, 1, K79&lt;=1.008, 2, K79&lt;=1.231, 3, TRUE, 4)</f>
        <v>2</v>
      </c>
      <c r="M79">
        <v>25.503</v>
      </c>
      <c r="N79">
        <v>18697</v>
      </c>
      <c r="O79">
        <v>354</v>
      </c>
      <c r="P79">
        <v>14.202889730000001</v>
      </c>
      <c r="Q79">
        <v>2.48</v>
      </c>
      <c r="R79" cm="1">
        <f t="array" ref="R79">_xlfn.IFS(Q79&lt;=2.25, 1, Q79&lt;=2.78, 2, Q79&lt;=3.26, 3, TRUE, 4)</f>
        <v>2</v>
      </c>
      <c r="S79" t="s">
        <v>18</v>
      </c>
    </row>
    <row r="80" spans="1:19" x14ac:dyDescent="0.3">
      <c r="A80" s="1">
        <v>44650</v>
      </c>
      <c r="B80" t="s">
        <v>16</v>
      </c>
      <c r="C80">
        <v>99.19</v>
      </c>
      <c r="D80" cm="1">
        <f t="array" ref="D80">_xlfn.IFS(C80&lt;=76.7, 1, C80&lt;=96.9, 2, C80&lt;=125.9, 3, TRUE, 4)</f>
        <v>3</v>
      </c>
      <c r="E80">
        <v>4.6322558239999996</v>
      </c>
      <c r="F80">
        <v>6.7322249190000001</v>
      </c>
      <c r="G80">
        <v>28.7</v>
      </c>
      <c r="H80">
        <v>46.9</v>
      </c>
      <c r="I80">
        <v>35.9</v>
      </c>
      <c r="J80" cm="1">
        <f t="array" ref="J80">_xlfn.IFS(I80&lt;=32.6, 1, I80&lt;=35.1, 2, I80&lt;=37.6, 3, TRUE, 4)</f>
        <v>3</v>
      </c>
      <c r="K80">
        <v>1.6379999999999999</v>
      </c>
      <c r="L80" cm="1">
        <f t="array" ref="L80">_xlfn.IFS(K80&lt;=0.782, 1, K80&lt;=1.008, 2, K80&lt;=1.231, 3, TRUE, 4)</f>
        <v>4</v>
      </c>
      <c r="M80">
        <v>18.274000000000001</v>
      </c>
      <c r="N80">
        <v>18695</v>
      </c>
      <c r="O80">
        <v>466</v>
      </c>
      <c r="P80">
        <v>15.119739300000001</v>
      </c>
      <c r="Q80">
        <v>2.5499999999999998</v>
      </c>
      <c r="R80" cm="1">
        <f t="array" ref="R80">_xlfn.IFS(Q80&lt;=2.25, 1, Q80&lt;=2.78, 2, Q80&lt;=3.26, 3, TRUE, 4)</f>
        <v>2</v>
      </c>
      <c r="S80" t="s">
        <v>18</v>
      </c>
    </row>
    <row r="81" spans="1:19" x14ac:dyDescent="0.3">
      <c r="A81" s="1">
        <v>44650</v>
      </c>
      <c r="B81" t="s">
        <v>16</v>
      </c>
      <c r="C81">
        <v>81.599999999999994</v>
      </c>
      <c r="D81" cm="1">
        <f t="array" ref="D81">_xlfn.IFS(C81&lt;=76.7, 1, C81&lt;=96.9, 2, C81&lt;=125.9, 3, TRUE, 4)</f>
        <v>2</v>
      </c>
      <c r="E81">
        <v>4.6273002439999997</v>
      </c>
      <c r="F81">
        <v>6.8804506659999998</v>
      </c>
      <c r="G81">
        <v>30.3</v>
      </c>
      <c r="H81">
        <v>42.7</v>
      </c>
      <c r="I81">
        <v>39.700000000000003</v>
      </c>
      <c r="J81" cm="1">
        <f t="array" ref="J81">_xlfn.IFS(I81&lt;=32.6, 1, I81&lt;=35.1, 2, I81&lt;=37.6, 3, TRUE, 4)</f>
        <v>4</v>
      </c>
      <c r="K81">
        <v>1.25</v>
      </c>
      <c r="L81" cm="1">
        <f t="array" ref="L81">_xlfn.IFS(K81&lt;=0.782, 1, K81&lt;=1.008, 2, K81&lt;=1.231, 3, TRUE, 4)</f>
        <v>4</v>
      </c>
      <c r="M81">
        <v>22.986999999999998</v>
      </c>
      <c r="N81">
        <v>18660</v>
      </c>
      <c r="O81">
        <v>363</v>
      </c>
      <c r="P81">
        <v>16.964105069999999</v>
      </c>
      <c r="Q81">
        <v>2.5499999999999998</v>
      </c>
      <c r="R81" cm="1">
        <f t="array" ref="R81">_xlfn.IFS(Q81&lt;=2.25, 1, Q81&lt;=2.78, 2, Q81&lt;=3.26, 3, TRUE, 4)</f>
        <v>2</v>
      </c>
      <c r="S81" t="s">
        <v>18</v>
      </c>
    </row>
    <row r="82" spans="1:19" x14ac:dyDescent="0.3">
      <c r="A82" s="1">
        <v>44650</v>
      </c>
      <c r="B82" t="s">
        <v>19</v>
      </c>
      <c r="C82">
        <v>95.84</v>
      </c>
      <c r="D82" cm="1">
        <f t="array" ref="D82">_xlfn.IFS(C82&lt;=76.7, 1, C82&lt;=96.9, 2, C82&lt;=125.9, 3, TRUE, 4)</f>
        <v>2</v>
      </c>
      <c r="E82">
        <v>4.6286556399999998</v>
      </c>
      <c r="F82">
        <v>6.8980589119999998</v>
      </c>
      <c r="G82">
        <v>29.8</v>
      </c>
      <c r="H82">
        <v>50</v>
      </c>
      <c r="I82">
        <v>36.700000000000003</v>
      </c>
      <c r="J82" cm="1">
        <f t="array" ref="J82">_xlfn.IFS(I82&lt;=32.6, 1, I82&lt;=35.1, 2, I82&lt;=37.6, 3, TRUE, 4)</f>
        <v>3</v>
      </c>
      <c r="K82">
        <v>0.53700000000000003</v>
      </c>
      <c r="L82" cm="1">
        <f t="array" ref="L82">_xlfn.IFS(K82&lt;=0.782, 1, K82&lt;=1.008, 2, K82&lt;=1.231, 3, TRUE, 4)</f>
        <v>1</v>
      </c>
      <c r="M82">
        <v>21.722999999999999</v>
      </c>
      <c r="N82">
        <v>25177</v>
      </c>
      <c r="O82">
        <v>390</v>
      </c>
      <c r="P82">
        <v>16.964105069999999</v>
      </c>
      <c r="Q82">
        <v>2.64</v>
      </c>
      <c r="R82" cm="1">
        <f t="array" ref="R82">_xlfn.IFS(Q82&lt;=2.25, 1, Q82&lt;=2.78, 2, Q82&lt;=3.26, 3, TRUE, 4)</f>
        <v>2</v>
      </c>
      <c r="S82" t="s">
        <v>18</v>
      </c>
    </row>
    <row r="83" spans="1:19" x14ac:dyDescent="0.3">
      <c r="A83" s="1">
        <v>44650</v>
      </c>
      <c r="B83" t="s">
        <v>19</v>
      </c>
      <c r="C83">
        <v>95.29</v>
      </c>
      <c r="D83" cm="1">
        <f t="array" ref="D83">_xlfn.IFS(C83&lt;=76.7, 1, C83&lt;=96.9, 2, C83&lt;=125.9, 3, TRUE, 4)</f>
        <v>2</v>
      </c>
      <c r="E83">
        <v>4.631763082</v>
      </c>
      <c r="F83">
        <v>6.4650475920000003</v>
      </c>
      <c r="G83">
        <v>24.4</v>
      </c>
      <c r="H83">
        <v>44.9</v>
      </c>
      <c r="I83">
        <v>31.6</v>
      </c>
      <c r="J83" cm="1">
        <f t="array" ref="J83">_xlfn.IFS(I83&lt;=32.6, 1, I83&lt;=35.1, 2, I83&lt;=37.6, 3, TRUE, 4)</f>
        <v>1</v>
      </c>
      <c r="K83">
        <v>0.79100000000000004</v>
      </c>
      <c r="L83" cm="1">
        <f t="array" ref="L83">_xlfn.IFS(K83&lt;=0.782, 1, K83&lt;=1.008, 2, K83&lt;=1.231, 3, TRUE, 4)</f>
        <v>2</v>
      </c>
      <c r="M83">
        <v>28.123999999999999</v>
      </c>
      <c r="N83">
        <v>18676</v>
      </c>
      <c r="O83">
        <v>349</v>
      </c>
      <c r="P83">
        <v>15.900716149999999</v>
      </c>
      <c r="Q83">
        <v>2.5299999999999998</v>
      </c>
      <c r="R83" cm="1">
        <f t="array" ref="R83">_xlfn.IFS(Q83&lt;=2.25, 1, Q83&lt;=2.78, 2, Q83&lt;=3.26, 3, TRUE, 4)</f>
        <v>2</v>
      </c>
      <c r="S83" t="s">
        <v>18</v>
      </c>
    </row>
    <row r="84" spans="1:19" x14ac:dyDescent="0.3">
      <c r="A84" s="1">
        <v>44650</v>
      </c>
      <c r="B84" t="s">
        <v>16</v>
      </c>
      <c r="C84">
        <v>91.7</v>
      </c>
      <c r="D84" cm="1">
        <f t="array" ref="D84">_xlfn.IFS(C84&lt;=76.7, 1, C84&lt;=96.9, 2, C84&lt;=125.9, 3, TRUE, 4)</f>
        <v>2</v>
      </c>
      <c r="E84">
        <v>4.6302899630000001</v>
      </c>
      <c r="F84">
        <v>6.1021097360000001</v>
      </c>
      <c r="G84">
        <v>25.6</v>
      </c>
      <c r="H84">
        <v>45.3</v>
      </c>
      <c r="I84">
        <v>38</v>
      </c>
      <c r="J84" cm="1">
        <f t="array" ref="J84">_xlfn.IFS(I84&lt;=32.6, 1, I84&lt;=35.1, 2, I84&lt;=37.6, 3, TRUE, 4)</f>
        <v>4</v>
      </c>
      <c r="K84">
        <v>1.3069999999999999</v>
      </c>
      <c r="L84" cm="1">
        <f t="array" ref="L84">_xlfn.IFS(K84&lt;=0.782, 1, K84&lt;=1.008, 2, K84&lt;=1.231, 3, TRUE, 4)</f>
        <v>4</v>
      </c>
      <c r="M84">
        <v>25.36</v>
      </c>
      <c r="N84">
        <v>18670</v>
      </c>
      <c r="O84">
        <v>411</v>
      </c>
      <c r="P84">
        <v>16.44955444</v>
      </c>
      <c r="Q84">
        <v>2.63</v>
      </c>
      <c r="R84" cm="1">
        <f t="array" ref="R84">_xlfn.IFS(Q84&lt;=2.25, 1, Q84&lt;=2.78, 2, Q84&lt;=3.26, 3, TRUE, 4)</f>
        <v>2</v>
      </c>
      <c r="S84" t="s">
        <v>18</v>
      </c>
    </row>
    <row r="85" spans="1:19" x14ac:dyDescent="0.3">
      <c r="A85" s="1">
        <v>44650</v>
      </c>
      <c r="B85" t="s">
        <v>19</v>
      </c>
      <c r="C85">
        <v>69.97</v>
      </c>
      <c r="D85" cm="1">
        <f t="array" ref="D85">_xlfn.IFS(C85&lt;=76.7, 1, C85&lt;=96.9, 2, C85&lt;=125.9, 3, TRUE, 4)</f>
        <v>1</v>
      </c>
      <c r="E85">
        <v>4.6321435170000003</v>
      </c>
      <c r="F85">
        <v>6.1352945649999997</v>
      </c>
      <c r="G85">
        <v>26.4</v>
      </c>
      <c r="H85">
        <v>44.6</v>
      </c>
      <c r="I85">
        <v>33.9</v>
      </c>
      <c r="J85" cm="1">
        <f t="array" ref="J85">_xlfn.IFS(I85&lt;=32.6, 1, I85&lt;=35.1, 2, I85&lt;=37.6, 3, TRUE, 4)</f>
        <v>2</v>
      </c>
      <c r="K85">
        <v>1.7450000000000001</v>
      </c>
      <c r="L85" cm="1">
        <f t="array" ref="L85">_xlfn.IFS(K85&lt;=0.782, 1, K85&lt;=1.008, 2, K85&lt;=1.231, 3, TRUE, 4)</f>
        <v>4</v>
      </c>
      <c r="M85">
        <v>23.815999999999999</v>
      </c>
      <c r="N85">
        <v>18684</v>
      </c>
      <c r="O85">
        <v>295</v>
      </c>
      <c r="P85">
        <v>14.447050389999999</v>
      </c>
      <c r="Q85">
        <v>2.77</v>
      </c>
      <c r="R85" cm="1">
        <f t="array" ref="R85">_xlfn.IFS(Q85&lt;=2.25, 1, Q85&lt;=2.78, 2, Q85&lt;=3.26, 3, TRUE, 4)</f>
        <v>2</v>
      </c>
      <c r="S85" t="s">
        <v>18</v>
      </c>
    </row>
    <row r="86" spans="1:19" x14ac:dyDescent="0.3">
      <c r="A86" s="1">
        <v>44650</v>
      </c>
      <c r="B86" t="s">
        <v>21</v>
      </c>
      <c r="C86">
        <v>50.59</v>
      </c>
      <c r="D86" cm="1">
        <f t="array" ref="D86">_xlfn.IFS(C86&lt;=76.7, 1, C86&lt;=96.9, 2, C86&lt;=125.9, 3, TRUE, 4)</f>
        <v>1</v>
      </c>
      <c r="E86">
        <v>4.6268365149999999</v>
      </c>
      <c r="F86">
        <v>6.5709058220000003</v>
      </c>
      <c r="G86">
        <v>28.7</v>
      </c>
      <c r="H86">
        <v>46.5</v>
      </c>
      <c r="I86">
        <v>34.799999999999997</v>
      </c>
      <c r="J86" cm="1">
        <f t="array" ref="J86">_xlfn.IFS(I86&lt;=32.6, 1, I86&lt;=35.1, 2, I86&lt;=37.6, 3, TRUE, 4)</f>
        <v>2</v>
      </c>
      <c r="K86">
        <v>0.48899999999999999</v>
      </c>
      <c r="L86" cm="1">
        <f t="array" ref="L86">_xlfn.IFS(K86&lt;=0.782, 1, K86&lt;=1.008, 2, K86&lt;=1.231, 3, TRUE, 4)</f>
        <v>1</v>
      </c>
      <c r="M86">
        <v>21.161000000000001</v>
      </c>
      <c r="N86">
        <v>18658</v>
      </c>
      <c r="O86">
        <v>363</v>
      </c>
      <c r="P86">
        <v>14.202889730000001</v>
      </c>
      <c r="Q86">
        <v>2.4900000000000002</v>
      </c>
      <c r="R86" cm="1">
        <f t="array" ref="R86">_xlfn.IFS(Q86&lt;=2.25, 1, Q86&lt;=2.78, 2, Q86&lt;=3.26, 3, TRUE, 4)</f>
        <v>2</v>
      </c>
      <c r="S86" t="s">
        <v>18</v>
      </c>
    </row>
    <row r="87" spans="1:19" x14ac:dyDescent="0.3">
      <c r="A87" s="1">
        <v>44650</v>
      </c>
      <c r="B87" t="s">
        <v>21</v>
      </c>
      <c r="C87">
        <v>88.11</v>
      </c>
      <c r="D87" cm="1">
        <f t="array" ref="D87">_xlfn.IFS(C87&lt;=76.7, 1, C87&lt;=96.9, 2, C87&lt;=125.9, 3, TRUE, 4)</f>
        <v>2</v>
      </c>
      <c r="E87">
        <v>4.6267957989999999</v>
      </c>
      <c r="F87">
        <v>6.6487807209999996</v>
      </c>
      <c r="G87">
        <v>29.8</v>
      </c>
      <c r="H87">
        <v>44.7</v>
      </c>
      <c r="I87">
        <v>38.5</v>
      </c>
      <c r="J87" cm="1">
        <f t="array" ref="J87">_xlfn.IFS(I87&lt;=32.6, 1, I87&lt;=35.1, 2, I87&lt;=37.6, 3, TRUE, 4)</f>
        <v>4</v>
      </c>
      <c r="K87">
        <v>0.63300000000000001</v>
      </c>
      <c r="L87" cm="1">
        <f t="array" ref="L87">_xlfn.IFS(K87&lt;=0.782, 1, K87&lt;=1.008, 2, K87&lt;=1.231, 3, TRUE, 4)</f>
        <v>1</v>
      </c>
      <c r="M87">
        <v>24.478000000000002</v>
      </c>
      <c r="N87">
        <v>18656</v>
      </c>
      <c r="O87">
        <v>378</v>
      </c>
      <c r="P87">
        <v>15.119739300000001</v>
      </c>
      <c r="Q87">
        <v>2.56</v>
      </c>
      <c r="R87" cm="1">
        <f t="array" ref="R87">_xlfn.IFS(Q87&lt;=2.25, 1, Q87&lt;=2.78, 2, Q87&lt;=3.26, 3, TRUE, 4)</f>
        <v>2</v>
      </c>
      <c r="S87" t="s">
        <v>18</v>
      </c>
    </row>
    <row r="88" spans="1:19" x14ac:dyDescent="0.3">
      <c r="A88" s="1">
        <v>44650</v>
      </c>
      <c r="B88" t="s">
        <v>19</v>
      </c>
      <c r="C88">
        <v>111.1404806</v>
      </c>
      <c r="D88" cm="1">
        <f t="array" ref="D88">_xlfn.IFS(C88&lt;=76.7, 1, C88&lt;=96.9, 2, C88&lt;=125.9, 3, TRUE, 4)</f>
        <v>3</v>
      </c>
      <c r="E88">
        <v>3.1059824479999998</v>
      </c>
      <c r="F88">
        <v>7.2782976650000002</v>
      </c>
      <c r="G88">
        <v>20.2</v>
      </c>
      <c r="H88">
        <v>44.5</v>
      </c>
      <c r="I88">
        <v>37.5</v>
      </c>
      <c r="J88" cm="1">
        <f t="array" ref="J88">_xlfn.IFS(I88&lt;=32.6, 1, I88&lt;=35.1, 2, I88&lt;=37.6, 3, TRUE, 4)</f>
        <v>3</v>
      </c>
      <c r="K88">
        <v>1.1359999999999999</v>
      </c>
      <c r="L88" cm="1">
        <f t="array" ref="L88">_xlfn.IFS(K88&lt;=0.782, 1, K88&lt;=1.008, 2, K88&lt;=1.231, 3, TRUE, 4)</f>
        <v>3</v>
      </c>
      <c r="M88">
        <v>31.451000000000001</v>
      </c>
      <c r="N88">
        <v>20078</v>
      </c>
      <c r="O88">
        <v>384</v>
      </c>
      <c r="P88">
        <v>23.777368259999999</v>
      </c>
      <c r="Q88">
        <v>2.64</v>
      </c>
      <c r="R88" cm="1">
        <f t="array" ref="R88">_xlfn.IFS(Q88&lt;=2.25, 1, Q88&lt;=2.78, 2, Q88&lt;=3.26, 3, TRUE, 4)</f>
        <v>2</v>
      </c>
      <c r="S88" t="s">
        <v>23</v>
      </c>
    </row>
    <row r="89" spans="1:19" x14ac:dyDescent="0.3">
      <c r="A89" s="1">
        <v>44591</v>
      </c>
      <c r="B89" t="s">
        <v>16</v>
      </c>
      <c r="C89">
        <v>50.24</v>
      </c>
      <c r="D89" cm="1">
        <f t="array" ref="D89">_xlfn.IFS(C89&lt;=76.7, 1, C89&lt;=96.9, 2, C89&lt;=125.9, 3, TRUE, 4)</f>
        <v>1</v>
      </c>
      <c r="E89">
        <v>4.8531485539999997</v>
      </c>
      <c r="F89">
        <v>6.0738996629999997</v>
      </c>
      <c r="G89">
        <v>14.2</v>
      </c>
      <c r="H89">
        <v>48</v>
      </c>
      <c r="I89">
        <v>32.200000000000003</v>
      </c>
      <c r="J89" cm="1">
        <f t="array" ref="J89">_xlfn.IFS(I89&lt;=32.6, 1, I89&lt;=35.1, 2, I89&lt;=37.6, 3, TRUE, 4)</f>
        <v>1</v>
      </c>
      <c r="K89">
        <v>0.55000000000000004</v>
      </c>
      <c r="L89" cm="1">
        <f t="array" ref="L89">_xlfn.IFS(K89&lt;=0.782, 1, K89&lt;=1.008, 2, K89&lt;=1.231, 3, TRUE, 4)</f>
        <v>1</v>
      </c>
      <c r="M89">
        <v>30.478000000000002</v>
      </c>
      <c r="N89">
        <v>19579</v>
      </c>
      <c r="O89">
        <v>339</v>
      </c>
      <c r="P89">
        <v>15.900716149999999</v>
      </c>
      <c r="Q89">
        <v>3.55</v>
      </c>
      <c r="R89" cm="1">
        <f t="array" ref="R89">_xlfn.IFS(Q89&lt;=2.25, 1, Q89&lt;=2.78, 2, Q89&lt;=3.26, 3, TRUE, 4)</f>
        <v>4</v>
      </c>
      <c r="S89" t="s">
        <v>18</v>
      </c>
    </row>
    <row r="90" spans="1:19" x14ac:dyDescent="0.3">
      <c r="A90" s="1">
        <v>44591</v>
      </c>
      <c r="B90" t="s">
        <v>16</v>
      </c>
      <c r="C90">
        <v>87.17</v>
      </c>
      <c r="D90" cm="1">
        <f t="array" ref="D90">_xlfn.IFS(C90&lt;=76.7, 1, C90&lt;=96.9, 2, C90&lt;=125.9, 3, TRUE, 4)</f>
        <v>2</v>
      </c>
      <c r="E90">
        <v>4.881780773</v>
      </c>
      <c r="F90">
        <v>6.0813478099999996</v>
      </c>
      <c r="G90">
        <v>28.7</v>
      </c>
      <c r="H90">
        <v>45.4</v>
      </c>
      <c r="I90">
        <v>32.6</v>
      </c>
      <c r="J90" cm="1">
        <f t="array" ref="J90">_xlfn.IFS(I90&lt;=32.6, 1, I90&lt;=35.1, 2, I90&lt;=37.6, 3, TRUE, 4)</f>
        <v>1</v>
      </c>
      <c r="K90">
        <v>1.5269999999999999</v>
      </c>
      <c r="L90" cm="1">
        <f t="array" ref="L90">_xlfn.IFS(K90&lt;=0.782, 1, K90&lt;=1.008, 2, K90&lt;=1.231, 3, TRUE, 4)</f>
        <v>4</v>
      </c>
      <c r="M90">
        <v>28.087</v>
      </c>
      <c r="N90">
        <v>19691</v>
      </c>
      <c r="O90">
        <v>342</v>
      </c>
      <c r="P90">
        <v>17.899311019999999</v>
      </c>
      <c r="Q90">
        <v>3.67</v>
      </c>
      <c r="R90" cm="1">
        <f t="array" ref="R90">_xlfn.IFS(Q90&lt;=2.25, 1, Q90&lt;=2.78, 2, Q90&lt;=3.26, 3, TRUE, 4)</f>
        <v>4</v>
      </c>
      <c r="S90" t="s">
        <v>18</v>
      </c>
    </row>
    <row r="91" spans="1:19" x14ac:dyDescent="0.3">
      <c r="A91" s="1">
        <v>44591</v>
      </c>
      <c r="B91" t="s">
        <v>21</v>
      </c>
      <c r="C91">
        <v>88.95</v>
      </c>
      <c r="D91" cm="1">
        <f t="array" ref="D91">_xlfn.IFS(C91&lt;=76.7, 1, C91&lt;=96.9, 2, C91&lt;=125.9, 3, TRUE, 4)</f>
        <v>2</v>
      </c>
      <c r="E91">
        <v>4.8728768899999997</v>
      </c>
      <c r="F91">
        <v>7.1280308449999996</v>
      </c>
      <c r="G91">
        <v>18.2</v>
      </c>
      <c r="H91">
        <v>42.4</v>
      </c>
      <c r="I91">
        <v>35.299999999999997</v>
      </c>
      <c r="J91" cm="1">
        <f t="array" ref="J91">_xlfn.IFS(I91&lt;=32.6, 1, I91&lt;=35.1, 2, I91&lt;=37.6, 3, TRUE, 4)</f>
        <v>3</v>
      </c>
      <c r="K91">
        <v>0.89100000000000001</v>
      </c>
      <c r="L91" cm="1">
        <f t="array" ref="L91">_xlfn.IFS(K91&lt;=0.782, 1, K91&lt;=1.008, 2, K91&lt;=1.231, 3, TRUE, 4)</f>
        <v>2</v>
      </c>
      <c r="M91">
        <v>26.004000000000001</v>
      </c>
      <c r="N91">
        <v>19652</v>
      </c>
      <c r="O91">
        <v>360</v>
      </c>
      <c r="P91">
        <v>16.964105069999999</v>
      </c>
      <c r="Q91">
        <v>3.69</v>
      </c>
      <c r="R91" cm="1">
        <f t="array" ref="R91">_xlfn.IFS(Q91&lt;=2.25, 1, Q91&lt;=2.78, 2, Q91&lt;=3.26, 3, TRUE, 4)</f>
        <v>4</v>
      </c>
      <c r="S91" t="s">
        <v>18</v>
      </c>
    </row>
    <row r="92" spans="1:19" x14ac:dyDescent="0.3">
      <c r="A92" s="1">
        <v>44591</v>
      </c>
      <c r="B92" t="s">
        <v>19</v>
      </c>
      <c r="C92">
        <v>82.01</v>
      </c>
      <c r="D92" cm="1">
        <f t="array" ref="D92">_xlfn.IFS(C92&lt;=76.7, 1, C92&lt;=96.9, 2, C92&lt;=125.9, 3, TRUE, 4)</f>
        <v>2</v>
      </c>
      <c r="E92">
        <v>4.8425205299999998</v>
      </c>
      <c r="F92">
        <v>6.4424450970000002</v>
      </c>
      <c r="G92">
        <v>8.1</v>
      </c>
      <c r="H92">
        <v>47</v>
      </c>
      <c r="I92">
        <v>38.1</v>
      </c>
      <c r="J92" cm="1">
        <f t="array" ref="J92">_xlfn.IFS(I92&lt;=32.6, 1, I92&lt;=35.1, 2, I92&lt;=37.6, 3, TRUE, 4)</f>
        <v>4</v>
      </c>
      <c r="K92">
        <v>1.62</v>
      </c>
      <c r="L92" cm="1">
        <f t="array" ref="L92">_xlfn.IFS(K92&lt;=0.782, 1, K92&lt;=1.008, 2, K92&lt;=1.231, 3, TRUE, 4)</f>
        <v>4</v>
      </c>
      <c r="M92">
        <v>22.532</v>
      </c>
      <c r="N92">
        <v>25528</v>
      </c>
      <c r="O92">
        <v>333</v>
      </c>
      <c r="P92">
        <v>24.382124619999999</v>
      </c>
      <c r="Q92">
        <v>2.85</v>
      </c>
      <c r="R92" cm="1">
        <f t="array" ref="R92">_xlfn.IFS(Q92&lt;=2.25, 1, Q92&lt;=2.78, 2, Q92&lt;=3.26, 3, TRUE, 4)</f>
        <v>3</v>
      </c>
      <c r="S92" t="s">
        <v>18</v>
      </c>
    </row>
    <row r="93" spans="1:19" x14ac:dyDescent="0.3">
      <c r="A93" s="1">
        <v>44591</v>
      </c>
      <c r="B93" t="s">
        <v>19</v>
      </c>
      <c r="C93">
        <v>50.39</v>
      </c>
      <c r="D93" cm="1">
        <f t="array" ref="D93">_xlfn.IFS(C93&lt;=76.7, 1, C93&lt;=96.9, 2, C93&lt;=125.9, 3, TRUE, 4)</f>
        <v>1</v>
      </c>
      <c r="E93">
        <v>5.9183573369999998</v>
      </c>
      <c r="F93">
        <v>5.9327230169999998</v>
      </c>
      <c r="G93">
        <v>17.3</v>
      </c>
      <c r="H93">
        <v>47.7</v>
      </c>
      <c r="I93">
        <v>39.700000000000003</v>
      </c>
      <c r="J93" cm="1">
        <f t="array" ref="J93">_xlfn.IFS(I93&lt;=32.6, 1, I93&lt;=35.1, 2, I93&lt;=37.6, 3, TRUE, 4)</f>
        <v>4</v>
      </c>
      <c r="K93">
        <v>0.96899999999999997</v>
      </c>
      <c r="L93" cm="1">
        <f t="array" ref="L93">_xlfn.IFS(K93&lt;=0.782, 1, K93&lt;=1.008, 2, K93&lt;=1.231, 3, TRUE, 4)</f>
        <v>2</v>
      </c>
      <c r="M93">
        <v>21.076000000000001</v>
      </c>
      <c r="N93">
        <v>23432</v>
      </c>
      <c r="O93">
        <v>372</v>
      </c>
      <c r="P93">
        <v>24.473368529999998</v>
      </c>
      <c r="Q93">
        <v>3.33</v>
      </c>
      <c r="R93" cm="1">
        <f t="array" ref="R93">_xlfn.IFS(Q93&lt;=2.25, 1, Q93&lt;=2.78, 2, Q93&lt;=3.26, 3, TRUE, 4)</f>
        <v>4</v>
      </c>
      <c r="S93" t="s">
        <v>18</v>
      </c>
    </row>
    <row r="94" spans="1:19" x14ac:dyDescent="0.3">
      <c r="A94" s="1">
        <v>44591</v>
      </c>
      <c r="B94" t="s">
        <v>16</v>
      </c>
      <c r="C94">
        <v>145.02086410000001</v>
      </c>
      <c r="D94" cm="1">
        <f t="array" ref="D94">_xlfn.IFS(C94&lt;=76.7, 1, C94&lt;=96.9, 2, C94&lt;=125.9, 3, TRUE, 4)</f>
        <v>4</v>
      </c>
      <c r="E94">
        <v>3.8888346930000002</v>
      </c>
      <c r="F94">
        <v>6.1687859679999999</v>
      </c>
      <c r="G94">
        <v>12.2</v>
      </c>
      <c r="H94">
        <v>51</v>
      </c>
      <c r="I94">
        <v>37</v>
      </c>
      <c r="J94" cm="1">
        <f t="array" ref="J94">_xlfn.IFS(I94&lt;=32.6, 1, I94&lt;=35.1, 2, I94&lt;=37.6, 3, TRUE, 4)</f>
        <v>3</v>
      </c>
      <c r="K94">
        <v>0.55400000000000005</v>
      </c>
      <c r="L94" cm="1">
        <f t="array" ref="L94">_xlfn.IFS(K94&lt;=0.782, 1, K94&lt;=1.008, 2, K94&lt;=1.231, 3, TRUE, 4)</f>
        <v>1</v>
      </c>
      <c r="M94">
        <v>32.838999999999999</v>
      </c>
      <c r="N94">
        <v>15217</v>
      </c>
      <c r="O94">
        <v>312</v>
      </c>
      <c r="P94">
        <v>22.87613206</v>
      </c>
      <c r="Q94">
        <v>1.89</v>
      </c>
      <c r="R94" cm="1">
        <f t="array" ref="R94">_xlfn.IFS(Q94&lt;=2.25, 1, Q94&lt;=2.78, 2, Q94&lt;=3.26, 3, TRUE, 4)</f>
        <v>1</v>
      </c>
      <c r="S94" t="s">
        <v>23</v>
      </c>
    </row>
    <row r="95" spans="1:19" x14ac:dyDescent="0.3">
      <c r="A95" s="1">
        <v>44591</v>
      </c>
      <c r="B95" t="s">
        <v>19</v>
      </c>
      <c r="C95">
        <v>90.57</v>
      </c>
      <c r="D95" cm="1">
        <f t="array" ref="D95">_xlfn.IFS(C95&lt;=76.7, 1, C95&lt;=96.9, 2, C95&lt;=125.9, 3, TRUE, 4)</f>
        <v>2</v>
      </c>
      <c r="E95">
        <v>4.8338089760000003</v>
      </c>
      <c r="F95">
        <v>6.3275808170000003</v>
      </c>
      <c r="G95">
        <v>24.4</v>
      </c>
      <c r="H95">
        <v>47.2</v>
      </c>
      <c r="I95">
        <v>35.200000000000003</v>
      </c>
      <c r="J95" cm="1">
        <f t="array" ref="J95">_xlfn.IFS(I95&lt;=32.6, 1, I95&lt;=35.1, 2, I95&lt;=37.6, 3, TRUE, 4)</f>
        <v>3</v>
      </c>
      <c r="K95">
        <v>1.2769999999999999</v>
      </c>
      <c r="L95" cm="1">
        <f t="array" ref="L95">_xlfn.IFS(K95&lt;=0.782, 1, K95&lt;=1.008, 2, K95&lt;=1.231, 3, TRUE, 4)</f>
        <v>4</v>
      </c>
      <c r="M95">
        <v>30.465</v>
      </c>
      <c r="N95">
        <v>19502</v>
      </c>
      <c r="O95">
        <v>308</v>
      </c>
      <c r="P95">
        <v>17.899311019999999</v>
      </c>
      <c r="Q95">
        <v>2.62</v>
      </c>
      <c r="R95" cm="1">
        <f t="array" ref="R95">_xlfn.IFS(Q95&lt;=2.25, 1, Q95&lt;=2.78, 2, Q95&lt;=3.26, 3, TRUE, 4)</f>
        <v>2</v>
      </c>
      <c r="S95" t="s">
        <v>18</v>
      </c>
    </row>
    <row r="96" spans="1:19" x14ac:dyDescent="0.3">
      <c r="A96" s="1">
        <v>44591</v>
      </c>
      <c r="B96" t="s">
        <v>16</v>
      </c>
      <c r="C96">
        <v>54.6</v>
      </c>
      <c r="D96" cm="1">
        <f t="array" ref="D96">_xlfn.IFS(C96&lt;=76.7, 1, C96&lt;=96.9, 2, C96&lt;=125.9, 3, TRUE, 4)</f>
        <v>1</v>
      </c>
      <c r="E96">
        <v>4.8317320529999996</v>
      </c>
      <c r="F96">
        <v>6.0306416130000002</v>
      </c>
      <c r="G96">
        <v>25.6</v>
      </c>
      <c r="H96">
        <v>55.2</v>
      </c>
      <c r="I96">
        <v>32.9</v>
      </c>
      <c r="J96" cm="1">
        <f t="array" ref="J96">_xlfn.IFS(I96&lt;=32.6, 1, I96&lt;=35.1, 2, I96&lt;=37.6, 3, TRUE, 4)</f>
        <v>2</v>
      </c>
      <c r="K96">
        <v>1.39</v>
      </c>
      <c r="L96" cm="1">
        <f t="array" ref="L96">_xlfn.IFS(K96&lt;=0.782, 1, K96&lt;=1.008, 2, K96&lt;=1.231, 3, TRUE, 4)</f>
        <v>4</v>
      </c>
      <c r="M96">
        <v>36.110999999999997</v>
      </c>
      <c r="N96">
        <v>19496</v>
      </c>
      <c r="O96">
        <v>306</v>
      </c>
      <c r="P96">
        <v>15.900716149999999</v>
      </c>
      <c r="Q96">
        <v>2.5299999999999998</v>
      </c>
      <c r="R96" cm="1">
        <f t="array" ref="R96">_xlfn.IFS(Q96&lt;=2.25, 1, Q96&lt;=2.78, 2, Q96&lt;=3.26, 3, TRUE, 4)</f>
        <v>2</v>
      </c>
      <c r="S96" t="s">
        <v>18</v>
      </c>
    </row>
    <row r="97" spans="1:19" x14ac:dyDescent="0.3">
      <c r="A97" s="1">
        <v>44591</v>
      </c>
      <c r="B97" t="s">
        <v>21</v>
      </c>
      <c r="C97">
        <v>98.76</v>
      </c>
      <c r="D97" cm="1">
        <f t="array" ref="D97">_xlfn.IFS(C97&lt;=76.7, 1, C97&lt;=96.9, 2, C97&lt;=125.9, 3, TRUE, 4)</f>
        <v>3</v>
      </c>
      <c r="E97">
        <v>4.8730966320000002</v>
      </c>
      <c r="F97">
        <v>6.547637409</v>
      </c>
      <c r="G97">
        <v>8</v>
      </c>
      <c r="H97">
        <v>50.7</v>
      </c>
      <c r="I97">
        <v>36</v>
      </c>
      <c r="J97" cm="1">
        <f t="array" ref="J97">_xlfn.IFS(I97&lt;=32.6, 1, I97&lt;=35.1, 2, I97&lt;=37.6, 3, TRUE, 4)</f>
        <v>3</v>
      </c>
      <c r="K97">
        <v>1.0720000000000001</v>
      </c>
      <c r="L97" cm="1">
        <f t="array" ref="L97">_xlfn.IFS(K97&lt;=0.782, 1, K97&lt;=1.008, 2, K97&lt;=1.231, 3, TRUE, 4)</f>
        <v>3</v>
      </c>
      <c r="M97">
        <v>21.152999999999999</v>
      </c>
      <c r="N97">
        <v>21951</v>
      </c>
      <c r="O97">
        <v>305</v>
      </c>
      <c r="P97">
        <v>15.119739300000001</v>
      </c>
      <c r="Q97">
        <v>2.5499999999999998</v>
      </c>
      <c r="R97" cm="1">
        <f t="array" ref="R97">_xlfn.IFS(Q97&lt;=2.25, 1, Q97&lt;=2.78, 2, Q97&lt;=3.26, 3, TRUE, 4)</f>
        <v>2</v>
      </c>
      <c r="S97" t="s">
        <v>18</v>
      </c>
    </row>
    <row r="98" spans="1:19" x14ac:dyDescent="0.3">
      <c r="A98" s="1">
        <v>44591</v>
      </c>
      <c r="B98" t="s">
        <v>21</v>
      </c>
      <c r="C98">
        <v>73.489999999999995</v>
      </c>
      <c r="D98" cm="1">
        <f t="array" ref="D98">_xlfn.IFS(C98&lt;=76.7, 1, C98&lt;=96.9, 2, C98&lt;=125.9, 3, TRUE, 4)</f>
        <v>1</v>
      </c>
      <c r="E98">
        <v>4.830950284</v>
      </c>
      <c r="F98">
        <v>5.9268821559999996</v>
      </c>
      <c r="G98">
        <v>21.9</v>
      </c>
      <c r="H98">
        <v>46.1</v>
      </c>
      <c r="I98">
        <v>29.9</v>
      </c>
      <c r="J98" cm="1">
        <f t="array" ref="J98">_xlfn.IFS(I98&lt;=32.6, 1, I98&lt;=35.1, 2, I98&lt;=37.6, 3, TRUE, 4)</f>
        <v>1</v>
      </c>
      <c r="K98">
        <v>0.871</v>
      </c>
      <c r="L98" cm="1">
        <f t="array" ref="L98">_xlfn.IFS(K98&lt;=0.782, 1, K98&lt;=1.008, 2, K98&lt;=1.231, 3, TRUE, 4)</f>
        <v>2</v>
      </c>
      <c r="M98">
        <v>12.234999999999999</v>
      </c>
      <c r="N98">
        <v>17919</v>
      </c>
      <c r="O98">
        <v>384</v>
      </c>
      <c r="P98">
        <v>24.495972089999999</v>
      </c>
      <c r="Q98">
        <v>3.53</v>
      </c>
      <c r="R98" cm="1">
        <f t="array" ref="R98">_xlfn.IFS(Q98&lt;=2.25, 1, Q98&lt;=2.78, 2, Q98&lt;=3.26, 3, TRUE, 4)</f>
        <v>4</v>
      </c>
      <c r="S98" t="s">
        <v>18</v>
      </c>
    </row>
    <row r="99" spans="1:19" x14ac:dyDescent="0.3">
      <c r="A99" s="1">
        <v>44591</v>
      </c>
      <c r="B99" t="s">
        <v>21</v>
      </c>
      <c r="C99">
        <v>127.2746824</v>
      </c>
      <c r="D99" cm="1">
        <f t="array" ref="D99">_xlfn.IFS(C99&lt;=76.7, 1, C99&lt;=96.9, 2, C99&lt;=125.9, 3, TRUE, 4)</f>
        <v>4</v>
      </c>
      <c r="E99">
        <v>3.1648046490000001</v>
      </c>
      <c r="F99">
        <v>7.2294472269999996</v>
      </c>
      <c r="G99">
        <v>8.6999999999999993</v>
      </c>
      <c r="H99">
        <v>42.2</v>
      </c>
      <c r="I99">
        <v>30.1</v>
      </c>
      <c r="J99" cm="1">
        <f t="array" ref="J99">_xlfn.IFS(I99&lt;=32.6, 1, I99&lt;=35.1, 2, I99&lt;=37.6, 3, TRUE, 4)</f>
        <v>1</v>
      </c>
      <c r="K99">
        <v>1.083</v>
      </c>
      <c r="L99" cm="1">
        <f t="array" ref="L99">_xlfn.IFS(K99&lt;=0.782, 1, K99&lt;=1.008, 2, K99&lt;=1.231, 3, TRUE, 4)</f>
        <v>3</v>
      </c>
      <c r="M99">
        <v>28.064</v>
      </c>
      <c r="N99">
        <v>13272</v>
      </c>
      <c r="O99">
        <v>352</v>
      </c>
      <c r="P99">
        <v>22.741008910000001</v>
      </c>
      <c r="Q99">
        <v>2.17</v>
      </c>
      <c r="R99" cm="1">
        <f t="array" ref="R99">_xlfn.IFS(Q99&lt;=2.25, 1, Q99&lt;=2.78, 2, Q99&lt;=3.26, 3, TRUE, 4)</f>
        <v>1</v>
      </c>
      <c r="S99" t="s">
        <v>23</v>
      </c>
    </row>
    <row r="100" spans="1:19" x14ac:dyDescent="0.3">
      <c r="A100" s="1">
        <v>44591</v>
      </c>
      <c r="B100" t="s">
        <v>16</v>
      </c>
      <c r="C100">
        <v>111.8059937</v>
      </c>
      <c r="D100" cm="1">
        <f t="array" ref="D100">_xlfn.IFS(C100&lt;=76.7, 1, C100&lt;=96.9, 2, C100&lt;=125.9, 3, TRUE, 4)</f>
        <v>3</v>
      </c>
      <c r="E100">
        <v>3.1059824479999998</v>
      </c>
      <c r="F100">
        <v>6.379257677</v>
      </c>
      <c r="G100">
        <v>7.4</v>
      </c>
      <c r="H100">
        <v>52.1</v>
      </c>
      <c r="I100">
        <v>33.5</v>
      </c>
      <c r="J100" cm="1">
        <f t="array" ref="J100">_xlfn.IFS(I100&lt;=32.6, 1, I100&lt;=35.1, 2, I100&lt;=37.6, 3, TRUE, 4)</f>
        <v>2</v>
      </c>
      <c r="K100">
        <v>0.69599999999999995</v>
      </c>
      <c r="L100" cm="1">
        <f t="array" ref="L100">_xlfn.IFS(K100&lt;=0.782, 1, K100&lt;=1.008, 2, K100&lt;=1.231, 3, TRUE, 4)</f>
        <v>1</v>
      </c>
      <c r="M100">
        <v>28.202999999999999</v>
      </c>
      <c r="N100">
        <v>19197</v>
      </c>
      <c r="O100">
        <v>246</v>
      </c>
      <c r="P100">
        <v>22.737759570000001</v>
      </c>
      <c r="Q100">
        <v>2.02</v>
      </c>
      <c r="R100" cm="1">
        <f t="array" ref="R100">_xlfn.IFS(Q100&lt;=2.25, 1, Q100&lt;=2.78, 2, Q100&lt;=3.26, 3, TRUE, 4)</f>
        <v>1</v>
      </c>
      <c r="S100" t="s">
        <v>23</v>
      </c>
    </row>
    <row r="101" spans="1:19" x14ac:dyDescent="0.3">
      <c r="A101" s="1">
        <v>44591</v>
      </c>
      <c r="B101" t="s">
        <v>19</v>
      </c>
      <c r="C101">
        <v>117.12266049999999</v>
      </c>
      <c r="D101" cm="1">
        <f t="array" ref="D101">_xlfn.IFS(C101&lt;=76.7, 1, C101&lt;=96.9, 2, C101&lt;=125.9, 3, TRUE, 4)</f>
        <v>3</v>
      </c>
      <c r="E101">
        <v>3.8950313470000002</v>
      </c>
      <c r="F101">
        <v>6.5061331400000002</v>
      </c>
      <c r="G101">
        <v>4.5</v>
      </c>
      <c r="H101">
        <v>45.6</v>
      </c>
      <c r="I101">
        <v>31.6</v>
      </c>
      <c r="J101" cm="1">
        <f t="array" ref="J101">_xlfn.IFS(I101&lt;=32.6, 1, I101&lt;=35.1, 2, I101&lt;=37.6, 3, TRUE, 4)</f>
        <v>1</v>
      </c>
      <c r="K101">
        <v>1.008</v>
      </c>
      <c r="L101" cm="1">
        <f t="array" ref="L101">_xlfn.IFS(K101&lt;=0.782, 1, K101&lt;=1.008, 2, K101&lt;=1.231, 3, TRUE, 4)</f>
        <v>2</v>
      </c>
      <c r="M101">
        <v>27.376999999999999</v>
      </c>
      <c r="N101">
        <v>16198</v>
      </c>
      <c r="O101">
        <v>313</v>
      </c>
      <c r="P101">
        <v>22.808370360000001</v>
      </c>
      <c r="Q101">
        <v>1.91</v>
      </c>
      <c r="R101" cm="1">
        <f t="array" ref="R101">_xlfn.IFS(Q101&lt;=2.25, 1, Q101&lt;=2.78, 2, Q101&lt;=3.26, 3, TRUE, 4)</f>
        <v>1</v>
      </c>
      <c r="S101" t="s">
        <v>23</v>
      </c>
    </row>
    <row r="102" spans="1:19" x14ac:dyDescent="0.3">
      <c r="A102" s="1">
        <v>44591</v>
      </c>
      <c r="B102" t="s">
        <v>21</v>
      </c>
      <c r="C102">
        <v>123.09580750000001</v>
      </c>
      <c r="D102" cm="1">
        <f t="array" ref="D102">_xlfn.IFS(C102&lt;=76.7, 1, C102&lt;=96.9, 2, C102&lt;=125.9, 3, TRUE, 4)</f>
        <v>3</v>
      </c>
      <c r="E102">
        <v>3.0531488370000002</v>
      </c>
      <c r="F102">
        <v>5.9948258870000002</v>
      </c>
      <c r="G102">
        <v>11.9</v>
      </c>
      <c r="H102">
        <v>47.3</v>
      </c>
      <c r="I102">
        <v>34.5</v>
      </c>
      <c r="J102" cm="1">
        <f t="array" ref="J102">_xlfn.IFS(I102&lt;=32.6, 1, I102&lt;=35.1, 2, I102&lt;=37.6, 3, TRUE, 4)</f>
        <v>2</v>
      </c>
      <c r="K102">
        <v>1.1339999999999999</v>
      </c>
      <c r="L102" cm="1">
        <f t="array" ref="L102">_xlfn.IFS(K102&lt;=0.782, 1, K102&lt;=1.008, 2, K102&lt;=1.231, 3, TRUE, 4)</f>
        <v>3</v>
      </c>
      <c r="M102">
        <v>15.695</v>
      </c>
      <c r="N102">
        <v>14266</v>
      </c>
      <c r="O102">
        <v>351</v>
      </c>
      <c r="P102">
        <v>22.884904850000002</v>
      </c>
      <c r="Q102">
        <v>1.95</v>
      </c>
      <c r="R102" cm="1">
        <f t="array" ref="R102">_xlfn.IFS(Q102&lt;=2.25, 1, Q102&lt;=2.78, 2, Q102&lt;=3.26, 3, TRUE, 4)</f>
        <v>1</v>
      </c>
      <c r="S102" t="s">
        <v>23</v>
      </c>
    </row>
    <row r="103" spans="1:19" x14ac:dyDescent="0.3">
      <c r="A103" s="1">
        <v>44591</v>
      </c>
      <c r="B103" t="s">
        <v>21</v>
      </c>
      <c r="C103">
        <v>123.7002566</v>
      </c>
      <c r="D103" cm="1">
        <f t="array" ref="D103">_xlfn.IFS(C103&lt;=76.7, 1, C103&lt;=96.9, 2, C103&lt;=125.9, 3, TRUE, 4)</f>
        <v>3</v>
      </c>
      <c r="E103">
        <v>3.0534513780000001</v>
      </c>
      <c r="F103">
        <v>6.1731171700000003</v>
      </c>
      <c r="G103">
        <v>10.6</v>
      </c>
      <c r="H103">
        <v>38.799999999999997</v>
      </c>
      <c r="I103">
        <v>33.4</v>
      </c>
      <c r="J103" cm="1">
        <f t="array" ref="J103">_xlfn.IFS(I103&lt;=32.6, 1, I103&lt;=35.1, 2, I103&lt;=37.6, 3, TRUE, 4)</f>
        <v>2</v>
      </c>
      <c r="K103">
        <v>0.54300000000000004</v>
      </c>
      <c r="L103" cm="1">
        <f t="array" ref="L103">_xlfn.IFS(K103&lt;=0.782, 1, K103&lt;=1.008, 2, K103&lt;=1.231, 3, TRUE, 4)</f>
        <v>1</v>
      </c>
      <c r="M103">
        <v>31.798999999999999</v>
      </c>
      <c r="N103">
        <v>14152</v>
      </c>
      <c r="O103">
        <v>313</v>
      </c>
      <c r="P103">
        <v>22.913462920000001</v>
      </c>
      <c r="Q103">
        <v>1.99</v>
      </c>
      <c r="R103" cm="1">
        <f t="array" ref="R103">_xlfn.IFS(Q103&lt;=2.25, 1, Q103&lt;=2.78, 2, Q103&lt;=3.26, 3, TRUE, 4)</f>
        <v>1</v>
      </c>
      <c r="S103" t="s">
        <v>23</v>
      </c>
    </row>
    <row r="104" spans="1:19" x14ac:dyDescent="0.3">
      <c r="A104" s="1">
        <v>44591</v>
      </c>
      <c r="B104" t="s">
        <v>21</v>
      </c>
      <c r="C104">
        <v>127.1</v>
      </c>
      <c r="D104" cm="1">
        <f t="array" ref="D104">_xlfn.IFS(C104&lt;=76.7, 1, C104&lt;=96.9, 2, C104&lt;=125.9, 3, TRUE, 4)</f>
        <v>4</v>
      </c>
      <c r="E104">
        <v>4.8748596199999996</v>
      </c>
      <c r="F104">
        <v>5.4183555999999999</v>
      </c>
      <c r="G104">
        <v>30.3</v>
      </c>
      <c r="H104">
        <v>43.3</v>
      </c>
      <c r="I104">
        <v>37.200000000000003</v>
      </c>
      <c r="J104" cm="1">
        <f t="array" ref="J104">_xlfn.IFS(I104&lt;=32.6, 1, I104&lt;=35.1, 2, I104&lt;=37.6, 3, TRUE, 4)</f>
        <v>3</v>
      </c>
      <c r="K104">
        <v>1.3049999999999999</v>
      </c>
      <c r="L104" cm="1">
        <f t="array" ref="L104">_xlfn.IFS(K104&lt;=0.782, 1, K104&lt;=1.008, 2, K104&lt;=1.231, 3, TRUE, 4)</f>
        <v>4</v>
      </c>
      <c r="M104">
        <v>28.952000000000002</v>
      </c>
      <c r="N104">
        <v>19657</v>
      </c>
      <c r="O104">
        <v>294</v>
      </c>
      <c r="P104">
        <v>16.964105069999999</v>
      </c>
      <c r="Q104">
        <v>2.59</v>
      </c>
      <c r="R104" cm="1">
        <f t="array" ref="R104">_xlfn.IFS(Q104&lt;=2.25, 1, Q104&lt;=2.78, 2, Q104&lt;=3.26, 3, TRUE, 4)</f>
        <v>2</v>
      </c>
      <c r="S104" t="s">
        <v>18</v>
      </c>
    </row>
    <row r="105" spans="1:19" x14ac:dyDescent="0.3">
      <c r="A105" s="1">
        <v>44591</v>
      </c>
      <c r="B105" t="s">
        <v>19</v>
      </c>
      <c r="C105">
        <v>139.94933449999999</v>
      </c>
      <c r="D105" cm="1">
        <f t="array" ref="D105">_xlfn.IFS(C105&lt;=76.7, 1, C105&lt;=96.9, 2, C105&lt;=125.9, 3, TRUE, 4)</f>
        <v>4</v>
      </c>
      <c r="E105">
        <v>3.8950313470000002</v>
      </c>
      <c r="F105">
        <v>6.7201559560000002</v>
      </c>
      <c r="G105">
        <v>5.7</v>
      </c>
      <c r="H105">
        <v>41.7</v>
      </c>
      <c r="I105">
        <v>43.7</v>
      </c>
      <c r="J105" cm="1">
        <f t="array" ref="J105">_xlfn.IFS(I105&lt;=32.6, 1, I105&lt;=35.1, 2, I105&lt;=37.6, 3, TRUE, 4)</f>
        <v>4</v>
      </c>
      <c r="K105">
        <v>1.4710000000000001</v>
      </c>
      <c r="L105" cm="1">
        <f t="array" ref="L105">_xlfn.IFS(K105&lt;=0.782, 1, K105&lt;=1.008, 2, K105&lt;=1.231, 3, TRUE, 4)</f>
        <v>4</v>
      </c>
      <c r="M105">
        <v>19.004999999999999</v>
      </c>
      <c r="N105">
        <v>20862</v>
      </c>
      <c r="O105">
        <v>328</v>
      </c>
      <c r="P105">
        <v>22.883807879999999</v>
      </c>
      <c r="Q105">
        <v>3</v>
      </c>
      <c r="R105" cm="1">
        <f t="array" ref="R105">_xlfn.IFS(Q105&lt;=2.25, 1, Q105&lt;=2.78, 2, Q105&lt;=3.26, 3, TRUE, 4)</f>
        <v>3</v>
      </c>
      <c r="S105" t="s">
        <v>23</v>
      </c>
    </row>
    <row r="106" spans="1:19" x14ac:dyDescent="0.3">
      <c r="A106" s="1">
        <v>44559</v>
      </c>
      <c r="B106" t="s">
        <v>19</v>
      </c>
      <c r="C106">
        <v>139.43402499999999</v>
      </c>
      <c r="D106" cm="1">
        <f t="array" ref="D106">_xlfn.IFS(C106&lt;=76.7, 1, C106&lt;=96.9, 2, C106&lt;=125.9, 3, TRUE, 4)</f>
        <v>4</v>
      </c>
      <c r="E106">
        <v>3.1648046490000001</v>
      </c>
      <c r="F106">
        <v>5.9286432570000001</v>
      </c>
      <c r="G106">
        <v>9.9</v>
      </c>
      <c r="H106">
        <v>52.5</v>
      </c>
      <c r="I106">
        <v>36.1</v>
      </c>
      <c r="J106" cm="1">
        <f t="array" ref="J106">_xlfn.IFS(I106&lt;=32.6, 1, I106&lt;=35.1, 2, I106&lt;=37.6, 3, TRUE, 4)</f>
        <v>3</v>
      </c>
      <c r="K106">
        <v>1.0449999999999999</v>
      </c>
      <c r="L106" cm="1">
        <f t="array" ref="L106">_xlfn.IFS(K106&lt;=0.782, 1, K106&lt;=1.008, 2, K106&lt;=1.231, 3, TRUE, 4)</f>
        <v>3</v>
      </c>
      <c r="M106">
        <v>29.013000000000002</v>
      </c>
      <c r="N106">
        <v>13272</v>
      </c>
      <c r="O106">
        <v>359</v>
      </c>
      <c r="P106">
        <v>23.138910429999999</v>
      </c>
      <c r="Q106">
        <v>1.88</v>
      </c>
      <c r="R106" cm="1">
        <f t="array" ref="R106">_xlfn.IFS(Q106&lt;=2.25, 1, Q106&lt;=2.78, 2, Q106&lt;=3.26, 3, TRUE, 4)</f>
        <v>1</v>
      </c>
      <c r="S106" t="s">
        <v>23</v>
      </c>
    </row>
    <row r="107" spans="1:19" x14ac:dyDescent="0.3">
      <c r="A107" s="1">
        <v>44559</v>
      </c>
      <c r="B107" t="s">
        <v>19</v>
      </c>
      <c r="C107">
        <v>139.43402499999999</v>
      </c>
      <c r="D107" cm="1">
        <f t="array" ref="D107">_xlfn.IFS(C107&lt;=76.7, 1, C107&lt;=96.9, 2, C107&lt;=125.9, 3, TRUE, 4)</f>
        <v>4</v>
      </c>
      <c r="E107">
        <v>3.1059824479999998</v>
      </c>
      <c r="F107">
        <v>5.9286432570000001</v>
      </c>
      <c r="G107">
        <v>8.6999999999999993</v>
      </c>
      <c r="H107">
        <v>52.5</v>
      </c>
      <c r="I107">
        <v>36.1</v>
      </c>
      <c r="J107" cm="1">
        <f t="array" ref="J107">_xlfn.IFS(I107&lt;=32.6, 1, I107&lt;=35.1, 2, I107&lt;=37.6, 3, TRUE, 4)</f>
        <v>3</v>
      </c>
      <c r="K107">
        <v>1.0449999999999999</v>
      </c>
      <c r="L107" cm="1">
        <f t="array" ref="L107">_xlfn.IFS(K107&lt;=0.782, 1, K107&lt;=1.008, 2, K107&lt;=1.231, 3, TRUE, 4)</f>
        <v>3</v>
      </c>
      <c r="M107">
        <v>29.013000000000002</v>
      </c>
      <c r="N107">
        <v>19197</v>
      </c>
      <c r="O107">
        <v>359</v>
      </c>
      <c r="P107">
        <v>23.3585478</v>
      </c>
      <c r="Q107">
        <v>2.72</v>
      </c>
      <c r="R107" cm="1">
        <f t="array" ref="R107">_xlfn.IFS(Q107&lt;=2.25, 1, Q107&lt;=2.78, 2, Q107&lt;=3.26, 3, TRUE, 4)</f>
        <v>2</v>
      </c>
      <c r="S107" t="s">
        <v>23</v>
      </c>
    </row>
    <row r="108" spans="1:19" x14ac:dyDescent="0.3">
      <c r="A108" s="1">
        <v>44710</v>
      </c>
      <c r="B108" t="s">
        <v>19</v>
      </c>
      <c r="C108">
        <v>70.52</v>
      </c>
      <c r="D108" cm="1">
        <f t="array" ref="D108">_xlfn.IFS(C108&lt;=76.7, 1, C108&lt;=96.9, 2, C108&lt;=125.9, 3, TRUE, 4)</f>
        <v>1</v>
      </c>
      <c r="E108">
        <v>4.5744522480000001</v>
      </c>
      <c r="F108">
        <v>6.1265448730000003</v>
      </c>
      <c r="G108">
        <v>25.4</v>
      </c>
      <c r="H108">
        <v>47.6</v>
      </c>
      <c r="I108">
        <v>36.200000000000003</v>
      </c>
      <c r="J108" cm="1">
        <f t="array" ref="J108">_xlfn.IFS(I108&lt;=32.6, 1, I108&lt;=35.1, 2, I108&lt;=37.6, 3, TRUE, 4)</f>
        <v>3</v>
      </c>
      <c r="K108">
        <v>1.3220000000000001</v>
      </c>
      <c r="L108" cm="1">
        <f t="array" ref="L108">_xlfn.IFS(K108&lt;=0.782, 1, K108&lt;=1.008, 2, K108&lt;=1.231, 3, TRUE, 4)</f>
        <v>4</v>
      </c>
      <c r="M108">
        <v>16.591000000000001</v>
      </c>
      <c r="N108">
        <v>18463</v>
      </c>
      <c r="O108">
        <v>369</v>
      </c>
      <c r="P108">
        <v>15.119739300000001</v>
      </c>
      <c r="Q108">
        <v>3.67</v>
      </c>
      <c r="R108" cm="1">
        <f t="array" ref="R108">_xlfn.IFS(Q108&lt;=2.25, 1, Q108&lt;=2.78, 2, Q108&lt;=3.26, 3, TRUE, 4)</f>
        <v>4</v>
      </c>
      <c r="S108" t="s">
        <v>18</v>
      </c>
    </row>
    <row r="109" spans="1:19" x14ac:dyDescent="0.3">
      <c r="A109" s="1">
        <v>44680</v>
      </c>
      <c r="B109" t="s">
        <v>19</v>
      </c>
      <c r="C109">
        <v>82.34</v>
      </c>
      <c r="D109" cm="1">
        <f t="array" ref="D109">_xlfn.IFS(C109&lt;=76.7, 1, C109&lt;=96.9, 2, C109&lt;=125.9, 3, TRUE, 4)</f>
        <v>2</v>
      </c>
      <c r="E109">
        <v>4.6074143530000002</v>
      </c>
      <c r="F109">
        <v>5.7644725389999998</v>
      </c>
      <c r="G109">
        <v>10.4</v>
      </c>
      <c r="H109">
        <v>49.9</v>
      </c>
      <c r="I109">
        <v>32.799999999999997</v>
      </c>
      <c r="J109" cm="1">
        <f t="array" ref="J109">_xlfn.IFS(I109&lt;=32.6, 1, I109&lt;=35.1, 2, I109&lt;=37.6, 3, TRUE, 4)</f>
        <v>2</v>
      </c>
      <c r="K109">
        <v>0.69399999999999995</v>
      </c>
      <c r="L109" cm="1">
        <f t="array" ref="L109">_xlfn.IFS(K109&lt;=0.782, 1, K109&lt;=1.008, 2, K109&lt;=1.231, 3, TRUE, 4)</f>
        <v>1</v>
      </c>
      <c r="M109">
        <v>21.664000000000001</v>
      </c>
      <c r="N109">
        <v>26605</v>
      </c>
      <c r="O109">
        <v>357</v>
      </c>
      <c r="P109">
        <v>24.646463669999999</v>
      </c>
      <c r="Q109">
        <v>3.49</v>
      </c>
      <c r="R109" cm="1">
        <f t="array" ref="R109">_xlfn.IFS(Q109&lt;=2.25, 1, Q109&lt;=2.78, 2, Q109&lt;=3.26, 3, TRUE, 4)</f>
        <v>4</v>
      </c>
      <c r="S109" t="s">
        <v>18</v>
      </c>
    </row>
    <row r="110" spans="1:19" x14ac:dyDescent="0.3">
      <c r="A110" s="1">
        <v>44680</v>
      </c>
      <c r="B110" t="s">
        <v>21</v>
      </c>
      <c r="C110">
        <v>76.22</v>
      </c>
      <c r="D110" cm="1">
        <f t="array" ref="D110">_xlfn.IFS(C110&lt;=76.7, 1, C110&lt;=96.9, 2, C110&lt;=125.9, 3, TRUE, 4)</f>
        <v>1</v>
      </c>
      <c r="E110">
        <v>4.606240648</v>
      </c>
      <c r="F110">
        <v>6.1870669960000004</v>
      </c>
      <c r="G110">
        <v>17.3</v>
      </c>
      <c r="H110">
        <v>43.3</v>
      </c>
      <c r="I110">
        <v>32.9</v>
      </c>
      <c r="J110" cm="1">
        <f t="array" ref="J110">_xlfn.IFS(I110&lt;=32.6, 1, I110&lt;=35.1, 2, I110&lt;=37.6, 3, TRUE, 4)</f>
        <v>2</v>
      </c>
      <c r="K110">
        <v>1.4079999999999999</v>
      </c>
      <c r="L110" cm="1">
        <f t="array" ref="L110">_xlfn.IFS(K110&lt;=0.782, 1, K110&lt;=1.008, 2, K110&lt;=1.231, 3, TRUE, 4)</f>
        <v>4</v>
      </c>
      <c r="M110">
        <v>18.863</v>
      </c>
      <c r="N110">
        <v>26526</v>
      </c>
      <c r="O110">
        <v>299</v>
      </c>
      <c r="P110">
        <v>16.964105069999999</v>
      </c>
      <c r="Q110">
        <v>3.93</v>
      </c>
      <c r="R110" cm="1">
        <f t="array" ref="R110">_xlfn.IFS(Q110&lt;=2.25, 1, Q110&lt;=2.78, 2, Q110&lt;=3.26, 3, TRUE, 4)</f>
        <v>4</v>
      </c>
      <c r="S110" t="s">
        <v>18</v>
      </c>
    </row>
    <row r="111" spans="1:19" x14ac:dyDescent="0.3">
      <c r="A111" s="1">
        <v>44680</v>
      </c>
      <c r="B111" t="s">
        <v>21</v>
      </c>
      <c r="C111">
        <v>89.93</v>
      </c>
      <c r="D111" cm="1">
        <f t="array" ref="D111">_xlfn.IFS(C111&lt;=76.7, 1, C111&lt;=96.9, 2, C111&lt;=125.9, 3, TRUE, 4)</f>
        <v>2</v>
      </c>
      <c r="E111">
        <v>4.6101351340000001</v>
      </c>
      <c r="F111">
        <v>6.2689580989999998</v>
      </c>
      <c r="G111">
        <v>6.8</v>
      </c>
      <c r="H111">
        <v>46.1</v>
      </c>
      <c r="I111">
        <v>38.1</v>
      </c>
      <c r="J111" cm="1">
        <f t="array" ref="J111">_xlfn.IFS(I111&lt;=32.6, 1, I111&lt;=35.1, 2, I111&lt;=37.6, 3, TRUE, 4)</f>
        <v>4</v>
      </c>
      <c r="K111">
        <v>1.19</v>
      </c>
      <c r="L111" cm="1">
        <f t="array" ref="L111">_xlfn.IFS(K111&lt;=0.782, 1, K111&lt;=1.008, 2, K111&lt;=1.231, 3, TRUE, 4)</f>
        <v>3</v>
      </c>
      <c r="M111">
        <v>21.076000000000001</v>
      </c>
      <c r="N111">
        <v>27613</v>
      </c>
      <c r="O111">
        <v>351</v>
      </c>
      <c r="P111">
        <v>17.899311019999999</v>
      </c>
      <c r="Q111">
        <v>3.59</v>
      </c>
      <c r="R111" cm="1">
        <f t="array" ref="R111">_xlfn.IFS(Q111&lt;=2.25, 1, Q111&lt;=2.78, 2, Q111&lt;=3.26, 3, TRUE, 4)</f>
        <v>4</v>
      </c>
      <c r="S111" t="s">
        <v>18</v>
      </c>
    </row>
    <row r="112" spans="1:19" x14ac:dyDescent="0.3">
      <c r="A112" s="1">
        <v>44680</v>
      </c>
      <c r="B112" t="s">
        <v>19</v>
      </c>
      <c r="C112">
        <v>87.05</v>
      </c>
      <c r="D112" cm="1">
        <f t="array" ref="D112">_xlfn.IFS(C112&lt;=76.7, 1, C112&lt;=96.9, 2, C112&lt;=125.9, 3, TRUE, 4)</f>
        <v>2</v>
      </c>
      <c r="E112">
        <v>4.6071463489999998</v>
      </c>
      <c r="F112">
        <v>5.8234944940000002</v>
      </c>
      <c r="G112">
        <v>7.8</v>
      </c>
      <c r="H112">
        <v>48.4</v>
      </c>
      <c r="I112">
        <v>33.5</v>
      </c>
      <c r="J112" cm="1">
        <f t="array" ref="J112">_xlfn.IFS(I112&lt;=32.6, 1, I112&lt;=35.1, 2, I112&lt;=37.6, 3, TRUE, 4)</f>
        <v>2</v>
      </c>
      <c r="K112">
        <v>1.004</v>
      </c>
      <c r="L112" cm="1">
        <f t="array" ref="L112">_xlfn.IFS(K112&lt;=0.782, 1, K112&lt;=1.008, 2, K112&lt;=1.231, 3, TRUE, 4)</f>
        <v>2</v>
      </c>
      <c r="M112">
        <v>24.87</v>
      </c>
      <c r="N112">
        <v>20504</v>
      </c>
      <c r="O112">
        <v>384</v>
      </c>
      <c r="P112">
        <v>16.44955444</v>
      </c>
      <c r="Q112">
        <v>3.91</v>
      </c>
      <c r="R112" cm="1">
        <f t="array" ref="R112">_xlfn.IFS(Q112&lt;=2.25, 1, Q112&lt;=2.78, 2, Q112&lt;=3.26, 3, TRUE, 4)</f>
        <v>4</v>
      </c>
      <c r="S112" t="s">
        <v>18</v>
      </c>
    </row>
    <row r="113" spans="1:19" x14ac:dyDescent="0.3">
      <c r="A113" s="1">
        <v>44680</v>
      </c>
      <c r="B113" t="s">
        <v>21</v>
      </c>
      <c r="C113">
        <v>92.38</v>
      </c>
      <c r="D113" cm="1">
        <f t="array" ref="D113">_xlfn.IFS(C113&lt;=76.7, 1, C113&lt;=96.9, 2, C113&lt;=125.9, 3, TRUE, 4)</f>
        <v>2</v>
      </c>
      <c r="E113">
        <v>4.6098618440000001</v>
      </c>
      <c r="F113">
        <v>7.0051597460000004</v>
      </c>
      <c r="G113">
        <v>16.8</v>
      </c>
      <c r="H113">
        <v>45.4</v>
      </c>
      <c r="I113">
        <v>40.700000000000003</v>
      </c>
      <c r="J113" cm="1">
        <f t="array" ref="J113">_xlfn.IFS(I113&lt;=32.6, 1, I113&lt;=35.1, 2, I113&lt;=37.6, 3, TRUE, 4)</f>
        <v>4</v>
      </c>
      <c r="K113">
        <v>1.339</v>
      </c>
      <c r="L113" cm="1">
        <f t="array" ref="L113">_xlfn.IFS(K113&lt;=0.782, 1, K113&lt;=1.008, 2, K113&lt;=1.231, 3, TRUE, 4)</f>
        <v>4</v>
      </c>
      <c r="M113">
        <v>25.454999999999998</v>
      </c>
      <c r="N113">
        <v>21951</v>
      </c>
      <c r="O113">
        <v>342</v>
      </c>
      <c r="P113">
        <v>14.202889730000001</v>
      </c>
      <c r="Q113">
        <v>3.61</v>
      </c>
      <c r="R113" cm="1">
        <f t="array" ref="R113">_xlfn.IFS(Q113&lt;=2.25, 1, Q113&lt;=2.78, 2, Q113&lt;=3.26, 3, TRUE, 4)</f>
        <v>4</v>
      </c>
      <c r="S113" t="s">
        <v>18</v>
      </c>
    </row>
    <row r="114" spans="1:19" x14ac:dyDescent="0.3">
      <c r="A114" s="1">
        <v>44680</v>
      </c>
      <c r="B114" t="s">
        <v>21</v>
      </c>
      <c r="C114">
        <v>134.14822369999999</v>
      </c>
      <c r="D114" cm="1">
        <f t="array" ref="D114">_xlfn.IFS(C114&lt;=76.7, 1, C114&lt;=96.9, 2, C114&lt;=125.9, 3, TRUE, 4)</f>
        <v>4</v>
      </c>
      <c r="E114">
        <v>3.1069600020000001</v>
      </c>
      <c r="F114">
        <v>7.0098573320000002</v>
      </c>
      <c r="G114">
        <v>7.4</v>
      </c>
      <c r="H114">
        <v>46.8</v>
      </c>
      <c r="I114">
        <v>26.9</v>
      </c>
      <c r="J114" cm="1">
        <f t="array" ref="J114">_xlfn.IFS(I114&lt;=32.6, 1, I114&lt;=35.1, 2, I114&lt;=37.6, 3, TRUE, 4)</f>
        <v>1</v>
      </c>
      <c r="K114">
        <v>0.45800000000000002</v>
      </c>
      <c r="L114" cm="1">
        <f t="array" ref="L114">_xlfn.IFS(K114&lt;=0.782, 1, K114&lt;=1.008, 2, K114&lt;=1.231, 3, TRUE, 4)</f>
        <v>1</v>
      </c>
      <c r="M114">
        <v>26.477</v>
      </c>
      <c r="N114">
        <v>18436</v>
      </c>
      <c r="O114">
        <v>296</v>
      </c>
      <c r="P114">
        <v>23.342558189999998</v>
      </c>
      <c r="Q114">
        <v>2.65</v>
      </c>
      <c r="R114" cm="1">
        <f t="array" ref="R114">_xlfn.IFS(Q114&lt;=2.25, 1, Q114&lt;=2.78, 2, Q114&lt;=3.26, 3, TRUE, 4)</f>
        <v>2</v>
      </c>
      <c r="S114" t="s">
        <v>23</v>
      </c>
    </row>
    <row r="115" spans="1:19" x14ac:dyDescent="0.3">
      <c r="A115" s="1">
        <v>44680</v>
      </c>
      <c r="B115" t="s">
        <v>21</v>
      </c>
      <c r="C115">
        <v>159.76201330000001</v>
      </c>
      <c r="D115" cm="1">
        <f t="array" ref="D115">_xlfn.IFS(C115&lt;=76.7, 1, C115&lt;=96.9, 2, C115&lt;=125.9, 3, TRUE, 4)</f>
        <v>4</v>
      </c>
      <c r="E115">
        <v>3.1260114720000001</v>
      </c>
      <c r="F115">
        <v>6.2236689409999997</v>
      </c>
      <c r="G115">
        <v>6.8</v>
      </c>
      <c r="H115">
        <v>45.6</v>
      </c>
      <c r="I115">
        <v>26.3</v>
      </c>
      <c r="J115" cm="1">
        <f t="array" ref="J115">_xlfn.IFS(I115&lt;=32.6, 1, I115&lt;=35.1, 2, I115&lt;=37.6, 3, TRUE, 4)</f>
        <v>1</v>
      </c>
      <c r="K115">
        <v>0.98599999999999999</v>
      </c>
      <c r="L115" cm="1">
        <f t="array" ref="L115">_xlfn.IFS(K115&lt;=0.782, 1, K115&lt;=1.008, 2, K115&lt;=1.231, 3, TRUE, 4)</f>
        <v>2</v>
      </c>
      <c r="M115">
        <v>27.847000000000001</v>
      </c>
      <c r="N115">
        <v>17726</v>
      </c>
      <c r="O115">
        <v>385</v>
      </c>
      <c r="P115">
        <v>23.295857120000001</v>
      </c>
      <c r="Q115">
        <v>2.85</v>
      </c>
      <c r="R115" cm="1">
        <f t="array" ref="R115">_xlfn.IFS(Q115&lt;=2.25, 1, Q115&lt;=2.78, 2, Q115&lt;=3.26, 3, TRUE, 4)</f>
        <v>3</v>
      </c>
      <c r="S115" t="s">
        <v>23</v>
      </c>
    </row>
    <row r="116" spans="1:19" x14ac:dyDescent="0.3">
      <c r="A116" s="1">
        <v>44649</v>
      </c>
      <c r="B116" t="s">
        <v>16</v>
      </c>
      <c r="C116">
        <v>95.68</v>
      </c>
      <c r="D116" cm="1">
        <f t="array" ref="D116">_xlfn.IFS(C116&lt;=76.7, 1, C116&lt;=96.9, 2, C116&lt;=125.9, 3, TRUE, 4)</f>
        <v>2</v>
      </c>
      <c r="E116">
        <v>4.648656023</v>
      </c>
      <c r="F116">
        <v>6.7060194119999998</v>
      </c>
      <c r="G116">
        <v>14.8</v>
      </c>
      <c r="H116">
        <v>48.6</v>
      </c>
      <c r="I116">
        <v>32.4</v>
      </c>
      <c r="J116" cm="1">
        <f t="array" ref="J116">_xlfn.IFS(I116&lt;=32.6, 1, I116&lt;=35.1, 2, I116&lt;=37.6, 3, TRUE, 4)</f>
        <v>1</v>
      </c>
      <c r="K116">
        <v>0.78</v>
      </c>
      <c r="L116" cm="1">
        <f t="array" ref="L116">_xlfn.IFS(K116&lt;=0.782, 1, K116&lt;=1.008, 2, K116&lt;=1.231, 3, TRUE, 4)</f>
        <v>1</v>
      </c>
      <c r="M116">
        <v>25.887</v>
      </c>
      <c r="N116">
        <v>23432</v>
      </c>
      <c r="O116">
        <v>257</v>
      </c>
      <c r="P116">
        <v>15.119739300000001</v>
      </c>
      <c r="Q116">
        <v>3.58</v>
      </c>
      <c r="R116" cm="1">
        <f t="array" ref="R116">_xlfn.IFS(Q116&lt;=2.25, 1, Q116&lt;=2.78, 2, Q116&lt;=3.26, 3, TRUE, 4)</f>
        <v>4</v>
      </c>
      <c r="S116" t="s">
        <v>18</v>
      </c>
    </row>
    <row r="117" spans="1:19" x14ac:dyDescent="0.3">
      <c r="A117" s="1">
        <v>44649</v>
      </c>
      <c r="B117" t="s">
        <v>21</v>
      </c>
      <c r="C117">
        <v>83.33</v>
      </c>
      <c r="D117" cm="1">
        <f t="array" ref="D117">_xlfn.IFS(C117&lt;=76.7, 1, C117&lt;=96.9, 2, C117&lt;=125.9, 3, TRUE, 4)</f>
        <v>2</v>
      </c>
      <c r="E117">
        <v>4.665468486</v>
      </c>
      <c r="F117">
        <v>6.2566021239999996</v>
      </c>
      <c r="G117">
        <v>11.3</v>
      </c>
      <c r="H117">
        <v>51.3</v>
      </c>
      <c r="I117">
        <v>38.299999999999997</v>
      </c>
      <c r="J117" cm="1">
        <f t="array" ref="J117">_xlfn.IFS(I117&lt;=32.6, 1, I117&lt;=35.1, 2, I117&lt;=37.6, 3, TRUE, 4)</f>
        <v>4</v>
      </c>
      <c r="K117">
        <v>1.2529999999999999</v>
      </c>
      <c r="L117" cm="1">
        <f t="array" ref="L117">_xlfn.IFS(K117&lt;=0.782, 1, K117&lt;=1.008, 2, K117&lt;=1.231, 3, TRUE, 4)</f>
        <v>4</v>
      </c>
      <c r="M117">
        <v>17.395</v>
      </c>
      <c r="N117">
        <v>25528</v>
      </c>
      <c r="O117">
        <v>401</v>
      </c>
      <c r="P117">
        <v>14.202889730000001</v>
      </c>
      <c r="Q117">
        <v>3.55</v>
      </c>
      <c r="R117" cm="1">
        <f t="array" ref="R117">_xlfn.IFS(Q117&lt;=2.25, 1, Q117&lt;=2.78, 2, Q117&lt;=3.26, 3, TRUE, 4)</f>
        <v>4</v>
      </c>
      <c r="S117" t="s">
        <v>18</v>
      </c>
    </row>
    <row r="118" spans="1:19" x14ac:dyDescent="0.3">
      <c r="A118" s="1">
        <v>44649</v>
      </c>
      <c r="B118" t="s">
        <v>21</v>
      </c>
      <c r="C118">
        <v>171</v>
      </c>
      <c r="D118" cm="1">
        <f t="array" ref="D118">_xlfn.IFS(C118&lt;=76.7, 1, C118&lt;=96.9, 2, C118&lt;=125.9, 3, TRUE, 4)</f>
        <v>4</v>
      </c>
      <c r="E118">
        <v>4.664979529</v>
      </c>
      <c r="F118">
        <v>6.2039415939999998</v>
      </c>
      <c r="G118">
        <v>15.2</v>
      </c>
      <c r="H118">
        <v>48.6</v>
      </c>
      <c r="I118">
        <v>34.200000000000003</v>
      </c>
      <c r="J118" cm="1">
        <f t="array" ref="J118">_xlfn.IFS(I118&lt;=32.6, 1, I118&lt;=35.1, 2, I118&lt;=37.6, 3, TRUE, 4)</f>
        <v>2</v>
      </c>
      <c r="K118">
        <v>0.61699999999999999</v>
      </c>
      <c r="L118" cm="1">
        <f t="array" ref="L118">_xlfn.IFS(K118&lt;=0.782, 1, K118&lt;=1.008, 2, K118&lt;=1.231, 3, TRUE, 4)</f>
        <v>1</v>
      </c>
      <c r="M118">
        <v>30.457999999999998</v>
      </c>
      <c r="N118">
        <v>17919</v>
      </c>
      <c r="O118">
        <v>353</v>
      </c>
      <c r="P118">
        <v>14.109994439999999</v>
      </c>
      <c r="Q118">
        <v>3.55</v>
      </c>
      <c r="R118" cm="1">
        <f t="array" ref="R118">_xlfn.IFS(Q118&lt;=2.25, 1, Q118&lt;=2.78, 2, Q118&lt;=3.26, 3, TRUE, 4)</f>
        <v>4</v>
      </c>
      <c r="S118" t="s">
        <v>18</v>
      </c>
    </row>
    <row r="119" spans="1:19" x14ac:dyDescent="0.3">
      <c r="A119" s="1">
        <v>44649</v>
      </c>
      <c r="B119" t="s">
        <v>21</v>
      </c>
      <c r="C119">
        <v>68.27</v>
      </c>
      <c r="D119" cm="1">
        <f t="array" ref="D119">_xlfn.IFS(C119&lt;=76.7, 1, C119&lt;=96.9, 2, C119&lt;=125.9, 3, TRUE, 4)</f>
        <v>1</v>
      </c>
      <c r="E119">
        <v>4.6648466300000004</v>
      </c>
      <c r="F119">
        <v>6.4741580839999999</v>
      </c>
      <c r="G119">
        <v>31.2</v>
      </c>
      <c r="H119">
        <v>44.4</v>
      </c>
      <c r="I119">
        <v>30.5</v>
      </c>
      <c r="J119" cm="1">
        <f t="array" ref="J119">_xlfn.IFS(I119&lt;=32.6, 1, I119&lt;=35.1, 2, I119&lt;=37.6, 3, TRUE, 4)</f>
        <v>1</v>
      </c>
      <c r="K119">
        <v>1.7430000000000001</v>
      </c>
      <c r="L119" cm="1">
        <f t="array" ref="L119">_xlfn.IFS(K119&lt;=0.782, 1, K119&lt;=1.008, 2, K119&lt;=1.231, 3, TRUE, 4)</f>
        <v>4</v>
      </c>
      <c r="M119">
        <v>33.728999999999999</v>
      </c>
      <c r="N119">
        <v>27957</v>
      </c>
      <c r="O119">
        <v>333</v>
      </c>
      <c r="P119">
        <v>14.447050389999999</v>
      </c>
      <c r="Q119">
        <v>3.67</v>
      </c>
      <c r="R119" cm="1">
        <f t="array" ref="R119">_xlfn.IFS(Q119&lt;=2.25, 1, Q119&lt;=2.78, 2, Q119&lt;=3.26, 3, TRUE, 4)</f>
        <v>4</v>
      </c>
      <c r="S119" t="s">
        <v>18</v>
      </c>
    </row>
    <row r="120" spans="1:19" x14ac:dyDescent="0.3">
      <c r="A120" s="1">
        <v>44649</v>
      </c>
      <c r="B120" t="s">
        <v>19</v>
      </c>
      <c r="C120">
        <v>67.14</v>
      </c>
      <c r="D120" cm="1">
        <f t="array" ref="D120">_xlfn.IFS(C120&lt;=76.7, 1, C120&lt;=96.9, 2, C120&lt;=125.9, 3, TRUE, 4)</f>
        <v>1</v>
      </c>
      <c r="E120">
        <v>4.6325366609999996</v>
      </c>
      <c r="F120">
        <v>6.4150952029999999</v>
      </c>
      <c r="G120">
        <v>6.4</v>
      </c>
      <c r="H120">
        <v>44.4</v>
      </c>
      <c r="I120">
        <v>37.4</v>
      </c>
      <c r="J120" cm="1">
        <f t="array" ref="J120">_xlfn.IFS(I120&lt;=32.6, 1, I120&lt;=35.1, 2, I120&lt;=37.6, 3, TRUE, 4)</f>
        <v>3</v>
      </c>
      <c r="K120">
        <v>1.32</v>
      </c>
      <c r="L120" cm="1">
        <f t="array" ref="L120">_xlfn.IFS(K120&lt;=0.782, 1, K120&lt;=1.008, 2, K120&lt;=1.231, 3, TRUE, 4)</f>
        <v>4</v>
      </c>
      <c r="M120">
        <v>14.635</v>
      </c>
      <c r="N120">
        <v>20504</v>
      </c>
      <c r="O120">
        <v>368</v>
      </c>
      <c r="P120">
        <v>15.900716149999999</v>
      </c>
      <c r="Q120">
        <v>3.67</v>
      </c>
      <c r="R120" cm="1">
        <f t="array" ref="R120">_xlfn.IFS(Q120&lt;=2.25, 1, Q120&lt;=2.78, 2, Q120&lt;=3.26, 3, TRUE, 4)</f>
        <v>4</v>
      </c>
      <c r="S120" t="s">
        <v>18</v>
      </c>
    </row>
    <row r="121" spans="1:19" x14ac:dyDescent="0.3">
      <c r="A121" s="1">
        <v>44649</v>
      </c>
      <c r="B121" t="s">
        <v>19</v>
      </c>
      <c r="C121">
        <v>59.37</v>
      </c>
      <c r="D121" cm="1">
        <f t="array" ref="D121">_xlfn.IFS(C121&lt;=76.7, 1, C121&lt;=96.9, 2, C121&lt;=125.9, 3, TRUE, 4)</f>
        <v>1</v>
      </c>
      <c r="E121">
        <v>4.6488361549999997</v>
      </c>
      <c r="F121">
        <v>6.7925678700000001</v>
      </c>
      <c r="G121">
        <v>17.5</v>
      </c>
      <c r="H121">
        <v>48.6</v>
      </c>
      <c r="I121">
        <v>42.3</v>
      </c>
      <c r="J121" cm="1">
        <f t="array" ref="J121">_xlfn.IFS(I121&lt;=32.6, 1, I121&lt;=35.1, 2, I121&lt;=37.6, 3, TRUE, 4)</f>
        <v>4</v>
      </c>
      <c r="K121">
        <v>1.615</v>
      </c>
      <c r="L121" cm="1">
        <f t="array" ref="L121">_xlfn.IFS(K121&lt;=0.782, 1, K121&lt;=1.008, 2, K121&lt;=1.231, 3, TRUE, 4)</f>
        <v>4</v>
      </c>
      <c r="M121">
        <v>18.748000000000001</v>
      </c>
      <c r="N121">
        <v>26605</v>
      </c>
      <c r="O121">
        <v>366</v>
      </c>
      <c r="P121">
        <v>17.899311019999999</v>
      </c>
      <c r="Q121">
        <v>3.61</v>
      </c>
      <c r="R121" cm="1">
        <f t="array" ref="R121">_xlfn.IFS(Q121&lt;=2.25, 1, Q121&lt;=2.78, 2, Q121&lt;=3.26, 3, TRUE, 4)</f>
        <v>4</v>
      </c>
      <c r="S121" t="s">
        <v>18</v>
      </c>
    </row>
    <row r="122" spans="1:19" x14ac:dyDescent="0.3">
      <c r="A122" s="1">
        <v>44649</v>
      </c>
      <c r="B122" t="s">
        <v>21</v>
      </c>
      <c r="C122">
        <v>97.64</v>
      </c>
      <c r="D122" cm="1">
        <f t="array" ref="D122">_xlfn.IFS(C122&lt;=76.7, 1, C122&lt;=96.9, 2, C122&lt;=125.9, 3, TRUE, 4)</f>
        <v>3</v>
      </c>
      <c r="E122">
        <v>4.6634198610000004</v>
      </c>
      <c r="F122">
        <v>5.9599230009999999</v>
      </c>
      <c r="G122">
        <v>9.1999999999999993</v>
      </c>
      <c r="H122">
        <v>45.3</v>
      </c>
      <c r="I122">
        <v>30.2</v>
      </c>
      <c r="J122" cm="1">
        <f t="array" ref="J122">_xlfn.IFS(I122&lt;=32.6, 1, I122&lt;=35.1, 2, I122&lt;=37.6, 3, TRUE, 4)</f>
        <v>1</v>
      </c>
      <c r="K122">
        <v>0.97799999999999998</v>
      </c>
      <c r="L122" cm="1">
        <f t="array" ref="L122">_xlfn.IFS(K122&lt;=0.782, 1, K122&lt;=1.008, 2, K122&lt;=1.231, 3, TRUE, 4)</f>
        <v>2</v>
      </c>
      <c r="M122">
        <v>29.85</v>
      </c>
      <c r="N122">
        <v>27613</v>
      </c>
      <c r="O122">
        <v>363</v>
      </c>
      <c r="P122">
        <v>16.964105069999999</v>
      </c>
      <c r="Q122">
        <v>2.69</v>
      </c>
      <c r="R122" cm="1">
        <f t="array" ref="R122">_xlfn.IFS(Q122&lt;=2.25, 1, Q122&lt;=2.78, 2, Q122&lt;=3.26, 3, TRUE, 4)</f>
        <v>2</v>
      </c>
      <c r="S122" t="s">
        <v>18</v>
      </c>
    </row>
    <row r="123" spans="1:19" x14ac:dyDescent="0.3">
      <c r="A123" s="1">
        <v>44649</v>
      </c>
      <c r="B123" t="s">
        <v>21</v>
      </c>
      <c r="C123">
        <v>93.05</v>
      </c>
      <c r="D123" cm="1">
        <f t="array" ref="D123">_xlfn.IFS(C123&lt;=76.7, 1, C123&lt;=96.9, 2, C123&lt;=125.9, 3, TRUE, 4)</f>
        <v>2</v>
      </c>
      <c r="E123">
        <v>4.6635380089999998</v>
      </c>
      <c r="F123">
        <v>6.3494924319999999</v>
      </c>
      <c r="G123">
        <v>10.1</v>
      </c>
      <c r="H123">
        <v>50.4</v>
      </c>
      <c r="I123">
        <v>43.8</v>
      </c>
      <c r="J123" cm="1">
        <f t="array" ref="J123">_xlfn.IFS(I123&lt;=32.6, 1, I123&lt;=35.1, 2, I123&lt;=37.6, 3, TRUE, 4)</f>
        <v>4</v>
      </c>
      <c r="K123">
        <v>0.70599999999999996</v>
      </c>
      <c r="L123" cm="1">
        <f t="array" ref="L123">_xlfn.IFS(K123&lt;=0.782, 1, K123&lt;=1.008, 2, K123&lt;=1.231, 3, TRUE, 4)</f>
        <v>1</v>
      </c>
      <c r="M123">
        <v>29.718</v>
      </c>
      <c r="N123">
        <v>26526</v>
      </c>
      <c r="O123">
        <v>311</v>
      </c>
      <c r="P123">
        <v>15.119739300000001</v>
      </c>
      <c r="Q123">
        <v>2.5299999999999998</v>
      </c>
      <c r="R123" cm="1">
        <f t="array" ref="R123">_xlfn.IFS(Q123&lt;=2.25, 1, Q123&lt;=2.78, 2, Q123&lt;=3.26, 3, TRUE, 4)</f>
        <v>2</v>
      </c>
      <c r="S123" t="s">
        <v>18</v>
      </c>
    </row>
    <row r="124" spans="1:19" x14ac:dyDescent="0.3">
      <c r="A124" s="1">
        <v>44649</v>
      </c>
      <c r="B124" t="s">
        <v>19</v>
      </c>
      <c r="C124">
        <v>99.39</v>
      </c>
      <c r="D124" cm="1">
        <f t="array" ref="D124">_xlfn.IFS(C124&lt;=76.7, 1, C124&lt;=96.9, 2, C124&lt;=125.9, 3, TRUE, 4)</f>
        <v>3</v>
      </c>
      <c r="E124">
        <v>4.6482694179999999</v>
      </c>
      <c r="F124">
        <v>6.7059210120000001</v>
      </c>
      <c r="G124">
        <v>16.2</v>
      </c>
      <c r="H124">
        <v>49.2</v>
      </c>
      <c r="I124">
        <v>39.200000000000003</v>
      </c>
      <c r="J124" cm="1">
        <f t="array" ref="J124">_xlfn.IFS(I124&lt;=32.6, 1, I124&lt;=35.1, 2, I124&lt;=37.6, 3, TRUE, 4)</f>
        <v>4</v>
      </c>
      <c r="K124">
        <v>1.1180000000000001</v>
      </c>
      <c r="L124" cm="1">
        <f t="array" ref="L124">_xlfn.IFS(K124&lt;=0.782, 1, K124&lt;=1.008, 2, K124&lt;=1.231, 3, TRUE, 4)</f>
        <v>3</v>
      </c>
      <c r="M124">
        <v>24.114999999999998</v>
      </c>
      <c r="N124">
        <v>23432</v>
      </c>
      <c r="O124">
        <v>341</v>
      </c>
      <c r="P124">
        <v>14.202889730000001</v>
      </c>
      <c r="Q124">
        <v>2.76</v>
      </c>
      <c r="R124" cm="1">
        <f t="array" ref="R124">_xlfn.IFS(Q124&lt;=2.25, 1, Q124&lt;=2.78, 2, Q124&lt;=3.26, 3, TRUE, 4)</f>
        <v>2</v>
      </c>
      <c r="S124" t="s">
        <v>18</v>
      </c>
    </row>
    <row r="125" spans="1:19" x14ac:dyDescent="0.3">
      <c r="A125" s="1">
        <v>44649</v>
      </c>
      <c r="B125" t="s">
        <v>19</v>
      </c>
      <c r="C125">
        <v>76.97</v>
      </c>
      <c r="D125" cm="1">
        <f t="array" ref="D125">_xlfn.IFS(C125&lt;=76.7, 1, C125&lt;=96.9, 2, C125&lt;=125.9, 3, TRUE, 4)</f>
        <v>2</v>
      </c>
      <c r="E125">
        <v>4.6650571809999999</v>
      </c>
      <c r="F125">
        <v>6.9005261679999998</v>
      </c>
      <c r="G125">
        <v>18.399999999999999</v>
      </c>
      <c r="H125">
        <v>42.5</v>
      </c>
      <c r="I125">
        <v>40.5</v>
      </c>
      <c r="J125" cm="1">
        <f t="array" ref="J125">_xlfn.IFS(I125&lt;=32.6, 1, I125&lt;=35.1, 2, I125&lt;=37.6, 3, TRUE, 4)</f>
        <v>4</v>
      </c>
      <c r="K125">
        <v>1.042</v>
      </c>
      <c r="L125" cm="1">
        <f t="array" ref="L125">_xlfn.IFS(K125&lt;=0.782, 1, K125&lt;=1.008, 2, K125&lt;=1.231, 3, TRUE, 4)</f>
        <v>3</v>
      </c>
      <c r="M125">
        <v>22.768000000000001</v>
      </c>
      <c r="N125">
        <v>20801</v>
      </c>
      <c r="O125">
        <v>324</v>
      </c>
      <c r="P125">
        <v>16.44955444</v>
      </c>
      <c r="Q125">
        <v>2.4700000000000002</v>
      </c>
      <c r="R125" cm="1">
        <f t="array" ref="R125">_xlfn.IFS(Q125&lt;=2.25, 1, Q125&lt;=2.78, 2, Q125&lt;=3.26, 3, TRUE, 4)</f>
        <v>2</v>
      </c>
      <c r="S125" t="s">
        <v>18</v>
      </c>
    </row>
    <row r="126" spans="1:19" x14ac:dyDescent="0.3">
      <c r="A126" s="1">
        <v>44649</v>
      </c>
      <c r="B126" t="s">
        <v>16</v>
      </c>
      <c r="C126">
        <v>71.75</v>
      </c>
      <c r="D126" cm="1">
        <f t="array" ref="D126">_xlfn.IFS(C126&lt;=76.7, 1, C126&lt;=96.9, 2, C126&lt;=125.9, 3, TRUE, 4)</f>
        <v>1</v>
      </c>
      <c r="E126">
        <v>4.6744363389999997</v>
      </c>
      <c r="F126">
        <v>7.2637707210000002</v>
      </c>
      <c r="G126">
        <v>16.2</v>
      </c>
      <c r="H126">
        <v>42.8</v>
      </c>
      <c r="I126">
        <v>31.6</v>
      </c>
      <c r="J126" cm="1">
        <f t="array" ref="J126">_xlfn.IFS(I126&lt;=32.6, 1, I126&lt;=35.1, 2, I126&lt;=37.6, 3, TRUE, 4)</f>
        <v>1</v>
      </c>
      <c r="K126">
        <v>0.63500000000000001</v>
      </c>
      <c r="L126" cm="1">
        <f t="array" ref="L126">_xlfn.IFS(K126&lt;=0.782, 1, K126&lt;=1.008, 2, K126&lt;=1.231, 3, TRUE, 4)</f>
        <v>1</v>
      </c>
      <c r="M126">
        <v>33.03</v>
      </c>
      <c r="N126">
        <v>25528</v>
      </c>
      <c r="O126">
        <v>310</v>
      </c>
      <c r="P126">
        <v>15.900716149999999</v>
      </c>
      <c r="Q126">
        <v>3.53</v>
      </c>
      <c r="R126" cm="1">
        <f t="array" ref="R126">_xlfn.IFS(Q126&lt;=2.25, 1, Q126&lt;=2.78, 2, Q126&lt;=3.26, 3, TRUE, 4)</f>
        <v>4</v>
      </c>
      <c r="S126" t="s">
        <v>18</v>
      </c>
    </row>
    <row r="127" spans="1:19" x14ac:dyDescent="0.3">
      <c r="A127" s="1">
        <v>44649</v>
      </c>
      <c r="B127" t="s">
        <v>16</v>
      </c>
      <c r="C127">
        <v>55.15</v>
      </c>
      <c r="D127" cm="1">
        <f t="array" ref="D127">_xlfn.IFS(C127&lt;=76.7, 1, C127&lt;=96.9, 2, C127&lt;=125.9, 3, TRUE, 4)</f>
        <v>1</v>
      </c>
      <c r="E127">
        <v>4.6668019139999997</v>
      </c>
      <c r="F127">
        <v>6.5051914000000002</v>
      </c>
      <c r="G127">
        <v>12.3</v>
      </c>
      <c r="H127">
        <v>46.2</v>
      </c>
      <c r="I127">
        <v>36.200000000000003</v>
      </c>
      <c r="J127" cm="1">
        <f t="array" ref="J127">_xlfn.IFS(I127&lt;=32.6, 1, I127&lt;=35.1, 2, I127&lt;=37.6, 3, TRUE, 4)</f>
        <v>3</v>
      </c>
      <c r="K127">
        <v>0.27600000000000002</v>
      </c>
      <c r="L127" cm="1">
        <f t="array" ref="L127">_xlfn.IFS(K127&lt;=0.782, 1, K127&lt;=1.008, 2, K127&lt;=1.231, 3, TRUE, 4)</f>
        <v>1</v>
      </c>
      <c r="M127">
        <v>31.193999999999999</v>
      </c>
      <c r="N127">
        <v>17919</v>
      </c>
      <c r="O127">
        <v>388</v>
      </c>
      <c r="P127">
        <v>17.899311019999999</v>
      </c>
      <c r="Q127">
        <v>2.71</v>
      </c>
      <c r="R127" cm="1">
        <f t="array" ref="R127">_xlfn.IFS(Q127&lt;=2.25, 1, Q127&lt;=2.78, 2, Q127&lt;=3.26, 3, TRUE, 4)</f>
        <v>2</v>
      </c>
      <c r="S127" t="s">
        <v>18</v>
      </c>
    </row>
    <row r="128" spans="1:19" x14ac:dyDescent="0.3">
      <c r="A128" s="1">
        <v>44649</v>
      </c>
      <c r="B128" t="s">
        <v>16</v>
      </c>
      <c r="C128">
        <v>93.1</v>
      </c>
      <c r="D128" cm="1">
        <f t="array" ref="D128">_xlfn.IFS(C128&lt;=76.7, 1, C128&lt;=96.9, 2, C128&lt;=125.9, 3, TRUE, 4)</f>
        <v>2</v>
      </c>
      <c r="E128">
        <v>4.6666615780000003</v>
      </c>
      <c r="F128">
        <v>6.4786032689999997</v>
      </c>
      <c r="G128">
        <v>18.2</v>
      </c>
      <c r="H128">
        <v>48.2</v>
      </c>
      <c r="I128">
        <v>37.4</v>
      </c>
      <c r="J128" cm="1">
        <f t="array" ref="J128">_xlfn.IFS(I128&lt;=32.6, 1, I128&lt;=35.1, 2, I128&lt;=37.6, 3, TRUE, 4)</f>
        <v>3</v>
      </c>
      <c r="K128">
        <v>1.3720000000000001</v>
      </c>
      <c r="L128" cm="1">
        <f t="array" ref="L128">_xlfn.IFS(K128&lt;=0.782, 1, K128&lt;=1.008, 2, K128&lt;=1.231, 3, TRUE, 4)</f>
        <v>4</v>
      </c>
      <c r="M128">
        <v>19.119</v>
      </c>
      <c r="N128">
        <v>27957</v>
      </c>
      <c r="O128">
        <v>414</v>
      </c>
      <c r="P128">
        <v>16.964105069999999</v>
      </c>
      <c r="Q128">
        <v>2.64</v>
      </c>
      <c r="R128" cm="1">
        <f t="array" ref="R128">_xlfn.IFS(Q128&lt;=2.25, 1, Q128&lt;=2.78, 2, Q128&lt;=3.26, 3, TRUE, 4)</f>
        <v>2</v>
      </c>
      <c r="S128" t="s">
        <v>18</v>
      </c>
    </row>
    <row r="129" spans="1:19" x14ac:dyDescent="0.3">
      <c r="A129" s="1">
        <v>44649</v>
      </c>
      <c r="B129" t="s">
        <v>16</v>
      </c>
      <c r="C129">
        <v>91.92</v>
      </c>
      <c r="D129" cm="1">
        <f t="array" ref="D129">_xlfn.IFS(C129&lt;=76.7, 1, C129&lt;=96.9, 2, C129&lt;=125.9, 3, TRUE, 4)</f>
        <v>2</v>
      </c>
      <c r="E129">
        <v>4.632907576</v>
      </c>
      <c r="F129">
        <v>6.7700929509999996</v>
      </c>
      <c r="G129">
        <v>18.8</v>
      </c>
      <c r="H129">
        <v>47.7</v>
      </c>
      <c r="I129">
        <v>37.6</v>
      </c>
      <c r="J129" cm="1">
        <f t="array" ref="J129">_xlfn.IFS(I129&lt;=32.6, 1, I129&lt;=35.1, 2, I129&lt;=37.6, 3, TRUE, 4)</f>
        <v>3</v>
      </c>
      <c r="K129">
        <v>0.96699999999999997</v>
      </c>
      <c r="L129" cm="1">
        <f t="array" ref="L129">_xlfn.IFS(K129&lt;=0.782, 1, K129&lt;=1.008, 2, K129&lt;=1.231, 3, TRUE, 4)</f>
        <v>2</v>
      </c>
      <c r="M129">
        <v>26.864000000000001</v>
      </c>
      <c r="N129">
        <v>21951</v>
      </c>
      <c r="O129">
        <v>358</v>
      </c>
      <c r="P129">
        <v>16.44955444</v>
      </c>
      <c r="Q129">
        <v>3.69</v>
      </c>
      <c r="R129" cm="1">
        <f t="array" ref="R129">_xlfn.IFS(Q129&lt;=2.25, 1, Q129&lt;=2.78, 2, Q129&lt;=3.26, 3, TRUE, 4)</f>
        <v>4</v>
      </c>
      <c r="S129" t="s">
        <v>18</v>
      </c>
    </row>
    <row r="130" spans="1:19" x14ac:dyDescent="0.3">
      <c r="A130" s="1">
        <v>44649</v>
      </c>
      <c r="B130" t="s">
        <v>21</v>
      </c>
      <c r="C130">
        <v>134.9818453</v>
      </c>
      <c r="D130" cm="1">
        <f t="array" ref="D130">_xlfn.IFS(C130&lt;=76.7, 1, C130&lt;=96.9, 2, C130&lt;=125.9, 3, TRUE, 4)</f>
        <v>4</v>
      </c>
      <c r="E130">
        <v>5.6746789949999998</v>
      </c>
      <c r="F130">
        <v>6.6555081979999997</v>
      </c>
      <c r="G130">
        <v>26.5</v>
      </c>
      <c r="H130">
        <v>51.7</v>
      </c>
      <c r="I130">
        <v>35.299999999999997</v>
      </c>
      <c r="J130" cm="1">
        <f t="array" ref="J130">_xlfn.IFS(I130&lt;=32.6, 1, I130&lt;=35.1, 2, I130&lt;=37.6, 3, TRUE, 4)</f>
        <v>3</v>
      </c>
      <c r="K130">
        <v>0.90800000000000003</v>
      </c>
      <c r="L130" cm="1">
        <f t="array" ref="L130">_xlfn.IFS(K130&lt;=0.782, 1, K130&lt;=1.008, 2, K130&lt;=1.231, 3, TRUE, 4)</f>
        <v>2</v>
      </c>
      <c r="M130">
        <v>25.454999999999998</v>
      </c>
      <c r="N130">
        <v>22734</v>
      </c>
      <c r="O130">
        <v>352</v>
      </c>
      <c r="P130">
        <v>20.99947216</v>
      </c>
      <c r="Q130">
        <v>2.88</v>
      </c>
      <c r="R130" cm="1">
        <f t="array" ref="R130">_xlfn.IFS(Q130&lt;=2.25, 1, Q130&lt;=2.78, 2, Q130&lt;=3.26, 3, TRUE, 4)</f>
        <v>3</v>
      </c>
      <c r="S130" t="s">
        <v>23</v>
      </c>
    </row>
    <row r="131" spans="1:19" x14ac:dyDescent="0.3">
      <c r="A131" s="1">
        <v>44649</v>
      </c>
      <c r="B131" t="s">
        <v>19</v>
      </c>
      <c r="C131">
        <v>91.173805700000003</v>
      </c>
      <c r="D131" cm="1">
        <f t="array" ref="D131">_xlfn.IFS(C131&lt;=76.7, 1, C131&lt;=96.9, 2, C131&lt;=125.9, 3, TRUE, 4)</f>
        <v>2</v>
      </c>
      <c r="E131">
        <v>3.1648046490000001</v>
      </c>
      <c r="F131">
        <v>6.2243377539999996</v>
      </c>
      <c r="G131">
        <v>26.7</v>
      </c>
      <c r="H131">
        <v>47.1</v>
      </c>
      <c r="I131">
        <v>31</v>
      </c>
      <c r="J131" cm="1">
        <f t="array" ref="J131">_xlfn.IFS(I131&lt;=32.6, 1, I131&lt;=35.1, 2, I131&lt;=37.6, 3, TRUE, 4)</f>
        <v>1</v>
      </c>
      <c r="K131">
        <v>0.97099999999999997</v>
      </c>
      <c r="L131" cm="1">
        <f t="array" ref="L131">_xlfn.IFS(K131&lt;=0.782, 1, K131&lt;=1.008, 2, K131&lt;=1.231, 3, TRUE, 4)</f>
        <v>2</v>
      </c>
      <c r="M131">
        <v>16.006</v>
      </c>
      <c r="N131">
        <v>22851</v>
      </c>
      <c r="O131">
        <v>269</v>
      </c>
      <c r="P131">
        <v>35.581220899999998</v>
      </c>
      <c r="Q131">
        <v>3.01</v>
      </c>
      <c r="R131" cm="1">
        <f t="array" ref="R131">_xlfn.IFS(Q131&lt;=2.25, 1, Q131&lt;=2.78, 2, Q131&lt;=3.26, 3, TRUE, 4)</f>
        <v>3</v>
      </c>
      <c r="S131" t="s">
        <v>23</v>
      </c>
    </row>
    <row r="132" spans="1:19" x14ac:dyDescent="0.3">
      <c r="A132" s="1">
        <v>44649</v>
      </c>
      <c r="B132" t="s">
        <v>19</v>
      </c>
      <c r="C132">
        <v>162.99629999999999</v>
      </c>
      <c r="D132" cm="1">
        <f t="array" ref="D132">_xlfn.IFS(C132&lt;=76.7, 1, C132&lt;=96.9, 2, C132&lt;=125.9, 3, TRUE, 4)</f>
        <v>4</v>
      </c>
      <c r="E132">
        <v>5.7177115260000004</v>
      </c>
      <c r="F132">
        <v>6.1856978429999998</v>
      </c>
      <c r="G132">
        <v>26.8</v>
      </c>
      <c r="H132">
        <v>50</v>
      </c>
      <c r="I132">
        <v>37.5</v>
      </c>
      <c r="J132" cm="1">
        <f t="array" ref="J132">_xlfn.IFS(I132&lt;=32.6, 1, I132&lt;=35.1, 2, I132&lt;=37.6, 3, TRUE, 4)</f>
        <v>3</v>
      </c>
      <c r="K132">
        <v>1.0529999999999999</v>
      </c>
      <c r="L132" cm="1">
        <f t="array" ref="L132">_xlfn.IFS(K132&lt;=0.782, 1, K132&lt;=1.008, 2, K132&lt;=1.231, 3, TRUE, 4)</f>
        <v>3</v>
      </c>
      <c r="M132">
        <v>19.533999999999999</v>
      </c>
      <c r="N132">
        <v>22874</v>
      </c>
      <c r="O132">
        <v>389</v>
      </c>
      <c r="P132">
        <v>28.381239999999998</v>
      </c>
      <c r="Q132">
        <v>1.87</v>
      </c>
      <c r="R132" cm="1">
        <f t="array" ref="R132">_xlfn.IFS(Q132&lt;=2.25, 1, Q132&lt;=2.78, 2, Q132&lt;=3.26, 3, TRUE, 4)</f>
        <v>1</v>
      </c>
      <c r="S132" t="s">
        <v>23</v>
      </c>
    </row>
    <row r="133" spans="1:19" x14ac:dyDescent="0.3">
      <c r="A133" s="1">
        <v>44649</v>
      </c>
      <c r="B133" t="s">
        <v>16</v>
      </c>
      <c r="C133">
        <v>107.4031822</v>
      </c>
      <c r="D133" cm="1">
        <f t="array" ref="D133">_xlfn.IFS(C133&lt;=76.7, 1, C133&lt;=96.9, 2, C133&lt;=125.9, 3, TRUE, 4)</f>
        <v>3</v>
      </c>
      <c r="E133">
        <v>5.6919674929999999</v>
      </c>
      <c r="F133">
        <v>6.1715306720000003</v>
      </c>
      <c r="G133">
        <v>6.8</v>
      </c>
      <c r="H133">
        <v>45.4</v>
      </c>
      <c r="I133">
        <v>37.1</v>
      </c>
      <c r="J133" cm="1">
        <f t="array" ref="J133">_xlfn.IFS(I133&lt;=32.6, 1, I133&lt;=35.1, 2, I133&lt;=37.6, 3, TRUE, 4)</f>
        <v>3</v>
      </c>
      <c r="K133">
        <v>0.66300000000000003</v>
      </c>
      <c r="L133" cm="1">
        <f t="array" ref="L133">_xlfn.IFS(K133&lt;=0.782, 1, K133&lt;=1.008, 2, K133&lt;=1.231, 3, TRUE, 4)</f>
        <v>1</v>
      </c>
      <c r="M133">
        <v>25.693000000000001</v>
      </c>
      <c r="N133">
        <v>22807</v>
      </c>
      <c r="O133">
        <v>320</v>
      </c>
      <c r="P133">
        <v>20.93225764</v>
      </c>
      <c r="Q133">
        <v>1.99</v>
      </c>
      <c r="R133" cm="1">
        <f t="array" ref="R133">_xlfn.IFS(Q133&lt;=2.25, 1, Q133&lt;=2.78, 2, Q133&lt;=3.26, 3, TRUE, 4)</f>
        <v>1</v>
      </c>
      <c r="S133" t="s">
        <v>23</v>
      </c>
    </row>
    <row r="134" spans="1:19" x14ac:dyDescent="0.3">
      <c r="A134" s="1">
        <v>44649</v>
      </c>
      <c r="B134" t="s">
        <v>19</v>
      </c>
      <c r="C134">
        <v>143.82450610000001</v>
      </c>
      <c r="D134" cm="1">
        <f t="array" ref="D134">_xlfn.IFS(C134&lt;=76.7, 1, C134&lt;=96.9, 2, C134&lt;=125.9, 3, TRUE, 4)</f>
        <v>4</v>
      </c>
      <c r="E134">
        <v>5.6698184850000004</v>
      </c>
      <c r="F134">
        <v>6.0492339719999997</v>
      </c>
      <c r="G134">
        <v>7.4</v>
      </c>
      <c r="H134">
        <v>50.2</v>
      </c>
      <c r="I134">
        <v>25.5</v>
      </c>
      <c r="J134" cm="1">
        <f t="array" ref="J134">_xlfn.IFS(I134&lt;=32.6, 1, I134&lt;=35.1, 2, I134&lt;=37.6, 3, TRUE, 4)</f>
        <v>1</v>
      </c>
      <c r="K134">
        <v>1.3080000000000001</v>
      </c>
      <c r="L134" cm="1">
        <f t="array" ref="L134">_xlfn.IFS(K134&lt;=0.782, 1, K134&lt;=1.008, 2, K134&lt;=1.231, 3, TRUE, 4)</f>
        <v>4</v>
      </c>
      <c r="M134">
        <v>27.332000000000001</v>
      </c>
      <c r="N134">
        <v>22690</v>
      </c>
      <c r="O134">
        <v>453</v>
      </c>
      <c r="P134">
        <v>35.581220899999998</v>
      </c>
      <c r="Q134">
        <v>1.95</v>
      </c>
      <c r="R134" cm="1">
        <f t="array" ref="R134">_xlfn.IFS(Q134&lt;=2.25, 1, Q134&lt;=2.78, 2, Q134&lt;=3.26, 3, TRUE, 4)</f>
        <v>1</v>
      </c>
      <c r="S134" t="s">
        <v>23</v>
      </c>
    </row>
    <row r="135" spans="1:19" x14ac:dyDescent="0.3">
      <c r="A135" s="1">
        <v>44649</v>
      </c>
      <c r="B135" t="s">
        <v>16</v>
      </c>
      <c r="C135">
        <v>96.954999999999998</v>
      </c>
      <c r="D135" cm="1">
        <f t="array" ref="D135">_xlfn.IFS(C135&lt;=76.7, 1, C135&lt;=96.9, 2, C135&lt;=125.9, 3, TRUE, 4)</f>
        <v>3</v>
      </c>
      <c r="E135">
        <v>3.1648046490000001</v>
      </c>
      <c r="F135">
        <v>6.2753835550000003</v>
      </c>
      <c r="G135">
        <v>26.8</v>
      </c>
      <c r="H135">
        <v>47.7</v>
      </c>
      <c r="I135">
        <v>36.200000000000003</v>
      </c>
      <c r="J135" cm="1">
        <f t="array" ref="J135">_xlfn.IFS(I135&lt;=32.6, 1, I135&lt;=35.1, 2, I135&lt;=37.6, 3, TRUE, 4)</f>
        <v>3</v>
      </c>
      <c r="K135">
        <v>0.79200000000000004</v>
      </c>
      <c r="L135" cm="1">
        <f t="array" ref="L135">_xlfn.IFS(K135&lt;=0.782, 1, K135&lt;=1.008, 2, K135&lt;=1.231, 3, TRUE, 4)</f>
        <v>2</v>
      </c>
      <c r="M135">
        <v>27.574999999999999</v>
      </c>
      <c r="N135">
        <v>22870</v>
      </c>
      <c r="O135">
        <v>380</v>
      </c>
      <c r="P135">
        <v>30.51400825</v>
      </c>
      <c r="Q135">
        <v>3.1</v>
      </c>
      <c r="R135" cm="1">
        <f t="array" ref="R135">_xlfn.IFS(Q135&lt;=2.25, 1, Q135&lt;=2.78, 2, Q135&lt;=3.26, 3, TRUE, 4)</f>
        <v>3</v>
      </c>
      <c r="S135" t="s">
        <v>23</v>
      </c>
    </row>
    <row r="136" spans="1:19" x14ac:dyDescent="0.3">
      <c r="A136" s="1">
        <v>44649</v>
      </c>
      <c r="B136" t="s">
        <v>16</v>
      </c>
      <c r="C136">
        <v>115.0651448</v>
      </c>
      <c r="D136" cm="1">
        <f t="array" ref="D136">_xlfn.IFS(C136&lt;=76.7, 1, C136&lt;=96.9, 2, C136&lt;=125.9, 3, TRUE, 4)</f>
        <v>3</v>
      </c>
      <c r="E136">
        <v>3.1260114720000001</v>
      </c>
      <c r="F136">
        <v>6.2950715720000003</v>
      </c>
      <c r="G136">
        <v>26.7</v>
      </c>
      <c r="H136">
        <v>46.5</v>
      </c>
      <c r="I136">
        <v>34.1</v>
      </c>
      <c r="J136" cm="1">
        <f t="array" ref="J136">_xlfn.IFS(I136&lt;=32.6, 1, I136&lt;=35.1, 2, I136&lt;=37.6, 3, TRUE, 4)</f>
        <v>2</v>
      </c>
      <c r="K136">
        <v>1.0229999999999999</v>
      </c>
      <c r="L136" cm="1">
        <f t="array" ref="L136">_xlfn.IFS(K136&lt;=0.782, 1, K136&lt;=1.008, 2, K136&lt;=1.231, 3, TRUE, 4)</f>
        <v>3</v>
      </c>
      <c r="M136">
        <v>34.411000000000001</v>
      </c>
      <c r="N136">
        <v>22809</v>
      </c>
      <c r="O136">
        <v>379</v>
      </c>
      <c r="P136">
        <v>35.581220899999998</v>
      </c>
      <c r="Q136">
        <v>3.02</v>
      </c>
      <c r="R136" cm="1">
        <f t="array" ref="R136">_xlfn.IFS(Q136&lt;=2.25, 1, Q136&lt;=2.78, 2, Q136&lt;=3.26, 3, TRUE, 4)</f>
        <v>3</v>
      </c>
      <c r="S136" t="s">
        <v>23</v>
      </c>
    </row>
    <row r="137" spans="1:19" x14ac:dyDescent="0.3">
      <c r="A137" s="1">
        <v>44649</v>
      </c>
      <c r="B137" t="s">
        <v>21</v>
      </c>
      <c r="C137">
        <v>115.8137359</v>
      </c>
      <c r="D137" cm="1">
        <f t="array" ref="D137">_xlfn.IFS(C137&lt;=76.7, 1, C137&lt;=96.9, 2, C137&lt;=125.9, 3, TRUE, 4)</f>
        <v>3</v>
      </c>
      <c r="E137">
        <v>3.0534513780000001</v>
      </c>
      <c r="F137">
        <v>6.9046762959999999</v>
      </c>
      <c r="G137">
        <v>26.7</v>
      </c>
      <c r="H137">
        <v>41.8</v>
      </c>
      <c r="I137">
        <v>42</v>
      </c>
      <c r="J137" cm="1">
        <f t="array" ref="J137">_xlfn.IFS(I137&lt;=32.6, 1, I137&lt;=35.1, 2, I137&lt;=37.6, 3, TRUE, 4)</f>
        <v>4</v>
      </c>
      <c r="K137">
        <v>1.091</v>
      </c>
      <c r="L137" cm="1">
        <f t="array" ref="L137">_xlfn.IFS(K137&lt;=0.782, 1, K137&lt;=1.008, 2, K137&lt;=1.231, 3, TRUE, 4)</f>
        <v>3</v>
      </c>
      <c r="M137">
        <v>26.283000000000001</v>
      </c>
      <c r="N137">
        <v>22842</v>
      </c>
      <c r="O137">
        <v>375</v>
      </c>
      <c r="P137">
        <v>32.370455710000002</v>
      </c>
      <c r="Q137">
        <v>2.97</v>
      </c>
      <c r="R137" cm="1">
        <f t="array" ref="R137">_xlfn.IFS(Q137&lt;=2.25, 1, Q137&lt;=2.78, 2, Q137&lt;=3.26, 3, TRUE, 4)</f>
        <v>3</v>
      </c>
      <c r="S137" t="s">
        <v>23</v>
      </c>
    </row>
    <row r="138" spans="1:19" x14ac:dyDescent="0.3">
      <c r="A138" s="1">
        <v>44649</v>
      </c>
      <c r="B138" t="s">
        <v>21</v>
      </c>
      <c r="C138">
        <v>125.2182918</v>
      </c>
      <c r="D138" cm="1">
        <f t="array" ref="D138">_xlfn.IFS(C138&lt;=76.7, 1, C138&lt;=96.9, 2, C138&lt;=125.9, 3, TRUE, 4)</f>
        <v>3</v>
      </c>
      <c r="E138">
        <v>3.8950313470000002</v>
      </c>
      <c r="F138">
        <v>6.020382637</v>
      </c>
      <c r="G138">
        <v>26.7</v>
      </c>
      <c r="H138">
        <v>48.6</v>
      </c>
      <c r="I138">
        <v>31.9</v>
      </c>
      <c r="J138" cm="1">
        <f t="array" ref="J138">_xlfn.IFS(I138&lt;=32.6, 1, I138&lt;=35.1, 2, I138&lt;=37.6, 3, TRUE, 4)</f>
        <v>1</v>
      </c>
      <c r="K138">
        <v>0.92300000000000004</v>
      </c>
      <c r="L138" cm="1">
        <f t="array" ref="L138">_xlfn.IFS(K138&lt;=0.782, 1, K138&lt;=1.008, 2, K138&lt;=1.231, 3, TRUE, 4)</f>
        <v>2</v>
      </c>
      <c r="M138">
        <v>22.068999999999999</v>
      </c>
      <c r="N138">
        <v>22833</v>
      </c>
      <c r="O138">
        <v>350</v>
      </c>
      <c r="P138">
        <v>34.973004189999997</v>
      </c>
      <c r="Q138">
        <v>2.97</v>
      </c>
      <c r="R138" cm="1">
        <f t="array" ref="R138">_xlfn.IFS(Q138&lt;=2.25, 1, Q138&lt;=2.78, 2, Q138&lt;=3.26, 3, TRUE, 4)</f>
        <v>3</v>
      </c>
      <c r="S138" t="s">
        <v>23</v>
      </c>
    </row>
    <row r="139" spans="1:19" x14ac:dyDescent="0.3">
      <c r="A139" s="1">
        <v>44649</v>
      </c>
      <c r="B139" t="s">
        <v>19</v>
      </c>
      <c r="C139">
        <v>100.92219299999999</v>
      </c>
      <c r="D139" cm="1">
        <f t="array" ref="D139">_xlfn.IFS(C139&lt;=76.7, 1, C139&lt;=96.9, 2, C139&lt;=125.9, 3, TRUE, 4)</f>
        <v>3</v>
      </c>
      <c r="E139">
        <v>3.1059824479999998</v>
      </c>
      <c r="F139">
        <v>6.3962655570000004</v>
      </c>
      <c r="G139">
        <v>26.5</v>
      </c>
      <c r="H139">
        <v>37.799999999999997</v>
      </c>
      <c r="I139">
        <v>26.5</v>
      </c>
      <c r="J139" cm="1">
        <f t="array" ref="J139">_xlfn.IFS(I139&lt;=32.6, 1, I139&lt;=35.1, 2, I139&lt;=37.6, 3, TRUE, 4)</f>
        <v>1</v>
      </c>
      <c r="K139">
        <v>0.95899999999999996</v>
      </c>
      <c r="L139" cm="1">
        <f t="array" ref="L139">_xlfn.IFS(K139&lt;=0.782, 1, K139&lt;=1.008, 2, K139&lt;=1.231, 3, TRUE, 4)</f>
        <v>2</v>
      </c>
      <c r="M139">
        <v>20.785</v>
      </c>
      <c r="N139">
        <v>22696</v>
      </c>
      <c r="O139">
        <v>317</v>
      </c>
      <c r="P139">
        <v>34.973004189999997</v>
      </c>
      <c r="Q139">
        <v>2.91</v>
      </c>
      <c r="R139" cm="1">
        <f t="array" ref="R139">_xlfn.IFS(Q139&lt;=2.25, 1, Q139&lt;=2.78, 2, Q139&lt;=3.26, 3, TRUE, 4)</f>
        <v>3</v>
      </c>
      <c r="S139" t="s">
        <v>23</v>
      </c>
    </row>
    <row r="140" spans="1:19" x14ac:dyDescent="0.3">
      <c r="A140" s="1">
        <v>44649</v>
      </c>
      <c r="B140" t="s">
        <v>16</v>
      </c>
      <c r="C140">
        <v>141.68070750000001</v>
      </c>
      <c r="D140" cm="1">
        <f t="array" ref="D140">_xlfn.IFS(C140&lt;=76.7, 1, C140&lt;=96.9, 2, C140&lt;=125.9, 3, TRUE, 4)</f>
        <v>4</v>
      </c>
      <c r="E140">
        <v>3.1069600020000001</v>
      </c>
      <c r="F140">
        <v>6.7426561280000001</v>
      </c>
      <c r="G140">
        <v>26.6</v>
      </c>
      <c r="H140">
        <v>51.6</v>
      </c>
      <c r="I140">
        <v>34.1</v>
      </c>
      <c r="J140" cm="1">
        <f t="array" ref="J140">_xlfn.IFS(I140&lt;=32.6, 1, I140&lt;=35.1, 2, I140&lt;=37.6, 3, TRUE, 4)</f>
        <v>2</v>
      </c>
      <c r="K140">
        <v>0.90300000000000002</v>
      </c>
      <c r="L140" cm="1">
        <f t="array" ref="L140">_xlfn.IFS(K140&lt;=0.782, 1, K140&lt;=1.008, 2, K140&lt;=1.231, 3, TRUE, 4)</f>
        <v>2</v>
      </c>
      <c r="M140">
        <v>27.917000000000002</v>
      </c>
      <c r="N140">
        <v>22796</v>
      </c>
      <c r="O140">
        <v>364</v>
      </c>
      <c r="P140">
        <v>33.923365019999999</v>
      </c>
      <c r="Q140">
        <v>3.06</v>
      </c>
      <c r="R140" cm="1">
        <f t="array" ref="R140">_xlfn.IFS(Q140&lt;=2.25, 1, Q140&lt;=2.78, 2, Q140&lt;=3.26, 3, TRUE, 4)</f>
        <v>3</v>
      </c>
      <c r="S140" t="s">
        <v>23</v>
      </c>
    </row>
    <row r="141" spans="1:19" x14ac:dyDescent="0.3">
      <c r="A141" s="1">
        <v>44649</v>
      </c>
      <c r="B141" t="s">
        <v>21</v>
      </c>
      <c r="C141">
        <v>141.72047710000001</v>
      </c>
      <c r="D141" cm="1">
        <f t="array" ref="D141">_xlfn.IFS(C141&lt;=76.7, 1, C141&lt;=96.9, 2, C141&lt;=125.9, 3, TRUE, 4)</f>
        <v>4</v>
      </c>
      <c r="E141">
        <v>3.1260114720000001</v>
      </c>
      <c r="F141">
        <v>6.1780560519999996</v>
      </c>
      <c r="G141">
        <v>26.7</v>
      </c>
      <c r="H141">
        <v>51.2</v>
      </c>
      <c r="I141">
        <v>33.9</v>
      </c>
      <c r="J141" cm="1">
        <f t="array" ref="J141">_xlfn.IFS(I141&lt;=32.6, 1, I141&lt;=35.1, 2, I141&lt;=37.6, 3, TRUE, 4)</f>
        <v>2</v>
      </c>
      <c r="K141">
        <v>0.63300000000000001</v>
      </c>
      <c r="L141" cm="1">
        <f t="array" ref="L141">_xlfn.IFS(K141&lt;=0.782, 1, K141&lt;=1.008, 2, K141&lt;=1.231, 3, TRUE, 4)</f>
        <v>1</v>
      </c>
      <c r="M141">
        <v>17.081</v>
      </c>
      <c r="N141">
        <v>22858</v>
      </c>
      <c r="O141">
        <v>284</v>
      </c>
      <c r="P141">
        <v>32.519298550000002</v>
      </c>
      <c r="Q141">
        <v>3.1</v>
      </c>
      <c r="R141" cm="1">
        <f t="array" ref="R141">_xlfn.IFS(Q141&lt;=2.25, 1, Q141&lt;=2.78, 2, Q141&lt;=3.26, 3, TRUE, 4)</f>
        <v>3</v>
      </c>
      <c r="S141" t="s">
        <v>23</v>
      </c>
    </row>
    <row r="142" spans="1:19" x14ac:dyDescent="0.3">
      <c r="A142" s="1">
        <v>44649</v>
      </c>
      <c r="B142" t="s">
        <v>19</v>
      </c>
      <c r="C142">
        <v>130.76962589999999</v>
      </c>
      <c r="D142" cm="1">
        <f t="array" ref="D142">_xlfn.IFS(C142&lt;=76.7, 1, C142&lt;=96.9, 2, C142&lt;=125.9, 3, TRUE, 4)</f>
        <v>4</v>
      </c>
      <c r="E142">
        <v>3.8950313470000002</v>
      </c>
      <c r="F142">
        <v>6.2051968180000001</v>
      </c>
      <c r="G142">
        <v>26.7</v>
      </c>
      <c r="H142">
        <v>46.8</v>
      </c>
      <c r="I142">
        <v>31.5</v>
      </c>
      <c r="J142" cm="1">
        <f t="array" ref="J142">_xlfn.IFS(I142&lt;=32.6, 1, I142&lt;=35.1, 2, I142&lt;=37.6, 3, TRUE, 4)</f>
        <v>1</v>
      </c>
      <c r="K142">
        <v>1.329</v>
      </c>
      <c r="L142" cm="1">
        <f t="array" ref="L142">_xlfn.IFS(K142&lt;=0.782, 1, K142&lt;=1.008, 2, K142&lt;=1.231, 3, TRUE, 4)</f>
        <v>4</v>
      </c>
      <c r="M142">
        <v>27.786000000000001</v>
      </c>
      <c r="N142">
        <v>22858</v>
      </c>
      <c r="O142">
        <v>262</v>
      </c>
      <c r="P142">
        <v>31.620335180000001</v>
      </c>
      <c r="Q142">
        <v>1.95</v>
      </c>
      <c r="R142" cm="1">
        <f t="array" ref="R142">_xlfn.IFS(Q142&lt;=2.25, 1, Q142&lt;=2.78, 2, Q142&lt;=3.26, 3, TRUE, 4)</f>
        <v>1</v>
      </c>
      <c r="S142" t="s">
        <v>23</v>
      </c>
    </row>
    <row r="143" spans="1:19" x14ac:dyDescent="0.3">
      <c r="A143" s="1">
        <v>44649</v>
      </c>
      <c r="B143" t="s">
        <v>16</v>
      </c>
      <c r="C143">
        <v>115.6612125</v>
      </c>
      <c r="D143" cm="1">
        <f t="array" ref="D143">_xlfn.IFS(C143&lt;=76.7, 1, C143&lt;=96.9, 2, C143&lt;=125.9, 3, TRUE, 4)</f>
        <v>3</v>
      </c>
      <c r="E143">
        <v>3.8888346930000002</v>
      </c>
      <c r="F143">
        <v>6.5235862689999999</v>
      </c>
      <c r="G143">
        <v>26.5</v>
      </c>
      <c r="H143">
        <v>46.2</v>
      </c>
      <c r="I143">
        <v>34.6</v>
      </c>
      <c r="J143" cm="1">
        <f t="array" ref="J143">_xlfn.IFS(I143&lt;=32.6, 1, I143&lt;=35.1, 2, I143&lt;=37.6, 3, TRUE, 4)</f>
        <v>2</v>
      </c>
      <c r="K143">
        <v>1.1910000000000001</v>
      </c>
      <c r="L143" cm="1">
        <f t="array" ref="L143">_xlfn.IFS(K143&lt;=0.782, 1, K143&lt;=1.008, 2, K143&lt;=1.231, 3, TRUE, 4)</f>
        <v>3</v>
      </c>
      <c r="M143">
        <v>27.085999999999999</v>
      </c>
      <c r="N143">
        <v>22684</v>
      </c>
      <c r="O143">
        <v>398</v>
      </c>
      <c r="P143">
        <v>30.51400825</v>
      </c>
      <c r="Q143">
        <v>1.99</v>
      </c>
      <c r="R143" cm="1">
        <f t="array" ref="R143">_xlfn.IFS(Q143&lt;=2.25, 1, Q143&lt;=2.78, 2, Q143&lt;=3.26, 3, TRUE, 4)</f>
        <v>1</v>
      </c>
      <c r="S143" t="s">
        <v>23</v>
      </c>
    </row>
    <row r="144" spans="1:19" x14ac:dyDescent="0.3">
      <c r="A144" s="1">
        <v>44649</v>
      </c>
      <c r="B144" t="s">
        <v>16</v>
      </c>
      <c r="C144">
        <v>101.55187050000001</v>
      </c>
      <c r="D144" cm="1">
        <f t="array" ref="D144">_xlfn.IFS(C144&lt;=76.7, 1, C144&lt;=96.9, 2, C144&lt;=125.9, 3, TRUE, 4)</f>
        <v>3</v>
      </c>
      <c r="E144">
        <v>3.0531488370000002</v>
      </c>
      <c r="F144">
        <v>6.2721509639999997</v>
      </c>
      <c r="G144">
        <v>26.8</v>
      </c>
      <c r="H144">
        <v>46.6</v>
      </c>
      <c r="I144">
        <v>29.9</v>
      </c>
      <c r="J144" cm="1">
        <f t="array" ref="J144">_xlfn.IFS(I144&lt;=32.6, 1, I144&lt;=35.1, 2, I144&lt;=37.6, 3, TRUE, 4)</f>
        <v>1</v>
      </c>
      <c r="K144">
        <v>1.21</v>
      </c>
      <c r="L144" cm="1">
        <f t="array" ref="L144">_xlfn.IFS(K144&lt;=0.782, 1, K144&lt;=1.008, 2, K144&lt;=1.231, 3, TRUE, 4)</f>
        <v>3</v>
      </c>
      <c r="M144">
        <v>34.898000000000003</v>
      </c>
      <c r="N144">
        <v>22860</v>
      </c>
      <c r="O144">
        <v>333</v>
      </c>
      <c r="P144">
        <v>20.883727029999999</v>
      </c>
      <c r="Q144">
        <v>1.88</v>
      </c>
      <c r="R144" cm="1">
        <f t="array" ref="R144">_xlfn.IFS(Q144&lt;=2.25, 1, Q144&lt;=2.78, 2, Q144&lt;=3.26, 3, TRUE, 4)</f>
        <v>1</v>
      </c>
      <c r="S144" t="s">
        <v>23</v>
      </c>
    </row>
    <row r="145" spans="1:19" x14ac:dyDescent="0.3">
      <c r="A145" s="1">
        <v>44590</v>
      </c>
      <c r="B145" t="s">
        <v>21</v>
      </c>
      <c r="C145">
        <v>111.13161789999999</v>
      </c>
      <c r="D145" cm="1">
        <f t="array" ref="D145">_xlfn.IFS(C145&lt;=76.7, 1, C145&lt;=96.9, 2, C145&lt;=125.9, 3, TRUE, 4)</f>
        <v>3</v>
      </c>
      <c r="E145">
        <v>5.1884091550000004</v>
      </c>
      <c r="F145">
        <v>7.1494328180000002</v>
      </c>
      <c r="G145">
        <v>22.1</v>
      </c>
      <c r="H145">
        <v>48.9</v>
      </c>
      <c r="I145">
        <v>34.4</v>
      </c>
      <c r="J145" cm="1">
        <f t="array" ref="J145">_xlfn.IFS(I145&lt;=32.6, 1, I145&lt;=35.1, 2, I145&lt;=37.6, 3, TRUE, 4)</f>
        <v>2</v>
      </c>
      <c r="K145">
        <v>0.92700000000000005</v>
      </c>
      <c r="L145" cm="1">
        <f t="array" ref="L145">_xlfn.IFS(K145&lt;=0.782, 1, K145&lt;=1.008, 2, K145&lt;=1.231, 3, TRUE, 4)</f>
        <v>2</v>
      </c>
      <c r="M145">
        <v>25.780999999999999</v>
      </c>
      <c r="N145">
        <v>14266</v>
      </c>
      <c r="O145">
        <v>344</v>
      </c>
      <c r="P145">
        <v>22.869556889999998</v>
      </c>
      <c r="Q145">
        <v>1.87</v>
      </c>
      <c r="R145" cm="1">
        <f t="array" ref="R145">_xlfn.IFS(Q145&lt;=2.25, 1, Q145&lt;=2.78, 2, Q145&lt;=3.26, 3, TRUE, 4)</f>
        <v>1</v>
      </c>
      <c r="S145" t="s">
        <v>23</v>
      </c>
    </row>
    <row r="146" spans="1:19" x14ac:dyDescent="0.3">
      <c r="A146" s="1">
        <v>44590</v>
      </c>
      <c r="B146" t="s">
        <v>16</v>
      </c>
      <c r="C146">
        <v>94.3</v>
      </c>
      <c r="D146" cm="1">
        <f t="array" ref="D146">_xlfn.IFS(C146&lt;=76.7, 1, C146&lt;=96.9, 2, C146&lt;=125.9, 3, TRUE, 4)</f>
        <v>2</v>
      </c>
      <c r="E146">
        <v>4.8782863809999997</v>
      </c>
      <c r="F146">
        <v>6.2157614360000002</v>
      </c>
      <c r="G146">
        <v>24.1</v>
      </c>
      <c r="H146">
        <v>47.4</v>
      </c>
      <c r="I146">
        <v>42.2</v>
      </c>
      <c r="J146" cm="1">
        <f t="array" ref="J146">_xlfn.IFS(I146&lt;=32.6, 1, I146&lt;=35.1, 2, I146&lt;=37.6, 3, TRUE, 4)</f>
        <v>4</v>
      </c>
      <c r="K146">
        <v>0.84099999999999997</v>
      </c>
      <c r="L146" cm="1">
        <f t="array" ref="L146">_xlfn.IFS(K146&lt;=0.782, 1, K146&lt;=1.008, 2, K146&lt;=1.231, 3, TRUE, 4)</f>
        <v>2</v>
      </c>
      <c r="M146">
        <v>28.126000000000001</v>
      </c>
      <c r="N146">
        <v>19667</v>
      </c>
      <c r="O146">
        <v>314</v>
      </c>
      <c r="P146">
        <v>24.274266539999999</v>
      </c>
      <c r="Q146">
        <v>2.63</v>
      </c>
      <c r="R146" cm="1">
        <f t="array" ref="R146">_xlfn.IFS(Q146&lt;=2.25, 1, Q146&lt;=2.78, 2, Q146&lt;=3.26, 3, TRUE, 4)</f>
        <v>2</v>
      </c>
      <c r="S146" t="s">
        <v>18</v>
      </c>
    </row>
    <row r="147" spans="1:19" x14ac:dyDescent="0.3">
      <c r="A147" s="1">
        <v>44590</v>
      </c>
      <c r="B147" t="s">
        <v>19</v>
      </c>
      <c r="C147">
        <v>114.1963231</v>
      </c>
      <c r="D147" cm="1">
        <f t="array" ref="D147">_xlfn.IFS(C147&lt;=76.7, 1, C147&lt;=96.9, 2, C147&lt;=125.9, 3, TRUE, 4)</f>
        <v>3</v>
      </c>
      <c r="E147">
        <v>5.1899083529999999</v>
      </c>
      <c r="F147">
        <v>7.3050778740000002</v>
      </c>
      <c r="G147">
        <v>22.1</v>
      </c>
      <c r="H147">
        <v>48.1</v>
      </c>
      <c r="I147">
        <v>37.5</v>
      </c>
      <c r="J147" cm="1">
        <f t="array" ref="J147">_xlfn.IFS(I147&lt;=32.6, 1, I147&lt;=35.1, 2, I147&lt;=37.6, 3, TRUE, 4)</f>
        <v>3</v>
      </c>
      <c r="K147">
        <v>0.89900000000000002</v>
      </c>
      <c r="L147" cm="1">
        <f t="array" ref="L147">_xlfn.IFS(K147&lt;=0.782, 1, K147&lt;=1.008, 2, K147&lt;=1.231, 3, TRUE, 4)</f>
        <v>2</v>
      </c>
      <c r="M147">
        <v>33.856000000000002</v>
      </c>
      <c r="N147">
        <v>20878</v>
      </c>
      <c r="O147">
        <v>356</v>
      </c>
      <c r="P147">
        <v>22.866270719999999</v>
      </c>
      <c r="Q147">
        <v>1.91</v>
      </c>
      <c r="R147" cm="1">
        <f t="array" ref="R147">_xlfn.IFS(Q147&lt;=2.25, 1, Q147&lt;=2.78, 2, Q147&lt;=3.26, 3, TRUE, 4)</f>
        <v>1</v>
      </c>
      <c r="S147" t="s">
        <v>23</v>
      </c>
    </row>
    <row r="148" spans="1:19" x14ac:dyDescent="0.3">
      <c r="A148" s="1">
        <v>44590</v>
      </c>
      <c r="B148" t="s">
        <v>16</v>
      </c>
      <c r="C148">
        <v>115.87425039999999</v>
      </c>
      <c r="D148" cm="1">
        <f t="array" ref="D148">_xlfn.IFS(C148&lt;=76.7, 1, C148&lt;=96.9, 2, C148&lt;=125.9, 3, TRUE, 4)</f>
        <v>3</v>
      </c>
      <c r="E148">
        <v>5.1904069550000003</v>
      </c>
      <c r="F148">
        <v>7.4231570749999998</v>
      </c>
      <c r="G148">
        <v>22.1</v>
      </c>
      <c r="H148">
        <v>48.7</v>
      </c>
      <c r="I148">
        <v>32.799999999999997</v>
      </c>
      <c r="J148" cm="1">
        <f t="array" ref="J148">_xlfn.IFS(I148&lt;=32.6, 1, I148&lt;=35.1, 2, I148&lt;=37.6, 3, TRUE, 4)</f>
        <v>2</v>
      </c>
      <c r="K148">
        <v>1.2270000000000001</v>
      </c>
      <c r="L148" cm="1">
        <f t="array" ref="L148">_xlfn.IFS(K148&lt;=0.782, 1, K148&lt;=1.008, 2, K148&lt;=1.231, 3, TRUE, 4)</f>
        <v>3</v>
      </c>
      <c r="M148">
        <v>22.472000000000001</v>
      </c>
      <c r="N148">
        <v>17726</v>
      </c>
      <c r="O148">
        <v>348</v>
      </c>
      <c r="P148">
        <v>22.865175539999999</v>
      </c>
      <c r="Q148">
        <v>2.02</v>
      </c>
      <c r="R148" cm="1">
        <f t="array" ref="R148">_xlfn.IFS(Q148&lt;=2.25, 1, Q148&lt;=2.78, 2, Q148&lt;=3.26, 3, TRUE, 4)</f>
        <v>1</v>
      </c>
      <c r="S148" t="s">
        <v>23</v>
      </c>
    </row>
    <row r="149" spans="1:19" x14ac:dyDescent="0.3">
      <c r="A149" s="1">
        <v>44590</v>
      </c>
      <c r="B149" t="s">
        <v>21</v>
      </c>
      <c r="C149">
        <v>137.72519800000001</v>
      </c>
      <c r="D149" cm="1">
        <f t="array" ref="D149">_xlfn.IFS(C149&lt;=76.7, 1, C149&lt;=96.9, 2, C149&lt;=125.9, 3, TRUE, 4)</f>
        <v>4</v>
      </c>
      <c r="E149">
        <v>5.1792549560000003</v>
      </c>
      <c r="F149">
        <v>7.0631408359999996</v>
      </c>
      <c r="G149">
        <v>22</v>
      </c>
      <c r="H149">
        <v>51.8</v>
      </c>
      <c r="I149">
        <v>37.5</v>
      </c>
      <c r="J149" cm="1">
        <f t="array" ref="J149">_xlfn.IFS(I149&lt;=32.6, 1, I149&lt;=35.1, 2, I149&lt;=37.6, 3, TRUE, 4)</f>
        <v>3</v>
      </c>
      <c r="K149">
        <v>1.2130000000000001</v>
      </c>
      <c r="L149" cm="1">
        <f t="array" ref="L149">_xlfn.IFS(K149&lt;=0.782, 1, K149&lt;=1.008, 2, K149&lt;=1.231, 3, TRUE, 4)</f>
        <v>3</v>
      </c>
      <c r="M149">
        <v>29.173999999999999</v>
      </c>
      <c r="N149">
        <v>13272</v>
      </c>
      <c r="O149">
        <v>408</v>
      </c>
      <c r="P149">
        <v>22.91456273</v>
      </c>
      <c r="Q149">
        <v>1.85</v>
      </c>
      <c r="R149" cm="1">
        <f t="array" ref="R149">_xlfn.IFS(Q149&lt;=2.25, 1, Q149&lt;=2.78, 2, Q149&lt;=3.26, 3, TRUE, 4)</f>
        <v>1</v>
      </c>
      <c r="S149" t="s">
        <v>23</v>
      </c>
    </row>
    <row r="150" spans="1:19" x14ac:dyDescent="0.3">
      <c r="A150" s="1">
        <v>44590</v>
      </c>
      <c r="B150" t="s">
        <v>21</v>
      </c>
      <c r="C150">
        <v>89.698291089999998</v>
      </c>
      <c r="D150" cm="1">
        <f t="array" ref="D150">_xlfn.IFS(C150&lt;=76.7, 1, C150&lt;=96.9, 2, C150&lt;=125.9, 3, TRUE, 4)</f>
        <v>2</v>
      </c>
      <c r="E150">
        <v>5.2046769470000003</v>
      </c>
      <c r="F150">
        <v>7.2475902530000003</v>
      </c>
      <c r="G150">
        <v>22.2</v>
      </c>
      <c r="H150">
        <v>49.2</v>
      </c>
      <c r="I150">
        <v>34.9</v>
      </c>
      <c r="J150" cm="1">
        <f t="array" ref="J150">_xlfn.IFS(I150&lt;=32.6, 1, I150&lt;=35.1, 2, I150&lt;=37.6, 3, TRUE, 4)</f>
        <v>2</v>
      </c>
      <c r="K150">
        <v>0.66700000000000004</v>
      </c>
      <c r="L150" cm="1">
        <f t="array" ref="L150">_xlfn.IFS(K150&lt;=0.782, 1, K150&lt;=1.008, 2, K150&lt;=1.231, 3, TRUE, 4)</f>
        <v>1</v>
      </c>
      <c r="M150">
        <v>30.564</v>
      </c>
      <c r="N150">
        <v>18436</v>
      </c>
      <c r="O150">
        <v>399</v>
      </c>
      <c r="P150">
        <v>22.816000760000001</v>
      </c>
      <c r="Q150">
        <v>2.17</v>
      </c>
      <c r="R150" cm="1">
        <f t="array" ref="R150">_xlfn.IFS(Q150&lt;=2.25, 1, Q150&lt;=2.78, 2, Q150&lt;=3.26, 3, TRUE, 4)</f>
        <v>1</v>
      </c>
      <c r="S150" t="s">
        <v>23</v>
      </c>
    </row>
    <row r="151" spans="1:19" x14ac:dyDescent="0.3">
      <c r="A151" s="1">
        <v>44590</v>
      </c>
      <c r="B151" t="s">
        <v>19</v>
      </c>
      <c r="C151">
        <v>121</v>
      </c>
      <c r="D151" cm="1">
        <f t="array" ref="D151">_xlfn.IFS(C151&lt;=76.7, 1, C151&lt;=96.9, 2, C151&lt;=125.9, 3, TRUE, 4)</f>
        <v>3</v>
      </c>
      <c r="E151">
        <v>6.8785215949999996</v>
      </c>
      <c r="F151">
        <v>5.9915015169999997</v>
      </c>
      <c r="G151">
        <v>17</v>
      </c>
      <c r="H151">
        <v>49.6</v>
      </c>
      <c r="I151">
        <v>33.700000000000003</v>
      </c>
      <c r="J151" cm="1">
        <f t="array" ref="J151">_xlfn.IFS(I151&lt;=32.6, 1, I151&lt;=35.1, 2, I151&lt;=37.6, 3, TRUE, 4)</f>
        <v>2</v>
      </c>
      <c r="K151">
        <v>0.58899999999999997</v>
      </c>
      <c r="L151" cm="1">
        <f t="array" ref="L151">_xlfn.IFS(K151&lt;=0.782, 1, K151&lt;=1.008, 2, K151&lt;=1.231, 3, TRUE, 4)</f>
        <v>1</v>
      </c>
      <c r="M151">
        <v>27.914999999999999</v>
      </c>
      <c r="N151">
        <v>27957</v>
      </c>
      <c r="O151">
        <v>370</v>
      </c>
      <c r="P151">
        <v>24.274266539999999</v>
      </c>
      <c r="Q151">
        <v>2.92</v>
      </c>
      <c r="R151" cm="1">
        <f t="array" ref="R151">_xlfn.IFS(Q151&lt;=2.25, 1, Q151&lt;=2.78, 2, Q151&lt;=3.26, 3, TRUE, 4)</f>
        <v>3</v>
      </c>
      <c r="S151" t="s">
        <v>18</v>
      </c>
    </row>
    <row r="152" spans="1:19" x14ac:dyDescent="0.3">
      <c r="A152" s="1">
        <v>44590</v>
      </c>
      <c r="B152" t="s">
        <v>19</v>
      </c>
      <c r="C152">
        <v>94.3</v>
      </c>
      <c r="D152" cm="1">
        <f t="array" ref="D152">_xlfn.IFS(C152&lt;=76.7, 1, C152&lt;=96.9, 2, C152&lt;=125.9, 3, TRUE, 4)</f>
        <v>2</v>
      </c>
      <c r="E152">
        <v>4.8752646310000003</v>
      </c>
      <c r="F152">
        <v>6.1890887929999998</v>
      </c>
      <c r="G152">
        <v>11.4</v>
      </c>
      <c r="H152">
        <v>44.6</v>
      </c>
      <c r="I152">
        <v>36.799999999999997</v>
      </c>
      <c r="J152" cm="1">
        <f t="array" ref="J152">_xlfn.IFS(I152&lt;=32.6, 1, I152&lt;=35.1, 2, I152&lt;=37.6, 3, TRUE, 4)</f>
        <v>3</v>
      </c>
      <c r="K152">
        <v>0.88800000000000001</v>
      </c>
      <c r="L152" cm="1">
        <f t="array" ref="L152">_xlfn.IFS(K152&lt;=0.782, 1, K152&lt;=1.008, 2, K152&lt;=1.231, 3, TRUE, 4)</f>
        <v>2</v>
      </c>
      <c r="M152">
        <v>21.472000000000001</v>
      </c>
      <c r="N152">
        <v>19657</v>
      </c>
      <c r="O152">
        <v>350</v>
      </c>
      <c r="P152">
        <v>16.44955444</v>
      </c>
      <c r="Q152">
        <v>3.55</v>
      </c>
      <c r="R152" cm="1">
        <f t="array" ref="R152">_xlfn.IFS(Q152&lt;=2.25, 1, Q152&lt;=2.78, 2, Q152&lt;=3.26, 3, TRUE, 4)</f>
        <v>4</v>
      </c>
      <c r="S152" t="s">
        <v>18</v>
      </c>
    </row>
    <row r="153" spans="1:19" x14ac:dyDescent="0.3">
      <c r="A153" s="1">
        <v>44590</v>
      </c>
      <c r="B153" t="s">
        <v>16</v>
      </c>
      <c r="C153">
        <v>59.65</v>
      </c>
      <c r="D153" cm="1">
        <f t="array" ref="D153">_xlfn.IFS(C153&lt;=76.7, 1, C153&lt;=96.9, 2, C153&lt;=125.9, 3, TRUE, 4)</f>
        <v>1</v>
      </c>
      <c r="E153">
        <v>4.8799488350000004</v>
      </c>
      <c r="F153">
        <v>6.4497950810000004</v>
      </c>
      <c r="G153">
        <v>15.7</v>
      </c>
      <c r="H153">
        <v>49.9</v>
      </c>
      <c r="I153">
        <v>33.5</v>
      </c>
      <c r="J153" cm="1">
        <f t="array" ref="J153">_xlfn.IFS(I153&lt;=32.6, 1, I153&lt;=35.1, 2, I153&lt;=37.6, 3, TRUE, 4)</f>
        <v>2</v>
      </c>
      <c r="K153">
        <v>1.2989999999999999</v>
      </c>
      <c r="L153" cm="1">
        <f t="array" ref="L153">_xlfn.IFS(K153&lt;=0.782, 1, K153&lt;=1.008, 2, K153&lt;=1.231, 3, TRUE, 4)</f>
        <v>4</v>
      </c>
      <c r="M153">
        <v>26.614000000000001</v>
      </c>
      <c r="N153">
        <v>19679</v>
      </c>
      <c r="O153">
        <v>399</v>
      </c>
      <c r="P153">
        <v>24.259464399999999</v>
      </c>
      <c r="Q153">
        <v>3.58</v>
      </c>
      <c r="R153" cm="1">
        <f t="array" ref="R153">_xlfn.IFS(Q153&lt;=2.25, 1, Q153&lt;=2.78, 2, Q153&lt;=3.26, 3, TRUE, 4)</f>
        <v>4</v>
      </c>
      <c r="S153" t="s">
        <v>18</v>
      </c>
    </row>
    <row r="154" spans="1:19" x14ac:dyDescent="0.3">
      <c r="A154" s="1">
        <v>44590</v>
      </c>
      <c r="B154" t="s">
        <v>16</v>
      </c>
      <c r="C154">
        <v>82.23</v>
      </c>
      <c r="D154" cm="1">
        <f t="array" ref="D154">_xlfn.IFS(C154&lt;=76.7, 1, C154&lt;=96.9, 2, C154&lt;=125.9, 3, TRUE, 4)</f>
        <v>2</v>
      </c>
      <c r="E154">
        <v>4.8797920880000003</v>
      </c>
      <c r="F154">
        <v>6.0301699710000003</v>
      </c>
      <c r="G154">
        <v>6.6</v>
      </c>
      <c r="H154">
        <v>48.9</v>
      </c>
      <c r="I154">
        <v>34.200000000000003</v>
      </c>
      <c r="J154" cm="1">
        <f t="array" ref="J154">_xlfn.IFS(I154&lt;=32.6, 1, I154&lt;=35.1, 2, I154&lt;=37.6, 3, TRUE, 4)</f>
        <v>2</v>
      </c>
      <c r="K154">
        <v>0.80800000000000005</v>
      </c>
      <c r="L154" cm="1">
        <f t="array" ref="L154">_xlfn.IFS(K154&lt;=0.782, 1, K154&lt;=1.008, 2, K154&lt;=1.231, 3, TRUE, 4)</f>
        <v>2</v>
      </c>
      <c r="M154">
        <v>13.849</v>
      </c>
      <c r="N154">
        <v>19671</v>
      </c>
      <c r="O154">
        <v>289</v>
      </c>
      <c r="P154">
        <v>24.269330490000002</v>
      </c>
      <c r="Q154">
        <v>3.93</v>
      </c>
      <c r="R154" cm="1">
        <f t="array" ref="R154">_xlfn.IFS(Q154&lt;=2.25, 1, Q154&lt;=2.78, 2, Q154&lt;=3.26, 3, TRUE, 4)</f>
        <v>4</v>
      </c>
      <c r="S154" t="s">
        <v>18</v>
      </c>
    </row>
    <row r="155" spans="1:19" x14ac:dyDescent="0.3">
      <c r="A155" s="1">
        <v>44558</v>
      </c>
      <c r="B155" t="s">
        <v>16</v>
      </c>
      <c r="C155">
        <v>58.18</v>
      </c>
      <c r="D155" cm="1">
        <f t="array" ref="D155">_xlfn.IFS(C155&lt;=76.7, 1, C155&lt;=96.9, 2, C155&lt;=125.9, 3, TRUE, 4)</f>
        <v>1</v>
      </c>
      <c r="E155">
        <v>4.9057546309999998</v>
      </c>
      <c r="F155">
        <v>6.3930620359999999</v>
      </c>
      <c r="G155">
        <v>33.6</v>
      </c>
      <c r="H155">
        <v>51.4</v>
      </c>
      <c r="I155">
        <v>38.700000000000003</v>
      </c>
      <c r="J155" cm="1">
        <f t="array" ref="J155">_xlfn.IFS(I155&lt;=32.6, 1, I155&lt;=35.1, 2, I155&lt;=37.6, 3, TRUE, 4)</f>
        <v>4</v>
      </c>
      <c r="K155">
        <v>1.212</v>
      </c>
      <c r="L155" cm="1">
        <f t="array" ref="L155">_xlfn.IFS(K155&lt;=0.782, 1, K155&lt;=1.008, 2, K155&lt;=1.231, 3, TRUE, 4)</f>
        <v>3</v>
      </c>
      <c r="M155">
        <v>29.513000000000002</v>
      </c>
      <c r="N155">
        <v>20504</v>
      </c>
      <c r="O155">
        <v>358</v>
      </c>
      <c r="P155">
        <v>24.15390842</v>
      </c>
      <c r="Q155">
        <v>2.78</v>
      </c>
      <c r="R155" cm="1">
        <f t="array" ref="R155">_xlfn.IFS(Q155&lt;=2.25, 1, Q155&lt;=2.78, 2, Q155&lt;=3.26, 3, TRUE, 4)</f>
        <v>2</v>
      </c>
      <c r="S155" t="s">
        <v>18</v>
      </c>
    </row>
    <row r="156" spans="1:19" x14ac:dyDescent="0.3">
      <c r="A156" s="1">
        <v>44558</v>
      </c>
      <c r="B156" t="s">
        <v>21</v>
      </c>
      <c r="C156">
        <v>73.63</v>
      </c>
      <c r="D156" cm="1">
        <f t="array" ref="D156">_xlfn.IFS(C156&lt;=76.7, 1, C156&lt;=96.9, 2, C156&lt;=125.9, 3, TRUE, 4)</f>
        <v>1</v>
      </c>
      <c r="E156">
        <v>4.8983807490000002</v>
      </c>
      <c r="F156">
        <v>6.5759484629999996</v>
      </c>
      <c r="G156">
        <v>25.8</v>
      </c>
      <c r="H156">
        <v>49</v>
      </c>
      <c r="I156">
        <v>35</v>
      </c>
      <c r="J156" cm="1">
        <f t="array" ref="J156">_xlfn.IFS(I156&lt;=32.6, 1, I156&lt;=35.1, 2, I156&lt;=37.6, 3, TRUE, 4)</f>
        <v>2</v>
      </c>
      <c r="K156">
        <v>0.67100000000000004</v>
      </c>
      <c r="L156" cm="1">
        <f t="array" ref="L156">_xlfn.IFS(K156&lt;=0.782, 1, K156&lt;=1.008, 2, K156&lt;=1.231, 3, TRUE, 4)</f>
        <v>1</v>
      </c>
      <c r="M156">
        <v>19.791</v>
      </c>
      <c r="N156">
        <v>21951</v>
      </c>
      <c r="O156">
        <v>266</v>
      </c>
      <c r="P156">
        <v>24.195529879999999</v>
      </c>
      <c r="Q156">
        <v>2.58</v>
      </c>
      <c r="R156" cm="1">
        <f t="array" ref="R156">_xlfn.IFS(Q156&lt;=2.25, 1, Q156&lt;=2.78, 2, Q156&lt;=3.26, 3, TRUE, 4)</f>
        <v>2</v>
      </c>
      <c r="S156" t="s">
        <v>18</v>
      </c>
    </row>
    <row r="157" spans="1:19" x14ac:dyDescent="0.3">
      <c r="A157" s="1">
        <v>44558</v>
      </c>
      <c r="B157" t="s">
        <v>16</v>
      </c>
      <c r="C157">
        <v>112.4306642</v>
      </c>
      <c r="D157" cm="1">
        <f t="array" ref="D157">_xlfn.IFS(C157&lt;=76.7, 1, C157&lt;=96.9, 2, C157&lt;=125.9, 3, TRUE, 4)</f>
        <v>3</v>
      </c>
      <c r="E157">
        <v>5.1287358479999998</v>
      </c>
      <c r="F157">
        <v>6.5051914000000002</v>
      </c>
      <c r="G157">
        <v>21.6</v>
      </c>
      <c r="H157">
        <v>40.5</v>
      </c>
      <c r="I157">
        <v>31.4</v>
      </c>
      <c r="J157" cm="1">
        <f t="array" ref="J157">_xlfn.IFS(I157&lt;=32.6, 1, I157&lt;=35.1, 2, I157&lt;=37.6, 3, TRUE, 4)</f>
        <v>1</v>
      </c>
      <c r="K157">
        <v>1.075</v>
      </c>
      <c r="L157" cm="1">
        <f t="array" ref="L157">_xlfn.IFS(K157&lt;=0.782, 1, K157&lt;=1.008, 2, K157&lt;=1.231, 3, TRUE, 4)</f>
        <v>3</v>
      </c>
      <c r="M157">
        <v>28.591999999999999</v>
      </c>
      <c r="N157">
        <v>20624</v>
      </c>
      <c r="O157">
        <v>340</v>
      </c>
      <c r="P157">
        <v>23.14788596</v>
      </c>
      <c r="Q157">
        <v>1.89</v>
      </c>
      <c r="R157" cm="1">
        <f t="array" ref="R157">_xlfn.IFS(Q157&lt;=2.25, 1, Q157&lt;=2.78, 2, Q157&lt;=3.26, 3, TRUE, 4)</f>
        <v>1</v>
      </c>
      <c r="S157" t="s">
        <v>23</v>
      </c>
    </row>
    <row r="158" spans="1:19" x14ac:dyDescent="0.3">
      <c r="A158" s="1">
        <v>44558</v>
      </c>
      <c r="B158" t="s">
        <v>19</v>
      </c>
      <c r="C158">
        <v>147.72971290000001</v>
      </c>
      <c r="D158" cm="1">
        <f t="array" ref="D158">_xlfn.IFS(C158&lt;=76.7, 1, C158&lt;=96.9, 2, C158&lt;=125.9, 3, TRUE, 4)</f>
        <v>4</v>
      </c>
      <c r="E158">
        <v>3.8950313470000002</v>
      </c>
      <c r="F158">
        <v>6.6522014839999999</v>
      </c>
      <c r="G158">
        <v>21.7</v>
      </c>
      <c r="H158">
        <v>52.3</v>
      </c>
      <c r="I158">
        <v>32.4</v>
      </c>
      <c r="J158" cm="1">
        <f t="array" ref="J158">_xlfn.IFS(I158&lt;=32.6, 1, I158&lt;=35.1, 2, I158&lt;=37.6, 3, TRUE, 4)</f>
        <v>1</v>
      </c>
      <c r="K158">
        <v>1.288</v>
      </c>
      <c r="L158" cm="1">
        <f t="array" ref="L158">_xlfn.IFS(K158&lt;=0.782, 1, K158&lt;=1.008, 2, K158&lt;=1.231, 3, TRUE, 4)</f>
        <v>4</v>
      </c>
      <c r="M158">
        <v>31.434000000000001</v>
      </c>
      <c r="N158">
        <v>20671</v>
      </c>
      <c r="O158">
        <v>359</v>
      </c>
      <c r="P158">
        <v>34.973004189999997</v>
      </c>
      <c r="Q158">
        <v>2.9</v>
      </c>
      <c r="R158" cm="1">
        <f t="array" ref="R158">_xlfn.IFS(Q158&lt;=2.25, 1, Q158&lt;=2.78, 2, Q158&lt;=3.26, 3, TRUE, 4)</f>
        <v>3</v>
      </c>
      <c r="S158" t="s">
        <v>23</v>
      </c>
    </row>
    <row r="159" spans="1:19" x14ac:dyDescent="0.3">
      <c r="A159" s="1">
        <v>44679</v>
      </c>
      <c r="B159" t="s">
        <v>21</v>
      </c>
      <c r="C159">
        <v>124.92784090000001</v>
      </c>
      <c r="D159" cm="1">
        <f t="array" ref="D159">_xlfn.IFS(C159&lt;=76.7, 1, C159&lt;=96.9, 2, C159&lt;=125.9, 3, TRUE, 4)</f>
        <v>3</v>
      </c>
      <c r="E159">
        <v>3.1260114720000001</v>
      </c>
      <c r="F159">
        <v>6.6563099960000001</v>
      </c>
      <c r="G159">
        <v>21.1</v>
      </c>
      <c r="H159">
        <v>46.8</v>
      </c>
      <c r="I159">
        <v>27.3</v>
      </c>
      <c r="J159" cm="1">
        <f t="array" ref="J159">_xlfn.IFS(I159&lt;=32.6, 1, I159&lt;=35.1, 2, I159&lt;=37.6, 3, TRUE, 4)</f>
        <v>1</v>
      </c>
      <c r="K159">
        <v>0.95899999999999996</v>
      </c>
      <c r="L159" cm="1">
        <f t="array" ref="L159">_xlfn.IFS(K159&lt;=0.782, 1, K159&lt;=1.008, 2, K159&lt;=1.231, 3, TRUE, 4)</f>
        <v>2</v>
      </c>
      <c r="M159">
        <v>33.023000000000003</v>
      </c>
      <c r="N159">
        <v>20419</v>
      </c>
      <c r="O159">
        <v>410</v>
      </c>
      <c r="P159">
        <v>23.380283070000001</v>
      </c>
      <c r="Q159">
        <v>2.63</v>
      </c>
      <c r="R159" cm="1">
        <f t="array" ref="R159">_xlfn.IFS(Q159&lt;=2.25, 1, Q159&lt;=2.78, 2, Q159&lt;=3.26, 3, TRUE, 4)</f>
        <v>2</v>
      </c>
      <c r="S159" t="s">
        <v>23</v>
      </c>
    </row>
    <row r="160" spans="1:19" x14ac:dyDescent="0.3">
      <c r="A160" s="1">
        <v>44679</v>
      </c>
      <c r="B160" t="s">
        <v>16</v>
      </c>
      <c r="C160">
        <v>140.5744191</v>
      </c>
      <c r="D160" cm="1">
        <f t="array" ref="D160">_xlfn.IFS(C160&lt;=76.7, 1, C160&lt;=96.9, 2, C160&lt;=125.9, 3, TRUE, 4)</f>
        <v>4</v>
      </c>
      <c r="E160">
        <v>5.0774901540000004</v>
      </c>
      <c r="F160">
        <v>6.7872523679999999</v>
      </c>
      <c r="G160">
        <v>21.1</v>
      </c>
      <c r="H160">
        <v>47.1</v>
      </c>
      <c r="I160">
        <v>37.700000000000003</v>
      </c>
      <c r="J160" cm="1">
        <f t="array" ref="J160">_xlfn.IFS(I160&lt;=32.6, 1, I160&lt;=35.1, 2, I160&lt;=37.6, 3, TRUE, 4)</f>
        <v>4</v>
      </c>
      <c r="K160">
        <v>1.353</v>
      </c>
      <c r="L160" cm="1">
        <f t="array" ref="L160">_xlfn.IFS(K160&lt;=0.782, 1, K160&lt;=1.008, 2, K160&lt;=1.231, 3, TRUE, 4)</f>
        <v>4</v>
      </c>
      <c r="M160">
        <v>18.254000000000001</v>
      </c>
      <c r="N160">
        <v>20421</v>
      </c>
      <c r="O160">
        <v>404</v>
      </c>
      <c r="P160">
        <v>23.377993239999999</v>
      </c>
      <c r="Q160">
        <v>1.86</v>
      </c>
      <c r="R160" cm="1">
        <f t="array" ref="R160">_xlfn.IFS(Q160&lt;=2.25, 1, Q160&lt;=2.78, 2, Q160&lt;=3.26, 3, TRUE, 4)</f>
        <v>1</v>
      </c>
      <c r="S160" t="s">
        <v>23</v>
      </c>
    </row>
    <row r="161" spans="1:19" x14ac:dyDescent="0.3">
      <c r="A161" s="1">
        <v>44679</v>
      </c>
      <c r="B161" t="s">
        <v>16</v>
      </c>
      <c r="C161">
        <v>61.89</v>
      </c>
      <c r="D161" cm="1">
        <f t="array" ref="D161">_xlfn.IFS(C161&lt;=76.7, 1, C161&lt;=96.9, 2, C161&lt;=125.9, 3, TRUE, 4)</f>
        <v>1</v>
      </c>
      <c r="E161">
        <v>4.6101744580000004</v>
      </c>
      <c r="F161">
        <v>6.337722845</v>
      </c>
      <c r="G161">
        <v>5.9</v>
      </c>
      <c r="H161">
        <v>44</v>
      </c>
      <c r="I161">
        <v>35.9</v>
      </c>
      <c r="J161" cm="1">
        <f t="array" ref="J161">_xlfn.IFS(I161&lt;=32.6, 1, I161&lt;=35.1, 2, I161&lt;=37.6, 3, TRUE, 4)</f>
        <v>3</v>
      </c>
      <c r="K161">
        <v>1.264</v>
      </c>
      <c r="L161" cm="1">
        <f t="array" ref="L161">_xlfn.IFS(K161&lt;=0.782, 1, K161&lt;=1.008, 2, K161&lt;=1.231, 3, TRUE, 4)</f>
        <v>4</v>
      </c>
      <c r="M161">
        <v>17.373000000000001</v>
      </c>
      <c r="N161">
        <v>26526</v>
      </c>
      <c r="O161">
        <v>349</v>
      </c>
      <c r="P161">
        <v>25.648847580000002</v>
      </c>
      <c r="Q161">
        <v>2.52</v>
      </c>
      <c r="R161" cm="1">
        <f t="array" ref="R161">_xlfn.IFS(Q161&lt;=2.25, 1, Q161&lt;=2.78, 2, Q161&lt;=3.26, 3, TRUE, 4)</f>
        <v>2</v>
      </c>
      <c r="S161" t="s">
        <v>18</v>
      </c>
    </row>
    <row r="162" spans="1:19" x14ac:dyDescent="0.3">
      <c r="A162" s="1">
        <v>44679</v>
      </c>
      <c r="B162" t="s">
        <v>21</v>
      </c>
      <c r="C162">
        <v>107.93166100000001</v>
      </c>
      <c r="D162" cm="1">
        <f t="array" ref="D162">_xlfn.IFS(C162&lt;=76.7, 1, C162&lt;=96.9, 2, C162&lt;=125.9, 3, TRUE, 4)</f>
        <v>3</v>
      </c>
      <c r="E162">
        <v>3.1069600020000001</v>
      </c>
      <c r="F162">
        <v>6.465564466</v>
      </c>
      <c r="G162">
        <v>21</v>
      </c>
      <c r="H162">
        <v>45.7</v>
      </c>
      <c r="I162">
        <v>25.2</v>
      </c>
      <c r="J162" cm="1">
        <f t="array" ref="J162">_xlfn.IFS(I162&lt;=32.6, 1, I162&lt;=35.1, 2, I162&lt;=37.6, 3, TRUE, 4)</f>
        <v>1</v>
      </c>
      <c r="K162">
        <v>0.25600000000000001</v>
      </c>
      <c r="L162" cm="1">
        <f t="array" ref="L162">_xlfn.IFS(K162&lt;=0.782, 1, K162&lt;=1.008, 2, K162&lt;=1.231, 3, TRUE, 4)</f>
        <v>1</v>
      </c>
      <c r="M162">
        <v>25.477</v>
      </c>
      <c r="N162">
        <v>20418</v>
      </c>
      <c r="O162">
        <v>334</v>
      </c>
      <c r="P162">
        <v>23.381428150000001</v>
      </c>
      <c r="Q162">
        <v>2.71</v>
      </c>
      <c r="R162" cm="1">
        <f t="array" ref="R162">_xlfn.IFS(Q162&lt;=2.25, 1, Q162&lt;=2.78, 2, Q162&lt;=3.26, 3, TRUE, 4)</f>
        <v>2</v>
      </c>
      <c r="S162" t="s">
        <v>23</v>
      </c>
    </row>
    <row r="163" spans="1:19" x14ac:dyDescent="0.3">
      <c r="A163" s="1">
        <v>44679</v>
      </c>
      <c r="B163" t="s">
        <v>19</v>
      </c>
      <c r="C163">
        <v>111.75005040000001</v>
      </c>
      <c r="D163" cm="1">
        <f t="array" ref="D163">_xlfn.IFS(C163&lt;=76.7, 1, C163&lt;=96.9, 2, C163&lt;=125.9, 3, TRUE, 4)</f>
        <v>3</v>
      </c>
      <c r="E163">
        <v>3.1059824479999998</v>
      </c>
      <c r="F163">
        <v>6.4486448569999997</v>
      </c>
      <c r="G163">
        <v>21.1</v>
      </c>
      <c r="H163">
        <v>43.9</v>
      </c>
      <c r="I163">
        <v>34</v>
      </c>
      <c r="J163" cm="1">
        <f t="array" ref="J163">_xlfn.IFS(I163&lt;=32.6, 1, I163&lt;=35.1, 2, I163&lt;=37.6, 3, TRUE, 4)</f>
        <v>2</v>
      </c>
      <c r="K163">
        <v>1.0089999999999999</v>
      </c>
      <c r="L163" cm="1">
        <f t="array" ref="L163">_xlfn.IFS(K163&lt;=0.782, 1, K163&lt;=1.008, 2, K163&lt;=1.231, 3, TRUE, 4)</f>
        <v>3</v>
      </c>
      <c r="M163">
        <v>28.876999999999999</v>
      </c>
      <c r="N163">
        <v>20449</v>
      </c>
      <c r="O163">
        <v>378</v>
      </c>
      <c r="P163">
        <v>23.34598269</v>
      </c>
      <c r="Q163">
        <v>2.95</v>
      </c>
      <c r="R163" cm="1">
        <f t="array" ref="R163">_xlfn.IFS(Q163&lt;=2.25, 1, Q163&lt;=2.78, 2, Q163&lt;=3.26, 3, TRUE, 4)</f>
        <v>3</v>
      </c>
      <c r="S163" t="s">
        <v>23</v>
      </c>
    </row>
    <row r="164" spans="1:19" x14ac:dyDescent="0.3">
      <c r="A164" s="1">
        <v>44679</v>
      </c>
      <c r="B164" t="s">
        <v>21</v>
      </c>
      <c r="C164">
        <v>111.8191497</v>
      </c>
      <c r="D164" cm="1">
        <f t="array" ref="D164">_xlfn.IFS(C164&lt;=76.7, 1, C164&lt;=96.9, 2, C164&lt;=125.9, 3, TRUE, 4)</f>
        <v>3</v>
      </c>
      <c r="E164">
        <v>3.1648046490000001</v>
      </c>
      <c r="F164">
        <v>6.2263468480000004</v>
      </c>
      <c r="G164">
        <v>21</v>
      </c>
      <c r="H164">
        <v>45.9</v>
      </c>
      <c r="I164">
        <v>37.9</v>
      </c>
      <c r="J164" cm="1">
        <f t="array" ref="J164">_xlfn.IFS(I164&lt;=32.6, 1, I164&lt;=35.1, 2, I164&lt;=37.6, 3, TRUE, 4)</f>
        <v>4</v>
      </c>
      <c r="K164">
        <v>1.196</v>
      </c>
      <c r="L164" cm="1">
        <f t="array" ref="L164">_xlfn.IFS(K164&lt;=0.782, 1, K164&lt;=1.008, 2, K164&lt;=1.231, 3, TRUE, 4)</f>
        <v>3</v>
      </c>
      <c r="M164">
        <v>20.719000000000001</v>
      </c>
      <c r="N164">
        <v>20418</v>
      </c>
      <c r="O164">
        <v>336</v>
      </c>
      <c r="P164">
        <v>23.381428150000001</v>
      </c>
      <c r="Q164">
        <v>1.88</v>
      </c>
      <c r="R164" cm="1">
        <f t="array" ref="R164">_xlfn.IFS(Q164&lt;=2.25, 1, Q164&lt;=2.78, 2, Q164&lt;=3.26, 3, TRUE, 4)</f>
        <v>1</v>
      </c>
      <c r="S164" t="s">
        <v>23</v>
      </c>
    </row>
    <row r="165" spans="1:19" x14ac:dyDescent="0.3">
      <c r="A165" s="1">
        <v>44679</v>
      </c>
      <c r="B165" t="s">
        <v>19</v>
      </c>
      <c r="C165">
        <v>127.5308711</v>
      </c>
      <c r="D165" cm="1">
        <f t="array" ref="D165">_xlfn.IFS(C165&lt;=76.7, 1, C165&lt;=96.9, 2, C165&lt;=125.9, 3, TRUE, 4)</f>
        <v>4</v>
      </c>
      <c r="E165">
        <v>5.0880471839999997</v>
      </c>
      <c r="F165">
        <v>6.0441458409999997</v>
      </c>
      <c r="G165">
        <v>21.1</v>
      </c>
      <c r="H165">
        <v>46.1</v>
      </c>
      <c r="I165">
        <v>37.1</v>
      </c>
      <c r="J165" cm="1">
        <f t="array" ref="J165">_xlfn.IFS(I165&lt;=32.6, 1, I165&lt;=35.1, 2, I165&lt;=37.6, 3, TRUE, 4)</f>
        <v>3</v>
      </c>
      <c r="K165">
        <v>1.3959999999999999</v>
      </c>
      <c r="L165" cm="1">
        <f t="array" ref="L165">_xlfn.IFS(K165&lt;=0.782, 1, K165&lt;=1.008, 2, K165&lt;=1.231, 3, TRUE, 4)</f>
        <v>4</v>
      </c>
      <c r="M165">
        <v>26.128</v>
      </c>
      <c r="N165">
        <v>20449</v>
      </c>
      <c r="O165">
        <v>367</v>
      </c>
      <c r="P165">
        <v>23.34598269</v>
      </c>
      <c r="Q165">
        <v>1.95</v>
      </c>
      <c r="R165" cm="1">
        <f t="array" ref="R165">_xlfn.IFS(Q165&lt;=2.25, 1, Q165&lt;=2.78, 2, Q165&lt;=3.26, 3, TRUE, 4)</f>
        <v>1</v>
      </c>
      <c r="S165" t="s">
        <v>23</v>
      </c>
    </row>
    <row r="166" spans="1:19" x14ac:dyDescent="0.3">
      <c r="A166" s="1">
        <v>44679</v>
      </c>
      <c r="B166" t="s">
        <v>21</v>
      </c>
      <c r="C166">
        <v>74.459999999999994</v>
      </c>
      <c r="D166" cm="1">
        <f t="array" ref="D166">_xlfn.IFS(C166&lt;=76.7, 1, C166&lt;=96.9, 2, C166&lt;=125.9, 3, TRUE, 4)</f>
        <v>1</v>
      </c>
      <c r="E166">
        <v>4.6108163529999997</v>
      </c>
      <c r="F166">
        <v>6.8252865099999998</v>
      </c>
      <c r="G166">
        <v>12.6</v>
      </c>
      <c r="H166">
        <v>41</v>
      </c>
      <c r="I166">
        <v>35.299999999999997</v>
      </c>
      <c r="J166" cm="1">
        <f t="array" ref="J166">_xlfn.IFS(I166&lt;=32.6, 1, I166&lt;=35.1, 2, I166&lt;=37.6, 3, TRUE, 4)</f>
        <v>3</v>
      </c>
      <c r="K166">
        <v>0.51800000000000002</v>
      </c>
      <c r="L166" cm="1">
        <f t="array" ref="L166">_xlfn.IFS(K166&lt;=0.782, 1, K166&lt;=1.008, 2, K166&lt;=1.231, 3, TRUE, 4)</f>
        <v>1</v>
      </c>
      <c r="M166">
        <v>27.023</v>
      </c>
      <c r="N166">
        <v>26605</v>
      </c>
      <c r="O166">
        <v>318</v>
      </c>
      <c r="P166">
        <v>25.648847580000002</v>
      </c>
      <c r="Q166">
        <v>2.5499999999999998</v>
      </c>
      <c r="R166" cm="1">
        <f t="array" ref="R166">_xlfn.IFS(Q166&lt;=2.25, 1, Q166&lt;=2.78, 2, Q166&lt;=3.26, 3, TRUE, 4)</f>
        <v>2</v>
      </c>
      <c r="S166" t="s">
        <v>18</v>
      </c>
    </row>
    <row r="167" spans="1:19" x14ac:dyDescent="0.3">
      <c r="A167" s="1">
        <v>44679</v>
      </c>
      <c r="B167" t="s">
        <v>19</v>
      </c>
      <c r="C167">
        <v>86.44</v>
      </c>
      <c r="D167" cm="1">
        <f t="array" ref="D167">_xlfn.IFS(C167&lt;=76.7, 1, C167&lt;=96.9, 2, C167&lt;=125.9, 3, TRUE, 4)</f>
        <v>2</v>
      </c>
      <c r="E167">
        <v>4.6109526750000001</v>
      </c>
      <c r="F167">
        <v>6.4859760639999999</v>
      </c>
      <c r="G167">
        <v>25.3</v>
      </c>
      <c r="H167">
        <v>55</v>
      </c>
      <c r="I167">
        <v>39.6</v>
      </c>
      <c r="J167" cm="1">
        <f t="array" ref="J167">_xlfn.IFS(I167&lt;=32.6, 1, I167&lt;=35.1, 2, I167&lt;=37.6, 3, TRUE, 4)</f>
        <v>4</v>
      </c>
      <c r="K167">
        <v>0.95899999999999996</v>
      </c>
      <c r="L167" cm="1">
        <f t="array" ref="L167">_xlfn.IFS(K167&lt;=0.782, 1, K167&lt;=1.008, 2, K167&lt;=1.231, 3, TRUE, 4)</f>
        <v>2</v>
      </c>
      <c r="M167">
        <v>30.181999999999999</v>
      </c>
      <c r="N167">
        <v>27613</v>
      </c>
      <c r="O167">
        <v>348</v>
      </c>
      <c r="P167">
        <v>25.647469650000001</v>
      </c>
      <c r="Q167">
        <v>2.69</v>
      </c>
      <c r="R167" cm="1">
        <f t="array" ref="R167">_xlfn.IFS(Q167&lt;=2.25, 1, Q167&lt;=2.78, 2, Q167&lt;=3.26, 3, TRUE, 4)</f>
        <v>2</v>
      </c>
      <c r="S167" t="s">
        <v>18</v>
      </c>
    </row>
    <row r="168" spans="1:19" x14ac:dyDescent="0.3">
      <c r="A168" s="1">
        <v>44648</v>
      </c>
      <c r="B168" t="s">
        <v>19</v>
      </c>
      <c r="C168">
        <v>51.83</v>
      </c>
      <c r="D168" cm="1">
        <f t="array" ref="D168">_xlfn.IFS(C168&lt;=76.7, 1, C168&lt;=96.9, 2, C168&lt;=125.9, 3, TRUE, 4)</f>
        <v>1</v>
      </c>
      <c r="E168">
        <v>4.6716674749999996</v>
      </c>
      <c r="F168">
        <v>6.5140540480000002</v>
      </c>
      <c r="G168">
        <v>21.1</v>
      </c>
      <c r="H168">
        <v>40.4</v>
      </c>
      <c r="I168">
        <v>32.1</v>
      </c>
      <c r="J168" cm="1">
        <f t="array" ref="J168">_xlfn.IFS(I168&lt;=32.6, 1, I168&lt;=35.1, 2, I168&lt;=37.6, 3, TRUE, 4)</f>
        <v>1</v>
      </c>
      <c r="K168">
        <v>1.1679999999999999</v>
      </c>
      <c r="L168" cm="1">
        <f t="array" ref="L168">_xlfn.IFS(K168&lt;=0.782, 1, K168&lt;=1.008, 2, K168&lt;=1.231, 3, TRUE, 4)</f>
        <v>3</v>
      </c>
      <c r="M168">
        <v>25.747</v>
      </c>
      <c r="N168">
        <v>18898</v>
      </c>
      <c r="O168">
        <v>345</v>
      </c>
      <c r="P168">
        <v>25.262038310000001</v>
      </c>
      <c r="Q168">
        <v>2.56</v>
      </c>
      <c r="R168" cm="1">
        <f t="array" ref="R168">_xlfn.IFS(Q168&lt;=2.25, 1, Q168&lt;=2.78, 2, Q168&lt;=3.26, 3, TRUE, 4)</f>
        <v>2</v>
      </c>
      <c r="S168" t="s">
        <v>18</v>
      </c>
    </row>
    <row r="169" spans="1:19" x14ac:dyDescent="0.3">
      <c r="A169" s="1">
        <v>44648</v>
      </c>
      <c r="B169" t="s">
        <v>19</v>
      </c>
      <c r="C169">
        <v>82.47</v>
      </c>
      <c r="D169" cm="1">
        <f t="array" ref="D169">_xlfn.IFS(C169&lt;=76.7, 1, C169&lt;=96.9, 2, C169&lt;=125.9, 3, TRUE, 4)</f>
        <v>2</v>
      </c>
      <c r="E169">
        <v>4.6608170519999996</v>
      </c>
      <c r="F169">
        <v>6.6305361510000003</v>
      </c>
      <c r="G169">
        <v>24.2</v>
      </c>
      <c r="H169">
        <v>46.2</v>
      </c>
      <c r="I169">
        <v>31</v>
      </c>
      <c r="J169" cm="1">
        <f t="array" ref="J169">_xlfn.IFS(I169&lt;=32.6, 1, I169&lt;=35.1, 2, I169&lt;=37.6, 3, TRUE, 4)</f>
        <v>1</v>
      </c>
      <c r="K169">
        <v>1.738</v>
      </c>
      <c r="L169" cm="1">
        <f t="array" ref="L169">_xlfn.IFS(K169&lt;=0.782, 1, K169&lt;=1.008, 2, K169&lt;=1.231, 3, TRUE, 4)</f>
        <v>4</v>
      </c>
      <c r="M169">
        <v>33.045999999999999</v>
      </c>
      <c r="N169">
        <v>18850</v>
      </c>
      <c r="O169">
        <v>378</v>
      </c>
      <c r="P169">
        <v>25.326366050000001</v>
      </c>
      <c r="Q169">
        <v>2.67</v>
      </c>
      <c r="R169" cm="1">
        <f t="array" ref="R169">_xlfn.IFS(Q169&lt;=2.25, 1, Q169&lt;=2.78, 2, Q169&lt;=3.26, 3, TRUE, 4)</f>
        <v>2</v>
      </c>
      <c r="S169" t="s">
        <v>18</v>
      </c>
    </row>
    <row r="170" spans="1:19" x14ac:dyDescent="0.3">
      <c r="A170" s="1">
        <v>44648</v>
      </c>
      <c r="B170" t="s">
        <v>16</v>
      </c>
      <c r="C170">
        <v>71.64</v>
      </c>
      <c r="D170" cm="1">
        <f t="array" ref="D170">_xlfn.IFS(C170&lt;=76.7, 1, C170&lt;=96.9, 2, C170&lt;=125.9, 3, TRUE, 4)</f>
        <v>1</v>
      </c>
      <c r="E170">
        <v>4.6631264039999998</v>
      </c>
      <c r="F170">
        <v>6.6865219419999997</v>
      </c>
      <c r="G170">
        <v>32.5</v>
      </c>
      <c r="H170">
        <v>44.7</v>
      </c>
      <c r="I170">
        <v>35.6</v>
      </c>
      <c r="J170" cm="1">
        <f t="array" ref="J170">_xlfn.IFS(I170&lt;=32.6, 1, I170&lt;=35.1, 2, I170&lt;=37.6, 3, TRUE, 4)</f>
        <v>3</v>
      </c>
      <c r="K170">
        <v>0.57199999999999995</v>
      </c>
      <c r="L170" cm="1">
        <f t="array" ref="L170">_xlfn.IFS(K170&lt;=0.782, 1, K170&lt;=1.008, 2, K170&lt;=1.231, 3, TRUE, 4)</f>
        <v>1</v>
      </c>
      <c r="M170">
        <v>16.324999999999999</v>
      </c>
      <c r="N170">
        <v>18852</v>
      </c>
      <c r="O170">
        <v>413</v>
      </c>
      <c r="P170">
        <v>25.32367919</v>
      </c>
      <c r="Q170">
        <v>2.63</v>
      </c>
      <c r="R170" cm="1">
        <f t="array" ref="R170">_xlfn.IFS(Q170&lt;=2.25, 1, Q170&lt;=2.78, 2, Q170&lt;=3.26, 3, TRUE, 4)</f>
        <v>2</v>
      </c>
      <c r="S170" t="s">
        <v>18</v>
      </c>
    </row>
    <row r="171" spans="1:19" x14ac:dyDescent="0.3">
      <c r="A171" s="1">
        <v>44648</v>
      </c>
      <c r="B171" t="s">
        <v>16</v>
      </c>
      <c r="C171">
        <v>98.82</v>
      </c>
      <c r="D171" cm="1">
        <f t="array" ref="D171">_xlfn.IFS(C171&lt;=76.7, 1, C171&lt;=96.9, 2, C171&lt;=125.9, 3, TRUE, 4)</f>
        <v>3</v>
      </c>
      <c r="E171">
        <v>4.6714984169999996</v>
      </c>
      <c r="F171">
        <v>6.4705146510000002</v>
      </c>
      <c r="G171">
        <v>21.2</v>
      </c>
      <c r="H171">
        <v>53.4</v>
      </c>
      <c r="I171">
        <v>37.799999999999997</v>
      </c>
      <c r="J171" cm="1">
        <f t="array" ref="J171">_xlfn.IFS(I171&lt;=32.6, 1, I171&lt;=35.1, 2, I171&lt;=37.6, 3, TRUE, 4)</f>
        <v>4</v>
      </c>
      <c r="K171">
        <v>1.3380000000000001</v>
      </c>
      <c r="L171" cm="1">
        <f t="array" ref="L171">_xlfn.IFS(K171&lt;=0.782, 1, K171&lt;=1.008, 2, K171&lt;=1.231, 3, TRUE, 4)</f>
        <v>4</v>
      </c>
      <c r="M171">
        <v>29.38</v>
      </c>
      <c r="N171">
        <v>18896</v>
      </c>
      <c r="O171">
        <v>394</v>
      </c>
      <c r="P171">
        <v>25.264712110000001</v>
      </c>
      <c r="Q171">
        <v>2.73</v>
      </c>
      <c r="R171" cm="1">
        <f t="array" ref="R171">_xlfn.IFS(Q171&lt;=2.25, 1, Q171&lt;=2.78, 2, Q171&lt;=3.26, 3, TRUE, 4)</f>
        <v>2</v>
      </c>
      <c r="S171" t="s">
        <v>18</v>
      </c>
    </row>
    <row r="172" spans="1:19" x14ac:dyDescent="0.3">
      <c r="A172" s="1">
        <v>44648</v>
      </c>
      <c r="B172" t="s">
        <v>19</v>
      </c>
      <c r="C172">
        <v>70.400000000000006</v>
      </c>
      <c r="D172" cm="1">
        <f t="array" ref="D172">_xlfn.IFS(C172&lt;=76.7, 1, C172&lt;=96.9, 2, C172&lt;=125.9, 3, TRUE, 4)</f>
        <v>1</v>
      </c>
      <c r="E172">
        <v>4.6687275140000004</v>
      </c>
      <c r="F172">
        <v>6.0410315749999999</v>
      </c>
      <c r="G172">
        <v>12.8</v>
      </c>
      <c r="H172">
        <v>46.4</v>
      </c>
      <c r="I172">
        <v>29.6</v>
      </c>
      <c r="J172" cm="1">
        <f t="array" ref="J172">_xlfn.IFS(I172&lt;=32.6, 1, I172&lt;=35.1, 2, I172&lt;=37.6, 3, TRUE, 4)</f>
        <v>1</v>
      </c>
      <c r="K172">
        <v>1.294</v>
      </c>
      <c r="L172" cm="1">
        <f t="array" ref="L172">_xlfn.IFS(K172&lt;=0.782, 1, K172&lt;=1.008, 2, K172&lt;=1.231, 3, TRUE, 4)</f>
        <v>4</v>
      </c>
      <c r="M172">
        <v>19.448</v>
      </c>
      <c r="N172">
        <v>18884</v>
      </c>
      <c r="O172">
        <v>355</v>
      </c>
      <c r="P172">
        <v>25.280766790000001</v>
      </c>
      <c r="Q172">
        <v>2.57</v>
      </c>
      <c r="R172" cm="1">
        <f t="array" ref="R172">_xlfn.IFS(Q172&lt;=2.25, 1, Q172&lt;=2.78, 2, Q172&lt;=3.26, 3, TRUE, 4)</f>
        <v>2</v>
      </c>
      <c r="S172" t="s">
        <v>18</v>
      </c>
    </row>
    <row r="173" spans="1:19" x14ac:dyDescent="0.3">
      <c r="A173" s="1">
        <v>44648</v>
      </c>
      <c r="B173" t="s">
        <v>19</v>
      </c>
      <c r="C173">
        <v>86.78</v>
      </c>
      <c r="D173" cm="1">
        <f t="array" ref="D173">_xlfn.IFS(C173&lt;=76.7, 1, C173&lt;=96.9, 2, C173&lt;=125.9, 3, TRUE, 4)</f>
        <v>2</v>
      </c>
      <c r="E173">
        <v>4.6677560189999996</v>
      </c>
      <c r="F173">
        <v>6.8771810320000002</v>
      </c>
      <c r="G173">
        <v>26.1</v>
      </c>
      <c r="H173">
        <v>48.3</v>
      </c>
      <c r="I173">
        <v>30.8</v>
      </c>
      <c r="J173" cm="1">
        <f t="array" ref="J173">_xlfn.IFS(I173&lt;=32.6, 1, I173&lt;=35.1, 2, I173&lt;=37.6, 3, TRUE, 4)</f>
        <v>1</v>
      </c>
      <c r="K173">
        <v>0.78300000000000003</v>
      </c>
      <c r="L173" cm="1">
        <f t="array" ref="L173">_xlfn.IFS(K173&lt;=0.782, 1, K173&lt;=1.008, 2, K173&lt;=1.231, 3, TRUE, 4)</f>
        <v>2</v>
      </c>
      <c r="M173">
        <v>31.667999999999999</v>
      </c>
      <c r="N173">
        <v>18873</v>
      </c>
      <c r="O173">
        <v>409</v>
      </c>
      <c r="P173">
        <v>25.295501510000001</v>
      </c>
      <c r="Q173">
        <v>2.46</v>
      </c>
      <c r="R173" cm="1">
        <f t="array" ref="R173">_xlfn.IFS(Q173&lt;=2.25, 1, Q173&lt;=2.78, 2, Q173&lt;=3.26, 3, TRUE, 4)</f>
        <v>2</v>
      </c>
      <c r="S173" t="s">
        <v>18</v>
      </c>
    </row>
    <row r="174" spans="1:19" x14ac:dyDescent="0.3">
      <c r="A174" s="1">
        <v>44648</v>
      </c>
      <c r="B174" t="s">
        <v>16</v>
      </c>
      <c r="C174">
        <v>63.81</v>
      </c>
      <c r="D174" cm="1">
        <f t="array" ref="D174">_xlfn.IFS(C174&lt;=76.7, 1, C174&lt;=96.9, 2, C174&lt;=125.9, 3, TRUE, 4)</f>
        <v>1</v>
      </c>
      <c r="E174">
        <v>4.6720443889999999</v>
      </c>
      <c r="F174">
        <v>6.2242093269999996</v>
      </c>
      <c r="G174">
        <v>4.5</v>
      </c>
      <c r="H174">
        <v>51.1</v>
      </c>
      <c r="I174">
        <v>27.7</v>
      </c>
      <c r="J174" cm="1">
        <f t="array" ref="J174">_xlfn.IFS(I174&lt;=32.6, 1, I174&lt;=35.1, 2, I174&lt;=37.6, 3, TRUE, 4)</f>
        <v>1</v>
      </c>
      <c r="K174">
        <v>1.25</v>
      </c>
      <c r="L174" cm="1">
        <f t="array" ref="L174">_xlfn.IFS(K174&lt;=0.782, 1, K174&lt;=1.008, 2, K174&lt;=1.231, 3, TRUE, 4)</f>
        <v>4</v>
      </c>
      <c r="M174">
        <v>26.123000000000001</v>
      </c>
      <c r="N174">
        <v>18900</v>
      </c>
      <c r="O174">
        <v>277</v>
      </c>
      <c r="P174">
        <v>25.259365079999998</v>
      </c>
      <c r="Q174">
        <v>2.4700000000000002</v>
      </c>
      <c r="R174" cm="1">
        <f t="array" ref="R174">_xlfn.IFS(Q174&lt;=2.25, 1, Q174&lt;=2.78, 2, Q174&lt;=3.26, 3, TRUE, 4)</f>
        <v>2</v>
      </c>
      <c r="S174" t="s">
        <v>18</v>
      </c>
    </row>
    <row r="175" spans="1:19" x14ac:dyDescent="0.3">
      <c r="A175" s="1">
        <v>44648</v>
      </c>
      <c r="B175" t="s">
        <v>21</v>
      </c>
      <c r="C175">
        <v>80.28</v>
      </c>
      <c r="D175" cm="1">
        <f t="array" ref="D175">_xlfn.IFS(C175&lt;=76.7, 1, C175&lt;=96.9, 2, C175&lt;=125.9, 3, TRUE, 4)</f>
        <v>2</v>
      </c>
      <c r="E175">
        <v>4.6730276440000003</v>
      </c>
      <c r="F175">
        <v>6.6871571269999999</v>
      </c>
      <c r="G175">
        <v>22.2</v>
      </c>
      <c r="H175">
        <v>50.7</v>
      </c>
      <c r="I175">
        <v>34.9</v>
      </c>
      <c r="J175" cm="1">
        <f t="array" ref="J175">_xlfn.IFS(I175&lt;=32.6, 1, I175&lt;=35.1, 2, I175&lt;=37.6, 3, TRUE, 4)</f>
        <v>2</v>
      </c>
      <c r="K175">
        <v>0.52300000000000002</v>
      </c>
      <c r="L175" cm="1">
        <f t="array" ref="L175">_xlfn.IFS(K175&lt;=0.782, 1, K175&lt;=1.008, 2, K175&lt;=1.231, 3, TRUE, 4)</f>
        <v>1</v>
      </c>
      <c r="M175">
        <v>19.908999999999999</v>
      </c>
      <c r="N175">
        <v>18900</v>
      </c>
      <c r="O175">
        <v>335</v>
      </c>
      <c r="P175">
        <v>25.259365079999998</v>
      </c>
      <c r="Q175">
        <v>2.5</v>
      </c>
      <c r="R175" cm="1">
        <f t="array" ref="R175">_xlfn.IFS(Q175&lt;=2.25, 1, Q175&lt;=2.78, 2, Q175&lt;=3.26, 3, TRUE, 4)</f>
        <v>2</v>
      </c>
      <c r="S175" t="s">
        <v>18</v>
      </c>
    </row>
    <row r="176" spans="1:19" x14ac:dyDescent="0.3">
      <c r="A176" s="1">
        <v>44648</v>
      </c>
      <c r="B176" t="s">
        <v>16</v>
      </c>
      <c r="C176">
        <v>64.260000000000005</v>
      </c>
      <c r="D176" cm="1">
        <f t="array" ref="D176">_xlfn.IFS(C176&lt;=76.7, 1, C176&lt;=96.9, 2, C176&lt;=125.9, 3, TRUE, 4)</f>
        <v>1</v>
      </c>
      <c r="E176">
        <v>4.6683925000000004</v>
      </c>
      <c r="F176">
        <v>5.4207846430000002</v>
      </c>
      <c r="G176">
        <v>7.7</v>
      </c>
      <c r="H176">
        <v>55.8</v>
      </c>
      <c r="I176">
        <v>38.4</v>
      </c>
      <c r="J176" cm="1">
        <f t="array" ref="J176">_xlfn.IFS(I176&lt;=32.6, 1, I176&lt;=35.1, 2, I176&lt;=37.6, 3, TRUE, 4)</f>
        <v>4</v>
      </c>
      <c r="K176">
        <v>0.96299999999999997</v>
      </c>
      <c r="L176" cm="1">
        <f t="array" ref="L176">_xlfn.IFS(K176&lt;=0.782, 1, K176&lt;=1.008, 2, K176&lt;=1.231, 3, TRUE, 4)</f>
        <v>2</v>
      </c>
      <c r="M176">
        <v>22.613</v>
      </c>
      <c r="N176">
        <v>18880</v>
      </c>
      <c r="O176">
        <v>385</v>
      </c>
      <c r="P176">
        <v>25.286122880000001</v>
      </c>
      <c r="Q176">
        <v>2.81</v>
      </c>
      <c r="R176" cm="1">
        <f t="array" ref="R176">_xlfn.IFS(Q176&lt;=2.25, 1, Q176&lt;=2.78, 2, Q176&lt;=3.26, 3, TRUE, 4)</f>
        <v>3</v>
      </c>
      <c r="S176" t="s">
        <v>18</v>
      </c>
    </row>
    <row r="177" spans="1:19" x14ac:dyDescent="0.3">
      <c r="A177" s="1">
        <v>44648</v>
      </c>
      <c r="B177" t="s">
        <v>21</v>
      </c>
      <c r="C177">
        <v>73.41</v>
      </c>
      <c r="D177" cm="1">
        <f t="array" ref="D177">_xlfn.IFS(C177&lt;=76.7, 1, C177&lt;=96.9, 2, C177&lt;=125.9, 3, TRUE, 4)</f>
        <v>1</v>
      </c>
      <c r="E177">
        <v>4.6733461419999998</v>
      </c>
      <c r="F177">
        <v>6.6331573319999997</v>
      </c>
      <c r="G177">
        <v>26.7</v>
      </c>
      <c r="H177">
        <v>43.7</v>
      </c>
      <c r="I177">
        <v>31.8</v>
      </c>
      <c r="J177" cm="1">
        <f t="array" ref="J177">_xlfn.IFS(I177&lt;=32.6, 1, I177&lt;=35.1, 2, I177&lt;=37.6, 3, TRUE, 4)</f>
        <v>1</v>
      </c>
      <c r="K177">
        <v>0.50600000000000001</v>
      </c>
      <c r="L177" cm="1">
        <f t="array" ref="L177">_xlfn.IFS(K177&lt;=0.782, 1, K177&lt;=1.008, 2, K177&lt;=1.231, 3, TRUE, 4)</f>
        <v>1</v>
      </c>
      <c r="M177">
        <v>31.193000000000001</v>
      </c>
      <c r="N177">
        <v>18902</v>
      </c>
      <c r="O177">
        <v>278</v>
      </c>
      <c r="P177">
        <v>25.256692409999999</v>
      </c>
      <c r="Q177">
        <v>2.74</v>
      </c>
      <c r="R177" cm="1">
        <f t="array" ref="R177">_xlfn.IFS(Q177&lt;=2.25, 1, Q177&lt;=2.78, 2, Q177&lt;=3.26, 3, TRUE, 4)</f>
        <v>2</v>
      </c>
      <c r="S177" t="s">
        <v>18</v>
      </c>
    </row>
    <row r="178" spans="1:19" x14ac:dyDescent="0.3">
      <c r="A178" s="1">
        <v>44648</v>
      </c>
      <c r="B178" t="s">
        <v>21</v>
      </c>
      <c r="C178">
        <v>117.4018051</v>
      </c>
      <c r="D178" cm="1">
        <f t="array" ref="D178">_xlfn.IFS(C178&lt;=76.7, 1, C178&lt;=96.9, 2, C178&lt;=125.9, 3, TRUE, 4)</f>
        <v>3</v>
      </c>
      <c r="E178">
        <v>5.6868802970000001</v>
      </c>
      <c r="F178">
        <v>6.8742898879999998</v>
      </c>
      <c r="G178">
        <v>26.6</v>
      </c>
      <c r="H178">
        <v>50</v>
      </c>
      <c r="I178">
        <v>36.799999999999997</v>
      </c>
      <c r="J178" cm="1">
        <f t="array" ref="J178">_xlfn.IFS(I178&lt;=32.6, 1, I178&lt;=35.1, 2, I178&lt;=37.6, 3, TRUE, 4)</f>
        <v>3</v>
      </c>
      <c r="K178">
        <v>0.85799999999999998</v>
      </c>
      <c r="L178" cm="1">
        <f t="array" ref="L178">_xlfn.IFS(K178&lt;=0.782, 1, K178&lt;=1.008, 2, K178&lt;=1.231, 3, TRUE, 4)</f>
        <v>2</v>
      </c>
      <c r="M178">
        <v>27.823</v>
      </c>
      <c r="N178">
        <v>22786</v>
      </c>
      <c r="O178">
        <v>368</v>
      </c>
      <c r="P178">
        <v>20.951549199999999</v>
      </c>
      <c r="Q178">
        <v>2.02</v>
      </c>
      <c r="R178" cm="1">
        <f t="array" ref="R178">_xlfn.IFS(Q178&lt;=2.25, 1, Q178&lt;=2.78, 2, Q178&lt;=3.26, 3, TRUE, 4)</f>
        <v>1</v>
      </c>
      <c r="S178" t="s">
        <v>23</v>
      </c>
    </row>
    <row r="179" spans="1:19" x14ac:dyDescent="0.3">
      <c r="A179" s="1">
        <v>44648</v>
      </c>
      <c r="B179" t="s">
        <v>21</v>
      </c>
      <c r="C179">
        <v>77.84</v>
      </c>
      <c r="D179" cm="1">
        <f t="array" ref="D179">_xlfn.IFS(C179&lt;=76.7, 1, C179&lt;=96.9, 2, C179&lt;=125.9, 3, TRUE, 4)</f>
        <v>2</v>
      </c>
      <c r="E179">
        <v>4.653153391</v>
      </c>
      <c r="F179">
        <v>6.5899329729999998</v>
      </c>
      <c r="G179">
        <v>25.8</v>
      </c>
      <c r="H179">
        <v>44.7</v>
      </c>
      <c r="I179">
        <v>34.700000000000003</v>
      </c>
      <c r="J179" cm="1">
        <f t="array" ref="J179">_xlfn.IFS(I179&lt;=32.6, 1, I179&lt;=35.1, 2, I179&lt;=37.6, 3, TRUE, 4)</f>
        <v>2</v>
      </c>
      <c r="K179">
        <v>0.86099999999999999</v>
      </c>
      <c r="L179" cm="1">
        <f t="array" ref="L179">_xlfn.IFS(K179&lt;=0.782, 1, K179&lt;=1.008, 2, K179&lt;=1.231, 3, TRUE, 4)</f>
        <v>2</v>
      </c>
      <c r="M179">
        <v>27.08</v>
      </c>
      <c r="N179">
        <v>18804</v>
      </c>
      <c r="O179">
        <v>330</v>
      </c>
      <c r="P179">
        <v>25.38832163</v>
      </c>
      <c r="Q179">
        <v>2.69</v>
      </c>
      <c r="R179" cm="1">
        <f t="array" ref="R179">_xlfn.IFS(Q179&lt;=2.25, 1, Q179&lt;=2.78, 2, Q179&lt;=3.26, 3, TRUE, 4)</f>
        <v>2</v>
      </c>
      <c r="S179" t="s">
        <v>18</v>
      </c>
    </row>
    <row r="180" spans="1:19" x14ac:dyDescent="0.3">
      <c r="A180" s="1">
        <v>44648</v>
      </c>
      <c r="B180" t="s">
        <v>19</v>
      </c>
      <c r="C180">
        <v>66.22</v>
      </c>
      <c r="D180" cm="1">
        <f t="array" ref="D180">_xlfn.IFS(C180&lt;=76.7, 1, C180&lt;=96.9, 2, C180&lt;=125.9, 3, TRUE, 4)</f>
        <v>1</v>
      </c>
      <c r="E180">
        <v>4.6673160170000001</v>
      </c>
      <c r="F180">
        <v>6.4295348140000002</v>
      </c>
      <c r="G180">
        <v>18.600000000000001</v>
      </c>
      <c r="H180">
        <v>43.7</v>
      </c>
      <c r="I180">
        <v>32.6</v>
      </c>
      <c r="J180" cm="1">
        <f t="array" ref="J180">_xlfn.IFS(I180&lt;=32.6, 1, I180&lt;=35.1, 2, I180&lt;=37.6, 3, TRUE, 4)</f>
        <v>1</v>
      </c>
      <c r="K180">
        <v>1.0900000000000001</v>
      </c>
      <c r="L180" cm="1">
        <f t="array" ref="L180">_xlfn.IFS(K180&lt;=0.782, 1, K180&lt;=1.008, 2, K180&lt;=1.231, 3, TRUE, 4)</f>
        <v>3</v>
      </c>
      <c r="M180">
        <v>11.117000000000001</v>
      </c>
      <c r="N180">
        <v>18872</v>
      </c>
      <c r="O180">
        <v>315</v>
      </c>
      <c r="P180">
        <v>25.296841879999999</v>
      </c>
      <c r="Q180">
        <v>2.5499999999999998</v>
      </c>
      <c r="R180" cm="1">
        <f t="array" ref="R180">_xlfn.IFS(Q180&lt;=2.25, 1, Q180&lt;=2.78, 2, Q180&lt;=3.26, 3, TRUE, 4)</f>
        <v>2</v>
      </c>
      <c r="S180" t="s">
        <v>18</v>
      </c>
    </row>
    <row r="181" spans="1:19" x14ac:dyDescent="0.3">
      <c r="A181" s="1">
        <v>44648</v>
      </c>
      <c r="B181" t="s">
        <v>19</v>
      </c>
      <c r="C181">
        <v>83.86</v>
      </c>
      <c r="D181" cm="1">
        <f t="array" ref="D181">_xlfn.IFS(C181&lt;=76.7, 1, C181&lt;=96.9, 2, C181&lt;=125.9, 3, TRUE, 4)</f>
        <v>2</v>
      </c>
      <c r="E181">
        <v>4.6682687549999997</v>
      </c>
      <c r="F181">
        <v>6.8858106069999998</v>
      </c>
      <c r="G181">
        <v>17</v>
      </c>
      <c r="H181">
        <v>49.2</v>
      </c>
      <c r="I181">
        <v>43</v>
      </c>
      <c r="J181" cm="1">
        <f t="array" ref="J181">_xlfn.IFS(I181&lt;=32.6, 1, I181&lt;=35.1, 2, I181&lt;=37.6, 3, TRUE, 4)</f>
        <v>4</v>
      </c>
      <c r="K181">
        <v>1.2230000000000001</v>
      </c>
      <c r="L181" cm="1">
        <f t="array" ref="L181">_xlfn.IFS(K181&lt;=0.782, 1, K181&lt;=1.008, 2, K181&lt;=1.231, 3, TRUE, 4)</f>
        <v>3</v>
      </c>
      <c r="M181">
        <v>21.085000000000001</v>
      </c>
      <c r="N181">
        <v>18877</v>
      </c>
      <c r="O181">
        <v>312</v>
      </c>
      <c r="P181">
        <v>25.290141439999999</v>
      </c>
      <c r="Q181">
        <v>3.49</v>
      </c>
      <c r="R181" cm="1">
        <f t="array" ref="R181">_xlfn.IFS(Q181&lt;=2.25, 1, Q181&lt;=2.78, 2, Q181&lt;=3.26, 3, TRUE, 4)</f>
        <v>4</v>
      </c>
      <c r="S181" t="s">
        <v>18</v>
      </c>
    </row>
    <row r="182" spans="1:19" x14ac:dyDescent="0.3">
      <c r="A182" s="1">
        <v>44648</v>
      </c>
      <c r="B182" t="s">
        <v>19</v>
      </c>
      <c r="C182">
        <v>94.72</v>
      </c>
      <c r="D182" cm="1">
        <f t="array" ref="D182">_xlfn.IFS(C182&lt;=76.7, 1, C182&lt;=96.9, 2, C182&lt;=125.9, 3, TRUE, 4)</f>
        <v>2</v>
      </c>
      <c r="E182">
        <v>4.6712681930000004</v>
      </c>
      <c r="F182">
        <v>6.5740891939999999</v>
      </c>
      <c r="G182">
        <v>25.2</v>
      </c>
      <c r="H182">
        <v>50.3</v>
      </c>
      <c r="I182">
        <v>41.1</v>
      </c>
      <c r="J182" cm="1">
        <f t="array" ref="J182">_xlfn.IFS(I182&lt;=32.6, 1, I182&lt;=35.1, 2, I182&lt;=37.6, 3, TRUE, 4)</f>
        <v>4</v>
      </c>
      <c r="K182">
        <v>1.3240000000000001</v>
      </c>
      <c r="L182" cm="1">
        <f t="array" ref="L182">_xlfn.IFS(K182&lt;=0.782, 1, K182&lt;=1.008, 2, K182&lt;=1.231, 3, TRUE, 4)</f>
        <v>4</v>
      </c>
      <c r="M182">
        <v>12.46</v>
      </c>
      <c r="N182">
        <v>23432</v>
      </c>
      <c r="O182">
        <v>393</v>
      </c>
      <c r="P182">
        <v>25.271399079999998</v>
      </c>
      <c r="Q182">
        <v>2.73</v>
      </c>
      <c r="R182" cm="1">
        <f t="array" ref="R182">_xlfn.IFS(Q182&lt;=2.25, 1, Q182&lt;=2.78, 2, Q182&lt;=3.26, 3, TRUE, 4)</f>
        <v>2</v>
      </c>
      <c r="S182" t="s">
        <v>18</v>
      </c>
    </row>
    <row r="183" spans="1:19" x14ac:dyDescent="0.3">
      <c r="A183" s="1">
        <v>44648</v>
      </c>
      <c r="B183" t="s">
        <v>19</v>
      </c>
      <c r="C183">
        <v>115.4623124</v>
      </c>
      <c r="D183" cm="1">
        <f t="array" ref="D183">_xlfn.IFS(C183&lt;=76.7, 1, C183&lt;=96.9, 2, C183&lt;=125.9, 3, TRUE, 4)</f>
        <v>3</v>
      </c>
      <c r="E183">
        <v>5.7513790919999996</v>
      </c>
      <c r="F183">
        <v>6.0898251759999997</v>
      </c>
      <c r="G183">
        <v>11.9</v>
      </c>
      <c r="H183">
        <v>49.3</v>
      </c>
      <c r="I183">
        <v>40.200000000000003</v>
      </c>
      <c r="J183" cm="1">
        <f t="array" ref="J183">_xlfn.IFS(I183&lt;=32.6, 1, I183&lt;=35.1, 2, I183&lt;=37.6, 3, TRUE, 4)</f>
        <v>4</v>
      </c>
      <c r="K183">
        <v>1.274</v>
      </c>
      <c r="L183" cm="1">
        <f t="array" ref="L183">_xlfn.IFS(K183&lt;=0.782, 1, K183&lt;=1.008, 2, K183&lt;=1.231, 3, TRUE, 4)</f>
        <v>4</v>
      </c>
      <c r="M183">
        <v>25.177</v>
      </c>
      <c r="N183">
        <v>23007</v>
      </c>
      <c r="O183">
        <v>360</v>
      </c>
      <c r="P183">
        <v>34.973004189999997</v>
      </c>
      <c r="Q183">
        <v>3.2</v>
      </c>
      <c r="R183" cm="1">
        <f t="array" ref="R183">_xlfn.IFS(Q183&lt;=2.25, 1, Q183&lt;=2.78, 2, Q183&lt;=3.26, 3, TRUE, 4)</f>
        <v>3</v>
      </c>
      <c r="S183" t="s">
        <v>23</v>
      </c>
    </row>
    <row r="184" spans="1:19" x14ac:dyDescent="0.3">
      <c r="A184" s="1">
        <v>44648</v>
      </c>
      <c r="B184" t="s">
        <v>16</v>
      </c>
      <c r="C184">
        <v>142.18856629999999</v>
      </c>
      <c r="D184" cm="1">
        <f t="array" ref="D184">_xlfn.IFS(C184&lt;=76.7, 1, C184&lt;=96.9, 2, C184&lt;=125.9, 3, TRUE, 4)</f>
        <v>4</v>
      </c>
      <c r="E184">
        <v>5.7524426609999999</v>
      </c>
      <c r="F184">
        <v>7.1065633930000001</v>
      </c>
      <c r="G184">
        <v>21.2</v>
      </c>
      <c r="H184">
        <v>50.1</v>
      </c>
      <c r="I184">
        <v>30.5</v>
      </c>
      <c r="J184" cm="1">
        <f t="array" ref="J184">_xlfn.IFS(I184&lt;=32.6, 1, I184&lt;=35.1, 2, I184&lt;=37.6, 3, TRUE, 4)</f>
        <v>1</v>
      </c>
      <c r="K184">
        <v>0.90800000000000003</v>
      </c>
      <c r="L184" cm="1">
        <f t="array" ref="L184">_xlfn.IFS(K184&lt;=0.782, 1, K184&lt;=1.008, 2, K184&lt;=1.231, 3, TRUE, 4)</f>
        <v>2</v>
      </c>
      <c r="M184">
        <v>21.123999999999999</v>
      </c>
      <c r="N184">
        <v>23015</v>
      </c>
      <c r="O184">
        <v>390</v>
      </c>
      <c r="P184">
        <v>35.581220899999998</v>
      </c>
      <c r="Q184">
        <v>3.32</v>
      </c>
      <c r="R184" cm="1">
        <f t="array" ref="R184">_xlfn.IFS(Q184&lt;=2.25, 1, Q184&lt;=2.78, 2, Q184&lt;=3.26, 3, TRUE, 4)</f>
        <v>4</v>
      </c>
      <c r="S184" t="s">
        <v>23</v>
      </c>
    </row>
    <row r="185" spans="1:19" x14ac:dyDescent="0.3">
      <c r="A185" s="1">
        <v>44648</v>
      </c>
      <c r="B185" t="s">
        <v>16</v>
      </c>
      <c r="C185">
        <v>125.4765988</v>
      </c>
      <c r="D185" cm="1">
        <f t="array" ref="D185">_xlfn.IFS(C185&lt;=76.7, 1, C185&lt;=96.9, 2, C185&lt;=125.9, 3, TRUE, 4)</f>
        <v>3</v>
      </c>
      <c r="E185">
        <v>5.752495315</v>
      </c>
      <c r="F185">
        <v>7.0733247319999997</v>
      </c>
      <c r="G185">
        <v>4.5</v>
      </c>
      <c r="H185">
        <v>51.4</v>
      </c>
      <c r="I185">
        <v>31.2</v>
      </c>
      <c r="J185" cm="1">
        <f t="array" ref="J185">_xlfn.IFS(I185&lt;=32.6, 1, I185&lt;=35.1, 2, I185&lt;=37.6, 3, TRUE, 4)</f>
        <v>1</v>
      </c>
      <c r="K185">
        <v>0.70199999999999996</v>
      </c>
      <c r="L185" cm="1">
        <f t="array" ref="L185">_xlfn.IFS(K185&lt;=0.782, 1, K185&lt;=1.008, 2, K185&lt;=1.231, 3, TRUE, 4)</f>
        <v>1</v>
      </c>
      <c r="M185">
        <v>23.859000000000002</v>
      </c>
      <c r="N185">
        <v>23017</v>
      </c>
      <c r="O185">
        <v>391</v>
      </c>
      <c r="P185">
        <v>32.370455710000002</v>
      </c>
      <c r="Q185">
        <v>1.92</v>
      </c>
      <c r="R185" cm="1">
        <f t="array" ref="R185">_xlfn.IFS(Q185&lt;=2.25, 1, Q185&lt;=2.78, 2, Q185&lt;=3.26, 3, TRUE, 4)</f>
        <v>1</v>
      </c>
      <c r="S185" t="s">
        <v>23</v>
      </c>
    </row>
    <row r="186" spans="1:19" x14ac:dyDescent="0.3">
      <c r="A186" s="1">
        <v>44648</v>
      </c>
      <c r="B186" t="s">
        <v>19</v>
      </c>
      <c r="C186">
        <v>123.3352471</v>
      </c>
      <c r="D186" cm="1">
        <f t="array" ref="D186">_xlfn.IFS(C186&lt;=76.7, 1, C186&lt;=96.9, 2, C186&lt;=125.9, 3, TRUE, 4)</f>
        <v>3</v>
      </c>
      <c r="E186">
        <v>5.7534487670000001</v>
      </c>
      <c r="F186">
        <v>6.9638291990000001</v>
      </c>
      <c r="G186">
        <v>5.7</v>
      </c>
      <c r="H186">
        <v>50.7</v>
      </c>
      <c r="I186">
        <v>35.4</v>
      </c>
      <c r="J186" cm="1">
        <f t="array" ref="J186">_xlfn.IFS(I186&lt;=32.6, 1, I186&lt;=35.1, 2, I186&lt;=37.6, 3, TRUE, 4)</f>
        <v>3</v>
      </c>
      <c r="K186">
        <v>0.95699999999999996</v>
      </c>
      <c r="L186" cm="1">
        <f t="array" ref="L186">_xlfn.IFS(K186&lt;=0.782, 1, K186&lt;=1.008, 2, K186&lt;=1.231, 3, TRUE, 4)</f>
        <v>2</v>
      </c>
      <c r="M186">
        <v>34.61</v>
      </c>
      <c r="N186">
        <v>23036</v>
      </c>
      <c r="O186">
        <v>359</v>
      </c>
      <c r="P186">
        <v>35.580333660000001</v>
      </c>
      <c r="Q186">
        <v>3.09</v>
      </c>
      <c r="R186" cm="1">
        <f t="array" ref="R186">_xlfn.IFS(Q186&lt;=2.25, 1, Q186&lt;=2.78, 2, Q186&lt;=3.26, 3, TRUE, 4)</f>
        <v>3</v>
      </c>
      <c r="S186" t="s">
        <v>23</v>
      </c>
    </row>
    <row r="187" spans="1:19" x14ac:dyDescent="0.3">
      <c r="A187" s="1">
        <v>44648</v>
      </c>
      <c r="B187" t="s">
        <v>16</v>
      </c>
      <c r="C187">
        <v>148.69759680000001</v>
      </c>
      <c r="D187" cm="1">
        <f t="array" ref="D187">_xlfn.IFS(C187&lt;=76.7, 1, C187&lt;=96.9, 2, C187&lt;=125.9, 3, TRUE, 4)</f>
        <v>4</v>
      </c>
      <c r="E187">
        <v>5.7525044970000003</v>
      </c>
      <c r="F187">
        <v>6.6256317090000003</v>
      </c>
      <c r="G187">
        <v>6.8</v>
      </c>
      <c r="H187">
        <v>47.3</v>
      </c>
      <c r="I187">
        <v>29.9</v>
      </c>
      <c r="J187" cm="1">
        <f t="array" ref="J187">_xlfn.IFS(I187&lt;=32.6, 1, I187&lt;=35.1, 2, I187&lt;=37.6, 3, TRUE, 4)</f>
        <v>1</v>
      </c>
      <c r="K187">
        <v>1.02</v>
      </c>
      <c r="L187" cm="1">
        <f t="array" ref="L187">_xlfn.IFS(K187&lt;=0.782, 1, K187&lt;=1.008, 2, K187&lt;=1.231, 3, TRUE, 4)</f>
        <v>3</v>
      </c>
      <c r="M187">
        <v>23.524000000000001</v>
      </c>
      <c r="N187">
        <v>23035</v>
      </c>
      <c r="O187">
        <v>306</v>
      </c>
      <c r="P187">
        <v>30.51400825</v>
      </c>
      <c r="Q187">
        <v>3.27</v>
      </c>
      <c r="R187" cm="1">
        <f t="array" ref="R187">_xlfn.IFS(Q187&lt;=2.25, 1, Q187&lt;=2.78, 2, Q187&lt;=3.26, 3, TRUE, 4)</f>
        <v>4</v>
      </c>
      <c r="S187" t="s">
        <v>23</v>
      </c>
    </row>
    <row r="188" spans="1:19" x14ac:dyDescent="0.3">
      <c r="A188" s="1">
        <v>44648</v>
      </c>
      <c r="B188" t="s">
        <v>19</v>
      </c>
      <c r="C188">
        <v>137.53887710000001</v>
      </c>
      <c r="D188" cm="1">
        <f t="array" ref="D188">_xlfn.IFS(C188&lt;=76.7, 1, C188&lt;=96.9, 2, C188&lt;=125.9, 3, TRUE, 4)</f>
        <v>4</v>
      </c>
      <c r="E188">
        <v>5.6806600380000001</v>
      </c>
      <c r="F188">
        <v>6.8677485139999996</v>
      </c>
      <c r="G188">
        <v>7.4</v>
      </c>
      <c r="H188">
        <v>54.3</v>
      </c>
      <c r="I188">
        <v>32.799999999999997</v>
      </c>
      <c r="J188" cm="1">
        <f t="array" ref="J188">_xlfn.IFS(I188&lt;=32.6, 1, I188&lt;=35.1, 2, I188&lt;=37.6, 3, TRUE, 4)</f>
        <v>2</v>
      </c>
      <c r="K188">
        <v>1.325</v>
      </c>
      <c r="L188" cm="1">
        <f t="array" ref="L188">_xlfn.IFS(K188&lt;=0.782, 1, K188&lt;=1.008, 2, K188&lt;=1.231, 3, TRUE, 4)</f>
        <v>4</v>
      </c>
      <c r="M188">
        <v>25.106000000000002</v>
      </c>
      <c r="N188">
        <v>22760</v>
      </c>
      <c r="O188">
        <v>353</v>
      </c>
      <c r="P188">
        <v>31.620335180000001</v>
      </c>
      <c r="Q188">
        <v>3.06</v>
      </c>
      <c r="R188" cm="1">
        <f t="array" ref="R188">_xlfn.IFS(Q188&lt;=2.25, 1, Q188&lt;=2.78, 2, Q188&lt;=3.26, 3, TRUE, 4)</f>
        <v>3</v>
      </c>
      <c r="S188" t="s">
        <v>23</v>
      </c>
    </row>
    <row r="189" spans="1:19" x14ac:dyDescent="0.3">
      <c r="A189" s="1">
        <v>44648</v>
      </c>
      <c r="B189" t="s">
        <v>21</v>
      </c>
      <c r="C189">
        <v>132.44563360000001</v>
      </c>
      <c r="D189" cm="1">
        <f t="array" ref="D189">_xlfn.IFS(C189&lt;=76.7, 1, C189&lt;=96.9, 2, C189&lt;=125.9, 3, TRUE, 4)</f>
        <v>4</v>
      </c>
      <c r="E189">
        <v>5.6716598559999998</v>
      </c>
      <c r="F189">
        <v>6.6095986069999997</v>
      </c>
      <c r="G189">
        <v>11.9</v>
      </c>
      <c r="H189">
        <v>42.7</v>
      </c>
      <c r="I189">
        <v>35.700000000000003</v>
      </c>
      <c r="J189" cm="1">
        <f t="array" ref="J189">_xlfn.IFS(I189&lt;=32.6, 1, I189&lt;=35.1, 2, I189&lt;=37.6, 3, TRUE, 4)</f>
        <v>3</v>
      </c>
      <c r="K189">
        <v>1.431</v>
      </c>
      <c r="L189" cm="1">
        <f t="array" ref="L189">_xlfn.IFS(K189&lt;=0.782, 1, K189&lt;=1.008, 2, K189&lt;=1.231, 3, TRUE, 4)</f>
        <v>4</v>
      </c>
      <c r="M189">
        <v>33.872999999999998</v>
      </c>
      <c r="N189">
        <v>22717</v>
      </c>
      <c r="O189">
        <v>329</v>
      </c>
      <c r="P189">
        <v>35.581220899999998</v>
      </c>
      <c r="Q189">
        <v>2.93</v>
      </c>
      <c r="R189" cm="1">
        <f t="array" ref="R189">_xlfn.IFS(Q189&lt;=2.25, 1, Q189&lt;=2.78, 2, Q189&lt;=3.26, 3, TRUE, 4)</f>
        <v>3</v>
      </c>
      <c r="S189" t="s">
        <v>23</v>
      </c>
    </row>
    <row r="190" spans="1:19" x14ac:dyDescent="0.3">
      <c r="A190" s="1">
        <v>44648</v>
      </c>
      <c r="B190" t="s">
        <v>16</v>
      </c>
      <c r="C190">
        <v>130.84907989999999</v>
      </c>
      <c r="D190" cm="1">
        <f t="array" ref="D190">_xlfn.IFS(C190&lt;=76.7, 1, C190&lt;=96.9, 2, C190&lt;=125.9, 3, TRUE, 4)</f>
        <v>4</v>
      </c>
      <c r="E190">
        <v>5.7196183779999998</v>
      </c>
      <c r="F190">
        <v>5.87008653</v>
      </c>
      <c r="G190">
        <v>7.4</v>
      </c>
      <c r="H190">
        <v>45.4</v>
      </c>
      <c r="I190">
        <v>40.200000000000003</v>
      </c>
      <c r="J190" cm="1">
        <f t="array" ref="J190">_xlfn.IFS(I190&lt;=32.6, 1, I190&lt;=35.1, 2, I190&lt;=37.6, 3, TRUE, 4)</f>
        <v>4</v>
      </c>
      <c r="K190">
        <v>1.0249999999999999</v>
      </c>
      <c r="L190" cm="1">
        <f t="array" ref="L190">_xlfn.IFS(K190&lt;=0.782, 1, K190&lt;=1.008, 2, K190&lt;=1.231, 3, TRUE, 4)</f>
        <v>3</v>
      </c>
      <c r="M190">
        <v>21.623999999999999</v>
      </c>
      <c r="N190">
        <v>17726</v>
      </c>
      <c r="O190">
        <v>314</v>
      </c>
      <c r="P190">
        <v>20.860001749999999</v>
      </c>
      <c r="Q190">
        <v>3.22</v>
      </c>
      <c r="R190" cm="1">
        <f t="array" ref="R190">_xlfn.IFS(Q190&lt;=2.25, 1, Q190&lt;=2.78, 2, Q190&lt;=3.26, 3, TRUE, 4)</f>
        <v>3</v>
      </c>
      <c r="S190" t="s">
        <v>23</v>
      </c>
    </row>
    <row r="191" spans="1:19" x14ac:dyDescent="0.3">
      <c r="A191" s="1">
        <v>44648</v>
      </c>
      <c r="B191" t="s">
        <v>16</v>
      </c>
      <c r="C191">
        <v>134.73443739999999</v>
      </c>
      <c r="D191" cm="1">
        <f t="array" ref="D191">_xlfn.IFS(C191&lt;=76.7, 1, C191&lt;=96.9, 2, C191&lt;=125.9, 3, TRUE, 4)</f>
        <v>4</v>
      </c>
      <c r="E191">
        <v>5.7177946369999999</v>
      </c>
      <c r="F191">
        <v>6.704675613</v>
      </c>
      <c r="G191">
        <v>8.6999999999999993</v>
      </c>
      <c r="H191">
        <v>44.2</v>
      </c>
      <c r="I191">
        <v>29.4</v>
      </c>
      <c r="J191" cm="1">
        <f t="array" ref="J191">_xlfn.IFS(I191&lt;=32.6, 1, I191&lt;=35.1, 2, I191&lt;=37.6, 3, TRUE, 4)</f>
        <v>1</v>
      </c>
      <c r="K191">
        <v>0.67500000000000004</v>
      </c>
      <c r="L191" cm="1">
        <f t="array" ref="L191">_xlfn.IFS(K191&lt;=0.782, 1, K191&lt;=1.008, 2, K191&lt;=1.231, 3, TRUE, 4)</f>
        <v>1</v>
      </c>
      <c r="M191">
        <v>26.968</v>
      </c>
      <c r="N191">
        <v>18436</v>
      </c>
      <c r="O191">
        <v>349</v>
      </c>
      <c r="P191">
        <v>20.866384020000002</v>
      </c>
      <c r="Q191">
        <v>3.27</v>
      </c>
      <c r="R191" cm="1">
        <f t="array" ref="R191">_xlfn.IFS(Q191&lt;=2.25, 1, Q191&lt;=2.78, 2, Q191&lt;=3.26, 3, TRUE, 4)</f>
        <v>4</v>
      </c>
      <c r="S191" t="s">
        <v>23</v>
      </c>
    </row>
    <row r="192" spans="1:19" x14ac:dyDescent="0.3">
      <c r="A192" s="1">
        <v>44648</v>
      </c>
      <c r="B192" t="s">
        <v>21</v>
      </c>
      <c r="C192">
        <v>100.4457505</v>
      </c>
      <c r="D192" cm="1">
        <f t="array" ref="D192">_xlfn.IFS(C192&lt;=76.7, 1, C192&lt;=96.9, 2, C192&lt;=125.9, 3, TRUE, 4)</f>
        <v>3</v>
      </c>
      <c r="E192">
        <v>5.6816109199999998</v>
      </c>
      <c r="F192">
        <v>6.4513772899999999</v>
      </c>
      <c r="G192">
        <v>9.9</v>
      </c>
      <c r="H192">
        <v>53</v>
      </c>
      <c r="I192">
        <v>33.700000000000003</v>
      </c>
      <c r="J192" cm="1">
        <f t="array" ref="J192">_xlfn.IFS(I192&lt;=32.6, 1, I192&lt;=35.1, 2, I192&lt;=37.6, 3, TRUE, 4)</f>
        <v>2</v>
      </c>
      <c r="K192">
        <v>0.53800000000000003</v>
      </c>
      <c r="L192" cm="1">
        <f t="array" ref="L192">_xlfn.IFS(K192&lt;=0.782, 1, K192&lt;=1.008, 2, K192&lt;=1.231, 3, TRUE, 4)</f>
        <v>1</v>
      </c>
      <c r="M192">
        <v>21.728999999999999</v>
      </c>
      <c r="N192">
        <v>19197</v>
      </c>
      <c r="O192">
        <v>378</v>
      </c>
      <c r="P192">
        <v>20.967192239999999</v>
      </c>
      <c r="Q192">
        <v>2.99</v>
      </c>
      <c r="R192" cm="1">
        <f t="array" ref="R192">_xlfn.IFS(Q192&lt;=2.25, 1, Q192&lt;=2.78, 2, Q192&lt;=3.26, 3, TRUE, 4)</f>
        <v>3</v>
      </c>
      <c r="S192" t="s">
        <v>23</v>
      </c>
    </row>
    <row r="193" spans="1:19" x14ac:dyDescent="0.3">
      <c r="A193" s="1">
        <v>44648</v>
      </c>
      <c r="B193" t="s">
        <v>21</v>
      </c>
      <c r="C193">
        <v>112.5134645</v>
      </c>
      <c r="D193" cm="1">
        <f t="array" ref="D193">_xlfn.IFS(C193&lt;=76.7, 1, C193&lt;=96.9, 2, C193&lt;=125.9, 3, TRUE, 4)</f>
        <v>3</v>
      </c>
      <c r="E193">
        <v>5.6772786679999996</v>
      </c>
      <c r="F193">
        <v>5.7542634210000001</v>
      </c>
      <c r="G193">
        <v>10.6</v>
      </c>
      <c r="H193">
        <v>51.2</v>
      </c>
      <c r="I193">
        <v>37.299999999999997</v>
      </c>
      <c r="J193" cm="1">
        <f t="array" ref="J193">_xlfn.IFS(I193&lt;=32.6, 1, I193&lt;=35.1, 2, I193&lt;=37.6, 3, TRUE, 4)</f>
        <v>3</v>
      </c>
      <c r="K193">
        <v>0.65600000000000003</v>
      </c>
      <c r="L193" cm="1">
        <f t="array" ref="L193">_xlfn.IFS(K193&lt;=0.782, 1, K193&lt;=1.008, 2, K193&lt;=1.231, 3, TRUE, 4)</f>
        <v>1</v>
      </c>
      <c r="M193">
        <v>19.872</v>
      </c>
      <c r="N193">
        <v>13272</v>
      </c>
      <c r="O193">
        <v>309</v>
      </c>
      <c r="P193">
        <v>28.381239999999998</v>
      </c>
      <c r="Q193">
        <v>3.16</v>
      </c>
      <c r="R193" cm="1">
        <f t="array" ref="R193">_xlfn.IFS(Q193&lt;=2.25, 1, Q193&lt;=2.78, 2, Q193&lt;=3.26, 3, TRUE, 4)</f>
        <v>3</v>
      </c>
      <c r="S193" t="s">
        <v>23</v>
      </c>
    </row>
    <row r="194" spans="1:19" x14ac:dyDescent="0.3">
      <c r="A194" s="1">
        <v>44648</v>
      </c>
      <c r="B194" t="s">
        <v>19</v>
      </c>
      <c r="C194">
        <v>71.680000000000007</v>
      </c>
      <c r="D194" cm="1">
        <f t="array" ref="D194">_xlfn.IFS(C194&lt;=76.7, 1, C194&lt;=96.9, 2, C194&lt;=125.9, 3, TRUE, 4)</f>
        <v>1</v>
      </c>
      <c r="E194">
        <v>4.6634104120000002</v>
      </c>
      <c r="F194">
        <v>5.603324712</v>
      </c>
      <c r="G194">
        <v>6.7</v>
      </c>
      <c r="H194">
        <v>48.7</v>
      </c>
      <c r="I194">
        <v>41.9</v>
      </c>
      <c r="J194" cm="1">
        <f t="array" ref="J194">_xlfn.IFS(I194&lt;=32.6, 1, I194&lt;=35.1, 2, I194&lt;=37.6, 3, TRUE, 4)</f>
        <v>4</v>
      </c>
      <c r="K194">
        <v>0.85499999999999998</v>
      </c>
      <c r="L194" cm="1">
        <f t="array" ref="L194">_xlfn.IFS(K194&lt;=0.782, 1, K194&lt;=1.008, 2, K194&lt;=1.231, 3, TRUE, 4)</f>
        <v>2</v>
      </c>
      <c r="M194">
        <v>25.585999999999999</v>
      </c>
      <c r="N194">
        <v>18852</v>
      </c>
      <c r="O194">
        <v>419</v>
      </c>
      <c r="P194">
        <v>25.32367919</v>
      </c>
      <c r="Q194">
        <v>3.91</v>
      </c>
      <c r="R194" cm="1">
        <f t="array" ref="R194">_xlfn.IFS(Q194&lt;=2.25, 1, Q194&lt;=2.78, 2, Q194&lt;=3.26, 3, TRUE, 4)</f>
        <v>4</v>
      </c>
      <c r="S194" t="s">
        <v>18</v>
      </c>
    </row>
    <row r="195" spans="1:19" x14ac:dyDescent="0.3">
      <c r="A195" s="1">
        <v>44648</v>
      </c>
      <c r="B195" t="s">
        <v>16</v>
      </c>
      <c r="C195">
        <v>118.88463539999999</v>
      </c>
      <c r="D195" cm="1">
        <f t="array" ref="D195">_xlfn.IFS(C195&lt;=76.7, 1, C195&lt;=96.9, 2, C195&lt;=125.9, 3, TRUE, 4)</f>
        <v>3</v>
      </c>
      <c r="E195">
        <v>5.6829296229999997</v>
      </c>
      <c r="F195">
        <v>6.1482676600000001</v>
      </c>
      <c r="G195">
        <v>26.6</v>
      </c>
      <c r="H195">
        <v>48</v>
      </c>
      <c r="I195">
        <v>25.2</v>
      </c>
      <c r="J195" cm="1">
        <f t="array" ref="J195">_xlfn.IFS(I195&lt;=32.6, 1, I195&lt;=35.1, 2, I195&lt;=37.6, 3, TRUE, 4)</f>
        <v>1</v>
      </c>
      <c r="K195">
        <v>1.4179999999999999</v>
      </c>
      <c r="L195" cm="1">
        <f t="array" ref="L195">_xlfn.IFS(K195&lt;=0.782, 1, K195&lt;=1.008, 2, K195&lt;=1.231, 3, TRUE, 4)</f>
        <v>4</v>
      </c>
      <c r="M195">
        <v>25.593</v>
      </c>
      <c r="N195">
        <v>22771</v>
      </c>
      <c r="O195">
        <v>363</v>
      </c>
      <c r="P195">
        <v>20.965350669999999</v>
      </c>
      <c r="Q195">
        <v>3</v>
      </c>
      <c r="R195" cm="1">
        <f t="array" ref="R195">_xlfn.IFS(Q195&lt;=2.25, 1, Q195&lt;=2.78, 2, Q195&lt;=3.26, 3, TRUE, 4)</f>
        <v>3</v>
      </c>
      <c r="S195" t="s">
        <v>23</v>
      </c>
    </row>
    <row r="196" spans="1:19" x14ac:dyDescent="0.3">
      <c r="A196" s="1">
        <v>44648</v>
      </c>
      <c r="B196" t="s">
        <v>21</v>
      </c>
      <c r="C196">
        <v>63.64</v>
      </c>
      <c r="D196" cm="1">
        <f t="array" ref="D196">_xlfn.IFS(C196&lt;=76.7, 1, C196&lt;=96.9, 2, C196&lt;=125.9, 3, TRUE, 4)</f>
        <v>1</v>
      </c>
      <c r="E196">
        <v>4.6682440170000001</v>
      </c>
      <c r="F196">
        <v>6.3674019399999997</v>
      </c>
      <c r="G196">
        <v>4.9000000000000004</v>
      </c>
      <c r="H196">
        <v>41.5</v>
      </c>
      <c r="I196">
        <v>33.799999999999997</v>
      </c>
      <c r="J196" cm="1">
        <f t="array" ref="J196">_xlfn.IFS(I196&lt;=32.6, 1, I196&lt;=35.1, 2, I196&lt;=37.6, 3, TRUE, 4)</f>
        <v>2</v>
      </c>
      <c r="K196">
        <v>0.35599999999999998</v>
      </c>
      <c r="L196" cm="1">
        <f t="array" ref="L196">_xlfn.IFS(K196&lt;=0.782, 1, K196&lt;=1.008, 2, K196&lt;=1.231, 3, TRUE, 4)</f>
        <v>1</v>
      </c>
      <c r="M196">
        <v>34.622999999999998</v>
      </c>
      <c r="N196">
        <v>18875</v>
      </c>
      <c r="O196">
        <v>269</v>
      </c>
      <c r="P196">
        <v>25.292821190000002</v>
      </c>
      <c r="Q196">
        <v>3.59</v>
      </c>
      <c r="R196" cm="1">
        <f t="array" ref="R196">_xlfn.IFS(Q196&lt;=2.25, 1, Q196&lt;=2.78, 2, Q196&lt;=3.26, 3, TRUE, 4)</f>
        <v>4</v>
      </c>
      <c r="S196" t="s">
        <v>18</v>
      </c>
    </row>
    <row r="197" spans="1:19" x14ac:dyDescent="0.3">
      <c r="A197" s="1">
        <v>44648</v>
      </c>
      <c r="B197" t="s">
        <v>19</v>
      </c>
      <c r="C197">
        <v>157.47</v>
      </c>
      <c r="D197" cm="1">
        <f t="array" ref="D197">_xlfn.IFS(C197&lt;=76.7, 1, C197&lt;=96.9, 2, C197&lt;=125.9, 3, TRUE, 4)</f>
        <v>4</v>
      </c>
      <c r="E197">
        <v>4.6694872749999998</v>
      </c>
      <c r="F197">
        <v>6.0989166299999997</v>
      </c>
      <c r="G197">
        <v>8.6</v>
      </c>
      <c r="H197">
        <v>42.6</v>
      </c>
      <c r="I197">
        <v>37.299999999999997</v>
      </c>
      <c r="J197" cm="1">
        <f t="array" ref="J197">_xlfn.IFS(I197&lt;=32.6, 1, I197&lt;=35.1, 2, I197&lt;=37.6, 3, TRUE, 4)</f>
        <v>3</v>
      </c>
      <c r="K197">
        <v>0.379</v>
      </c>
      <c r="L197" cm="1">
        <f t="array" ref="L197">_xlfn.IFS(K197&lt;=0.782, 1, K197&lt;=1.008, 2, K197&lt;=1.231, 3, TRUE, 4)</f>
        <v>1</v>
      </c>
      <c r="M197">
        <v>38.901000000000003</v>
      </c>
      <c r="N197">
        <v>18889</v>
      </c>
      <c r="O197">
        <v>324</v>
      </c>
      <c r="P197">
        <v>25.274074859999999</v>
      </c>
      <c r="Q197">
        <v>2.61</v>
      </c>
      <c r="R197" cm="1">
        <f t="array" ref="R197">_xlfn.IFS(Q197&lt;=2.25, 1, Q197&lt;=2.78, 2, Q197&lt;=3.26, 3, TRUE, 4)</f>
        <v>2</v>
      </c>
      <c r="S197" t="s">
        <v>18</v>
      </c>
    </row>
    <row r="198" spans="1:19" x14ac:dyDescent="0.3">
      <c r="A198" s="1">
        <v>44648</v>
      </c>
      <c r="B198" t="s">
        <v>21</v>
      </c>
      <c r="C198">
        <v>121.86</v>
      </c>
      <c r="D198" cm="1">
        <f t="array" ref="D198">_xlfn.IFS(C198&lt;=76.7, 1, C198&lt;=96.9, 2, C198&lt;=125.9, 3, TRUE, 4)</f>
        <v>3</v>
      </c>
      <c r="E198">
        <v>4.6693033570000004</v>
      </c>
      <c r="F198">
        <v>6.638372725</v>
      </c>
      <c r="G198">
        <v>25.8</v>
      </c>
      <c r="H198">
        <v>50</v>
      </c>
      <c r="I198">
        <v>29.8</v>
      </c>
      <c r="J198" cm="1">
        <f t="array" ref="J198">_xlfn.IFS(I198&lt;=32.6, 1, I198&lt;=35.1, 2, I198&lt;=37.6, 3, TRUE, 4)</f>
        <v>1</v>
      </c>
      <c r="K198">
        <v>0.879</v>
      </c>
      <c r="L198" cm="1">
        <f t="array" ref="L198">_xlfn.IFS(K198&lt;=0.782, 1, K198&lt;=1.008, 2, K198&lt;=1.231, 3, TRUE, 4)</f>
        <v>2</v>
      </c>
      <c r="M198">
        <v>16.829000000000001</v>
      </c>
      <c r="N198">
        <v>18888</v>
      </c>
      <c r="O198">
        <v>260</v>
      </c>
      <c r="P198">
        <v>16.44955444</v>
      </c>
      <c r="Q198">
        <v>2.54</v>
      </c>
      <c r="R198" cm="1">
        <f t="array" ref="R198">_xlfn.IFS(Q198&lt;=2.25, 1, Q198&lt;=2.78, 2, Q198&lt;=3.26, 3, TRUE, 4)</f>
        <v>2</v>
      </c>
      <c r="S198" t="s">
        <v>18</v>
      </c>
    </row>
    <row r="199" spans="1:19" x14ac:dyDescent="0.3">
      <c r="A199" s="1">
        <v>44648</v>
      </c>
      <c r="B199" t="s">
        <v>19</v>
      </c>
      <c r="C199">
        <v>79.83</v>
      </c>
      <c r="D199" cm="1">
        <f t="array" ref="D199">_xlfn.IFS(C199&lt;=76.7, 1, C199&lt;=96.9, 2, C199&lt;=125.9, 3, TRUE, 4)</f>
        <v>2</v>
      </c>
      <c r="E199">
        <v>4.6743294200000003</v>
      </c>
      <c r="F199">
        <v>6.8486341499999996</v>
      </c>
      <c r="G199">
        <v>13.4</v>
      </c>
      <c r="H199">
        <v>50.7</v>
      </c>
      <c r="I199">
        <v>37.6</v>
      </c>
      <c r="J199" cm="1">
        <f t="array" ref="J199">_xlfn.IFS(I199&lt;=32.6, 1, I199&lt;=35.1, 2, I199&lt;=37.6, 3, TRUE, 4)</f>
        <v>3</v>
      </c>
      <c r="K199">
        <v>1.4690000000000001</v>
      </c>
      <c r="L199" cm="1">
        <f t="array" ref="L199">_xlfn.IFS(K199&lt;=0.782, 1, K199&lt;=1.008, 2, K199&lt;=1.231, 3, TRUE, 4)</f>
        <v>4</v>
      </c>
      <c r="M199">
        <v>16.663</v>
      </c>
      <c r="N199">
        <v>18902</v>
      </c>
      <c r="O199">
        <v>314</v>
      </c>
      <c r="P199">
        <v>15.900716149999999</v>
      </c>
      <c r="Q199">
        <v>3.36</v>
      </c>
      <c r="R199" cm="1">
        <f t="array" ref="R199">_xlfn.IFS(Q199&lt;=2.25, 1, Q199&lt;=2.78, 2, Q199&lt;=3.26, 3, TRUE, 4)</f>
        <v>4</v>
      </c>
      <c r="S199" t="s">
        <v>18</v>
      </c>
    </row>
    <row r="200" spans="1:19" x14ac:dyDescent="0.3">
      <c r="A200" s="1">
        <v>44648</v>
      </c>
      <c r="B200" t="s">
        <v>19</v>
      </c>
      <c r="C200">
        <v>125.28168290000001</v>
      </c>
      <c r="D200" cm="1">
        <f t="array" ref="D200">_xlfn.IFS(C200&lt;=76.7, 1, C200&lt;=96.9, 2, C200&lt;=125.9, 3, TRUE, 4)</f>
        <v>3</v>
      </c>
      <c r="E200">
        <v>5.6764787859999997</v>
      </c>
      <c r="F200">
        <v>5.9474230500000003</v>
      </c>
      <c r="G200">
        <v>12.2</v>
      </c>
      <c r="H200">
        <v>40.9</v>
      </c>
      <c r="I200">
        <v>36.299999999999997</v>
      </c>
      <c r="J200" cm="1">
        <f t="array" ref="J200">_xlfn.IFS(I200&lt;=32.6, 1, I200&lt;=35.1, 2, I200&lt;=37.6, 3, TRUE, 4)</f>
        <v>3</v>
      </c>
      <c r="K200">
        <v>1.24</v>
      </c>
      <c r="L200" cm="1">
        <f t="array" ref="L200">_xlfn.IFS(K200&lt;=0.782, 1, K200&lt;=1.008, 2, K200&lt;=1.231, 3, TRUE, 4)</f>
        <v>4</v>
      </c>
      <c r="M200">
        <v>22.02</v>
      </c>
      <c r="N200">
        <v>15217</v>
      </c>
      <c r="O200">
        <v>349</v>
      </c>
      <c r="P200">
        <v>20.977326649999998</v>
      </c>
      <c r="Q200">
        <v>1.88</v>
      </c>
      <c r="R200" cm="1">
        <f t="array" ref="R200">_xlfn.IFS(Q200&lt;=2.25, 1, Q200&lt;=2.78, 2, Q200&lt;=3.26, 3, TRUE, 4)</f>
        <v>1</v>
      </c>
      <c r="S200" t="s">
        <v>23</v>
      </c>
    </row>
    <row r="201" spans="1:19" x14ac:dyDescent="0.3">
      <c r="A201" s="1">
        <v>44648</v>
      </c>
      <c r="B201" t="s">
        <v>19</v>
      </c>
      <c r="C201">
        <v>106.3814897</v>
      </c>
      <c r="D201" cm="1">
        <f t="array" ref="D201">_xlfn.IFS(C201&lt;=76.7, 1, C201&lt;=96.9, 2, C201&lt;=125.9, 3, TRUE, 4)</f>
        <v>3</v>
      </c>
      <c r="E201">
        <v>5.6847248090000004</v>
      </c>
      <c r="F201">
        <v>6.9152026329999998</v>
      </c>
      <c r="G201">
        <v>26.6</v>
      </c>
      <c r="H201">
        <v>53.3</v>
      </c>
      <c r="I201">
        <v>35</v>
      </c>
      <c r="J201" cm="1">
        <f t="array" ref="J201">_xlfn.IFS(I201&lt;=32.6, 1, I201&lt;=35.1, 2, I201&lt;=37.6, 3, TRUE, 4)</f>
        <v>2</v>
      </c>
      <c r="K201">
        <v>0.44700000000000001</v>
      </c>
      <c r="L201" cm="1">
        <f t="array" ref="L201">_xlfn.IFS(K201&lt;=0.782, 1, K201&lt;=1.008, 2, K201&lt;=1.231, 3, TRUE, 4)</f>
        <v>1</v>
      </c>
      <c r="M201">
        <v>35.484999999999999</v>
      </c>
      <c r="N201">
        <v>22773</v>
      </c>
      <c r="O201">
        <v>343</v>
      </c>
      <c r="P201">
        <v>20.963509420000001</v>
      </c>
      <c r="Q201">
        <v>2.0099999999999998</v>
      </c>
      <c r="R201" cm="1">
        <f t="array" ref="R201">_xlfn.IFS(Q201&lt;=2.25, 1, Q201&lt;=2.78, 2, Q201&lt;=3.26, 3, TRUE, 4)</f>
        <v>1</v>
      </c>
      <c r="S201" t="s">
        <v>23</v>
      </c>
    </row>
    <row r="202" spans="1:19" x14ac:dyDescent="0.3">
      <c r="A202" s="1">
        <v>44620</v>
      </c>
      <c r="B202" t="s">
        <v>19</v>
      </c>
      <c r="C202">
        <v>95.1</v>
      </c>
      <c r="D202" cm="1">
        <f t="array" ref="D202">_xlfn.IFS(C202&lt;=76.7, 1, C202&lt;=96.9, 2, C202&lt;=125.9, 3, TRUE, 4)</f>
        <v>2</v>
      </c>
      <c r="E202">
        <v>6.8394131590000002</v>
      </c>
      <c r="F202">
        <v>5.8013228269999999</v>
      </c>
      <c r="G202">
        <v>15.6</v>
      </c>
      <c r="H202">
        <v>41.9</v>
      </c>
      <c r="I202">
        <v>37.9</v>
      </c>
      <c r="J202" cm="1">
        <f t="array" ref="J202">_xlfn.IFS(I202&lt;=32.6, 1, I202&lt;=35.1, 2, I202&lt;=37.6, 3, TRUE, 4)</f>
        <v>4</v>
      </c>
      <c r="K202">
        <v>0.88400000000000001</v>
      </c>
      <c r="L202" cm="1">
        <f t="array" ref="L202">_xlfn.IFS(K202&lt;=0.782, 1, K202&lt;=1.008, 2, K202&lt;=1.231, 3, TRUE, 4)</f>
        <v>2</v>
      </c>
      <c r="M202">
        <v>31.529</v>
      </c>
      <c r="N202">
        <v>26526</v>
      </c>
      <c r="O202">
        <v>290</v>
      </c>
      <c r="P202">
        <v>24.224996189999999</v>
      </c>
      <c r="Q202">
        <v>3.55</v>
      </c>
      <c r="R202" cm="1">
        <f t="array" ref="R202">_xlfn.IFS(Q202&lt;=2.25, 1, Q202&lt;=2.78, 2, Q202&lt;=3.26, 3, TRUE, 4)</f>
        <v>4</v>
      </c>
      <c r="S202" t="s">
        <v>18</v>
      </c>
    </row>
    <row r="203" spans="1:19" x14ac:dyDescent="0.3">
      <c r="A203" s="1">
        <v>44620</v>
      </c>
      <c r="B203" t="s">
        <v>16</v>
      </c>
      <c r="C203">
        <v>124.9364624</v>
      </c>
      <c r="D203" cm="1">
        <f t="array" ref="D203">_xlfn.IFS(C203&lt;=76.7, 1, C203&lt;=96.9, 2, C203&lt;=125.9, 3, TRUE, 4)</f>
        <v>3</v>
      </c>
      <c r="E203">
        <v>5.544514339</v>
      </c>
      <c r="F203">
        <v>5.8543803079999996</v>
      </c>
      <c r="G203">
        <v>8.6999999999999993</v>
      </c>
      <c r="H203">
        <v>50.1</v>
      </c>
      <c r="I203">
        <v>34.200000000000003</v>
      </c>
      <c r="J203" cm="1">
        <f t="array" ref="J203">_xlfn.IFS(I203&lt;=32.6, 1, I203&lt;=35.1, 2, I203&lt;=37.6, 3, TRUE, 4)</f>
        <v>2</v>
      </c>
      <c r="K203">
        <v>1.3460000000000001</v>
      </c>
      <c r="L203" cm="1">
        <f t="array" ref="L203">_xlfn.IFS(K203&lt;=0.782, 1, K203&lt;=1.008, 2, K203&lt;=1.231, 3, TRUE, 4)</f>
        <v>4</v>
      </c>
      <c r="M203">
        <v>20.318999999999999</v>
      </c>
      <c r="N203">
        <v>22214</v>
      </c>
      <c r="O203">
        <v>405</v>
      </c>
      <c r="P203">
        <v>32.370455710000002</v>
      </c>
      <c r="Q203">
        <v>3.09</v>
      </c>
      <c r="R203" cm="1">
        <f t="array" ref="R203">_xlfn.IFS(Q203&lt;=2.25, 1, Q203&lt;=2.78, 2, Q203&lt;=3.26, 3, TRUE, 4)</f>
        <v>3</v>
      </c>
      <c r="S203" t="s">
        <v>23</v>
      </c>
    </row>
    <row r="204" spans="1:19" x14ac:dyDescent="0.3">
      <c r="A204" s="1">
        <v>44620</v>
      </c>
      <c r="B204" t="s">
        <v>21</v>
      </c>
      <c r="C204">
        <v>61.21</v>
      </c>
      <c r="D204" cm="1">
        <f t="array" ref="D204">_xlfn.IFS(C204&lt;=76.7, 1, C204&lt;=96.9, 2, C204&lt;=125.9, 3, TRUE, 4)</f>
        <v>1</v>
      </c>
      <c r="E204">
        <v>5.9183573369999998</v>
      </c>
      <c r="F204">
        <v>6.689540311</v>
      </c>
      <c r="G204">
        <v>7.1</v>
      </c>
      <c r="H204">
        <v>49.5</v>
      </c>
      <c r="I204">
        <v>28.3</v>
      </c>
      <c r="J204" cm="1">
        <f t="array" ref="J204">_xlfn.IFS(I204&lt;=32.6, 1, I204&lt;=35.1, 2, I204&lt;=37.6, 3, TRUE, 4)</f>
        <v>1</v>
      </c>
      <c r="K204">
        <v>1.1020000000000001</v>
      </c>
      <c r="L204" cm="1">
        <f t="array" ref="L204">_xlfn.IFS(K204&lt;=0.782, 1, K204&lt;=1.008, 2, K204&lt;=1.231, 3, TRUE, 4)</f>
        <v>3</v>
      </c>
      <c r="M204">
        <v>23.065999999999999</v>
      </c>
      <c r="N204">
        <v>17919</v>
      </c>
      <c r="O204">
        <v>372</v>
      </c>
      <c r="P204">
        <v>24.113647839999999</v>
      </c>
      <c r="Q204">
        <v>3.61</v>
      </c>
      <c r="R204" cm="1">
        <f t="array" ref="R204">_xlfn.IFS(Q204&lt;=2.25, 1, Q204&lt;=2.78, 2, Q204&lt;=3.26, 3, TRUE, 4)</f>
        <v>4</v>
      </c>
      <c r="S204" t="s">
        <v>18</v>
      </c>
    </row>
    <row r="205" spans="1:19" x14ac:dyDescent="0.3">
      <c r="A205" s="1">
        <v>44620</v>
      </c>
      <c r="B205" t="s">
        <v>21</v>
      </c>
      <c r="C205">
        <v>61.2</v>
      </c>
      <c r="D205" cm="1">
        <f t="array" ref="D205">_xlfn.IFS(C205&lt;=76.7, 1, C205&lt;=96.9, 2, C205&lt;=125.9, 3, TRUE, 4)</f>
        <v>1</v>
      </c>
      <c r="E205">
        <v>5.5678565730000003</v>
      </c>
      <c r="F205">
        <v>6.5798636840000002</v>
      </c>
      <c r="G205">
        <v>6.8</v>
      </c>
      <c r="H205">
        <v>41.7</v>
      </c>
      <c r="I205">
        <v>35.4</v>
      </c>
      <c r="J205" cm="1">
        <f t="array" ref="J205">_xlfn.IFS(I205&lt;=32.6, 1, I205&lt;=35.1, 2, I205&lt;=37.6, 3, TRUE, 4)</f>
        <v>3</v>
      </c>
      <c r="K205">
        <v>1.1599999999999999</v>
      </c>
      <c r="L205" cm="1">
        <f t="array" ref="L205">_xlfn.IFS(K205&lt;=0.782, 1, K205&lt;=1.008, 2, K205&lt;=1.231, 3, TRUE, 4)</f>
        <v>3</v>
      </c>
      <c r="M205">
        <v>22.876999999999999</v>
      </c>
      <c r="N205">
        <v>20801</v>
      </c>
      <c r="O205">
        <v>310</v>
      </c>
      <c r="P205">
        <v>24.063813700000001</v>
      </c>
      <c r="Q205">
        <v>3.69</v>
      </c>
      <c r="R205" cm="1">
        <f t="array" ref="R205">_xlfn.IFS(Q205&lt;=2.25, 1, Q205&lt;=2.78, 2, Q205&lt;=3.26, 3, TRUE, 4)</f>
        <v>4</v>
      </c>
      <c r="S205" t="s">
        <v>18</v>
      </c>
    </row>
    <row r="206" spans="1:19" x14ac:dyDescent="0.3">
      <c r="A206" s="1">
        <v>44620</v>
      </c>
      <c r="B206" t="s">
        <v>16</v>
      </c>
      <c r="C206">
        <v>55.29</v>
      </c>
      <c r="D206" cm="1">
        <f t="array" ref="D206">_xlfn.IFS(C206&lt;=76.7, 1, C206&lt;=96.9, 2, C206&lt;=125.9, 3, TRUE, 4)</f>
        <v>1</v>
      </c>
      <c r="E206">
        <v>4.5668539020000001</v>
      </c>
      <c r="F206">
        <v>6.3024518350000003</v>
      </c>
      <c r="G206">
        <v>22.4</v>
      </c>
      <c r="H206">
        <v>49.7</v>
      </c>
      <c r="I206">
        <v>30.5</v>
      </c>
      <c r="J206" cm="1">
        <f t="array" ref="J206">_xlfn.IFS(I206&lt;=32.6, 1, I206&lt;=35.1, 2, I206&lt;=37.6, 3, TRUE, 4)</f>
        <v>1</v>
      </c>
      <c r="K206">
        <v>0.83299999999999996</v>
      </c>
      <c r="L206" cm="1">
        <f t="array" ref="L206">_xlfn.IFS(K206&lt;=0.782, 1, K206&lt;=1.008, 2, K206&lt;=1.231, 3, TRUE, 4)</f>
        <v>2</v>
      </c>
      <c r="M206">
        <v>19.963999999999999</v>
      </c>
      <c r="N206">
        <v>23432</v>
      </c>
      <c r="O206">
        <v>365</v>
      </c>
      <c r="P206">
        <v>24.213937919999999</v>
      </c>
      <c r="Q206">
        <v>3.67</v>
      </c>
      <c r="R206" cm="1">
        <f t="array" ref="R206">_xlfn.IFS(Q206&lt;=2.25, 1, Q206&lt;=2.78, 2, Q206&lt;=3.26, 3, TRUE, 4)</f>
        <v>4</v>
      </c>
      <c r="S206" t="s">
        <v>18</v>
      </c>
    </row>
    <row r="207" spans="1:19" x14ac:dyDescent="0.3">
      <c r="A207" s="1">
        <v>44620</v>
      </c>
      <c r="B207" t="s">
        <v>19</v>
      </c>
      <c r="C207">
        <v>53.45</v>
      </c>
      <c r="D207" cm="1">
        <f t="array" ref="D207">_xlfn.IFS(C207&lt;=76.7, 1, C207&lt;=96.9, 2, C207&lt;=125.9, 3, TRUE, 4)</f>
        <v>1</v>
      </c>
      <c r="E207">
        <v>4.9399602160000002</v>
      </c>
      <c r="F207">
        <v>6.234536426</v>
      </c>
      <c r="G207">
        <v>8.4</v>
      </c>
      <c r="H207">
        <v>49.1</v>
      </c>
      <c r="I207">
        <v>38.5</v>
      </c>
      <c r="J207" cm="1">
        <f t="array" ref="J207">_xlfn.IFS(I207&lt;=32.6, 1, I207&lt;=35.1, 2, I207&lt;=37.6, 3, TRUE, 4)</f>
        <v>4</v>
      </c>
      <c r="K207">
        <v>1.2729999999999999</v>
      </c>
      <c r="L207" cm="1">
        <f t="array" ref="L207">_xlfn.IFS(K207&lt;=0.782, 1, K207&lt;=1.008, 2, K207&lt;=1.231, 3, TRUE, 4)</f>
        <v>4</v>
      </c>
      <c r="M207">
        <v>26.914999999999999</v>
      </c>
      <c r="N207">
        <v>26605</v>
      </c>
      <c r="O207">
        <v>327</v>
      </c>
      <c r="P207">
        <v>24.02989883</v>
      </c>
      <c r="Q207">
        <v>3.58</v>
      </c>
      <c r="R207" cm="1">
        <f t="array" ref="R207">_xlfn.IFS(Q207&lt;=2.25, 1, Q207&lt;=2.78, 2, Q207&lt;=3.26, 3, TRUE, 4)</f>
        <v>4</v>
      </c>
      <c r="S207" t="s">
        <v>18</v>
      </c>
    </row>
    <row r="208" spans="1:19" x14ac:dyDescent="0.3">
      <c r="A208" s="1">
        <v>44620</v>
      </c>
      <c r="B208" t="s">
        <v>19</v>
      </c>
      <c r="C208">
        <v>121</v>
      </c>
      <c r="D208" cm="1">
        <f t="array" ref="D208">_xlfn.IFS(C208&lt;=76.7, 1, C208&lt;=96.9, 2, C208&lt;=125.9, 3, TRUE, 4)</f>
        <v>3</v>
      </c>
      <c r="E208">
        <v>6.863944117</v>
      </c>
      <c r="F208">
        <v>6.9140880859999996</v>
      </c>
      <c r="G208">
        <v>5.8</v>
      </c>
      <c r="H208">
        <v>46.7</v>
      </c>
      <c r="I208">
        <v>37.200000000000003</v>
      </c>
      <c r="J208" cm="1">
        <f t="array" ref="J208">_xlfn.IFS(I208&lt;=32.6, 1, I208&lt;=35.1, 2, I208&lt;=37.6, 3, TRUE, 4)</f>
        <v>3</v>
      </c>
      <c r="K208">
        <v>1.0109999999999999</v>
      </c>
      <c r="L208" cm="1">
        <f t="array" ref="L208">_xlfn.IFS(K208&lt;=0.782, 1, K208&lt;=1.008, 2, K208&lt;=1.231, 3, TRUE, 4)</f>
        <v>3</v>
      </c>
      <c r="M208">
        <v>35.463000000000001</v>
      </c>
      <c r="N208">
        <v>27613</v>
      </c>
      <c r="O208">
        <v>370</v>
      </c>
      <c r="P208">
        <v>24.213937919999999</v>
      </c>
      <c r="Q208">
        <v>3.55</v>
      </c>
      <c r="R208" cm="1">
        <f t="array" ref="R208">_xlfn.IFS(Q208&lt;=2.25, 1, Q208&lt;=2.78, 2, Q208&lt;=3.26, 3, TRUE, 4)</f>
        <v>4</v>
      </c>
      <c r="S208" t="s">
        <v>18</v>
      </c>
    </row>
    <row r="209" spans="1:19" x14ac:dyDescent="0.3">
      <c r="A209" s="1">
        <v>44620</v>
      </c>
      <c r="B209" t="s">
        <v>19</v>
      </c>
      <c r="C209">
        <v>157.47</v>
      </c>
      <c r="D209" cm="1">
        <f t="array" ref="D209">_xlfn.IFS(C209&lt;=76.7, 1, C209&lt;=96.9, 2, C209&lt;=125.9, 3, TRUE, 4)</f>
        <v>4</v>
      </c>
      <c r="E209">
        <v>4.8425205299999998</v>
      </c>
      <c r="F209">
        <v>6.2149418709999997</v>
      </c>
      <c r="G209">
        <v>16.600000000000001</v>
      </c>
      <c r="H209">
        <v>49.5</v>
      </c>
      <c r="I209">
        <v>35.1</v>
      </c>
      <c r="J209" cm="1">
        <f t="array" ref="J209">_xlfn.IFS(I209&lt;=32.6, 1, I209&lt;=35.1, 2, I209&lt;=37.6, 3, TRUE, 4)</f>
        <v>2</v>
      </c>
      <c r="K209">
        <v>0.873</v>
      </c>
      <c r="L209" cm="1">
        <f t="array" ref="L209">_xlfn.IFS(K209&lt;=0.782, 1, K209&lt;=1.008, 2, K209&lt;=1.231, 3, TRUE, 4)</f>
        <v>2</v>
      </c>
      <c r="M209">
        <v>26.21</v>
      </c>
      <c r="N209">
        <v>21951</v>
      </c>
      <c r="O209">
        <v>316</v>
      </c>
      <c r="P209">
        <v>24.055326010000002</v>
      </c>
      <c r="Q209">
        <v>2.93</v>
      </c>
      <c r="R209" cm="1">
        <f t="array" ref="R209">_xlfn.IFS(Q209&lt;=2.25, 1, Q209&lt;=2.78, 2, Q209&lt;=3.26, 3, TRUE, 4)</f>
        <v>3</v>
      </c>
      <c r="S209" t="s">
        <v>18</v>
      </c>
    </row>
    <row r="210" spans="1:19" x14ac:dyDescent="0.3">
      <c r="A210" s="1">
        <v>44620</v>
      </c>
      <c r="B210" t="s">
        <v>16</v>
      </c>
      <c r="C210">
        <v>85.1</v>
      </c>
      <c r="D210" cm="1">
        <f t="array" ref="D210">_xlfn.IFS(C210&lt;=76.7, 1, C210&lt;=96.9, 2, C210&lt;=125.9, 3, TRUE, 4)</f>
        <v>2</v>
      </c>
      <c r="E210">
        <v>4.8971386969999999</v>
      </c>
      <c r="F210">
        <v>6.1775842540000001</v>
      </c>
      <c r="G210">
        <v>19.100000000000001</v>
      </c>
      <c r="H210">
        <v>42.9</v>
      </c>
      <c r="I210">
        <v>31.4</v>
      </c>
      <c r="J210" cm="1">
        <f t="array" ref="J210">_xlfn.IFS(I210&lt;=32.6, 1, I210&lt;=35.1, 2, I210&lt;=37.6, 3, TRUE, 4)</f>
        <v>1</v>
      </c>
      <c r="K210">
        <v>1.056</v>
      </c>
      <c r="L210" cm="1">
        <f t="array" ref="L210">_xlfn.IFS(K210&lt;=0.782, 1, K210&lt;=1.008, 2, K210&lt;=1.231, 3, TRUE, 4)</f>
        <v>3</v>
      </c>
      <c r="M210">
        <v>32.676000000000002</v>
      </c>
      <c r="N210">
        <v>20504</v>
      </c>
      <c r="O210">
        <v>337</v>
      </c>
      <c r="P210">
        <v>24.200435949999999</v>
      </c>
      <c r="Q210">
        <v>3.93</v>
      </c>
      <c r="R210" cm="1">
        <f t="array" ref="R210">_xlfn.IFS(Q210&lt;=2.25, 1, Q210&lt;=2.78, 2, Q210&lt;=3.26, 3, TRUE, 4)</f>
        <v>4</v>
      </c>
      <c r="S210" t="s">
        <v>18</v>
      </c>
    </row>
    <row r="211" spans="1:19" x14ac:dyDescent="0.3">
      <c r="A211" s="1">
        <v>44620</v>
      </c>
      <c r="B211" t="s">
        <v>19</v>
      </c>
      <c r="C211">
        <v>69.489999999999995</v>
      </c>
      <c r="D211" cm="1">
        <f t="array" ref="D211">_xlfn.IFS(C211&lt;=76.7, 1, C211&lt;=96.9, 2, C211&lt;=125.9, 3, TRUE, 4)</f>
        <v>1</v>
      </c>
      <c r="E211">
        <v>4.9108535489999996</v>
      </c>
      <c r="F211">
        <v>5.9848243229999998</v>
      </c>
      <c r="G211">
        <v>8.9</v>
      </c>
      <c r="H211">
        <v>45.1</v>
      </c>
      <c r="I211">
        <v>37.1</v>
      </c>
      <c r="J211" cm="1">
        <f t="array" ref="J211">_xlfn.IFS(I211&lt;=32.6, 1, I211&lt;=35.1, 2, I211&lt;=37.6, 3, TRUE, 4)</f>
        <v>3</v>
      </c>
      <c r="K211">
        <v>0.95499999999999996</v>
      </c>
      <c r="L211" cm="1">
        <f t="array" ref="L211">_xlfn.IFS(K211&lt;=0.782, 1, K211&lt;=1.008, 2, K211&lt;=1.231, 3, TRUE, 4)</f>
        <v>2</v>
      </c>
      <c r="M211">
        <v>27.446999999999999</v>
      </c>
      <c r="N211">
        <v>21951</v>
      </c>
      <c r="O211">
        <v>336</v>
      </c>
      <c r="P211">
        <v>24.139252670000001</v>
      </c>
      <c r="Q211">
        <v>3.59</v>
      </c>
      <c r="R211" cm="1">
        <f t="array" ref="R211">_xlfn.IFS(Q211&lt;=2.25, 1, Q211&lt;=2.78, 2, Q211&lt;=3.26, 3, TRUE, 4)</f>
        <v>4</v>
      </c>
      <c r="S211" t="s">
        <v>18</v>
      </c>
    </row>
    <row r="212" spans="1:19" x14ac:dyDescent="0.3">
      <c r="A212" s="1">
        <v>44620</v>
      </c>
      <c r="B212" t="s">
        <v>21</v>
      </c>
      <c r="C212">
        <v>67.94</v>
      </c>
      <c r="D212" cm="1">
        <f t="array" ref="D212">_xlfn.IFS(C212&lt;=76.7, 1, C212&lt;=96.9, 2, C212&lt;=125.9, 3, TRUE, 4)</f>
        <v>1</v>
      </c>
      <c r="E212">
        <v>4.9155541090000003</v>
      </c>
      <c r="F212">
        <v>6.7309816739999997</v>
      </c>
      <c r="G212">
        <v>23</v>
      </c>
      <c r="H212">
        <v>48</v>
      </c>
      <c r="I212">
        <v>35.200000000000003</v>
      </c>
      <c r="J212" cm="1">
        <f t="array" ref="J212">_xlfn.IFS(I212&lt;=32.6, 1, I212&lt;=35.1, 2, I212&lt;=37.6, 3, TRUE, 4)</f>
        <v>3</v>
      </c>
      <c r="K212">
        <v>1.0640000000000001</v>
      </c>
      <c r="L212" cm="1">
        <f t="array" ref="L212">_xlfn.IFS(K212&lt;=0.782, 1, K212&lt;=1.008, 2, K212&lt;=1.231, 3, TRUE, 4)</f>
        <v>3</v>
      </c>
      <c r="M212">
        <v>21.056000000000001</v>
      </c>
      <c r="N212">
        <v>27957</v>
      </c>
      <c r="O212">
        <v>374</v>
      </c>
      <c r="P212">
        <v>24.131931460000001</v>
      </c>
      <c r="Q212">
        <v>3.49</v>
      </c>
      <c r="R212" cm="1">
        <f t="array" ref="R212">_xlfn.IFS(Q212&lt;=2.25, 1, Q212&lt;=2.78, 2, Q212&lt;=3.26, 3, TRUE, 4)</f>
        <v>4</v>
      </c>
      <c r="S212" t="s">
        <v>18</v>
      </c>
    </row>
    <row r="213" spans="1:19" x14ac:dyDescent="0.3">
      <c r="A213" s="1">
        <v>44620</v>
      </c>
      <c r="B213" t="s">
        <v>19</v>
      </c>
      <c r="C213">
        <v>71.06</v>
      </c>
      <c r="D213" cm="1">
        <f t="array" ref="D213">_xlfn.IFS(C213&lt;=76.7, 1, C213&lt;=96.9, 2, C213&lt;=125.9, 3, TRUE, 4)</f>
        <v>1</v>
      </c>
      <c r="E213">
        <v>4.9181316879999999</v>
      </c>
      <c r="F213">
        <v>6.6232375790000004</v>
      </c>
      <c r="G213">
        <v>9</v>
      </c>
      <c r="H213">
        <v>44</v>
      </c>
      <c r="I213">
        <v>37.299999999999997</v>
      </c>
      <c r="J213" cm="1">
        <f t="array" ref="J213">_xlfn.IFS(I213&lt;=32.6, 1, I213&lt;=35.1, 2, I213&lt;=37.6, 3, TRUE, 4)</f>
        <v>3</v>
      </c>
      <c r="K213">
        <v>0.89500000000000002</v>
      </c>
      <c r="L213" cm="1">
        <f t="array" ref="L213">_xlfn.IFS(K213&lt;=0.782, 1, K213&lt;=1.008, 2, K213&lt;=1.231, 3, TRUE, 4)</f>
        <v>2</v>
      </c>
      <c r="M213">
        <v>25.795999999999999</v>
      </c>
      <c r="N213">
        <v>17919</v>
      </c>
      <c r="O213">
        <v>379</v>
      </c>
      <c r="P213">
        <v>24.123395649999999</v>
      </c>
      <c r="Q213">
        <v>3.91</v>
      </c>
      <c r="R213" cm="1">
        <f t="array" ref="R213">_xlfn.IFS(Q213&lt;=2.25, 1, Q213&lt;=2.78, 2, Q213&lt;=3.26, 3, TRUE, 4)</f>
        <v>4</v>
      </c>
      <c r="S213" t="s">
        <v>18</v>
      </c>
    </row>
    <row r="214" spans="1:19" x14ac:dyDescent="0.3">
      <c r="A214" s="1">
        <v>44620</v>
      </c>
      <c r="B214" t="s">
        <v>19</v>
      </c>
      <c r="C214">
        <v>90.89</v>
      </c>
      <c r="D214" cm="1">
        <f t="array" ref="D214">_xlfn.IFS(C214&lt;=76.7, 1, C214&lt;=96.9, 2, C214&lt;=125.9, 3, TRUE, 4)</f>
        <v>2</v>
      </c>
      <c r="E214">
        <v>4.9186134590000004</v>
      </c>
      <c r="F214">
        <v>6.5976752259999998</v>
      </c>
      <c r="G214">
        <v>24.4</v>
      </c>
      <c r="H214">
        <v>51.8</v>
      </c>
      <c r="I214">
        <v>35.200000000000003</v>
      </c>
      <c r="J214" cm="1">
        <f t="array" ref="J214">_xlfn.IFS(I214&lt;=32.6, 1, I214&lt;=35.1, 2, I214&lt;=37.6, 3, TRUE, 4)</f>
        <v>3</v>
      </c>
      <c r="K214">
        <v>0.30399999999999999</v>
      </c>
      <c r="L214" cm="1">
        <f t="array" ref="L214">_xlfn.IFS(K214&lt;=0.782, 1, K214&lt;=1.008, 2, K214&lt;=1.231, 3, TRUE, 4)</f>
        <v>1</v>
      </c>
      <c r="M214">
        <v>25.539000000000001</v>
      </c>
      <c r="N214">
        <v>25528</v>
      </c>
      <c r="O214">
        <v>342</v>
      </c>
      <c r="P214">
        <v>24.118520759999999</v>
      </c>
      <c r="Q214">
        <v>3.61</v>
      </c>
      <c r="R214" cm="1">
        <f t="array" ref="R214">_xlfn.IFS(Q214&lt;=2.25, 1, Q214&lt;=2.78, 2, Q214&lt;=3.26, 3, TRUE, 4)</f>
        <v>4</v>
      </c>
      <c r="S214" t="s">
        <v>18</v>
      </c>
    </row>
    <row r="215" spans="1:19" x14ac:dyDescent="0.3">
      <c r="A215" s="1">
        <v>44620</v>
      </c>
      <c r="B215" t="s">
        <v>16</v>
      </c>
      <c r="C215">
        <v>123.49267039999999</v>
      </c>
      <c r="D215" cm="1">
        <f t="array" ref="D215">_xlfn.IFS(C215&lt;=76.7, 1, C215&lt;=96.9, 2, C215&lt;=125.9, 3, TRUE, 4)</f>
        <v>3</v>
      </c>
      <c r="E215">
        <v>5.5631624679999998</v>
      </c>
      <c r="F215">
        <v>6.265351785</v>
      </c>
      <c r="G215">
        <v>12.2</v>
      </c>
      <c r="H215">
        <v>47.7</v>
      </c>
      <c r="I215">
        <v>40.299999999999997</v>
      </c>
      <c r="J215" cm="1">
        <f t="array" ref="J215">_xlfn.IFS(I215&lt;=32.6, 1, I215&lt;=35.1, 2, I215&lt;=37.6, 3, TRUE, 4)</f>
        <v>4</v>
      </c>
      <c r="K215">
        <v>0.41499999999999998</v>
      </c>
      <c r="L215" cm="1">
        <f t="array" ref="L215">_xlfn.IFS(K215&lt;=0.782, 1, K215&lt;=1.008, 2, K215&lt;=1.231, 3, TRUE, 4)</f>
        <v>1</v>
      </c>
      <c r="M215">
        <v>25.454999999999998</v>
      </c>
      <c r="N215">
        <v>14266</v>
      </c>
      <c r="O215">
        <v>321</v>
      </c>
      <c r="P215">
        <v>21.412002149999999</v>
      </c>
      <c r="Q215">
        <v>3.02</v>
      </c>
      <c r="R215" cm="1">
        <f t="array" ref="R215">_xlfn.IFS(Q215&lt;=2.25, 1, Q215&lt;=2.78, 2, Q215&lt;=3.26, 3, TRUE, 4)</f>
        <v>3</v>
      </c>
      <c r="S215" t="s">
        <v>23</v>
      </c>
    </row>
    <row r="216" spans="1:19" x14ac:dyDescent="0.3">
      <c r="A216" s="1">
        <v>44620</v>
      </c>
      <c r="B216" t="s">
        <v>16</v>
      </c>
      <c r="C216">
        <v>87.45</v>
      </c>
      <c r="D216" cm="1">
        <f t="array" ref="D216">_xlfn.IFS(C216&lt;=76.7, 1, C216&lt;=96.9, 2, C216&lt;=125.9, 3, TRUE, 4)</f>
        <v>2</v>
      </c>
      <c r="E216">
        <v>6.893181921</v>
      </c>
      <c r="F216">
        <v>6.0299257380000002</v>
      </c>
      <c r="G216">
        <v>14</v>
      </c>
      <c r="H216">
        <v>48.5</v>
      </c>
      <c r="I216">
        <v>34</v>
      </c>
      <c r="J216" cm="1">
        <f t="array" ref="J216">_xlfn.IFS(I216&lt;=32.6, 1, I216&lt;=35.1, 2, I216&lt;=37.6, 3, TRUE, 4)</f>
        <v>2</v>
      </c>
      <c r="K216">
        <v>1.276</v>
      </c>
      <c r="L216" cm="1">
        <f t="array" ref="L216">_xlfn.IFS(K216&lt;=0.782, 1, K216&lt;=1.008, 2, K216&lt;=1.231, 3, TRUE, 4)</f>
        <v>4</v>
      </c>
      <c r="M216">
        <v>35.725000000000001</v>
      </c>
      <c r="N216">
        <v>27957</v>
      </c>
      <c r="O216">
        <v>338</v>
      </c>
      <c r="P216">
        <v>24.05775045</v>
      </c>
      <c r="Q216">
        <v>2.94</v>
      </c>
      <c r="R216" cm="1">
        <f t="array" ref="R216">_xlfn.IFS(Q216&lt;=2.25, 1, Q216&lt;=2.78, 2, Q216&lt;=3.26, 3, TRUE, 4)</f>
        <v>3</v>
      </c>
      <c r="S216" t="s">
        <v>18</v>
      </c>
    </row>
    <row r="217" spans="1:19" x14ac:dyDescent="0.3">
      <c r="A217" s="1">
        <v>44620</v>
      </c>
      <c r="B217" t="s">
        <v>16</v>
      </c>
      <c r="C217">
        <v>98.49</v>
      </c>
      <c r="D217" cm="1">
        <f t="array" ref="D217">_xlfn.IFS(C217&lt;=76.7, 1, C217&lt;=96.9, 2, C217&lt;=125.9, 3, TRUE, 4)</f>
        <v>3</v>
      </c>
      <c r="E217">
        <v>5.9183573369999998</v>
      </c>
      <c r="F217">
        <v>6.6715074169999999</v>
      </c>
      <c r="G217">
        <v>21.3</v>
      </c>
      <c r="H217">
        <v>45.5</v>
      </c>
      <c r="I217">
        <v>39.9</v>
      </c>
      <c r="J217" cm="1">
        <f t="array" ref="J217">_xlfn.IFS(I217&lt;=32.6, 1, I217&lt;=35.1, 2, I217&lt;=37.6, 3, TRUE, 4)</f>
        <v>4</v>
      </c>
      <c r="K217">
        <v>0.73199999999999998</v>
      </c>
      <c r="L217" cm="1">
        <f t="array" ref="L217">_xlfn.IFS(K217&lt;=0.782, 1, K217&lt;=1.008, 2, K217&lt;=1.231, 3, TRUE, 4)</f>
        <v>1</v>
      </c>
      <c r="M217">
        <v>31.038</v>
      </c>
      <c r="N217">
        <v>19770</v>
      </c>
      <c r="O217">
        <v>354</v>
      </c>
      <c r="P217">
        <v>24.1477997</v>
      </c>
      <c r="Q217">
        <v>2.76</v>
      </c>
      <c r="R217" cm="1">
        <f t="array" ref="R217">_xlfn.IFS(Q217&lt;=2.25, 1, Q217&lt;=2.78, 2, Q217&lt;=3.26, 3, TRUE, 4)</f>
        <v>2</v>
      </c>
      <c r="S217" t="s">
        <v>18</v>
      </c>
    </row>
    <row r="218" spans="1:19" x14ac:dyDescent="0.3">
      <c r="A218" s="1">
        <v>44620</v>
      </c>
      <c r="B218" t="s">
        <v>16</v>
      </c>
      <c r="C218">
        <v>137.61786430000001</v>
      </c>
      <c r="D218" cm="1">
        <f t="array" ref="D218">_xlfn.IFS(C218&lt;=76.7, 1, C218&lt;=96.9, 2, C218&lt;=125.9, 3, TRUE, 4)</f>
        <v>4</v>
      </c>
      <c r="E218">
        <v>5.5442339369999996</v>
      </c>
      <c r="F218">
        <v>6.5051914000000002</v>
      </c>
      <c r="G218">
        <v>25.5</v>
      </c>
      <c r="H218">
        <v>48.2</v>
      </c>
      <c r="I218">
        <v>35.4</v>
      </c>
      <c r="J218" cm="1">
        <f t="array" ref="J218">_xlfn.IFS(I218&lt;=32.6, 1, I218&lt;=35.1, 2, I218&lt;=37.6, 3, TRUE, 4)</f>
        <v>3</v>
      </c>
      <c r="K218">
        <v>0.76700000000000002</v>
      </c>
      <c r="L218" cm="1">
        <f t="array" ref="L218">_xlfn.IFS(K218&lt;=0.782, 1, K218&lt;=1.008, 2, K218&lt;=1.231, 3, TRUE, 4)</f>
        <v>1</v>
      </c>
      <c r="M218">
        <v>23.722999999999999</v>
      </c>
      <c r="N218">
        <v>14266</v>
      </c>
      <c r="O218">
        <v>320</v>
      </c>
      <c r="P218">
        <v>32.370455710000002</v>
      </c>
      <c r="Q218">
        <v>1.99</v>
      </c>
      <c r="R218" cm="1">
        <f t="array" ref="R218">_xlfn.IFS(Q218&lt;=2.25, 1, Q218&lt;=2.78, 2, Q218&lt;=3.26, 3, TRUE, 4)</f>
        <v>1</v>
      </c>
      <c r="S218" t="s">
        <v>23</v>
      </c>
    </row>
    <row r="219" spans="1:19" x14ac:dyDescent="0.3">
      <c r="A219" s="1">
        <v>44620</v>
      </c>
      <c r="B219" t="s">
        <v>19</v>
      </c>
      <c r="C219">
        <v>90.94</v>
      </c>
      <c r="D219" cm="1">
        <f t="array" ref="D219">_xlfn.IFS(C219&lt;=76.7, 1, C219&lt;=96.9, 2, C219&lt;=125.9, 3, TRUE, 4)</f>
        <v>2</v>
      </c>
      <c r="E219">
        <v>4.8913766870000002</v>
      </c>
      <c r="F219">
        <v>6.8532178960000003</v>
      </c>
      <c r="G219">
        <v>17.3</v>
      </c>
      <c r="H219">
        <v>45.1</v>
      </c>
      <c r="I219">
        <v>33.1</v>
      </c>
      <c r="J219" cm="1">
        <f t="array" ref="J219">_xlfn.IFS(I219&lt;=32.6, 1, I219&lt;=35.1, 2, I219&lt;=37.6, 3, TRUE, 4)</f>
        <v>2</v>
      </c>
      <c r="K219">
        <v>1.0449999999999999</v>
      </c>
      <c r="L219" cm="1">
        <f t="array" ref="L219">_xlfn.IFS(K219&lt;=0.782, 1, K219&lt;=1.008, 2, K219&lt;=1.231, 3, TRUE, 4)</f>
        <v>3</v>
      </c>
      <c r="M219">
        <v>20.771999999999998</v>
      </c>
      <c r="N219">
        <v>23432</v>
      </c>
      <c r="O219">
        <v>428</v>
      </c>
      <c r="P219">
        <v>24.211481890000002</v>
      </c>
      <c r="Q219">
        <v>2.9</v>
      </c>
      <c r="R219" cm="1">
        <f t="array" ref="R219">_xlfn.IFS(Q219&lt;=2.25, 1, Q219&lt;=2.78, 2, Q219&lt;=3.26, 3, TRUE, 4)</f>
        <v>3</v>
      </c>
      <c r="S219" t="s">
        <v>18</v>
      </c>
    </row>
    <row r="220" spans="1:19" x14ac:dyDescent="0.3">
      <c r="A220" s="1">
        <v>44620</v>
      </c>
      <c r="B220" t="s">
        <v>16</v>
      </c>
      <c r="C220">
        <v>137.6843499</v>
      </c>
      <c r="D220" cm="1">
        <f t="array" ref="D220">_xlfn.IFS(C220&lt;=76.7, 1, C220&lt;=96.9, 2, C220&lt;=125.9, 3, TRUE, 4)</f>
        <v>4</v>
      </c>
      <c r="E220">
        <v>5.5631270480000001</v>
      </c>
      <c r="F220">
        <v>6.7032959029999999</v>
      </c>
      <c r="G220">
        <v>25.6</v>
      </c>
      <c r="H220">
        <v>48.7</v>
      </c>
      <c r="I220">
        <v>30.9</v>
      </c>
      <c r="J220" cm="1">
        <f t="array" ref="J220">_xlfn.IFS(I220&lt;=32.6, 1, I220&lt;=35.1, 2, I220&lt;=37.6, 3, TRUE, 4)</f>
        <v>1</v>
      </c>
      <c r="K220">
        <v>0.51</v>
      </c>
      <c r="L220" cm="1">
        <f t="array" ref="L220">_xlfn.IFS(K220&lt;=0.782, 1, K220&lt;=1.008, 2, K220&lt;=1.231, 3, TRUE, 4)</f>
        <v>1</v>
      </c>
      <c r="M220">
        <v>35.801000000000002</v>
      </c>
      <c r="N220">
        <v>22294</v>
      </c>
      <c r="O220">
        <v>394</v>
      </c>
      <c r="P220">
        <v>30.51400825</v>
      </c>
      <c r="Q220">
        <v>2.92</v>
      </c>
      <c r="R220" cm="1">
        <f t="array" ref="R220">_xlfn.IFS(Q220&lt;=2.25, 1, Q220&lt;=2.78, 2, Q220&lt;=3.26, 3, TRUE, 4)</f>
        <v>3</v>
      </c>
      <c r="S220" t="s">
        <v>23</v>
      </c>
    </row>
    <row r="221" spans="1:19" x14ac:dyDescent="0.3">
      <c r="A221" s="1">
        <v>44620</v>
      </c>
      <c r="B221" t="s">
        <v>16</v>
      </c>
      <c r="C221">
        <v>154.0503708</v>
      </c>
      <c r="D221" cm="1">
        <f t="array" ref="D221">_xlfn.IFS(C221&lt;=76.7, 1, C221&lt;=96.9, 2, C221&lt;=125.9, 3, TRUE, 4)</f>
        <v>4</v>
      </c>
      <c r="E221">
        <v>5.5506150339999998</v>
      </c>
      <c r="F221">
        <v>6.6570036510000001</v>
      </c>
      <c r="G221">
        <v>25.5</v>
      </c>
      <c r="H221">
        <v>48</v>
      </c>
      <c r="I221">
        <v>41.3</v>
      </c>
      <c r="J221" cm="1">
        <f t="array" ref="J221">_xlfn.IFS(I221&lt;=32.6, 1, I221&lt;=35.1, 2, I221&lt;=37.6, 3, TRUE, 4)</f>
        <v>4</v>
      </c>
      <c r="K221">
        <v>1.5129999999999999</v>
      </c>
      <c r="L221" cm="1">
        <f t="array" ref="L221">_xlfn.IFS(K221&lt;=0.782, 1, K221&lt;=1.008, 2, K221&lt;=1.231, 3, TRUE, 4)</f>
        <v>4</v>
      </c>
      <c r="M221">
        <v>20.210999999999999</v>
      </c>
      <c r="N221">
        <v>22246</v>
      </c>
      <c r="O221">
        <v>372</v>
      </c>
      <c r="P221">
        <v>31.620335180000001</v>
      </c>
      <c r="Q221">
        <v>3.23</v>
      </c>
      <c r="R221" cm="1">
        <f t="array" ref="R221">_xlfn.IFS(Q221&lt;=2.25, 1, Q221&lt;=2.78, 2, Q221&lt;=3.26, 3, TRUE, 4)</f>
        <v>3</v>
      </c>
      <c r="S221" t="s">
        <v>23</v>
      </c>
    </row>
    <row r="222" spans="1:19" x14ac:dyDescent="0.3">
      <c r="A222" s="1">
        <v>44620</v>
      </c>
      <c r="B222" t="s">
        <v>16</v>
      </c>
      <c r="C222">
        <v>85.045365360000005</v>
      </c>
      <c r="D222" cm="1">
        <f t="array" ref="D222">_xlfn.IFS(C222&lt;=76.7, 1, C222&lt;=96.9, 2, C222&lt;=125.9, 3, TRUE, 4)</f>
        <v>2</v>
      </c>
      <c r="E222">
        <v>5.4451480659999998</v>
      </c>
      <c r="F222">
        <v>6.3037237560000001</v>
      </c>
      <c r="G222">
        <v>5.7</v>
      </c>
      <c r="H222">
        <v>50.4</v>
      </c>
      <c r="I222">
        <v>32.1</v>
      </c>
      <c r="J222" cm="1">
        <f t="array" ref="J222">_xlfn.IFS(I222&lt;=32.6, 1, I222&lt;=35.1, 2, I222&lt;=37.6, 3, TRUE, 4)</f>
        <v>1</v>
      </c>
      <c r="K222">
        <v>0.875</v>
      </c>
      <c r="L222" cm="1">
        <f t="array" ref="L222">_xlfn.IFS(K222&lt;=0.782, 1, K222&lt;=1.008, 2, K222&lt;=1.231, 3, TRUE, 4)</f>
        <v>2</v>
      </c>
      <c r="M222">
        <v>22.744</v>
      </c>
      <c r="N222">
        <v>16198</v>
      </c>
      <c r="O222">
        <v>427</v>
      </c>
      <c r="P222">
        <v>21.88511965</v>
      </c>
      <c r="Q222">
        <v>2.83</v>
      </c>
      <c r="R222" cm="1">
        <f t="array" ref="R222">_xlfn.IFS(Q222&lt;=2.25, 1, Q222&lt;=2.78, 2, Q222&lt;=3.26, 3, TRUE, 4)</f>
        <v>3</v>
      </c>
      <c r="S222" t="s">
        <v>23</v>
      </c>
    </row>
    <row r="223" spans="1:19" x14ac:dyDescent="0.3">
      <c r="A223" s="1">
        <v>44620</v>
      </c>
      <c r="B223" t="s">
        <v>19</v>
      </c>
      <c r="C223">
        <v>124.6923147</v>
      </c>
      <c r="D223" cm="1">
        <f t="array" ref="D223">_xlfn.IFS(C223&lt;=76.7, 1, C223&lt;=96.9, 2, C223&lt;=125.9, 3, TRUE, 4)</f>
        <v>3</v>
      </c>
      <c r="E223">
        <v>5.4476897290000004</v>
      </c>
      <c r="F223">
        <v>6.1298394590000003</v>
      </c>
      <c r="G223">
        <v>9.9</v>
      </c>
      <c r="H223">
        <v>42.6</v>
      </c>
      <c r="I223">
        <v>29.8</v>
      </c>
      <c r="J223" cm="1">
        <f t="array" ref="J223">_xlfn.IFS(I223&lt;=32.6, 1, I223&lt;=35.1, 2, I223&lt;=37.6, 3, TRUE, 4)</f>
        <v>1</v>
      </c>
      <c r="K223">
        <v>0.82799999999999996</v>
      </c>
      <c r="L223" cm="1">
        <f t="array" ref="L223">_xlfn.IFS(K223&lt;=0.782, 1, K223&lt;=1.008, 2, K223&lt;=1.231, 3, TRUE, 4)</f>
        <v>2</v>
      </c>
      <c r="M223">
        <v>27.852</v>
      </c>
      <c r="N223">
        <v>13272</v>
      </c>
      <c r="O223">
        <v>349</v>
      </c>
      <c r="P223">
        <v>29.869079249999999</v>
      </c>
      <c r="Q223">
        <v>3</v>
      </c>
      <c r="R223" cm="1">
        <f t="array" ref="R223">_xlfn.IFS(Q223&lt;=2.25, 1, Q223&lt;=2.78, 2, Q223&lt;=3.26, 3, TRUE, 4)</f>
        <v>3</v>
      </c>
      <c r="S223" t="s">
        <v>23</v>
      </c>
    </row>
    <row r="224" spans="1:19" x14ac:dyDescent="0.3">
      <c r="A224" s="1">
        <v>44620</v>
      </c>
      <c r="B224" t="s">
        <v>21</v>
      </c>
      <c r="C224">
        <v>122.0287909</v>
      </c>
      <c r="D224" cm="1">
        <f t="array" ref="D224">_xlfn.IFS(C224&lt;=76.7, 1, C224&lt;=96.9, 2, C224&lt;=125.9, 3, TRUE, 4)</f>
        <v>3</v>
      </c>
      <c r="E224">
        <v>5.5374014450000004</v>
      </c>
      <c r="F224">
        <v>5.7998503259999996</v>
      </c>
      <c r="G224">
        <v>8.6999999999999993</v>
      </c>
      <c r="H224">
        <v>51.1</v>
      </c>
      <c r="I224">
        <v>35.9</v>
      </c>
      <c r="J224" cm="1">
        <f t="array" ref="J224">_xlfn.IFS(I224&lt;=32.6, 1, I224&lt;=35.1, 2, I224&lt;=37.6, 3, TRUE, 4)</f>
        <v>3</v>
      </c>
      <c r="K224">
        <v>1.008</v>
      </c>
      <c r="L224" cm="1">
        <f t="array" ref="L224">_xlfn.IFS(K224&lt;=0.782, 1, K224&lt;=1.008, 2, K224&lt;=1.231, 3, TRUE, 4)</f>
        <v>2</v>
      </c>
      <c r="M224">
        <v>16.646999999999998</v>
      </c>
      <c r="N224">
        <v>19197</v>
      </c>
      <c r="O224">
        <v>349</v>
      </c>
      <c r="P224">
        <v>21.533694180000001</v>
      </c>
      <c r="Q224">
        <v>2.85</v>
      </c>
      <c r="R224" cm="1">
        <f t="array" ref="R224">_xlfn.IFS(Q224&lt;=2.25, 1, Q224&lt;=2.78, 2, Q224&lt;=3.26, 3, TRUE, 4)</f>
        <v>3</v>
      </c>
      <c r="S224" t="s">
        <v>23</v>
      </c>
    </row>
    <row r="225" spans="1:19" x14ac:dyDescent="0.3">
      <c r="A225" s="1">
        <v>44620</v>
      </c>
      <c r="B225" t="s">
        <v>19</v>
      </c>
      <c r="C225">
        <v>93.991389330000004</v>
      </c>
      <c r="D225" cm="1">
        <f t="array" ref="D225">_xlfn.IFS(C225&lt;=76.7, 1, C225&lt;=96.9, 2, C225&lt;=125.9, 3, TRUE, 4)</f>
        <v>2</v>
      </c>
      <c r="E225">
        <v>5.4531192019999999</v>
      </c>
      <c r="F225">
        <v>6.4954422740000002</v>
      </c>
      <c r="G225">
        <v>7.4</v>
      </c>
      <c r="H225">
        <v>49.2</v>
      </c>
      <c r="I225">
        <v>34</v>
      </c>
      <c r="J225" cm="1">
        <f t="array" ref="J225">_xlfn.IFS(I225&lt;=32.6, 1, I225&lt;=35.1, 2, I225&lt;=37.6, 3, TRUE, 4)</f>
        <v>2</v>
      </c>
      <c r="K225">
        <v>0.82899999999999996</v>
      </c>
      <c r="L225" cm="1">
        <f t="array" ref="L225">_xlfn.IFS(K225&lt;=0.782, 1, K225&lt;=1.008, 2, K225&lt;=1.231, 3, TRUE, 4)</f>
        <v>2</v>
      </c>
      <c r="M225">
        <v>20.692</v>
      </c>
      <c r="N225">
        <v>18436</v>
      </c>
      <c r="O225">
        <v>345</v>
      </c>
      <c r="P225">
        <v>21.862068969999999</v>
      </c>
      <c r="Q225">
        <v>1.95</v>
      </c>
      <c r="R225" cm="1">
        <f t="array" ref="R225">_xlfn.IFS(Q225&lt;=2.25, 1, Q225&lt;=2.78, 2, Q225&lt;=3.26, 3, TRUE, 4)</f>
        <v>1</v>
      </c>
      <c r="S225" t="s">
        <v>23</v>
      </c>
    </row>
    <row r="226" spans="1:19" x14ac:dyDescent="0.3">
      <c r="A226" s="1">
        <v>44620</v>
      </c>
      <c r="B226" t="s">
        <v>21</v>
      </c>
      <c r="C226">
        <v>131.63654489999999</v>
      </c>
      <c r="D226" cm="1">
        <f t="array" ref="D226">_xlfn.IFS(C226&lt;=76.7, 1, C226&lt;=96.9, 2, C226&lt;=125.9, 3, TRUE, 4)</f>
        <v>4</v>
      </c>
      <c r="E226">
        <v>5.5044834040000001</v>
      </c>
      <c r="F226">
        <v>6.8927999230000001</v>
      </c>
      <c r="G226">
        <v>6.8</v>
      </c>
      <c r="H226">
        <v>52.1</v>
      </c>
      <c r="I226">
        <v>33.4</v>
      </c>
      <c r="J226" cm="1">
        <f t="array" ref="J226">_xlfn.IFS(I226&lt;=32.6, 1, I226&lt;=35.1, 2, I226&lt;=37.6, 3, TRUE, 4)</f>
        <v>2</v>
      </c>
      <c r="K226">
        <v>1.361</v>
      </c>
      <c r="L226" cm="1">
        <f t="array" ref="L226">_xlfn.IFS(K226&lt;=0.782, 1, K226&lt;=1.008, 2, K226&lt;=1.231, 3, TRUE, 4)</f>
        <v>4</v>
      </c>
      <c r="M226">
        <v>12.361000000000001</v>
      </c>
      <c r="N226">
        <v>17726</v>
      </c>
      <c r="O226">
        <v>312</v>
      </c>
      <c r="P226">
        <v>21.663656580000001</v>
      </c>
      <c r="Q226">
        <v>2.85</v>
      </c>
      <c r="R226" cm="1">
        <f t="array" ref="R226">_xlfn.IFS(Q226&lt;=2.25, 1, Q226&lt;=2.78, 2, Q226&lt;=3.26, 3, TRUE, 4)</f>
        <v>3</v>
      </c>
      <c r="S226" t="s">
        <v>23</v>
      </c>
    </row>
    <row r="227" spans="1:19" x14ac:dyDescent="0.3">
      <c r="A227" s="1">
        <v>44620</v>
      </c>
      <c r="B227" t="s">
        <v>16</v>
      </c>
      <c r="C227">
        <v>141.3716044</v>
      </c>
      <c r="D227" cm="1">
        <f t="array" ref="D227">_xlfn.IFS(C227&lt;=76.7, 1, C227&lt;=96.9, 2, C227&lt;=125.9, 3, TRUE, 4)</f>
        <v>4</v>
      </c>
      <c r="E227">
        <v>5.5725578630000001</v>
      </c>
      <c r="F227">
        <v>6.8541930430000004</v>
      </c>
      <c r="G227">
        <v>25.7</v>
      </c>
      <c r="H227">
        <v>45.5</v>
      </c>
      <c r="I227">
        <v>26.2</v>
      </c>
      <c r="J227" cm="1">
        <f t="array" ref="J227">_xlfn.IFS(I227&lt;=32.6, 1, I227&lt;=35.1, 2, I227&lt;=37.6, 3, TRUE, 4)</f>
        <v>1</v>
      </c>
      <c r="K227">
        <v>1.286</v>
      </c>
      <c r="L227" cm="1">
        <f t="array" ref="L227">_xlfn.IFS(K227&lt;=0.782, 1, K227&lt;=1.008, 2, K227&lt;=1.231, 3, TRUE, 4)</f>
        <v>4</v>
      </c>
      <c r="M227">
        <v>16.024000000000001</v>
      </c>
      <c r="N227">
        <v>13272</v>
      </c>
      <c r="O227">
        <v>296</v>
      </c>
      <c r="P227">
        <v>34.973004189999997</v>
      </c>
      <c r="Q227">
        <v>3.08</v>
      </c>
      <c r="R227" cm="1">
        <f t="array" ref="R227">_xlfn.IFS(Q227&lt;=2.25, 1, Q227&lt;=2.78, 2, Q227&lt;=3.26, 3, TRUE, 4)</f>
        <v>3</v>
      </c>
      <c r="S227" t="s">
        <v>23</v>
      </c>
    </row>
    <row r="228" spans="1:19" x14ac:dyDescent="0.3">
      <c r="A228" s="1">
        <v>44620</v>
      </c>
      <c r="B228" t="s">
        <v>19</v>
      </c>
      <c r="C228">
        <v>117.7085579</v>
      </c>
      <c r="D228" cm="1">
        <f t="array" ref="D228">_xlfn.IFS(C228&lt;=76.7, 1, C228&lt;=96.9, 2, C228&lt;=125.9, 3, TRUE, 4)</f>
        <v>3</v>
      </c>
      <c r="E228">
        <v>5.5473378200000001</v>
      </c>
      <c r="F228">
        <v>6.5347093379999999</v>
      </c>
      <c r="G228">
        <v>25.5</v>
      </c>
      <c r="H228">
        <v>41.3</v>
      </c>
      <c r="I228">
        <v>39.1</v>
      </c>
      <c r="J228" cm="1">
        <f t="array" ref="J228">_xlfn.IFS(I228&lt;=32.6, 1, I228&lt;=35.1, 2, I228&lt;=37.6, 3, TRUE, 4)</f>
        <v>4</v>
      </c>
      <c r="K228">
        <v>0.51300000000000001</v>
      </c>
      <c r="L228" cm="1">
        <f t="array" ref="L228">_xlfn.IFS(K228&lt;=0.782, 1, K228&lt;=1.008, 2, K228&lt;=1.231, 3, TRUE, 4)</f>
        <v>1</v>
      </c>
      <c r="M228">
        <v>24.690999999999999</v>
      </c>
      <c r="N228">
        <v>14152</v>
      </c>
      <c r="O228">
        <v>395</v>
      </c>
      <c r="P228">
        <v>35.581220899999998</v>
      </c>
      <c r="Q228">
        <v>1.88</v>
      </c>
      <c r="R228" cm="1">
        <f t="array" ref="R228">_xlfn.IFS(Q228&lt;=2.25, 1, Q228&lt;=2.78, 2, Q228&lt;=3.26, 3, TRUE, 4)</f>
        <v>1</v>
      </c>
      <c r="S228" t="s">
        <v>23</v>
      </c>
    </row>
    <row r="229" spans="1:19" x14ac:dyDescent="0.3">
      <c r="A229" s="1">
        <v>44620</v>
      </c>
      <c r="B229" t="s">
        <v>16</v>
      </c>
      <c r="C229">
        <v>141.2648858</v>
      </c>
      <c r="D229" cm="1">
        <f t="array" ref="D229">_xlfn.IFS(C229&lt;=76.7, 1, C229&lt;=96.9, 2, C229&lt;=125.9, 3, TRUE, 4)</f>
        <v>4</v>
      </c>
      <c r="E229">
        <v>5.5409030140000004</v>
      </c>
      <c r="F229">
        <v>6.1959796039999997</v>
      </c>
      <c r="G229">
        <v>4.5</v>
      </c>
      <c r="H229">
        <v>48</v>
      </c>
      <c r="I229">
        <v>36.5</v>
      </c>
      <c r="J229" cm="1">
        <f t="array" ref="J229">_xlfn.IFS(I229&lt;=32.6, 1, I229&lt;=35.1, 2, I229&lt;=37.6, 3, TRUE, 4)</f>
        <v>3</v>
      </c>
      <c r="K229">
        <v>0.56799999999999995</v>
      </c>
      <c r="L229" cm="1">
        <f t="array" ref="L229">_xlfn.IFS(K229&lt;=0.782, 1, K229&lt;=1.008, 2, K229&lt;=1.231, 3, TRUE, 4)</f>
        <v>1</v>
      </c>
      <c r="M229">
        <v>16.841999999999999</v>
      </c>
      <c r="N229">
        <v>15217</v>
      </c>
      <c r="O229">
        <v>303</v>
      </c>
      <c r="P229">
        <v>21.503625960000001</v>
      </c>
      <c r="Q229">
        <v>3.22</v>
      </c>
      <c r="R229" cm="1">
        <f t="array" ref="R229">_xlfn.IFS(Q229&lt;=2.25, 1, Q229&lt;=2.78, 2, Q229&lt;=3.26, 3, TRUE, 4)</f>
        <v>3</v>
      </c>
      <c r="S229" t="s">
        <v>23</v>
      </c>
    </row>
    <row r="230" spans="1:19" x14ac:dyDescent="0.3">
      <c r="A230" s="1">
        <v>44589</v>
      </c>
      <c r="B230" t="s">
        <v>21</v>
      </c>
      <c r="C230">
        <v>121.86</v>
      </c>
      <c r="D230" cm="1">
        <f t="array" ref="D230">_xlfn.IFS(C230&lt;=76.7, 1, C230&lt;=96.9, 2, C230&lt;=125.9, 3, TRUE, 4)</f>
        <v>3</v>
      </c>
      <c r="E230">
        <v>6.9606359080000004</v>
      </c>
      <c r="F230">
        <v>6.6012945160000003</v>
      </c>
      <c r="G230">
        <v>14.9</v>
      </c>
      <c r="H230">
        <v>48.5</v>
      </c>
      <c r="I230">
        <v>31.4</v>
      </c>
      <c r="J230" cm="1">
        <f t="array" ref="J230">_xlfn.IFS(I230&lt;=32.6, 1, I230&lt;=35.1, 2, I230&lt;=37.6, 3, TRUE, 4)</f>
        <v>1</v>
      </c>
      <c r="K230">
        <v>1.377</v>
      </c>
      <c r="L230" cm="1">
        <f t="array" ref="L230">_xlfn.IFS(K230&lt;=0.782, 1, K230&lt;=1.008, 2, K230&lt;=1.231, 3, TRUE, 4)</f>
        <v>4</v>
      </c>
      <c r="M230">
        <v>23.262</v>
      </c>
      <c r="N230">
        <v>20504</v>
      </c>
      <c r="O230">
        <v>347</v>
      </c>
      <c r="P230">
        <v>24.254534369999998</v>
      </c>
      <c r="Q230">
        <v>2.89</v>
      </c>
      <c r="R230" cm="1">
        <f t="array" ref="R230">_xlfn.IFS(Q230&lt;=2.25, 1, Q230&lt;=2.78, 2, Q230&lt;=3.26, 3, TRUE, 4)</f>
        <v>3</v>
      </c>
      <c r="S230" t="s">
        <v>18</v>
      </c>
    </row>
    <row r="231" spans="1:19" x14ac:dyDescent="0.3">
      <c r="A231" s="1">
        <v>44589</v>
      </c>
      <c r="B231" t="s">
        <v>19</v>
      </c>
      <c r="C231">
        <v>60.41</v>
      </c>
      <c r="D231" cm="1">
        <f t="array" ref="D231">_xlfn.IFS(C231&lt;=76.7, 1, C231&lt;=96.9, 2, C231&lt;=125.9, 3, TRUE, 4)</f>
        <v>1</v>
      </c>
      <c r="E231">
        <v>5.3586235069999999</v>
      </c>
      <c r="F231">
        <v>6.7634263140000002</v>
      </c>
      <c r="G231">
        <v>17</v>
      </c>
      <c r="H231">
        <v>53.9</v>
      </c>
      <c r="I231">
        <v>33.299999999999997</v>
      </c>
      <c r="J231" cm="1">
        <f t="array" ref="J231">_xlfn.IFS(I231&lt;=32.6, 1, I231&lt;=35.1, 2, I231&lt;=37.6, 3, TRUE, 4)</f>
        <v>2</v>
      </c>
      <c r="K231">
        <v>1.1459999999999999</v>
      </c>
      <c r="L231" cm="1">
        <f t="array" ref="L231">_xlfn.IFS(K231&lt;=0.782, 1, K231&lt;=1.008, 2, K231&lt;=1.231, 3, TRUE, 4)</f>
        <v>3</v>
      </c>
      <c r="M231">
        <v>29.843</v>
      </c>
      <c r="N231">
        <v>26605</v>
      </c>
      <c r="O231">
        <v>399</v>
      </c>
      <c r="P231">
        <v>24.368434489999999</v>
      </c>
      <c r="Q231">
        <v>2.76</v>
      </c>
      <c r="R231" cm="1">
        <f t="array" ref="R231">_xlfn.IFS(Q231&lt;=2.25, 1, Q231&lt;=2.78, 2, Q231&lt;=3.26, 3, TRUE, 4)</f>
        <v>2</v>
      </c>
      <c r="S231" t="s">
        <v>18</v>
      </c>
    </row>
    <row r="232" spans="1:19" x14ac:dyDescent="0.3">
      <c r="A232" s="1">
        <v>44589</v>
      </c>
      <c r="B232" t="s">
        <v>16</v>
      </c>
      <c r="C232">
        <v>100.5678418</v>
      </c>
      <c r="D232" cm="1">
        <f t="array" ref="D232">_xlfn.IFS(C232&lt;=76.7, 1, C232&lt;=96.9, 2, C232&lt;=125.9, 3, TRUE, 4)</f>
        <v>3</v>
      </c>
      <c r="E232">
        <v>5.1914147460000004</v>
      </c>
      <c r="F232">
        <v>6.0448498529999997</v>
      </c>
      <c r="G232">
        <v>22.1</v>
      </c>
      <c r="H232">
        <v>49</v>
      </c>
      <c r="I232">
        <v>37.200000000000003</v>
      </c>
      <c r="J232" cm="1">
        <f t="array" ref="J232">_xlfn.IFS(I232&lt;=32.6, 1, I232&lt;=35.1, 2, I232&lt;=37.6, 3, TRUE, 4)</f>
        <v>3</v>
      </c>
      <c r="K232">
        <v>0.73499999999999999</v>
      </c>
      <c r="L232" cm="1">
        <f t="array" ref="L232">_xlfn.IFS(K232&lt;=0.782, 1, K232&lt;=1.008, 2, K232&lt;=1.231, 3, TRUE, 4)</f>
        <v>1</v>
      </c>
      <c r="M232">
        <v>18.800999999999998</v>
      </c>
      <c r="N232">
        <v>20889</v>
      </c>
      <c r="O232">
        <v>291</v>
      </c>
      <c r="P232">
        <v>35.581220899999998</v>
      </c>
      <c r="Q232">
        <v>1.95</v>
      </c>
      <c r="R232" cm="1">
        <f t="array" ref="R232">_xlfn.IFS(Q232&lt;=2.25, 1, Q232&lt;=2.78, 2, Q232&lt;=3.26, 3, TRUE, 4)</f>
        <v>1</v>
      </c>
      <c r="S232" t="s">
        <v>23</v>
      </c>
    </row>
    <row r="233" spans="1:19" x14ac:dyDescent="0.3">
      <c r="A233" s="1">
        <v>44589</v>
      </c>
      <c r="B233" t="s">
        <v>16</v>
      </c>
      <c r="C233">
        <v>124.3522978</v>
      </c>
      <c r="D233" cm="1">
        <f t="array" ref="D233">_xlfn.IFS(C233&lt;=76.7, 1, C233&lt;=96.9, 2, C233&lt;=125.9, 3, TRUE, 4)</f>
        <v>3</v>
      </c>
      <c r="E233">
        <v>5.2675026860000003</v>
      </c>
      <c r="F233">
        <v>6.3873967949999999</v>
      </c>
      <c r="G233">
        <v>22.9</v>
      </c>
      <c r="H233">
        <v>50</v>
      </c>
      <c r="I233">
        <v>36.1</v>
      </c>
      <c r="J233" cm="1">
        <f t="array" ref="J233">_xlfn.IFS(I233&lt;=32.6, 1, I233&lt;=35.1, 2, I233&lt;=37.6, 3, TRUE, 4)</f>
        <v>3</v>
      </c>
      <c r="K233">
        <v>0.73299999999999998</v>
      </c>
      <c r="L233" cm="1">
        <f t="array" ref="L233">_xlfn.IFS(K233&lt;=0.782, 1, K233&lt;=1.008, 2, K233&lt;=1.231, 3, TRUE, 4)</f>
        <v>1</v>
      </c>
      <c r="M233">
        <v>18.943999999999999</v>
      </c>
      <c r="N233">
        <v>21186</v>
      </c>
      <c r="O233">
        <v>372</v>
      </c>
      <c r="P233">
        <v>32.370455710000002</v>
      </c>
      <c r="Q233">
        <v>2.74</v>
      </c>
      <c r="R233" cm="1">
        <f t="array" ref="R233">_xlfn.IFS(Q233&lt;=2.25, 1, Q233&lt;=2.78, 2, Q233&lt;=3.26, 3, TRUE, 4)</f>
        <v>2</v>
      </c>
      <c r="S233" t="s">
        <v>23</v>
      </c>
    </row>
    <row r="234" spans="1:19" x14ac:dyDescent="0.3">
      <c r="A234" s="1">
        <v>44589</v>
      </c>
      <c r="B234" t="s">
        <v>21</v>
      </c>
      <c r="C234">
        <v>112.4504743</v>
      </c>
      <c r="D234" cm="1">
        <f t="array" ref="D234">_xlfn.IFS(C234&lt;=76.7, 1, C234&lt;=96.9, 2, C234&lt;=125.9, 3, TRUE, 4)</f>
        <v>3</v>
      </c>
      <c r="E234">
        <v>3.1059824479999998</v>
      </c>
      <c r="F234">
        <v>7.1859317589999998</v>
      </c>
      <c r="G234">
        <v>22.1</v>
      </c>
      <c r="H234">
        <v>51.8</v>
      </c>
      <c r="I234">
        <v>31</v>
      </c>
      <c r="J234" cm="1">
        <f t="array" ref="J234">_xlfn.IFS(I234&lt;=32.6, 1, I234&lt;=35.1, 2, I234&lt;=37.6, 3, TRUE, 4)</f>
        <v>1</v>
      </c>
      <c r="K234">
        <v>0.86699999999999999</v>
      </c>
      <c r="L234" cm="1">
        <f t="array" ref="L234">_xlfn.IFS(K234&lt;=0.782, 1, K234&lt;=1.008, 2, K234&lt;=1.231, 3, TRUE, 4)</f>
        <v>2</v>
      </c>
      <c r="M234">
        <v>28.699000000000002</v>
      </c>
      <c r="N234">
        <v>13272</v>
      </c>
      <c r="O234">
        <v>412</v>
      </c>
      <c r="P234">
        <v>33.923365019999999</v>
      </c>
      <c r="Q234">
        <v>2.11</v>
      </c>
      <c r="R234" cm="1">
        <f t="array" ref="R234">_xlfn.IFS(Q234&lt;=2.25, 1, Q234&lt;=2.78, 2, Q234&lt;=3.26, 3, TRUE, 4)</f>
        <v>1</v>
      </c>
      <c r="S234" t="s">
        <v>23</v>
      </c>
    </row>
    <row r="235" spans="1:19" x14ac:dyDescent="0.3">
      <c r="A235" s="1">
        <v>44589</v>
      </c>
      <c r="B235" t="s">
        <v>19</v>
      </c>
      <c r="C235">
        <v>170.82476249999999</v>
      </c>
      <c r="D235" cm="1">
        <f t="array" ref="D235">_xlfn.IFS(C235&lt;=76.7, 1, C235&lt;=96.9, 2, C235&lt;=125.9, 3, TRUE, 4)</f>
        <v>4</v>
      </c>
      <c r="E235">
        <v>3.1648046490000001</v>
      </c>
      <c r="F235">
        <v>5.9552346439999999</v>
      </c>
      <c r="G235">
        <v>22.2</v>
      </c>
      <c r="H235">
        <v>41.7</v>
      </c>
      <c r="I235">
        <v>32.6</v>
      </c>
      <c r="J235" cm="1">
        <f t="array" ref="J235">_xlfn.IFS(I235&lt;=32.6, 1, I235&lt;=35.1, 2, I235&lt;=37.6, 3, TRUE, 4)</f>
        <v>1</v>
      </c>
      <c r="K235">
        <v>1.0669999999999999</v>
      </c>
      <c r="L235" cm="1">
        <f t="array" ref="L235">_xlfn.IFS(K235&lt;=0.782, 1, K235&lt;=1.008, 2, K235&lt;=1.231, 3, TRUE, 4)</f>
        <v>3</v>
      </c>
      <c r="M235">
        <v>29.79</v>
      </c>
      <c r="N235">
        <v>14152</v>
      </c>
      <c r="O235">
        <v>422</v>
      </c>
      <c r="P235">
        <v>34.973004189999997</v>
      </c>
      <c r="Q235">
        <v>1.85</v>
      </c>
      <c r="R235" cm="1">
        <f t="array" ref="R235">_xlfn.IFS(Q235&lt;=2.25, 1, Q235&lt;=2.78, 2, Q235&lt;=3.26, 3, TRUE, 4)</f>
        <v>1</v>
      </c>
      <c r="S235" t="s">
        <v>23</v>
      </c>
    </row>
    <row r="236" spans="1:19" x14ac:dyDescent="0.3">
      <c r="A236" s="1">
        <v>44589</v>
      </c>
      <c r="B236" t="s">
        <v>19</v>
      </c>
      <c r="C236">
        <v>121.8694483</v>
      </c>
      <c r="D236" cm="1">
        <f t="array" ref="D236">_xlfn.IFS(C236&lt;=76.7, 1, C236&lt;=96.9, 2, C236&lt;=125.9, 3, TRUE, 4)</f>
        <v>3</v>
      </c>
      <c r="E236">
        <v>5.1921428780000003</v>
      </c>
      <c r="F236">
        <v>7.3578981499999996</v>
      </c>
      <c r="G236">
        <v>22.1</v>
      </c>
      <c r="H236">
        <v>43.6</v>
      </c>
      <c r="I236">
        <v>34.6</v>
      </c>
      <c r="J236" cm="1">
        <f t="array" ref="J236">_xlfn.IFS(I236&lt;=32.6, 1, I236&lt;=35.1, 2, I236&lt;=37.6, 3, TRUE, 4)</f>
        <v>2</v>
      </c>
      <c r="K236">
        <v>1.361</v>
      </c>
      <c r="L236" cm="1">
        <f t="array" ref="L236">_xlfn.IFS(K236&lt;=0.782, 1, K236&lt;=1.008, 2, K236&lt;=1.231, 3, TRUE, 4)</f>
        <v>4</v>
      </c>
      <c r="M236">
        <v>19.648</v>
      </c>
      <c r="N236">
        <v>20896</v>
      </c>
      <c r="O236">
        <v>412</v>
      </c>
      <c r="P236">
        <v>34.973004189999997</v>
      </c>
      <c r="Q236">
        <v>1.99</v>
      </c>
      <c r="R236" cm="1">
        <f t="array" ref="R236">_xlfn.IFS(Q236&lt;=2.25, 1, Q236&lt;=2.78, 2, Q236&lt;=3.26, 3, TRUE, 4)</f>
        <v>1</v>
      </c>
      <c r="S236" t="s">
        <v>23</v>
      </c>
    </row>
    <row r="237" spans="1:19" x14ac:dyDescent="0.3">
      <c r="A237" s="1">
        <v>44589</v>
      </c>
      <c r="B237" t="s">
        <v>19</v>
      </c>
      <c r="C237">
        <v>170.82476249999999</v>
      </c>
      <c r="D237" cm="1">
        <f t="array" ref="D237">_xlfn.IFS(C237&lt;=76.7, 1, C237&lt;=96.9, 2, C237&lt;=125.9, 3, TRUE, 4)</f>
        <v>4</v>
      </c>
      <c r="E237">
        <v>5.2131523929999997</v>
      </c>
      <c r="F237">
        <v>5.9552346439999999</v>
      </c>
      <c r="G237">
        <v>22.3</v>
      </c>
      <c r="H237">
        <v>41.7</v>
      </c>
      <c r="I237">
        <v>32.6</v>
      </c>
      <c r="J237" cm="1">
        <f t="array" ref="J237">_xlfn.IFS(I237&lt;=32.6, 1, I237&lt;=35.1, 2, I237&lt;=37.6, 3, TRUE, 4)</f>
        <v>1</v>
      </c>
      <c r="K237">
        <v>1.0669999999999999</v>
      </c>
      <c r="L237" cm="1">
        <f t="array" ref="L237">_xlfn.IFS(K237&lt;=0.782, 1, K237&lt;=1.008, 2, K237&lt;=1.231, 3, TRUE, 4)</f>
        <v>3</v>
      </c>
      <c r="M237">
        <v>29.79</v>
      </c>
      <c r="N237">
        <v>16198</v>
      </c>
      <c r="O237">
        <v>422</v>
      </c>
      <c r="P237">
        <v>35.580333660000001</v>
      </c>
      <c r="Q237">
        <v>2.88</v>
      </c>
      <c r="R237" cm="1">
        <f t="array" ref="R237">_xlfn.IFS(Q237&lt;=2.25, 1, Q237&lt;=2.78, 2, Q237&lt;=3.26, 3, TRUE, 4)</f>
        <v>3</v>
      </c>
      <c r="S237" t="s">
        <v>23</v>
      </c>
    </row>
    <row r="238" spans="1:19" x14ac:dyDescent="0.3">
      <c r="A238" s="1">
        <v>44589</v>
      </c>
      <c r="B238" t="s">
        <v>16</v>
      </c>
      <c r="C238">
        <v>88.334778720000003</v>
      </c>
      <c r="D238" cm="1">
        <f t="array" ref="D238">_xlfn.IFS(C238&lt;=76.7, 1, C238&lt;=96.9, 2, C238&lt;=125.9, 3, TRUE, 4)</f>
        <v>2</v>
      </c>
      <c r="E238">
        <v>5.1917807180000004</v>
      </c>
      <c r="F238">
        <v>7.0410509650000002</v>
      </c>
      <c r="G238">
        <v>22.1</v>
      </c>
      <c r="H238">
        <v>49.7</v>
      </c>
      <c r="I238">
        <v>38.6</v>
      </c>
      <c r="J238" cm="1">
        <f t="array" ref="J238">_xlfn.IFS(I238&lt;=32.6, 1, I238&lt;=35.1, 2, I238&lt;=37.6, 3, TRUE, 4)</f>
        <v>4</v>
      </c>
      <c r="K238">
        <v>0.51400000000000001</v>
      </c>
      <c r="L238" cm="1">
        <f t="array" ref="L238">_xlfn.IFS(K238&lt;=0.782, 1, K238&lt;=1.008, 2, K238&lt;=1.231, 3, TRUE, 4)</f>
        <v>1</v>
      </c>
      <c r="M238">
        <v>34.533000000000001</v>
      </c>
      <c r="N238">
        <v>15217</v>
      </c>
      <c r="O238">
        <v>412</v>
      </c>
      <c r="P238">
        <v>32.370455710000002</v>
      </c>
      <c r="Q238">
        <v>1.87</v>
      </c>
      <c r="R238" cm="1">
        <f t="array" ref="R238">_xlfn.IFS(Q238&lt;=2.25, 1, Q238&lt;=2.78, 2, Q238&lt;=3.26, 3, TRUE, 4)</f>
        <v>1</v>
      </c>
      <c r="S238" t="s">
        <v>23</v>
      </c>
    </row>
    <row r="239" spans="1:19" x14ac:dyDescent="0.3">
      <c r="A239" s="1">
        <v>44589</v>
      </c>
      <c r="B239" t="s">
        <v>19</v>
      </c>
      <c r="C239">
        <v>154.82582199999999</v>
      </c>
      <c r="D239" cm="1">
        <f t="array" ref="D239">_xlfn.IFS(C239&lt;=76.7, 1, C239&lt;=96.9, 2, C239&lt;=125.9, 3, TRUE, 4)</f>
        <v>4</v>
      </c>
      <c r="E239">
        <v>5.2306689259999999</v>
      </c>
      <c r="F239">
        <v>6.4398167219999998</v>
      </c>
      <c r="G239">
        <v>22.5</v>
      </c>
      <c r="H239">
        <v>50.3</v>
      </c>
      <c r="I239">
        <v>31.3</v>
      </c>
      <c r="J239" cm="1">
        <f t="array" ref="J239">_xlfn.IFS(I239&lt;=32.6, 1, I239&lt;=35.1, 2, I239&lt;=37.6, 3, TRUE, 4)</f>
        <v>1</v>
      </c>
      <c r="K239">
        <v>0.71899999999999997</v>
      </c>
      <c r="L239" cm="1">
        <f t="array" ref="L239">_xlfn.IFS(K239&lt;=0.782, 1, K239&lt;=1.008, 2, K239&lt;=1.231, 3, TRUE, 4)</f>
        <v>1</v>
      </c>
      <c r="M239">
        <v>26.193999999999999</v>
      </c>
      <c r="N239">
        <v>21025</v>
      </c>
      <c r="O239">
        <v>382</v>
      </c>
      <c r="P239">
        <v>35.580333660000001</v>
      </c>
      <c r="Q239">
        <v>2.7</v>
      </c>
      <c r="R239" cm="1">
        <f t="array" ref="R239">_xlfn.IFS(Q239&lt;=2.25, 1, Q239&lt;=2.78, 2, Q239&lt;=3.26, 3, TRUE, 4)</f>
        <v>2</v>
      </c>
      <c r="S239" t="s">
        <v>23</v>
      </c>
    </row>
    <row r="240" spans="1:19" x14ac:dyDescent="0.3">
      <c r="A240" s="1">
        <v>44589</v>
      </c>
      <c r="B240" t="s">
        <v>21</v>
      </c>
      <c r="C240">
        <v>121.9742799</v>
      </c>
      <c r="D240" cm="1">
        <f t="array" ref="D240">_xlfn.IFS(C240&lt;=76.7, 1, C240&lt;=96.9, 2, C240&lt;=125.9, 3, TRUE, 4)</f>
        <v>3</v>
      </c>
      <c r="E240">
        <v>3.1069600020000001</v>
      </c>
      <c r="F240">
        <v>6.3288479510000002</v>
      </c>
      <c r="G240">
        <v>22.1</v>
      </c>
      <c r="H240">
        <v>47</v>
      </c>
      <c r="I240">
        <v>34.1</v>
      </c>
      <c r="J240" cm="1">
        <f t="array" ref="J240">_xlfn.IFS(I240&lt;=32.6, 1, I240&lt;=35.1, 2, I240&lt;=37.6, 3, TRUE, 4)</f>
        <v>2</v>
      </c>
      <c r="K240">
        <v>0.86499999999999999</v>
      </c>
      <c r="L240" cm="1">
        <f t="array" ref="L240">_xlfn.IFS(K240&lt;=0.782, 1, K240&lt;=1.008, 2, K240&lt;=1.231, 3, TRUE, 4)</f>
        <v>2</v>
      </c>
      <c r="M240">
        <v>25.268000000000001</v>
      </c>
      <c r="N240">
        <v>19197</v>
      </c>
      <c r="O240">
        <v>324</v>
      </c>
      <c r="P240">
        <v>32.519298550000002</v>
      </c>
      <c r="Q240">
        <v>2.17</v>
      </c>
      <c r="R240" cm="1">
        <f t="array" ref="R240">_xlfn.IFS(Q240&lt;=2.25, 1, Q240&lt;=2.78, 2, Q240&lt;=3.26, 3, TRUE, 4)</f>
        <v>1</v>
      </c>
      <c r="S240" t="s">
        <v>23</v>
      </c>
    </row>
    <row r="241" spans="1:19" x14ac:dyDescent="0.3">
      <c r="A241" s="1">
        <v>44589</v>
      </c>
      <c r="B241" t="s">
        <v>21</v>
      </c>
      <c r="C241">
        <v>103.7258973</v>
      </c>
      <c r="D241" cm="1">
        <f t="array" ref="D241">_xlfn.IFS(C241&lt;=76.7, 1, C241&lt;=96.9, 2, C241&lt;=125.9, 3, TRUE, 4)</f>
        <v>3</v>
      </c>
      <c r="E241">
        <v>5.2003558649999997</v>
      </c>
      <c r="F241">
        <v>6.5931844100000001</v>
      </c>
      <c r="G241">
        <v>22.2</v>
      </c>
      <c r="H241">
        <v>44</v>
      </c>
      <c r="I241">
        <v>29</v>
      </c>
      <c r="J241" cm="1">
        <f t="array" ref="J241">_xlfn.IFS(I241&lt;=32.6, 1, I241&lt;=35.1, 2, I241&lt;=37.6, 3, TRUE, 4)</f>
        <v>1</v>
      </c>
      <c r="K241">
        <v>0.86399999999999999</v>
      </c>
      <c r="L241" cm="1">
        <f t="array" ref="L241">_xlfn.IFS(K241&lt;=0.782, 1, K241&lt;=1.008, 2, K241&lt;=1.231, 3, TRUE, 4)</f>
        <v>2</v>
      </c>
      <c r="M241">
        <v>30.957999999999998</v>
      </c>
      <c r="N241">
        <v>14266</v>
      </c>
      <c r="O241">
        <v>343</v>
      </c>
      <c r="P241">
        <v>35.581220899999998</v>
      </c>
      <c r="Q241">
        <v>1.86</v>
      </c>
      <c r="R241" cm="1">
        <f t="array" ref="R241">_xlfn.IFS(Q241&lt;=2.25, 1, Q241&lt;=2.78, 2, Q241&lt;=3.26, 3, TRUE, 4)</f>
        <v>1</v>
      </c>
      <c r="S241" t="s">
        <v>23</v>
      </c>
    </row>
    <row r="242" spans="1:19" x14ac:dyDescent="0.3">
      <c r="A242" s="1">
        <v>44557</v>
      </c>
      <c r="B242" t="s">
        <v>16</v>
      </c>
      <c r="C242">
        <v>76.69</v>
      </c>
      <c r="D242" cm="1">
        <f t="array" ref="D242">_xlfn.IFS(C242&lt;=76.7, 1, C242&lt;=96.9, 2, C242&lt;=125.9, 3, TRUE, 4)</f>
        <v>1</v>
      </c>
      <c r="E242">
        <v>6.8394131590000002</v>
      </c>
      <c r="F242">
        <v>6.0462767399999997</v>
      </c>
      <c r="G242">
        <v>23.7</v>
      </c>
      <c r="H242">
        <v>51.7</v>
      </c>
      <c r="I242">
        <v>29.4</v>
      </c>
      <c r="J242" cm="1">
        <f t="array" ref="J242">_xlfn.IFS(I242&lt;=32.6, 1, I242&lt;=35.1, 2, I242&lt;=37.6, 3, TRUE, 4)</f>
        <v>1</v>
      </c>
      <c r="K242">
        <v>0.67100000000000004</v>
      </c>
      <c r="L242" cm="1">
        <f t="array" ref="L242">_xlfn.IFS(K242&lt;=0.782, 1, K242&lt;=1.008, 2, K242&lt;=1.231, 3, TRUE, 4)</f>
        <v>1</v>
      </c>
      <c r="M242">
        <v>28.273</v>
      </c>
      <c r="N242">
        <v>23432</v>
      </c>
      <c r="O242">
        <v>366</v>
      </c>
      <c r="P242">
        <v>23.889211370000002</v>
      </c>
      <c r="Q242">
        <v>3.55</v>
      </c>
      <c r="R242" cm="1">
        <f t="array" ref="R242">_xlfn.IFS(Q242&lt;=2.25, 1, Q242&lt;=2.78, 2, Q242&lt;=3.26, 3, TRUE, 4)</f>
        <v>4</v>
      </c>
      <c r="S242" t="s">
        <v>18</v>
      </c>
    </row>
    <row r="243" spans="1:19" x14ac:dyDescent="0.3">
      <c r="A243" s="1">
        <v>44557</v>
      </c>
      <c r="B243" t="s">
        <v>19</v>
      </c>
      <c r="C243">
        <v>88.16</v>
      </c>
      <c r="D243" cm="1">
        <f t="array" ref="D243">_xlfn.IFS(C243&lt;=76.7, 1, C243&lt;=96.9, 2, C243&lt;=125.9, 3, TRUE, 4)</f>
        <v>2</v>
      </c>
      <c r="E243">
        <v>6.863944117</v>
      </c>
      <c r="F243">
        <v>6.6154132649999999</v>
      </c>
      <c r="G243">
        <v>5.3</v>
      </c>
      <c r="H243">
        <v>41.9</v>
      </c>
      <c r="I243">
        <v>40.5</v>
      </c>
      <c r="J243" cm="1">
        <f t="array" ref="J243">_xlfn.IFS(I243&lt;=32.6, 1, I243&lt;=35.1, 2, I243&lt;=37.6, 3, TRUE, 4)</f>
        <v>4</v>
      </c>
      <c r="K243">
        <v>0.63100000000000001</v>
      </c>
      <c r="L243" cm="1">
        <f t="array" ref="L243">_xlfn.IFS(K243&lt;=0.782, 1, K243&lt;=1.008, 2, K243&lt;=1.231, 3, TRUE, 4)</f>
        <v>1</v>
      </c>
      <c r="M243">
        <v>34.677</v>
      </c>
      <c r="N243">
        <v>26526</v>
      </c>
      <c r="O243">
        <v>335</v>
      </c>
      <c r="P243">
        <v>23.890406850000002</v>
      </c>
      <c r="Q243">
        <v>2.85</v>
      </c>
      <c r="R243" cm="1">
        <f t="array" ref="R243">_xlfn.IFS(Q243&lt;=2.25, 1, Q243&lt;=2.78, 2, Q243&lt;=3.26, 3, TRUE, 4)</f>
        <v>3</v>
      </c>
      <c r="S243" t="s">
        <v>18</v>
      </c>
    </row>
    <row r="244" spans="1:19" x14ac:dyDescent="0.3">
      <c r="A244" s="1">
        <v>44557</v>
      </c>
      <c r="B244" t="s">
        <v>16</v>
      </c>
      <c r="C244">
        <v>83.64</v>
      </c>
      <c r="D244" cm="1">
        <f t="array" ref="D244">_xlfn.IFS(C244&lt;=76.7, 1, C244&lt;=96.9, 2, C244&lt;=125.9, 3, TRUE, 4)</f>
        <v>2</v>
      </c>
      <c r="E244">
        <v>4.8608624699999998</v>
      </c>
      <c r="F244">
        <v>6.1460114250000002</v>
      </c>
      <c r="G244">
        <v>23.4</v>
      </c>
      <c r="H244">
        <v>50.1</v>
      </c>
      <c r="I244">
        <v>35.200000000000003</v>
      </c>
      <c r="J244" cm="1">
        <f t="array" ref="J244">_xlfn.IFS(I244&lt;=32.6, 1, I244&lt;=35.1, 2, I244&lt;=37.6, 3, TRUE, 4)</f>
        <v>3</v>
      </c>
      <c r="K244">
        <v>0.874</v>
      </c>
      <c r="L244" cm="1">
        <f t="array" ref="L244">_xlfn.IFS(K244&lt;=0.782, 1, K244&lt;=1.008, 2, K244&lt;=1.231, 3, TRUE, 4)</f>
        <v>2</v>
      </c>
      <c r="M244">
        <v>31.876000000000001</v>
      </c>
      <c r="N244">
        <v>27613</v>
      </c>
      <c r="O244">
        <v>378</v>
      </c>
      <c r="P244">
        <v>23.902368200000002</v>
      </c>
      <c r="Q244">
        <v>2.58</v>
      </c>
      <c r="R244" cm="1">
        <f t="array" ref="R244">_xlfn.IFS(Q244&lt;=2.25, 1, Q244&lt;=2.78, 2, Q244&lt;=3.26, 3, TRUE, 4)</f>
        <v>2</v>
      </c>
      <c r="S244" t="s">
        <v>18</v>
      </c>
    </row>
    <row r="245" spans="1:19" x14ac:dyDescent="0.3">
      <c r="A245" s="1">
        <v>44708</v>
      </c>
      <c r="B245" t="s">
        <v>19</v>
      </c>
      <c r="C245">
        <v>124.2278676</v>
      </c>
      <c r="D245" cm="1">
        <f t="array" ref="D245">_xlfn.IFS(C245&lt;=76.7, 1, C245&lt;=96.9, 2, C245&lt;=125.9, 3, TRUE, 4)</f>
        <v>3</v>
      </c>
      <c r="E245">
        <v>3.8950313470000002</v>
      </c>
      <c r="F245">
        <v>6.6174263150000003</v>
      </c>
      <c r="G245">
        <v>21.7</v>
      </c>
      <c r="H245">
        <v>50.1</v>
      </c>
      <c r="I245">
        <v>40</v>
      </c>
      <c r="J245" cm="1">
        <f t="array" ref="J245">_xlfn.IFS(I245&lt;=32.6, 1, I245&lt;=35.1, 2, I245&lt;=37.6, 3, TRUE, 4)</f>
        <v>4</v>
      </c>
      <c r="K245">
        <v>0.879</v>
      </c>
      <c r="L245" cm="1">
        <f t="array" ref="L245">_xlfn.IFS(K245&lt;=0.782, 1, K245&lt;=1.008, 2, K245&lt;=1.231, 3, TRUE, 4)</f>
        <v>2</v>
      </c>
      <c r="M245">
        <v>23.497</v>
      </c>
      <c r="N245">
        <v>17726</v>
      </c>
      <c r="O245">
        <v>383</v>
      </c>
      <c r="P245">
        <v>30.51400825</v>
      </c>
      <c r="Q245">
        <v>3</v>
      </c>
      <c r="R245" cm="1">
        <f t="array" ref="R245">_xlfn.IFS(Q245&lt;=2.25, 1, Q245&lt;=2.78, 2, Q245&lt;=3.26, 3, TRUE, 4)</f>
        <v>3</v>
      </c>
      <c r="S245" t="s">
        <v>23</v>
      </c>
    </row>
    <row r="246" spans="1:19" x14ac:dyDescent="0.3">
      <c r="A246" s="1">
        <v>44708</v>
      </c>
      <c r="B246" t="s">
        <v>16</v>
      </c>
      <c r="C246">
        <v>145.6820707</v>
      </c>
      <c r="D246" cm="1">
        <f t="array" ref="D246">_xlfn.IFS(C246&lt;=76.7, 1, C246&lt;=96.9, 2, C246&lt;=125.9, 3, TRUE, 4)</f>
        <v>4</v>
      </c>
      <c r="E246">
        <v>3.1260114720000001</v>
      </c>
      <c r="F246">
        <v>6.9808410250000001</v>
      </c>
      <c r="G246">
        <v>21.7</v>
      </c>
      <c r="H246">
        <v>45.9</v>
      </c>
      <c r="I246">
        <v>37.1</v>
      </c>
      <c r="J246" cm="1">
        <f t="array" ref="J246">_xlfn.IFS(I246&lt;=32.6, 1, I246&lt;=35.1, 2, I246&lt;=37.6, 3, TRUE, 4)</f>
        <v>3</v>
      </c>
      <c r="K246">
        <v>0.64200000000000002</v>
      </c>
      <c r="L246" cm="1">
        <f t="array" ref="L246">_xlfn.IFS(K246&lt;=0.782, 1, K246&lt;=1.008, 2, K246&lt;=1.231, 3, TRUE, 4)</f>
        <v>1</v>
      </c>
      <c r="M246">
        <v>24.163</v>
      </c>
      <c r="N246">
        <v>18436</v>
      </c>
      <c r="O246">
        <v>319</v>
      </c>
      <c r="P246">
        <v>31.620335180000001</v>
      </c>
      <c r="Q246">
        <v>2.02</v>
      </c>
      <c r="R246" cm="1">
        <f t="array" ref="R246">_xlfn.IFS(Q246&lt;=2.25, 1, Q246&lt;=2.78, 2, Q246&lt;=3.26, 3, TRUE, 4)</f>
        <v>1</v>
      </c>
      <c r="S246" t="s">
        <v>23</v>
      </c>
    </row>
    <row r="247" spans="1:19" x14ac:dyDescent="0.3">
      <c r="A247" s="1">
        <v>44678</v>
      </c>
      <c r="B247" t="s">
        <v>19</v>
      </c>
      <c r="C247">
        <v>86.16</v>
      </c>
      <c r="D247" cm="1">
        <f t="array" ref="D247">_xlfn.IFS(C247&lt;=76.7, 1, C247&lt;=96.9, 2, C247&lt;=125.9, 3, TRUE, 4)</f>
        <v>2</v>
      </c>
      <c r="E247">
        <v>4.618154477</v>
      </c>
      <c r="F247">
        <v>6.465962792</v>
      </c>
      <c r="G247">
        <v>8.6</v>
      </c>
      <c r="H247">
        <v>47.1</v>
      </c>
      <c r="I247">
        <v>27.4</v>
      </c>
      <c r="J247" cm="1">
        <f t="array" ref="J247">_xlfn.IFS(I247&lt;=32.6, 1, I247&lt;=35.1, 2, I247&lt;=37.6, 3, TRUE, 4)</f>
        <v>1</v>
      </c>
      <c r="K247">
        <v>0.83299999999999996</v>
      </c>
      <c r="L247" cm="1">
        <f t="array" ref="L247">_xlfn.IFS(K247&lt;=0.782, 1, K247&lt;=1.008, 2, K247&lt;=1.231, 3, TRUE, 4)</f>
        <v>2</v>
      </c>
      <c r="M247">
        <v>34.411999999999999</v>
      </c>
      <c r="N247">
        <v>18619</v>
      </c>
      <c r="O247">
        <v>406</v>
      </c>
      <c r="P247">
        <v>25.640582200000001</v>
      </c>
      <c r="Q247">
        <v>2.77</v>
      </c>
      <c r="R247" cm="1">
        <f t="array" ref="R247">_xlfn.IFS(Q247&lt;=2.25, 1, Q247&lt;=2.78, 2, Q247&lt;=3.26, 3, TRUE, 4)</f>
        <v>2</v>
      </c>
      <c r="S247" t="s">
        <v>18</v>
      </c>
    </row>
    <row r="248" spans="1:19" x14ac:dyDescent="0.3">
      <c r="A248" s="1">
        <v>44678</v>
      </c>
      <c r="B248" t="s">
        <v>19</v>
      </c>
      <c r="C248">
        <v>96.954999999999998</v>
      </c>
      <c r="D248" cm="1">
        <f t="array" ref="D248">_xlfn.IFS(C248&lt;=76.7, 1, C248&lt;=96.9, 2, C248&lt;=125.9, 3, TRUE, 4)</f>
        <v>3</v>
      </c>
      <c r="E248">
        <v>4.61494304</v>
      </c>
      <c r="F248">
        <v>6.7373197989999998</v>
      </c>
      <c r="G248">
        <v>26.4</v>
      </c>
      <c r="H248">
        <v>41.8</v>
      </c>
      <c r="I248">
        <v>38.6</v>
      </c>
      <c r="J248" cm="1">
        <f t="array" ref="J248">_xlfn.IFS(I248&lt;=32.6, 1, I248&lt;=35.1, 2, I248&lt;=37.6, 3, TRUE, 4)</f>
        <v>4</v>
      </c>
      <c r="K248">
        <v>1.6679999999999999</v>
      </c>
      <c r="L248" cm="1">
        <f t="array" ref="L248">_xlfn.IFS(K248&lt;=0.782, 1, K248&lt;=1.008, 2, K248&lt;=1.231, 3, TRUE, 4)</f>
        <v>4</v>
      </c>
      <c r="M248">
        <v>30.972000000000001</v>
      </c>
      <c r="N248">
        <v>26526</v>
      </c>
      <c r="O248">
        <v>404</v>
      </c>
      <c r="P248">
        <v>25.643336739999999</v>
      </c>
      <c r="Q248">
        <v>3.69</v>
      </c>
      <c r="R248" cm="1">
        <f t="array" ref="R248">_xlfn.IFS(Q248&lt;=2.25, 1, Q248&lt;=2.78, 2, Q248&lt;=3.26, 3, TRUE, 4)</f>
        <v>4</v>
      </c>
      <c r="S248" t="s">
        <v>18</v>
      </c>
    </row>
    <row r="249" spans="1:19" x14ac:dyDescent="0.3">
      <c r="A249" s="1">
        <v>44678</v>
      </c>
      <c r="B249" t="s">
        <v>19</v>
      </c>
      <c r="C249">
        <v>71.180000000000007</v>
      </c>
      <c r="D249" cm="1">
        <f t="array" ref="D249">_xlfn.IFS(C249&lt;=76.7, 1, C249&lt;=96.9, 2, C249&lt;=125.9, 3, TRUE, 4)</f>
        <v>1</v>
      </c>
      <c r="E249">
        <v>6.6121129239999998</v>
      </c>
      <c r="F249">
        <v>5.9849963800000001</v>
      </c>
      <c r="G249">
        <v>25.6</v>
      </c>
      <c r="H249">
        <v>48.6</v>
      </c>
      <c r="I249">
        <v>40.1</v>
      </c>
      <c r="J249" cm="1">
        <f t="array" ref="J249">_xlfn.IFS(I249&lt;=32.6, 1, I249&lt;=35.1, 2, I249&lt;=37.6, 3, TRUE, 4)</f>
        <v>4</v>
      </c>
      <c r="K249">
        <v>0.91800000000000004</v>
      </c>
      <c r="L249" cm="1">
        <f t="array" ref="L249">_xlfn.IFS(K249&lt;=0.782, 1, K249&lt;=1.008, 2, K249&lt;=1.231, 3, TRUE, 4)</f>
        <v>2</v>
      </c>
      <c r="M249">
        <v>33.817999999999998</v>
      </c>
      <c r="N249">
        <v>23432</v>
      </c>
      <c r="O249">
        <v>305</v>
      </c>
      <c r="P249">
        <v>25.644714220000001</v>
      </c>
      <c r="Q249">
        <v>3.67</v>
      </c>
      <c r="R249" cm="1">
        <f t="array" ref="R249">_xlfn.IFS(Q249&lt;=2.25, 1, Q249&lt;=2.78, 2, Q249&lt;=3.26, 3, TRUE, 4)</f>
        <v>4</v>
      </c>
      <c r="S249" t="s">
        <v>18</v>
      </c>
    </row>
    <row r="250" spans="1:19" x14ac:dyDescent="0.3">
      <c r="A250" s="1">
        <v>44678</v>
      </c>
      <c r="B250" t="s">
        <v>19</v>
      </c>
      <c r="C250">
        <v>94.17</v>
      </c>
      <c r="D250" cm="1">
        <f t="array" ref="D250">_xlfn.IFS(C250&lt;=76.7, 1, C250&lt;=96.9, 2, C250&lt;=125.9, 3, TRUE, 4)</f>
        <v>2</v>
      </c>
      <c r="E250">
        <v>4.6166385160000001</v>
      </c>
      <c r="F250">
        <v>7.1475271889999998</v>
      </c>
      <c r="G250">
        <v>21.2</v>
      </c>
      <c r="H250">
        <v>46.6</v>
      </c>
      <c r="I250">
        <v>32.4</v>
      </c>
      <c r="J250" cm="1">
        <f t="array" ref="J250">_xlfn.IFS(I250&lt;=32.6, 1, I250&lt;=35.1, 2, I250&lt;=37.6, 3, TRUE, 4)</f>
        <v>1</v>
      </c>
      <c r="K250">
        <v>0.94599999999999995</v>
      </c>
      <c r="L250" cm="1">
        <f t="array" ref="L250">_xlfn.IFS(K250&lt;=0.782, 1, K250&lt;=1.008, 2, K250&lt;=1.231, 3, TRUE, 4)</f>
        <v>2</v>
      </c>
      <c r="M250">
        <v>27.681999999999999</v>
      </c>
      <c r="N250">
        <v>18617</v>
      </c>
      <c r="O250">
        <v>353</v>
      </c>
      <c r="P250">
        <v>25.643336739999999</v>
      </c>
      <c r="Q250">
        <v>2.78</v>
      </c>
      <c r="R250" cm="1">
        <f t="array" ref="R250">_xlfn.IFS(Q250&lt;=2.25, 1, Q250&lt;=2.78, 2, Q250&lt;=3.26, 3, TRUE, 4)</f>
        <v>2</v>
      </c>
      <c r="S250" t="s">
        <v>18</v>
      </c>
    </row>
    <row r="251" spans="1:19" x14ac:dyDescent="0.3">
      <c r="A251" s="1">
        <v>44678</v>
      </c>
      <c r="B251" t="s">
        <v>21</v>
      </c>
      <c r="C251">
        <v>71.75</v>
      </c>
      <c r="D251" cm="1">
        <f t="array" ref="D251">_xlfn.IFS(C251&lt;=76.7, 1, C251&lt;=96.9, 2, C251&lt;=125.9, 3, TRUE, 4)</f>
        <v>1</v>
      </c>
      <c r="E251">
        <v>6.5603321990000003</v>
      </c>
      <c r="F251">
        <v>5.9892779120000004</v>
      </c>
      <c r="G251">
        <v>20.5</v>
      </c>
      <c r="H251">
        <v>53.1</v>
      </c>
      <c r="I251">
        <v>34.6</v>
      </c>
      <c r="J251" cm="1">
        <f t="array" ref="J251">_xlfn.IFS(I251&lt;=32.6, 1, I251&lt;=35.1, 2, I251&lt;=37.6, 3, TRUE, 4)</f>
        <v>2</v>
      </c>
      <c r="K251">
        <v>1.2509999999999999</v>
      </c>
      <c r="L251" cm="1">
        <f t="array" ref="L251">_xlfn.IFS(K251&lt;=0.782, 1, K251&lt;=1.008, 2, K251&lt;=1.231, 3, TRUE, 4)</f>
        <v>4</v>
      </c>
      <c r="M251">
        <v>34.247</v>
      </c>
      <c r="N251">
        <v>25528</v>
      </c>
      <c r="O251">
        <v>296</v>
      </c>
      <c r="P251">
        <v>25.636451510000001</v>
      </c>
      <c r="Q251">
        <v>3.67</v>
      </c>
      <c r="R251" cm="1">
        <f t="array" ref="R251">_xlfn.IFS(Q251&lt;=2.25, 1, Q251&lt;=2.78, 2, Q251&lt;=3.26, 3, TRUE, 4)</f>
        <v>4</v>
      </c>
      <c r="S251" t="s">
        <v>18</v>
      </c>
    </row>
    <row r="252" spans="1:19" x14ac:dyDescent="0.3">
      <c r="A252" s="1">
        <v>44678</v>
      </c>
      <c r="B252" t="s">
        <v>21</v>
      </c>
      <c r="C252">
        <v>74.819999999999993</v>
      </c>
      <c r="D252" cm="1">
        <f t="array" ref="D252">_xlfn.IFS(C252&lt;=76.7, 1, C252&lt;=96.9, 2, C252&lt;=125.9, 3, TRUE, 4)</f>
        <v>1</v>
      </c>
      <c r="E252">
        <v>4.5668539020000001</v>
      </c>
      <c r="F252">
        <v>6.2031031399999996</v>
      </c>
      <c r="G252">
        <v>26.6</v>
      </c>
      <c r="H252">
        <v>51.1</v>
      </c>
      <c r="I252">
        <v>33.1</v>
      </c>
      <c r="J252" cm="1">
        <f t="array" ref="J252">_xlfn.IFS(I252&lt;=32.6, 1, I252&lt;=35.1, 2, I252&lt;=37.6, 3, TRUE, 4)</f>
        <v>2</v>
      </c>
      <c r="K252">
        <v>0.79300000000000004</v>
      </c>
      <c r="L252" cm="1">
        <f t="array" ref="L252">_xlfn.IFS(K252&lt;=0.782, 1, K252&lt;=1.008, 2, K252&lt;=1.231, 3, TRUE, 4)</f>
        <v>2</v>
      </c>
      <c r="M252">
        <v>10.824999999999999</v>
      </c>
      <c r="N252">
        <v>18621</v>
      </c>
      <c r="O252">
        <v>330</v>
      </c>
      <c r="P252">
        <v>25.637828259999999</v>
      </c>
      <c r="Q252">
        <v>2.56</v>
      </c>
      <c r="R252" cm="1">
        <f t="array" ref="R252">_xlfn.IFS(Q252&lt;=2.25, 1, Q252&lt;=2.78, 2, Q252&lt;=3.26, 3, TRUE, 4)</f>
        <v>2</v>
      </c>
      <c r="S252" t="s">
        <v>18</v>
      </c>
    </row>
    <row r="253" spans="1:19" x14ac:dyDescent="0.3">
      <c r="A253" s="1">
        <v>44678</v>
      </c>
      <c r="B253" t="s">
        <v>19</v>
      </c>
      <c r="C253">
        <v>159.25576480000001</v>
      </c>
      <c r="D253" cm="1">
        <f t="array" ref="D253">_xlfn.IFS(C253&lt;=76.7, 1, C253&lt;=96.9, 2, C253&lt;=125.9, 3, TRUE, 4)</f>
        <v>4</v>
      </c>
      <c r="E253">
        <v>5.078441948</v>
      </c>
      <c r="F253">
        <v>7.037737087</v>
      </c>
      <c r="G253">
        <v>6.8</v>
      </c>
      <c r="H253">
        <v>47.3</v>
      </c>
      <c r="I253">
        <v>31.8</v>
      </c>
      <c r="J253" cm="1">
        <f t="array" ref="J253">_xlfn.IFS(I253&lt;=32.6, 1, I253&lt;=35.1, 2, I253&lt;=37.6, 3, TRUE, 4)</f>
        <v>1</v>
      </c>
      <c r="K253">
        <v>1.008</v>
      </c>
      <c r="L253" cm="1">
        <f t="array" ref="L253">_xlfn.IFS(K253&lt;=0.782, 1, K253&lt;=1.008, 2, K253&lt;=1.231, 3, TRUE, 4)</f>
        <v>2</v>
      </c>
      <c r="M253">
        <v>24.818000000000001</v>
      </c>
      <c r="N253">
        <v>17726</v>
      </c>
      <c r="O253">
        <v>377</v>
      </c>
      <c r="P253">
        <v>33.923365019999999</v>
      </c>
      <c r="Q253">
        <v>2.69</v>
      </c>
      <c r="R253" cm="1">
        <f t="array" ref="R253">_xlfn.IFS(Q253&lt;=2.25, 1, Q253&lt;=2.78, 2, Q253&lt;=3.26, 3, TRUE, 4)</f>
        <v>2</v>
      </c>
      <c r="S253" t="s">
        <v>23</v>
      </c>
    </row>
    <row r="254" spans="1:19" x14ac:dyDescent="0.3">
      <c r="A254" s="1">
        <v>44678</v>
      </c>
      <c r="B254" t="s">
        <v>19</v>
      </c>
      <c r="C254">
        <v>76.48</v>
      </c>
      <c r="D254" cm="1">
        <f t="array" ref="D254">_xlfn.IFS(C254&lt;=76.7, 1, C254&lt;=96.9, 2, C254&lt;=125.9, 3, TRUE, 4)</f>
        <v>1</v>
      </c>
      <c r="E254">
        <v>5.5678565730000003</v>
      </c>
      <c r="F254">
        <v>7.1523598030000004</v>
      </c>
      <c r="G254">
        <v>4.0999999999999996</v>
      </c>
      <c r="H254">
        <v>43.4</v>
      </c>
      <c r="I254">
        <v>41.1</v>
      </c>
      <c r="J254" cm="1">
        <f t="array" ref="J254">_xlfn.IFS(I254&lt;=32.6, 1, I254&lt;=35.1, 2, I254&lt;=37.6, 3, TRUE, 4)</f>
        <v>4</v>
      </c>
      <c r="K254">
        <v>1.212</v>
      </c>
      <c r="L254" cm="1">
        <f t="array" ref="L254">_xlfn.IFS(K254&lt;=0.782, 1, K254&lt;=1.008, 2, K254&lt;=1.231, 3, TRUE, 4)</f>
        <v>3</v>
      </c>
      <c r="M254">
        <v>26.536999999999999</v>
      </c>
      <c r="N254">
        <v>26155</v>
      </c>
      <c r="O254">
        <v>344</v>
      </c>
      <c r="P254">
        <v>25.646091859999999</v>
      </c>
      <c r="Q254">
        <v>2.77</v>
      </c>
      <c r="R254" cm="1">
        <f t="array" ref="R254">_xlfn.IFS(Q254&lt;=2.25, 1, Q254&lt;=2.78, 2, Q254&lt;=3.26, 3, TRUE, 4)</f>
        <v>2</v>
      </c>
      <c r="S254" t="s">
        <v>18</v>
      </c>
    </row>
    <row r="255" spans="1:19" x14ac:dyDescent="0.3">
      <c r="A255" s="1">
        <v>44678</v>
      </c>
      <c r="B255" t="s">
        <v>21</v>
      </c>
      <c r="C255">
        <v>93.54</v>
      </c>
      <c r="D255" cm="1">
        <f t="array" ref="D255">_xlfn.IFS(C255&lt;=76.7, 1, C255&lt;=96.9, 2, C255&lt;=125.9, 3, TRUE, 4)</f>
        <v>2</v>
      </c>
      <c r="E255">
        <v>6.5603321990000003</v>
      </c>
      <c r="F255">
        <v>6.7177637649999999</v>
      </c>
      <c r="G255">
        <v>29.5</v>
      </c>
      <c r="H255">
        <v>48.4</v>
      </c>
      <c r="I255">
        <v>37.200000000000003</v>
      </c>
      <c r="J255" cm="1">
        <f t="array" ref="J255">_xlfn.IFS(I255&lt;=32.6, 1, I255&lt;=35.1, 2, I255&lt;=37.6, 3, TRUE, 4)</f>
        <v>3</v>
      </c>
      <c r="K255">
        <v>1.423</v>
      </c>
      <c r="L255" cm="1">
        <f t="array" ref="L255">_xlfn.IFS(K255&lt;=0.782, 1, K255&lt;=1.008, 2, K255&lt;=1.231, 3, TRUE, 4)</f>
        <v>4</v>
      </c>
      <c r="M255">
        <v>16.379000000000001</v>
      </c>
      <c r="N255">
        <v>18617</v>
      </c>
      <c r="O255">
        <v>268</v>
      </c>
      <c r="P255">
        <v>25.643336739999999</v>
      </c>
      <c r="Q255">
        <v>2.69</v>
      </c>
      <c r="R255" cm="1">
        <f t="array" ref="R255">_xlfn.IFS(Q255&lt;=2.25, 1, Q255&lt;=2.78, 2, Q255&lt;=3.26, 3, TRUE, 4)</f>
        <v>2</v>
      </c>
      <c r="S255" t="s">
        <v>18</v>
      </c>
    </row>
    <row r="256" spans="1:19" x14ac:dyDescent="0.3">
      <c r="A256" s="1">
        <v>44678</v>
      </c>
      <c r="B256" t="s">
        <v>21</v>
      </c>
      <c r="C256">
        <v>82.15</v>
      </c>
      <c r="D256" cm="1">
        <f t="array" ref="D256">_xlfn.IFS(C256&lt;=76.7, 1, C256&lt;=96.9, 2, C256&lt;=125.9, 3, TRUE, 4)</f>
        <v>2</v>
      </c>
      <c r="E256">
        <v>4.6191651220000001</v>
      </c>
      <c r="F256">
        <v>7.1513902089999997</v>
      </c>
      <c r="G256">
        <v>20.3</v>
      </c>
      <c r="H256">
        <v>43.4</v>
      </c>
      <c r="I256">
        <v>35.799999999999997</v>
      </c>
      <c r="J256" cm="1">
        <f t="array" ref="J256">_xlfn.IFS(I256&lt;=32.6, 1, I256&lt;=35.1, 2, I256&lt;=37.6, 3, TRUE, 4)</f>
        <v>3</v>
      </c>
      <c r="K256">
        <v>0.38600000000000001</v>
      </c>
      <c r="L256" cm="1">
        <f t="array" ref="L256">_xlfn.IFS(K256&lt;=0.782, 1, K256&lt;=1.008, 2, K256&lt;=1.231, 3, TRUE, 4)</f>
        <v>1</v>
      </c>
      <c r="M256">
        <v>20.41</v>
      </c>
      <c r="N256">
        <v>18621</v>
      </c>
      <c r="O256">
        <v>397</v>
      </c>
      <c r="P256">
        <v>25.637828259999999</v>
      </c>
      <c r="Q256">
        <v>2.4500000000000002</v>
      </c>
      <c r="R256" cm="1">
        <f t="array" ref="R256">_xlfn.IFS(Q256&lt;=2.25, 1, Q256&lt;=2.78, 2, Q256&lt;=3.26, 3, TRUE, 4)</f>
        <v>2</v>
      </c>
      <c r="S256" t="s">
        <v>18</v>
      </c>
    </row>
    <row r="257" spans="1:19" x14ac:dyDescent="0.3">
      <c r="A257" s="1">
        <v>44678</v>
      </c>
      <c r="B257" t="s">
        <v>16</v>
      </c>
      <c r="C257">
        <v>94.76</v>
      </c>
      <c r="D257" cm="1">
        <f t="array" ref="D257">_xlfn.IFS(C257&lt;=76.7, 1, C257&lt;=96.9, 2, C257&lt;=125.9, 3, TRUE, 4)</f>
        <v>2</v>
      </c>
      <c r="E257">
        <v>4.6176357469999996</v>
      </c>
      <c r="F257">
        <v>6.987172578</v>
      </c>
      <c r="G257">
        <v>4.9000000000000004</v>
      </c>
      <c r="H257">
        <v>46.7</v>
      </c>
      <c r="I257">
        <v>36</v>
      </c>
      <c r="J257" cm="1">
        <f t="array" ref="J257">_xlfn.IFS(I257&lt;=32.6, 1, I257&lt;=35.1, 2, I257&lt;=37.6, 3, TRUE, 4)</f>
        <v>3</v>
      </c>
      <c r="K257">
        <v>0.84399999999999997</v>
      </c>
      <c r="L257" cm="1">
        <f t="array" ref="L257">_xlfn.IFS(K257&lt;=0.782, 1, K257&lt;=1.008, 2, K257&lt;=1.231, 3, TRUE, 4)</f>
        <v>2</v>
      </c>
      <c r="M257">
        <v>31.916</v>
      </c>
      <c r="N257">
        <v>18617</v>
      </c>
      <c r="O257">
        <v>390</v>
      </c>
      <c r="P257">
        <v>25.643336739999999</v>
      </c>
      <c r="Q257">
        <v>2.72</v>
      </c>
      <c r="R257" cm="1">
        <f t="array" ref="R257">_xlfn.IFS(Q257&lt;=2.25, 1, Q257&lt;=2.78, 2, Q257&lt;=3.26, 3, TRUE, 4)</f>
        <v>2</v>
      </c>
      <c r="S257" t="s">
        <v>18</v>
      </c>
    </row>
    <row r="258" spans="1:19" x14ac:dyDescent="0.3">
      <c r="A258" s="1">
        <v>44647</v>
      </c>
      <c r="B258" t="s">
        <v>21</v>
      </c>
      <c r="C258">
        <v>62.64</v>
      </c>
      <c r="D258" cm="1">
        <f t="array" ref="D258">_xlfn.IFS(C258&lt;=76.7, 1, C258&lt;=96.9, 2, C258&lt;=125.9, 3, TRUE, 4)</f>
        <v>1</v>
      </c>
      <c r="E258">
        <v>4.6550990499999996</v>
      </c>
      <c r="F258">
        <v>6.7580222760000002</v>
      </c>
      <c r="G258">
        <v>26.4</v>
      </c>
      <c r="H258">
        <v>43.5</v>
      </c>
      <c r="I258">
        <v>35.799999999999997</v>
      </c>
      <c r="J258" cm="1">
        <f t="array" ref="J258">_xlfn.IFS(I258&lt;=32.6, 1, I258&lt;=35.1, 2, I258&lt;=37.6, 3, TRUE, 4)</f>
        <v>3</v>
      </c>
      <c r="K258">
        <v>0.42199999999999999</v>
      </c>
      <c r="L258" cm="1">
        <f t="array" ref="L258">_xlfn.IFS(K258&lt;=0.782, 1, K258&lt;=1.008, 2, K258&lt;=1.231, 3, TRUE, 4)</f>
        <v>1</v>
      </c>
      <c r="M258">
        <v>21.507000000000001</v>
      </c>
      <c r="N258">
        <v>18819</v>
      </c>
      <c r="O258">
        <v>328</v>
      </c>
      <c r="P258">
        <v>25.368085449999999</v>
      </c>
      <c r="Q258">
        <v>3.49</v>
      </c>
      <c r="R258" cm="1">
        <f t="array" ref="R258">_xlfn.IFS(Q258&lt;=2.25, 1, Q258&lt;=2.78, 2, Q258&lt;=3.26, 3, TRUE, 4)</f>
        <v>4</v>
      </c>
      <c r="S258" t="s">
        <v>18</v>
      </c>
    </row>
    <row r="259" spans="1:19" x14ac:dyDescent="0.3">
      <c r="A259" s="1">
        <v>44647</v>
      </c>
      <c r="B259" t="s">
        <v>16</v>
      </c>
      <c r="C259">
        <v>55.12</v>
      </c>
      <c r="D259" cm="1">
        <f t="array" ref="D259">_xlfn.IFS(C259&lt;=76.7, 1, C259&lt;=96.9, 2, C259&lt;=125.9, 3, TRUE, 4)</f>
        <v>1</v>
      </c>
      <c r="E259">
        <v>4.6538859659999998</v>
      </c>
      <c r="F259">
        <v>6.3451975799999998</v>
      </c>
      <c r="G259">
        <v>28.7</v>
      </c>
      <c r="H259">
        <v>46.9</v>
      </c>
      <c r="I259">
        <v>40.1</v>
      </c>
      <c r="J259" cm="1">
        <f t="array" ref="J259">_xlfn.IFS(I259&lt;=32.6, 1, I259&lt;=35.1, 2, I259&lt;=37.6, 3, TRUE, 4)</f>
        <v>4</v>
      </c>
      <c r="K259">
        <v>1.165</v>
      </c>
      <c r="L259" cm="1">
        <f t="array" ref="L259">_xlfn.IFS(K259&lt;=0.782, 1, K259&lt;=1.008, 2, K259&lt;=1.231, 3, TRUE, 4)</f>
        <v>3</v>
      </c>
      <c r="M259">
        <v>30.013999999999999</v>
      </c>
      <c r="N259">
        <v>26605</v>
      </c>
      <c r="O259">
        <v>400</v>
      </c>
      <c r="P259">
        <v>25.376176050000002</v>
      </c>
      <c r="Q259">
        <v>3.55</v>
      </c>
      <c r="R259" cm="1">
        <f t="array" ref="R259">_xlfn.IFS(Q259&lt;=2.25, 1, Q259&lt;=2.78, 2, Q259&lt;=3.26, 3, TRUE, 4)</f>
        <v>4</v>
      </c>
      <c r="S259" t="s">
        <v>18</v>
      </c>
    </row>
    <row r="260" spans="1:19" x14ac:dyDescent="0.3">
      <c r="A260" s="1">
        <v>44647</v>
      </c>
      <c r="B260" t="s">
        <v>19</v>
      </c>
      <c r="C260">
        <v>96.954999999999998</v>
      </c>
      <c r="D260" cm="1">
        <f t="array" ref="D260">_xlfn.IFS(C260&lt;=76.7, 1, C260&lt;=96.9, 2, C260&lt;=125.9, 3, TRUE, 4)</f>
        <v>3</v>
      </c>
      <c r="E260">
        <v>4.6573933629999997</v>
      </c>
      <c r="F260">
        <v>6.1081311200000004</v>
      </c>
      <c r="G260">
        <v>29.8</v>
      </c>
      <c r="H260">
        <v>50.3</v>
      </c>
      <c r="I260">
        <v>28.5</v>
      </c>
      <c r="J260" cm="1">
        <f t="array" ref="J260">_xlfn.IFS(I260&lt;=32.6, 1, I260&lt;=35.1, 2, I260&lt;=37.6, 3, TRUE, 4)</f>
        <v>1</v>
      </c>
      <c r="K260">
        <v>0.71299999999999997</v>
      </c>
      <c r="L260" cm="1">
        <f t="array" ref="L260">_xlfn.IFS(K260&lt;=0.782, 1, K260&lt;=1.008, 2, K260&lt;=1.231, 3, TRUE, 4)</f>
        <v>1</v>
      </c>
      <c r="M260">
        <v>16.718</v>
      </c>
      <c r="N260">
        <v>20504</v>
      </c>
      <c r="O260">
        <v>336</v>
      </c>
      <c r="P260">
        <v>25.350573489999999</v>
      </c>
      <c r="Q260">
        <v>3.55</v>
      </c>
      <c r="R260" cm="1">
        <f t="array" ref="R260">_xlfn.IFS(Q260&lt;=2.25, 1, Q260&lt;=2.78, 2, Q260&lt;=3.26, 3, TRUE, 4)</f>
        <v>4</v>
      </c>
      <c r="S260" t="s">
        <v>18</v>
      </c>
    </row>
    <row r="261" spans="1:19" x14ac:dyDescent="0.3">
      <c r="A261" s="1">
        <v>44647</v>
      </c>
      <c r="B261" t="s">
        <v>16</v>
      </c>
      <c r="C261">
        <v>61.18</v>
      </c>
      <c r="D261" cm="1">
        <f t="array" ref="D261">_xlfn.IFS(C261&lt;=76.7, 1, C261&lt;=96.9, 2, C261&lt;=125.9, 3, TRUE, 4)</f>
        <v>1</v>
      </c>
      <c r="E261">
        <v>4.6564493889999996</v>
      </c>
      <c r="F261">
        <v>6.7143808710000004</v>
      </c>
      <c r="G261">
        <v>30.3</v>
      </c>
      <c r="H261">
        <v>44.2</v>
      </c>
      <c r="I261">
        <v>33.4</v>
      </c>
      <c r="J261" cm="1">
        <f t="array" ref="J261">_xlfn.IFS(I261&lt;=32.6, 1, I261&lt;=35.1, 2, I261&lt;=37.6, 3, TRUE, 4)</f>
        <v>2</v>
      </c>
      <c r="K261">
        <v>0.59199999999999997</v>
      </c>
      <c r="L261" cm="1">
        <f t="array" ref="L261">_xlfn.IFS(K261&lt;=0.782, 1, K261&lt;=1.008, 2, K261&lt;=1.231, 3, TRUE, 4)</f>
        <v>1</v>
      </c>
      <c r="M261">
        <v>26.265999999999998</v>
      </c>
      <c r="N261">
        <v>21951</v>
      </c>
      <c r="O261">
        <v>402</v>
      </c>
      <c r="P261">
        <v>25.358652930000002</v>
      </c>
      <c r="Q261">
        <v>3.58</v>
      </c>
      <c r="R261" cm="1">
        <f t="array" ref="R261">_xlfn.IFS(Q261&lt;=2.25, 1, Q261&lt;=2.78, 2, Q261&lt;=3.26, 3, TRUE, 4)</f>
        <v>4</v>
      </c>
      <c r="S261" t="s">
        <v>18</v>
      </c>
    </row>
    <row r="262" spans="1:19" x14ac:dyDescent="0.3">
      <c r="A262" s="1">
        <v>44647</v>
      </c>
      <c r="B262" t="s">
        <v>16</v>
      </c>
      <c r="C262">
        <v>121.86</v>
      </c>
      <c r="D262" cm="1">
        <f t="array" ref="D262">_xlfn.IFS(C262&lt;=76.7, 1, C262&lt;=96.9, 2, C262&lt;=125.9, 3, TRUE, 4)</f>
        <v>3</v>
      </c>
      <c r="E262">
        <v>4.6554964950000004</v>
      </c>
      <c r="F262">
        <v>6.9998491859999996</v>
      </c>
      <c r="G262">
        <v>24.4</v>
      </c>
      <c r="H262">
        <v>42.6</v>
      </c>
      <c r="I262">
        <v>37.4</v>
      </c>
      <c r="J262" cm="1">
        <f t="array" ref="J262">_xlfn.IFS(I262&lt;=32.6, 1, I262&lt;=35.1, 2, I262&lt;=37.6, 3, TRUE, 4)</f>
        <v>3</v>
      </c>
      <c r="K262">
        <v>1.3560000000000001</v>
      </c>
      <c r="L262" cm="1">
        <f t="array" ref="L262">_xlfn.IFS(K262&lt;=0.782, 1, K262&lt;=1.008, 2, K262&lt;=1.231, 3, TRUE, 4)</f>
        <v>4</v>
      </c>
      <c r="M262">
        <v>23.283999999999999</v>
      </c>
      <c r="N262">
        <v>18824</v>
      </c>
      <c r="O262">
        <v>306</v>
      </c>
      <c r="P262">
        <v>25.361347219999999</v>
      </c>
      <c r="Q262">
        <v>3.93</v>
      </c>
      <c r="R262" cm="1">
        <f t="array" ref="R262">_xlfn.IFS(Q262&lt;=2.25, 1, Q262&lt;=2.78, 2, Q262&lt;=3.26, 3, TRUE, 4)</f>
        <v>4</v>
      </c>
      <c r="S262" t="s">
        <v>18</v>
      </c>
    </row>
    <row r="263" spans="1:19" x14ac:dyDescent="0.3">
      <c r="A263" s="1">
        <v>44647</v>
      </c>
      <c r="B263" t="s">
        <v>19</v>
      </c>
      <c r="C263">
        <v>157.47</v>
      </c>
      <c r="D263" cm="1">
        <f t="array" ref="D263">_xlfn.IFS(C263&lt;=76.7, 1, C263&lt;=96.9, 2, C263&lt;=125.9, 3, TRUE, 4)</f>
        <v>4</v>
      </c>
      <c r="E263">
        <v>4.6552109039999996</v>
      </c>
      <c r="F263">
        <v>5.9360110349999999</v>
      </c>
      <c r="G263">
        <v>25.6</v>
      </c>
      <c r="H263">
        <v>47.5</v>
      </c>
      <c r="I263">
        <v>25.3</v>
      </c>
      <c r="J263" cm="1">
        <f t="array" ref="J263">_xlfn.IFS(I263&lt;=32.6, 1, I263&lt;=35.1, 2, I263&lt;=37.6, 3, TRUE, 4)</f>
        <v>1</v>
      </c>
      <c r="K263">
        <v>0.66100000000000003</v>
      </c>
      <c r="L263" cm="1">
        <f t="array" ref="L263">_xlfn.IFS(K263&lt;=0.782, 1, K263&lt;=1.008, 2, K263&lt;=1.231, 3, TRUE, 4)</f>
        <v>1</v>
      </c>
      <c r="M263">
        <v>20.420000000000002</v>
      </c>
      <c r="N263">
        <v>18824</v>
      </c>
      <c r="O263">
        <v>288</v>
      </c>
      <c r="P263">
        <v>25.361347219999999</v>
      </c>
      <c r="Q263">
        <v>3.59</v>
      </c>
      <c r="R263" cm="1">
        <f t="array" ref="R263">_xlfn.IFS(Q263&lt;=2.25, 1, Q263&lt;=2.78, 2, Q263&lt;=3.26, 3, TRUE, 4)</f>
        <v>4</v>
      </c>
      <c r="S263" t="s">
        <v>18</v>
      </c>
    </row>
    <row r="264" spans="1:19" x14ac:dyDescent="0.3">
      <c r="A264" s="1">
        <v>44647</v>
      </c>
      <c r="B264" t="s">
        <v>21</v>
      </c>
      <c r="C264">
        <v>79.13</v>
      </c>
      <c r="D264" cm="1">
        <f t="array" ref="D264">_xlfn.IFS(C264&lt;=76.7, 1, C264&lt;=96.9, 2, C264&lt;=125.9, 3, TRUE, 4)</f>
        <v>2</v>
      </c>
      <c r="E264">
        <v>4.6527352219999996</v>
      </c>
      <c r="F264">
        <v>6.9237202350000002</v>
      </c>
      <c r="G264">
        <v>28.7</v>
      </c>
      <c r="H264">
        <v>51</v>
      </c>
      <c r="I264">
        <v>38.5</v>
      </c>
      <c r="J264" cm="1">
        <f t="array" ref="J264">_xlfn.IFS(I264&lt;=32.6, 1, I264&lt;=35.1, 2, I264&lt;=37.6, 3, TRUE, 4)</f>
        <v>4</v>
      </c>
      <c r="K264">
        <v>0.85599999999999998</v>
      </c>
      <c r="L264" cm="1">
        <f t="array" ref="L264">_xlfn.IFS(K264&lt;=0.782, 1, K264&lt;=1.008, 2, K264&lt;=1.231, 3, TRUE, 4)</f>
        <v>2</v>
      </c>
      <c r="M264">
        <v>24.056999999999999</v>
      </c>
      <c r="N264">
        <v>18803</v>
      </c>
      <c r="O264">
        <v>340</v>
      </c>
      <c r="P264">
        <v>25.38967186</v>
      </c>
      <c r="Q264">
        <v>2.48</v>
      </c>
      <c r="R264" cm="1">
        <f t="array" ref="R264">_xlfn.IFS(Q264&lt;=2.25, 1, Q264&lt;=2.78, 2, Q264&lt;=3.26, 3, TRUE, 4)</f>
        <v>2</v>
      </c>
      <c r="S264" t="s">
        <v>18</v>
      </c>
    </row>
    <row r="265" spans="1:19" x14ac:dyDescent="0.3">
      <c r="A265" s="1">
        <v>44647</v>
      </c>
      <c r="B265" t="s">
        <v>16</v>
      </c>
      <c r="C265">
        <v>60.95</v>
      </c>
      <c r="D265" cm="1">
        <f t="array" ref="D265">_xlfn.IFS(C265&lt;=76.7, 1, C265&lt;=96.9, 2, C265&lt;=125.9, 3, TRUE, 4)</f>
        <v>1</v>
      </c>
      <c r="E265">
        <v>4.654960279</v>
      </c>
      <c r="F265">
        <v>7.4419992920000002</v>
      </c>
      <c r="G265">
        <v>27</v>
      </c>
      <c r="H265">
        <v>50.8</v>
      </c>
      <c r="I265">
        <v>32</v>
      </c>
      <c r="J265" cm="1">
        <f t="array" ref="J265">_xlfn.IFS(I265&lt;=32.6, 1, I265&lt;=35.1, 2, I265&lt;=37.6, 3, TRUE, 4)</f>
        <v>1</v>
      </c>
      <c r="K265">
        <v>0.505</v>
      </c>
      <c r="L265" cm="1">
        <f t="array" ref="L265">_xlfn.IFS(K265&lt;=0.782, 1, K265&lt;=1.008, 2, K265&lt;=1.231, 3, TRUE, 4)</f>
        <v>1</v>
      </c>
      <c r="M265">
        <v>25.4</v>
      </c>
      <c r="N265">
        <v>18813</v>
      </c>
      <c r="O265">
        <v>346</v>
      </c>
      <c r="P265">
        <v>25.376176050000002</v>
      </c>
      <c r="Q265">
        <v>3.91</v>
      </c>
      <c r="R265" cm="1">
        <f t="array" ref="R265">_xlfn.IFS(Q265&lt;=2.25, 1, Q265&lt;=2.78, 2, Q265&lt;=3.26, 3, TRUE, 4)</f>
        <v>4</v>
      </c>
      <c r="S265" t="s">
        <v>18</v>
      </c>
    </row>
    <row r="266" spans="1:19" x14ac:dyDescent="0.3">
      <c r="A266" s="1">
        <v>44647</v>
      </c>
      <c r="B266" t="s">
        <v>19</v>
      </c>
      <c r="C266">
        <v>138.91098830000001</v>
      </c>
      <c r="D266" cm="1">
        <f t="array" ref="D266">_xlfn.IFS(C266&lt;=76.7, 1, C266&lt;=96.9, 2, C266&lt;=125.9, 3, TRUE, 4)</f>
        <v>4</v>
      </c>
      <c r="E266">
        <v>5.7672521679999997</v>
      </c>
      <c r="F266">
        <v>6.8549311560000001</v>
      </c>
      <c r="G266">
        <v>27.5</v>
      </c>
      <c r="H266">
        <v>48</v>
      </c>
      <c r="I266">
        <v>36.5</v>
      </c>
      <c r="J266" cm="1">
        <f t="array" ref="J266">_xlfn.IFS(I266&lt;=32.6, 1, I266&lt;=35.1, 2, I266&lt;=37.6, 3, TRUE, 4)</f>
        <v>3</v>
      </c>
      <c r="K266">
        <v>0.61099999999999999</v>
      </c>
      <c r="L266" cm="1">
        <f t="array" ref="L266">_xlfn.IFS(K266&lt;=0.782, 1, K266&lt;=1.008, 2, K266&lt;=1.231, 3, TRUE, 4)</f>
        <v>1</v>
      </c>
      <c r="M266">
        <v>18.774999999999999</v>
      </c>
      <c r="N266">
        <v>23123</v>
      </c>
      <c r="O266">
        <v>355</v>
      </c>
      <c r="P266">
        <v>20.64619643</v>
      </c>
      <c r="Q266">
        <v>2.99</v>
      </c>
      <c r="R266" cm="1">
        <f t="array" ref="R266">_xlfn.IFS(Q266&lt;=2.25, 1, Q266&lt;=2.78, 2, Q266&lt;=3.26, 3, TRUE, 4)</f>
        <v>3</v>
      </c>
      <c r="S266" t="s">
        <v>23</v>
      </c>
    </row>
    <row r="267" spans="1:19" x14ac:dyDescent="0.3">
      <c r="A267" s="1">
        <v>44647</v>
      </c>
      <c r="B267" t="s">
        <v>19</v>
      </c>
      <c r="C267">
        <v>93.28</v>
      </c>
      <c r="D267" cm="1">
        <f t="array" ref="D267">_xlfn.IFS(C267&lt;=76.7, 1, C267&lt;=96.9, 2, C267&lt;=125.9, 3, TRUE, 4)</f>
        <v>2</v>
      </c>
      <c r="E267">
        <v>4.6503204599999997</v>
      </c>
      <c r="F267">
        <v>6.8623150839999996</v>
      </c>
      <c r="G267">
        <v>25</v>
      </c>
      <c r="H267">
        <v>48.6</v>
      </c>
      <c r="I267">
        <v>36.4</v>
      </c>
      <c r="J267" cm="1">
        <f t="array" ref="J267">_xlfn.IFS(I267&lt;=32.6, 1, I267&lt;=35.1, 2, I267&lt;=37.6, 3, TRUE, 4)</f>
        <v>3</v>
      </c>
      <c r="K267">
        <v>0.95699999999999996</v>
      </c>
      <c r="L267" cm="1">
        <f t="array" ref="L267">_xlfn.IFS(K267&lt;=0.782, 1, K267&lt;=1.008, 2, K267&lt;=1.231, 3, TRUE, 4)</f>
        <v>2</v>
      </c>
      <c r="M267">
        <v>31.658000000000001</v>
      </c>
      <c r="N267">
        <v>18776</v>
      </c>
      <c r="O267">
        <v>355</v>
      </c>
      <c r="P267">
        <v>25.426182359999999</v>
      </c>
      <c r="Q267">
        <v>3.55</v>
      </c>
      <c r="R267" cm="1">
        <f t="array" ref="R267">_xlfn.IFS(Q267&lt;=2.25, 1, Q267&lt;=2.78, 2, Q267&lt;=3.26, 3, TRUE, 4)</f>
        <v>4</v>
      </c>
      <c r="S267" t="s">
        <v>18</v>
      </c>
    </row>
    <row r="268" spans="1:19" x14ac:dyDescent="0.3">
      <c r="A268" s="1">
        <v>44647</v>
      </c>
      <c r="B268" t="s">
        <v>16</v>
      </c>
      <c r="C268">
        <v>77.2</v>
      </c>
      <c r="D268" cm="1">
        <f t="array" ref="D268">_xlfn.IFS(C268&lt;=76.7, 1, C268&lt;=96.9, 2, C268&lt;=125.9, 3, TRUE, 4)</f>
        <v>2</v>
      </c>
      <c r="E268">
        <v>4.6509132040000001</v>
      </c>
      <c r="F268">
        <v>7.1195393149999999</v>
      </c>
      <c r="G268">
        <v>22.6</v>
      </c>
      <c r="H268">
        <v>43</v>
      </c>
      <c r="I268">
        <v>35.1</v>
      </c>
      <c r="J268" cm="1">
        <f t="array" ref="J268">_xlfn.IFS(I268&lt;=32.6, 1, I268&lt;=35.1, 2, I268&lt;=37.6, 3, TRUE, 4)</f>
        <v>2</v>
      </c>
      <c r="K268">
        <v>0.83899999999999997</v>
      </c>
      <c r="L268" cm="1">
        <f t="array" ref="L268">_xlfn.IFS(K268&lt;=0.782, 1, K268&lt;=1.008, 2, K268&lt;=1.231, 3, TRUE, 4)</f>
        <v>2</v>
      </c>
      <c r="M268">
        <v>26.218</v>
      </c>
      <c r="N268">
        <v>18784</v>
      </c>
      <c r="O268">
        <v>404</v>
      </c>
      <c r="P268">
        <v>24.646463669999999</v>
      </c>
      <c r="Q268">
        <v>2.57</v>
      </c>
      <c r="R268" cm="1">
        <f t="array" ref="R268">_xlfn.IFS(Q268&lt;=2.25, 1, Q268&lt;=2.78, 2, Q268&lt;=3.26, 3, TRUE, 4)</f>
        <v>2</v>
      </c>
      <c r="S268" t="s">
        <v>18</v>
      </c>
    </row>
    <row r="269" spans="1:19" x14ac:dyDescent="0.3">
      <c r="A269" s="1">
        <v>44647</v>
      </c>
      <c r="B269" t="s">
        <v>19</v>
      </c>
      <c r="C269">
        <v>117.80740369999999</v>
      </c>
      <c r="D269" cm="1">
        <f t="array" ref="D269">_xlfn.IFS(C269&lt;=76.7, 1, C269&lt;=96.9, 2, C269&lt;=125.9, 3, TRUE, 4)</f>
        <v>3</v>
      </c>
      <c r="E269">
        <v>5.7613189040000004</v>
      </c>
      <c r="F269">
        <v>7.0850584630000002</v>
      </c>
      <c r="G269">
        <v>27.4</v>
      </c>
      <c r="H269">
        <v>46.8</v>
      </c>
      <c r="I269">
        <v>40.5</v>
      </c>
      <c r="J269" cm="1">
        <f t="array" ref="J269">_xlfn.IFS(I269&lt;=32.6, 1, I269&lt;=35.1, 2, I269&lt;=37.6, 3, TRUE, 4)</f>
        <v>4</v>
      </c>
      <c r="K269">
        <v>1.1000000000000001</v>
      </c>
      <c r="L269" cm="1">
        <f t="array" ref="L269">_xlfn.IFS(K269&lt;=0.782, 1, K269&lt;=1.008, 2, K269&lt;=1.231, 3, TRUE, 4)</f>
        <v>3</v>
      </c>
      <c r="M269">
        <v>26.876000000000001</v>
      </c>
      <c r="N269">
        <v>23096</v>
      </c>
      <c r="O269">
        <v>362</v>
      </c>
      <c r="P269">
        <v>30.51400825</v>
      </c>
      <c r="Q269">
        <v>3.23</v>
      </c>
      <c r="R269" cm="1">
        <f t="array" ref="R269">_xlfn.IFS(Q269&lt;=2.25, 1, Q269&lt;=2.78, 2, Q269&lt;=3.26, 3, TRUE, 4)</f>
        <v>3</v>
      </c>
      <c r="S269" t="s">
        <v>23</v>
      </c>
    </row>
    <row r="270" spans="1:19" x14ac:dyDescent="0.3">
      <c r="A270" s="1">
        <v>44647</v>
      </c>
      <c r="B270" t="s">
        <v>16</v>
      </c>
      <c r="C270">
        <v>105.1954291</v>
      </c>
      <c r="D270" cm="1">
        <f t="array" ref="D270">_xlfn.IFS(C270&lt;=76.7, 1, C270&lt;=96.9, 2, C270&lt;=125.9, 3, TRUE, 4)</f>
        <v>3</v>
      </c>
      <c r="E270">
        <v>5.7255947970000003</v>
      </c>
      <c r="F270">
        <v>6.5994087300000004</v>
      </c>
      <c r="G270">
        <v>26.9</v>
      </c>
      <c r="H270">
        <v>48.4</v>
      </c>
      <c r="I270">
        <v>33.299999999999997</v>
      </c>
      <c r="J270" cm="1">
        <f t="array" ref="J270">_xlfn.IFS(I270&lt;=32.6, 1, I270&lt;=35.1, 2, I270&lt;=37.6, 3, TRUE, 4)</f>
        <v>2</v>
      </c>
      <c r="K270">
        <v>1.6259999999999999</v>
      </c>
      <c r="L270" cm="1">
        <f t="array" ref="L270">_xlfn.IFS(K270&lt;=0.782, 1, K270&lt;=1.008, 2, K270&lt;=1.231, 3, TRUE, 4)</f>
        <v>4</v>
      </c>
      <c r="M270">
        <v>21.542000000000002</v>
      </c>
      <c r="N270">
        <v>22921</v>
      </c>
      <c r="O270">
        <v>368</v>
      </c>
      <c r="P270">
        <v>35.580333660000001</v>
      </c>
      <c r="Q270">
        <v>3.32</v>
      </c>
      <c r="R270" cm="1">
        <f t="array" ref="R270">_xlfn.IFS(Q270&lt;=2.25, 1, Q270&lt;=2.78, 2, Q270&lt;=3.26, 3, TRUE, 4)</f>
        <v>4</v>
      </c>
      <c r="S270" t="s">
        <v>23</v>
      </c>
    </row>
    <row r="271" spans="1:19" x14ac:dyDescent="0.3">
      <c r="A271" s="1">
        <v>44647</v>
      </c>
      <c r="B271" t="s">
        <v>21</v>
      </c>
      <c r="C271">
        <v>117.9325049</v>
      </c>
      <c r="D271" cm="1">
        <f t="array" ref="D271">_xlfn.IFS(C271&lt;=76.7, 1, C271&lt;=96.9, 2, C271&lt;=125.9, 3, TRUE, 4)</f>
        <v>3</v>
      </c>
      <c r="E271">
        <v>5.7257834049999996</v>
      </c>
      <c r="F271">
        <v>6.2783169320000001</v>
      </c>
      <c r="G271">
        <v>26.9</v>
      </c>
      <c r="H271">
        <v>40</v>
      </c>
      <c r="I271">
        <v>39.799999999999997</v>
      </c>
      <c r="J271" cm="1">
        <f t="array" ref="J271">_xlfn.IFS(I271&lt;=32.6, 1, I271&lt;=35.1, 2, I271&lt;=37.6, 3, TRUE, 4)</f>
        <v>4</v>
      </c>
      <c r="K271">
        <v>0.64900000000000002</v>
      </c>
      <c r="L271" cm="1">
        <f t="array" ref="L271">_xlfn.IFS(K271&lt;=0.782, 1, K271&lt;=1.008, 2, K271&lt;=1.231, 3, TRUE, 4)</f>
        <v>1</v>
      </c>
      <c r="M271">
        <v>31.417999999999999</v>
      </c>
      <c r="N271">
        <v>22926</v>
      </c>
      <c r="O271">
        <v>315</v>
      </c>
      <c r="P271">
        <v>20.823606389999998</v>
      </c>
      <c r="Q271">
        <v>3.09</v>
      </c>
      <c r="R271" cm="1">
        <f t="array" ref="R271">_xlfn.IFS(Q271&lt;=2.25, 1, Q271&lt;=2.78, 2, Q271&lt;=3.26, 3, TRUE, 4)</f>
        <v>3</v>
      </c>
      <c r="S271" t="s">
        <v>23</v>
      </c>
    </row>
    <row r="272" spans="1:19" x14ac:dyDescent="0.3">
      <c r="A272" s="1">
        <v>44647</v>
      </c>
      <c r="B272" t="s">
        <v>16</v>
      </c>
      <c r="C272">
        <v>110.40039830000001</v>
      </c>
      <c r="D272" cm="1">
        <f t="array" ref="D272">_xlfn.IFS(C272&lt;=76.7, 1, C272&lt;=96.9, 2, C272&lt;=125.9, 3, TRUE, 4)</f>
        <v>3</v>
      </c>
      <c r="E272">
        <v>5.7479319110000002</v>
      </c>
      <c r="F272">
        <v>6.7064671569999996</v>
      </c>
      <c r="G272">
        <v>27.1</v>
      </c>
      <c r="H272">
        <v>49.4</v>
      </c>
      <c r="I272">
        <v>30.2</v>
      </c>
      <c r="J272" cm="1">
        <f t="array" ref="J272">_xlfn.IFS(I272&lt;=32.6, 1, I272&lt;=35.1, 2, I272&lt;=37.6, 3, TRUE, 4)</f>
        <v>1</v>
      </c>
      <c r="K272">
        <v>0.95</v>
      </c>
      <c r="L272" cm="1">
        <f t="array" ref="L272">_xlfn.IFS(K272&lt;=0.782, 1, K272&lt;=1.008, 2, K272&lt;=1.231, 3, TRUE, 4)</f>
        <v>2</v>
      </c>
      <c r="M272">
        <v>28.617999999999999</v>
      </c>
      <c r="N272">
        <v>22989</v>
      </c>
      <c r="O272">
        <v>306</v>
      </c>
      <c r="P272">
        <v>20.76654052</v>
      </c>
      <c r="Q272">
        <v>3.04</v>
      </c>
      <c r="R272" cm="1">
        <f t="array" ref="R272">_xlfn.IFS(Q272&lt;=2.25, 1, Q272&lt;=2.78, 2, Q272&lt;=3.26, 3, TRUE, 4)</f>
        <v>3</v>
      </c>
      <c r="S272" t="s">
        <v>23</v>
      </c>
    </row>
    <row r="273" spans="1:19" x14ac:dyDescent="0.3">
      <c r="A273" s="1">
        <v>44647</v>
      </c>
      <c r="B273" t="s">
        <v>19</v>
      </c>
      <c r="C273">
        <v>98.136136919999998</v>
      </c>
      <c r="D273" cm="1">
        <f t="array" ref="D273">_xlfn.IFS(C273&lt;=76.7, 1, C273&lt;=96.9, 2, C273&lt;=125.9, 3, TRUE, 4)</f>
        <v>3</v>
      </c>
      <c r="E273">
        <v>5.7546946490000002</v>
      </c>
      <c r="F273">
        <v>5.9729262219999999</v>
      </c>
      <c r="G273">
        <v>27.3</v>
      </c>
      <c r="H273">
        <v>44.1</v>
      </c>
      <c r="I273">
        <v>35.1</v>
      </c>
      <c r="J273" cm="1">
        <f t="array" ref="J273">_xlfn.IFS(I273&lt;=32.6, 1, I273&lt;=35.1, 2, I273&lt;=37.6, 3, TRUE, 4)</f>
        <v>2</v>
      </c>
      <c r="K273">
        <v>1.24</v>
      </c>
      <c r="L273" cm="1">
        <f t="array" ref="L273">_xlfn.IFS(K273&lt;=0.782, 1, K273&lt;=1.008, 2, K273&lt;=1.231, 3, TRUE, 4)</f>
        <v>4</v>
      </c>
      <c r="M273">
        <v>31.913</v>
      </c>
      <c r="N273">
        <v>23040</v>
      </c>
      <c r="O273">
        <v>361</v>
      </c>
      <c r="P273">
        <v>20.720572919999999</v>
      </c>
      <c r="Q273">
        <v>3.19</v>
      </c>
      <c r="R273" cm="1">
        <f t="array" ref="R273">_xlfn.IFS(Q273&lt;=2.25, 1, Q273&lt;=2.78, 2, Q273&lt;=3.26, 3, TRUE, 4)</f>
        <v>3</v>
      </c>
      <c r="S273" t="s">
        <v>23</v>
      </c>
    </row>
    <row r="274" spans="1:19" x14ac:dyDescent="0.3">
      <c r="A274" s="1">
        <v>44647</v>
      </c>
      <c r="B274" t="s">
        <v>19</v>
      </c>
      <c r="C274">
        <v>134.83312380000001</v>
      </c>
      <c r="D274" cm="1">
        <f t="array" ref="D274">_xlfn.IFS(C274&lt;=76.7, 1, C274&lt;=96.9, 2, C274&lt;=125.9, 3, TRUE, 4)</f>
        <v>4</v>
      </c>
      <c r="E274">
        <v>5.7579314659999996</v>
      </c>
      <c r="F274">
        <v>5.7912747529999997</v>
      </c>
      <c r="G274">
        <v>27.4</v>
      </c>
      <c r="H274">
        <v>52.8</v>
      </c>
      <c r="I274">
        <v>33.299999999999997</v>
      </c>
      <c r="J274" cm="1">
        <f t="array" ref="J274">_xlfn.IFS(I274&lt;=32.6, 1, I274&lt;=35.1, 2, I274&lt;=37.6, 3, TRUE, 4)</f>
        <v>2</v>
      </c>
      <c r="K274">
        <v>1.1419999999999999</v>
      </c>
      <c r="L274" cm="1">
        <f t="array" ref="L274">_xlfn.IFS(K274&lt;=0.782, 1, K274&lt;=1.008, 2, K274&lt;=1.231, 3, TRUE, 4)</f>
        <v>3</v>
      </c>
      <c r="M274">
        <v>16.305</v>
      </c>
      <c r="N274">
        <v>23079</v>
      </c>
      <c r="O274">
        <v>323</v>
      </c>
      <c r="P274">
        <v>20.6855583</v>
      </c>
      <c r="Q274">
        <v>3.34</v>
      </c>
      <c r="R274" cm="1">
        <f t="array" ref="R274">_xlfn.IFS(Q274&lt;=2.25, 1, Q274&lt;=2.78, 2, Q274&lt;=3.26, 3, TRUE, 4)</f>
        <v>4</v>
      </c>
      <c r="S274" t="s">
        <v>23</v>
      </c>
    </row>
    <row r="275" spans="1:19" x14ac:dyDescent="0.3">
      <c r="A275" s="1">
        <v>44647</v>
      </c>
      <c r="B275" t="s">
        <v>21</v>
      </c>
      <c r="C275">
        <v>126.47995299999999</v>
      </c>
      <c r="D275" cm="1">
        <f t="array" ref="D275">_xlfn.IFS(C275&lt;=76.7, 1, C275&lt;=96.9, 2, C275&lt;=125.9, 3, TRUE, 4)</f>
        <v>4</v>
      </c>
      <c r="E275">
        <v>5.7588297610000003</v>
      </c>
      <c r="F275">
        <v>7.2527317739999999</v>
      </c>
      <c r="G275">
        <v>27.4</v>
      </c>
      <c r="H275">
        <v>48.5</v>
      </c>
      <c r="I275">
        <v>34</v>
      </c>
      <c r="J275" cm="1">
        <f t="array" ref="J275">_xlfn.IFS(I275&lt;=32.6, 1, I275&lt;=35.1, 2, I275&lt;=37.6, 3, TRUE, 4)</f>
        <v>2</v>
      </c>
      <c r="K275">
        <v>0.746</v>
      </c>
      <c r="L275" cm="1">
        <f t="array" ref="L275">_xlfn.IFS(K275&lt;=0.782, 1, K275&lt;=1.008, 2, K275&lt;=1.231, 3, TRUE, 4)</f>
        <v>1</v>
      </c>
      <c r="M275">
        <v>28.87</v>
      </c>
      <c r="N275">
        <v>23090</v>
      </c>
      <c r="O275">
        <v>344</v>
      </c>
      <c r="P275">
        <v>20.675703769999998</v>
      </c>
      <c r="Q275">
        <v>3.19</v>
      </c>
      <c r="R275" cm="1">
        <f t="array" ref="R275">_xlfn.IFS(Q275&lt;=2.25, 1, Q275&lt;=2.78, 2, Q275&lt;=3.26, 3, TRUE, 4)</f>
        <v>3</v>
      </c>
      <c r="S275" t="s">
        <v>23</v>
      </c>
    </row>
    <row r="276" spans="1:19" x14ac:dyDescent="0.3">
      <c r="A276" s="1">
        <v>44647</v>
      </c>
      <c r="B276" t="s">
        <v>19</v>
      </c>
      <c r="C276">
        <v>99.236323819999996</v>
      </c>
      <c r="D276" cm="1">
        <f t="array" ref="D276">_xlfn.IFS(C276&lt;=76.7, 1, C276&lt;=96.9, 2, C276&lt;=125.9, 3, TRUE, 4)</f>
        <v>3</v>
      </c>
      <c r="E276">
        <v>5.723522161</v>
      </c>
      <c r="F276">
        <v>5.6856822300000003</v>
      </c>
      <c r="G276">
        <v>26.9</v>
      </c>
      <c r="H276">
        <v>46.3</v>
      </c>
      <c r="I276">
        <v>32</v>
      </c>
      <c r="J276" cm="1">
        <f t="array" ref="J276">_xlfn.IFS(I276&lt;=32.6, 1, I276&lt;=35.1, 2, I276&lt;=37.6, 3, TRUE, 4)</f>
        <v>1</v>
      </c>
      <c r="K276">
        <v>0.90800000000000003</v>
      </c>
      <c r="L276" cm="1">
        <f t="array" ref="L276">_xlfn.IFS(K276&lt;=0.782, 1, K276&lt;=1.008, 2, K276&lt;=1.231, 3, TRUE, 4)</f>
        <v>2</v>
      </c>
      <c r="M276">
        <v>8.3879999999999999</v>
      </c>
      <c r="N276">
        <v>22905</v>
      </c>
      <c r="O276">
        <v>301</v>
      </c>
      <c r="P276">
        <v>20.8426981</v>
      </c>
      <c r="Q276">
        <v>2.98</v>
      </c>
      <c r="R276" cm="1">
        <f t="array" ref="R276">_xlfn.IFS(Q276&lt;=2.25, 1, Q276&lt;=2.78, 2, Q276&lt;=3.26, 3, TRUE, 4)</f>
        <v>3</v>
      </c>
      <c r="S276" t="s">
        <v>23</v>
      </c>
    </row>
    <row r="277" spans="1:19" x14ac:dyDescent="0.3">
      <c r="A277" s="1">
        <v>44647</v>
      </c>
      <c r="B277" t="s">
        <v>16</v>
      </c>
      <c r="C277">
        <v>117.36340199999999</v>
      </c>
      <c r="D277" cm="1">
        <f t="array" ref="D277">_xlfn.IFS(C277&lt;=76.7, 1, C277&lt;=96.9, 2, C277&lt;=125.9, 3, TRUE, 4)</f>
        <v>3</v>
      </c>
      <c r="E277">
        <v>5.7668165150000004</v>
      </c>
      <c r="F277">
        <v>6.381284956</v>
      </c>
      <c r="G277">
        <v>27.4</v>
      </c>
      <c r="H277">
        <v>45.9</v>
      </c>
      <c r="I277">
        <v>37.1</v>
      </c>
      <c r="J277" cm="1">
        <f t="array" ref="J277">_xlfn.IFS(I277&lt;=32.6, 1, I277&lt;=35.1, 2, I277&lt;=37.6, 3, TRUE, 4)</f>
        <v>3</v>
      </c>
      <c r="K277">
        <v>1.621</v>
      </c>
      <c r="L277" cm="1">
        <f t="array" ref="L277">_xlfn.IFS(K277&lt;=0.782, 1, K277&lt;=1.008, 2, K277&lt;=1.231, 3, TRUE, 4)</f>
        <v>4</v>
      </c>
      <c r="M277">
        <v>19.035</v>
      </c>
      <c r="N277">
        <v>23118</v>
      </c>
      <c r="O277">
        <v>237</v>
      </c>
      <c r="P277">
        <v>35.580333660000001</v>
      </c>
      <c r="Q277">
        <v>3.06</v>
      </c>
      <c r="R277" cm="1">
        <f t="array" ref="R277">_xlfn.IFS(Q277&lt;=2.25, 1, Q277&lt;=2.78, 2, Q277&lt;=3.26, 3, TRUE, 4)</f>
        <v>3</v>
      </c>
      <c r="S277" t="s">
        <v>23</v>
      </c>
    </row>
    <row r="278" spans="1:19" x14ac:dyDescent="0.3">
      <c r="A278" s="1">
        <v>44647</v>
      </c>
      <c r="B278" t="s">
        <v>21</v>
      </c>
      <c r="C278">
        <v>111.98642630000001</v>
      </c>
      <c r="D278" cm="1">
        <f t="array" ref="D278">_xlfn.IFS(C278&lt;=76.7, 1, C278&lt;=96.9, 2, C278&lt;=125.9, 3, TRUE, 4)</f>
        <v>3</v>
      </c>
      <c r="E278">
        <v>5.7574270009999999</v>
      </c>
      <c r="F278">
        <v>7.5880855330000001</v>
      </c>
      <c r="G278">
        <v>27.4</v>
      </c>
      <c r="H278">
        <v>44.3</v>
      </c>
      <c r="I278">
        <v>29.2</v>
      </c>
      <c r="J278" cm="1">
        <f t="array" ref="J278">_xlfn.IFS(I278&lt;=32.6, 1, I278&lt;=35.1, 2, I278&lt;=37.6, 3, TRUE, 4)</f>
        <v>1</v>
      </c>
      <c r="K278">
        <v>0.60799999999999998</v>
      </c>
      <c r="L278" cm="1">
        <f t="array" ref="L278">_xlfn.IFS(K278&lt;=0.782, 1, K278&lt;=1.008, 2, K278&lt;=1.231, 3, TRUE, 4)</f>
        <v>1</v>
      </c>
      <c r="M278">
        <v>23.823</v>
      </c>
      <c r="N278">
        <v>23075</v>
      </c>
      <c r="O278">
        <v>460</v>
      </c>
      <c r="P278">
        <v>35.581220899999998</v>
      </c>
      <c r="Q278">
        <v>2.02</v>
      </c>
      <c r="R278" cm="1">
        <f t="array" ref="R278">_xlfn.IFS(Q278&lt;=2.25, 1, Q278&lt;=2.78, 2, Q278&lt;=3.26, 3, TRUE, 4)</f>
        <v>1</v>
      </c>
      <c r="S278" t="s">
        <v>23</v>
      </c>
    </row>
    <row r="279" spans="1:19" x14ac:dyDescent="0.3">
      <c r="A279" s="1">
        <v>44647</v>
      </c>
      <c r="B279" t="s">
        <v>19</v>
      </c>
      <c r="C279">
        <v>61.07</v>
      </c>
      <c r="D279" cm="1">
        <f t="array" ref="D279">_xlfn.IFS(C279&lt;=76.7, 1, C279&lt;=96.9, 2, C279&lt;=125.9, 3, TRUE, 4)</f>
        <v>1</v>
      </c>
      <c r="E279">
        <v>4.650670141</v>
      </c>
      <c r="F279">
        <v>6.3097904439999999</v>
      </c>
      <c r="G279">
        <v>7.5</v>
      </c>
      <c r="H279">
        <v>48</v>
      </c>
      <c r="I279">
        <v>30.9</v>
      </c>
      <c r="J279" cm="1">
        <f t="array" ref="J279">_xlfn.IFS(I279&lt;=32.6, 1, I279&lt;=35.1, 2, I279&lt;=37.6, 3, TRUE, 4)</f>
        <v>1</v>
      </c>
      <c r="K279">
        <v>0.85599999999999998</v>
      </c>
      <c r="L279" cm="1">
        <f t="array" ref="L279">_xlfn.IFS(K279&lt;=0.782, 1, K279&lt;=1.008, 2, K279&lt;=1.231, 3, TRUE, 4)</f>
        <v>2</v>
      </c>
      <c r="M279">
        <v>23.512</v>
      </c>
      <c r="N279">
        <v>18778</v>
      </c>
      <c r="O279">
        <v>376</v>
      </c>
      <c r="P279">
        <v>25.423474280000001</v>
      </c>
      <c r="Q279">
        <v>2.7</v>
      </c>
      <c r="R279" cm="1">
        <f t="array" ref="R279">_xlfn.IFS(Q279&lt;=2.25, 1, Q279&lt;=2.78, 2, Q279&lt;=3.26, 3, TRUE, 4)</f>
        <v>2</v>
      </c>
      <c r="S279" t="s">
        <v>18</v>
      </c>
    </row>
    <row r="280" spans="1:19" x14ac:dyDescent="0.3">
      <c r="A280" s="1">
        <v>44647</v>
      </c>
      <c r="B280" t="s">
        <v>16</v>
      </c>
      <c r="C280">
        <v>92.28</v>
      </c>
      <c r="D280" cm="1">
        <f t="array" ref="D280">_xlfn.IFS(C280&lt;=76.7, 1, C280&lt;=96.9, 2, C280&lt;=125.9, 3, TRUE, 4)</f>
        <v>2</v>
      </c>
      <c r="E280">
        <v>4.6577917129999999</v>
      </c>
      <c r="F280">
        <v>6.8749993549999999</v>
      </c>
      <c r="G280">
        <v>15.7</v>
      </c>
      <c r="H280">
        <v>51.7</v>
      </c>
      <c r="I280">
        <v>32.5</v>
      </c>
      <c r="J280" cm="1">
        <f t="array" ref="J280">_xlfn.IFS(I280&lt;=32.6, 1, I280&lt;=35.1, 2, I280&lt;=37.6, 3, TRUE, 4)</f>
        <v>1</v>
      </c>
      <c r="K280">
        <v>0.999</v>
      </c>
      <c r="L280" cm="1">
        <f t="array" ref="L280">_xlfn.IFS(K280&lt;=0.782, 1, K280&lt;=1.008, 2, K280&lt;=1.231, 3, TRUE, 4)</f>
        <v>2</v>
      </c>
      <c r="M280">
        <v>34.445</v>
      </c>
      <c r="N280">
        <v>18836</v>
      </c>
      <c r="O280">
        <v>334</v>
      </c>
      <c r="P280">
        <v>25.34519006</v>
      </c>
      <c r="Q280">
        <v>3.55</v>
      </c>
      <c r="R280" cm="1">
        <f t="array" ref="R280">_xlfn.IFS(Q280&lt;=2.25, 1, Q280&lt;=2.78, 2, Q280&lt;=3.26, 3, TRUE, 4)</f>
        <v>4</v>
      </c>
      <c r="S280" t="s">
        <v>18</v>
      </c>
    </row>
    <row r="281" spans="1:19" x14ac:dyDescent="0.3">
      <c r="A281" s="1">
        <v>44647</v>
      </c>
      <c r="B281" t="s">
        <v>19</v>
      </c>
      <c r="C281">
        <v>97.74</v>
      </c>
      <c r="D281" cm="1">
        <f t="array" ref="D281">_xlfn.IFS(C281&lt;=76.7, 1, C281&lt;=96.9, 2, C281&lt;=125.9, 3, TRUE, 4)</f>
        <v>3</v>
      </c>
      <c r="E281">
        <v>4.6515313340000004</v>
      </c>
      <c r="F281">
        <v>5.9423053579999996</v>
      </c>
      <c r="G281">
        <v>18.7</v>
      </c>
      <c r="H281">
        <v>50.1</v>
      </c>
      <c r="I281">
        <v>32.1</v>
      </c>
      <c r="J281" cm="1">
        <f t="array" ref="J281">_xlfn.IFS(I281&lt;=32.6, 1, I281&lt;=35.1, 2, I281&lt;=37.6, 3, TRUE, 4)</f>
        <v>1</v>
      </c>
      <c r="K281">
        <v>0.61599999999999999</v>
      </c>
      <c r="L281" cm="1">
        <f t="array" ref="L281">_xlfn.IFS(K281&lt;=0.782, 1, K281&lt;=1.008, 2, K281&lt;=1.231, 3, TRUE, 4)</f>
        <v>1</v>
      </c>
      <c r="M281">
        <v>36.786999999999999</v>
      </c>
      <c r="N281">
        <v>18784</v>
      </c>
      <c r="O281">
        <v>286</v>
      </c>
      <c r="P281">
        <v>25.415353490000001</v>
      </c>
      <c r="Q281">
        <v>2.76</v>
      </c>
      <c r="R281" cm="1">
        <f t="array" ref="R281">_xlfn.IFS(Q281&lt;=2.25, 1, Q281&lt;=2.78, 2, Q281&lt;=3.26, 3, TRUE, 4)</f>
        <v>2</v>
      </c>
      <c r="S281" t="s">
        <v>18</v>
      </c>
    </row>
    <row r="282" spans="1:19" x14ac:dyDescent="0.3">
      <c r="A282" s="1">
        <v>44647</v>
      </c>
      <c r="B282" t="s">
        <v>21</v>
      </c>
      <c r="C282">
        <v>79.8</v>
      </c>
      <c r="D282" cm="1">
        <f t="array" ref="D282">_xlfn.IFS(C282&lt;=76.7, 1, C282&lt;=96.9, 2, C282&lt;=125.9, 3, TRUE, 4)</f>
        <v>2</v>
      </c>
      <c r="E282">
        <v>6.6597944089999999</v>
      </c>
      <c r="F282">
        <v>6.6790306360000002</v>
      </c>
      <c r="G282">
        <v>12.6</v>
      </c>
      <c r="H282">
        <v>46.6</v>
      </c>
      <c r="I282">
        <v>39.1</v>
      </c>
      <c r="J282" cm="1">
        <f t="array" ref="J282">_xlfn.IFS(I282&lt;=32.6, 1, I282&lt;=35.1, 2, I282&lt;=37.6, 3, TRUE, 4)</f>
        <v>4</v>
      </c>
      <c r="K282">
        <v>0.93700000000000006</v>
      </c>
      <c r="L282" cm="1">
        <f t="array" ref="L282">_xlfn.IFS(K282&lt;=0.782, 1, K282&lt;=1.008, 2, K282&lt;=1.231, 3, TRUE, 4)</f>
        <v>2</v>
      </c>
      <c r="M282">
        <v>21.521999999999998</v>
      </c>
      <c r="N282">
        <v>18849</v>
      </c>
      <c r="O282">
        <v>390</v>
      </c>
      <c r="P282">
        <v>25.327709689999999</v>
      </c>
      <c r="Q282">
        <v>2.56</v>
      </c>
      <c r="R282" cm="1">
        <f t="array" ref="R282">_xlfn.IFS(Q282&lt;=2.25, 1, Q282&lt;=2.78, 2, Q282&lt;=3.26, 3, TRUE, 4)</f>
        <v>2</v>
      </c>
      <c r="S282" t="s">
        <v>18</v>
      </c>
    </row>
    <row r="283" spans="1:19" x14ac:dyDescent="0.3">
      <c r="A283" s="1">
        <v>44647</v>
      </c>
      <c r="B283" t="s">
        <v>19</v>
      </c>
      <c r="C283">
        <v>90.94</v>
      </c>
      <c r="D283" cm="1">
        <f t="array" ref="D283">_xlfn.IFS(C283&lt;=76.7, 1, C283&lt;=96.9, 2, C283&lt;=125.9, 3, TRUE, 4)</f>
        <v>2</v>
      </c>
      <c r="E283">
        <v>4.6517460469999996</v>
      </c>
      <c r="F283">
        <v>6.5365488410000001</v>
      </c>
      <c r="G283">
        <v>13.1</v>
      </c>
      <c r="H283">
        <v>45.3</v>
      </c>
      <c r="I283">
        <v>34.200000000000003</v>
      </c>
      <c r="J283" cm="1">
        <f t="array" ref="J283">_xlfn.IFS(I283&lt;=32.6, 1, I283&lt;=35.1, 2, I283&lt;=37.6, 3, TRUE, 4)</f>
        <v>2</v>
      </c>
      <c r="K283">
        <v>1.127</v>
      </c>
      <c r="L283" cm="1">
        <f t="array" ref="L283">_xlfn.IFS(K283&lt;=0.782, 1, K283&lt;=1.008, 2, K283&lt;=1.231, 3, TRUE, 4)</f>
        <v>3</v>
      </c>
      <c r="M283">
        <v>21.056000000000001</v>
      </c>
      <c r="N283">
        <v>18795</v>
      </c>
      <c r="O283">
        <v>349</v>
      </c>
      <c r="P283">
        <v>25.400478849999999</v>
      </c>
      <c r="Q283">
        <v>2.54</v>
      </c>
      <c r="R283" cm="1">
        <f t="array" ref="R283">_xlfn.IFS(Q283&lt;=2.25, 1, Q283&lt;=2.78, 2, Q283&lt;=3.26, 3, TRUE, 4)</f>
        <v>2</v>
      </c>
      <c r="S283" t="s">
        <v>18</v>
      </c>
    </row>
    <row r="284" spans="1:19" x14ac:dyDescent="0.3">
      <c r="A284" s="1">
        <v>44647</v>
      </c>
      <c r="B284" t="s">
        <v>16</v>
      </c>
      <c r="C284">
        <v>74.3</v>
      </c>
      <c r="D284" cm="1">
        <f t="array" ref="D284">_xlfn.IFS(C284&lt;=76.7, 1, C284&lt;=96.9, 2, C284&lt;=125.9, 3, TRUE, 4)</f>
        <v>1</v>
      </c>
      <c r="E284">
        <v>4.6517987639999996</v>
      </c>
      <c r="F284">
        <v>6.1319503830000004</v>
      </c>
      <c r="G284">
        <v>25.8</v>
      </c>
      <c r="H284">
        <v>53.2</v>
      </c>
      <c r="I284">
        <v>33.299999999999997</v>
      </c>
      <c r="J284" cm="1">
        <f t="array" ref="J284">_xlfn.IFS(I284&lt;=32.6, 1, I284&lt;=35.1, 2, I284&lt;=37.6, 3, TRUE, 4)</f>
        <v>2</v>
      </c>
      <c r="K284">
        <v>0.66900000000000004</v>
      </c>
      <c r="L284" cm="1">
        <f t="array" ref="L284">_xlfn.IFS(K284&lt;=0.782, 1, K284&lt;=1.008, 2, K284&lt;=1.231, 3, TRUE, 4)</f>
        <v>1</v>
      </c>
      <c r="M284">
        <v>28.004999999999999</v>
      </c>
      <c r="N284">
        <v>18796</v>
      </c>
      <c r="O284">
        <v>373</v>
      </c>
      <c r="P284">
        <v>25.39912747</v>
      </c>
      <c r="Q284">
        <v>2.74</v>
      </c>
      <c r="R284" cm="1">
        <f t="array" ref="R284">_xlfn.IFS(Q284&lt;=2.25, 1, Q284&lt;=2.78, 2, Q284&lt;=3.26, 3, TRUE, 4)</f>
        <v>2</v>
      </c>
      <c r="S284" t="s">
        <v>18</v>
      </c>
    </row>
    <row r="285" spans="1:19" x14ac:dyDescent="0.3">
      <c r="A285" s="1">
        <v>44647</v>
      </c>
      <c r="B285" t="s">
        <v>21</v>
      </c>
      <c r="C285">
        <v>53.7</v>
      </c>
      <c r="D285" cm="1">
        <f t="array" ref="D285">_xlfn.IFS(C285&lt;=76.7, 1, C285&lt;=96.9, 2, C285&lt;=125.9, 3, TRUE, 4)</f>
        <v>1</v>
      </c>
      <c r="E285">
        <v>4.6523142069999999</v>
      </c>
      <c r="F285">
        <v>5.9106424510000002</v>
      </c>
      <c r="G285">
        <v>13.4</v>
      </c>
      <c r="H285">
        <v>51.1</v>
      </c>
      <c r="I285">
        <v>30.8</v>
      </c>
      <c r="J285" cm="1">
        <f t="array" ref="J285">_xlfn.IFS(I285&lt;=32.6, 1, I285&lt;=35.1, 2, I285&lt;=37.6, 3, TRUE, 4)</f>
        <v>1</v>
      </c>
      <c r="K285">
        <v>1.014</v>
      </c>
      <c r="L285" cm="1">
        <f t="array" ref="L285">_xlfn.IFS(K285&lt;=0.782, 1, K285&lt;=1.008, 2, K285&lt;=1.231, 3, TRUE, 4)</f>
        <v>3</v>
      </c>
      <c r="M285">
        <v>15.999000000000001</v>
      </c>
      <c r="N285">
        <v>18801</v>
      </c>
      <c r="O285">
        <v>454</v>
      </c>
      <c r="P285">
        <v>25.39237275</v>
      </c>
      <c r="Q285">
        <v>2.46</v>
      </c>
      <c r="R285" cm="1">
        <f t="array" ref="R285">_xlfn.IFS(Q285&lt;=2.25, 1, Q285&lt;=2.78, 2, Q285&lt;=3.26, 3, TRUE, 4)</f>
        <v>2</v>
      </c>
      <c r="S285" t="s">
        <v>18</v>
      </c>
    </row>
    <row r="286" spans="1:19" x14ac:dyDescent="0.3">
      <c r="A286" s="1">
        <v>44647</v>
      </c>
      <c r="B286" t="s">
        <v>19</v>
      </c>
      <c r="C286">
        <v>84.18</v>
      </c>
      <c r="D286" cm="1">
        <f t="array" ref="D286">_xlfn.IFS(C286&lt;=76.7, 1, C286&lt;=96.9, 2, C286&lt;=125.9, 3, TRUE, 4)</f>
        <v>2</v>
      </c>
      <c r="E286">
        <v>4.6517541749999998</v>
      </c>
      <c r="F286">
        <v>6.3940833169999998</v>
      </c>
      <c r="G286">
        <v>30.3</v>
      </c>
      <c r="H286">
        <v>45.9</v>
      </c>
      <c r="I286">
        <v>31.5</v>
      </c>
      <c r="J286" cm="1">
        <f t="array" ref="J286">_xlfn.IFS(I286&lt;=32.6, 1, I286&lt;=35.1, 2, I286&lt;=37.6, 3, TRUE, 4)</f>
        <v>1</v>
      </c>
      <c r="K286">
        <v>0.92500000000000004</v>
      </c>
      <c r="L286" cm="1">
        <f t="array" ref="L286">_xlfn.IFS(K286&lt;=0.782, 1, K286&lt;=1.008, 2, K286&lt;=1.231, 3, TRUE, 4)</f>
        <v>2</v>
      </c>
      <c r="M286">
        <v>24.236999999999998</v>
      </c>
      <c r="N286">
        <v>18796</v>
      </c>
      <c r="O286">
        <v>346</v>
      </c>
      <c r="P286">
        <v>25.39912747</v>
      </c>
      <c r="Q286">
        <v>2.52</v>
      </c>
      <c r="R286" cm="1">
        <f t="array" ref="R286">_xlfn.IFS(Q286&lt;=2.25, 1, Q286&lt;=2.78, 2, Q286&lt;=3.26, 3, TRUE, 4)</f>
        <v>2</v>
      </c>
      <c r="S286" t="s">
        <v>18</v>
      </c>
    </row>
    <row r="287" spans="1:19" x14ac:dyDescent="0.3">
      <c r="A287" s="1">
        <v>44647</v>
      </c>
      <c r="B287" t="s">
        <v>19</v>
      </c>
      <c r="C287">
        <v>83.61</v>
      </c>
      <c r="D287" cm="1">
        <f t="array" ref="D287">_xlfn.IFS(C287&lt;=76.7, 1, C287&lt;=96.9, 2, C287&lt;=125.9, 3, TRUE, 4)</f>
        <v>2</v>
      </c>
      <c r="E287">
        <v>4.6528398759999998</v>
      </c>
      <c r="F287">
        <v>6.9731397279999996</v>
      </c>
      <c r="G287">
        <v>29.8</v>
      </c>
      <c r="H287">
        <v>48.3</v>
      </c>
      <c r="I287">
        <v>39.4</v>
      </c>
      <c r="J287" cm="1">
        <f t="array" ref="J287">_xlfn.IFS(I287&lt;=32.6, 1, I287&lt;=35.1, 2, I287&lt;=37.6, 3, TRUE, 4)</f>
        <v>4</v>
      </c>
      <c r="K287">
        <v>0.72599999999999998</v>
      </c>
      <c r="L287" cm="1">
        <f t="array" ref="L287">_xlfn.IFS(K287&lt;=0.782, 1, K287&lt;=1.008, 2, K287&lt;=1.231, 3, TRUE, 4)</f>
        <v>1</v>
      </c>
      <c r="M287">
        <v>26.84</v>
      </c>
      <c r="N287">
        <v>18803</v>
      </c>
      <c r="O287">
        <v>341</v>
      </c>
      <c r="P287">
        <v>25.38967186</v>
      </c>
      <c r="Q287">
        <v>2.67</v>
      </c>
      <c r="R287" cm="1">
        <f t="array" ref="R287">_xlfn.IFS(Q287&lt;=2.25, 1, Q287&lt;=2.78, 2, Q287&lt;=3.26, 3, TRUE, 4)</f>
        <v>2</v>
      </c>
      <c r="S287" t="s">
        <v>18</v>
      </c>
    </row>
    <row r="288" spans="1:19" x14ac:dyDescent="0.3">
      <c r="A288" s="1">
        <v>44619</v>
      </c>
      <c r="B288" t="s">
        <v>16</v>
      </c>
      <c r="C288">
        <v>79.760000000000005</v>
      </c>
      <c r="D288" cm="1">
        <f t="array" ref="D288">_xlfn.IFS(C288&lt;=76.7, 1, C288&lt;=96.9, 2, C288&lt;=125.9, 3, TRUE, 4)</f>
        <v>2</v>
      </c>
      <c r="E288">
        <v>4.9466874909999996</v>
      </c>
      <c r="F288">
        <v>6.666203995</v>
      </c>
      <c r="G288">
        <v>6</v>
      </c>
      <c r="H288">
        <v>39.6</v>
      </c>
      <c r="I288">
        <v>36</v>
      </c>
      <c r="J288" cm="1">
        <f t="array" ref="J288">_xlfn.IFS(I288&lt;=32.6, 1, I288&lt;=35.1, 2, I288&lt;=37.6, 3, TRUE, 4)</f>
        <v>3</v>
      </c>
      <c r="K288">
        <v>1.4430000000000001</v>
      </c>
      <c r="L288" cm="1">
        <f t="array" ref="L288">_xlfn.IFS(K288&lt;=0.782, 1, K288&lt;=1.008, 2, K288&lt;=1.231, 3, TRUE, 4)</f>
        <v>4</v>
      </c>
      <c r="M288">
        <v>27.61</v>
      </c>
      <c r="N288">
        <v>19897</v>
      </c>
      <c r="O288">
        <v>329</v>
      </c>
      <c r="P288">
        <v>23.993667389999999</v>
      </c>
      <c r="Q288">
        <v>2.88</v>
      </c>
      <c r="R288" cm="1">
        <f t="array" ref="R288">_xlfn.IFS(Q288&lt;=2.25, 1, Q288&lt;=2.78, 2, Q288&lt;=3.26, 3, TRUE, 4)</f>
        <v>3</v>
      </c>
      <c r="S288" t="s">
        <v>18</v>
      </c>
    </row>
    <row r="289" spans="1:19" x14ac:dyDescent="0.3">
      <c r="A289" s="1">
        <v>44619</v>
      </c>
      <c r="B289" t="s">
        <v>16</v>
      </c>
      <c r="C289">
        <v>91.73</v>
      </c>
      <c r="D289" cm="1">
        <f t="array" ref="D289">_xlfn.IFS(C289&lt;=76.7, 1, C289&lt;=96.9, 2, C289&lt;=125.9, 3, TRUE, 4)</f>
        <v>2</v>
      </c>
      <c r="E289">
        <v>4.9495838880000003</v>
      </c>
      <c r="F289">
        <v>6.9575971389999998</v>
      </c>
      <c r="G289">
        <v>27</v>
      </c>
      <c r="H289">
        <v>47.5</v>
      </c>
      <c r="I289">
        <v>37.200000000000003</v>
      </c>
      <c r="J289" cm="1">
        <f t="array" ref="J289">_xlfn.IFS(I289&lt;=32.6, 1, I289&lt;=35.1, 2, I289&lt;=37.6, 3, TRUE, 4)</f>
        <v>3</v>
      </c>
      <c r="K289">
        <v>1.2549999999999999</v>
      </c>
      <c r="L289" cm="1">
        <f t="array" ref="L289">_xlfn.IFS(K289&lt;=0.782, 1, K289&lt;=1.008, 2, K289&lt;=1.231, 3, TRUE, 4)</f>
        <v>4</v>
      </c>
      <c r="M289">
        <v>26.094999999999999</v>
      </c>
      <c r="N289">
        <v>27613</v>
      </c>
      <c r="O289">
        <v>277</v>
      </c>
      <c r="P289">
        <v>23.978000999999999</v>
      </c>
      <c r="Q289">
        <v>3.67</v>
      </c>
      <c r="R289" cm="1">
        <f t="array" ref="R289">_xlfn.IFS(Q289&lt;=2.25, 1, Q289&lt;=2.78, 2, Q289&lt;=3.26, 3, TRUE, 4)</f>
        <v>4</v>
      </c>
      <c r="S289" t="s">
        <v>18</v>
      </c>
    </row>
    <row r="290" spans="1:19" x14ac:dyDescent="0.3">
      <c r="A290" s="1">
        <v>44619</v>
      </c>
      <c r="B290" t="s">
        <v>19</v>
      </c>
      <c r="C290">
        <v>155</v>
      </c>
      <c r="D290" cm="1">
        <f t="array" ref="D290">_xlfn.IFS(C290&lt;=76.7, 1, C290&lt;=96.9, 2, C290&lt;=125.9, 3, TRUE, 4)</f>
        <v>4</v>
      </c>
      <c r="E290">
        <v>6.893181921</v>
      </c>
      <c r="F290">
        <v>6.640335608</v>
      </c>
      <c r="G290">
        <v>23.7</v>
      </c>
      <c r="H290">
        <v>50.2</v>
      </c>
      <c r="I290">
        <v>34.6</v>
      </c>
      <c r="J290" cm="1">
        <f t="array" ref="J290">_xlfn.IFS(I290&lt;=32.6, 1, I290&lt;=35.1, 2, I290&lt;=37.6, 3, TRUE, 4)</f>
        <v>2</v>
      </c>
      <c r="K290">
        <v>0.47799999999999998</v>
      </c>
      <c r="L290" cm="1">
        <f t="array" ref="L290">_xlfn.IFS(K290&lt;=0.782, 1, K290&lt;=1.008, 2, K290&lt;=1.231, 3, TRUE, 4)</f>
        <v>1</v>
      </c>
      <c r="M290">
        <v>34.939</v>
      </c>
      <c r="N290">
        <v>19927</v>
      </c>
      <c r="O290">
        <v>389</v>
      </c>
      <c r="P290">
        <v>23.957545039999999</v>
      </c>
      <c r="Q290">
        <v>3.55</v>
      </c>
      <c r="R290" cm="1">
        <f t="array" ref="R290">_xlfn.IFS(Q290&lt;=2.25, 1, Q290&lt;=2.78, 2, Q290&lt;=3.26, 3, TRUE, 4)</f>
        <v>4</v>
      </c>
      <c r="S290" t="s">
        <v>18</v>
      </c>
    </row>
    <row r="291" spans="1:19" x14ac:dyDescent="0.3">
      <c r="A291" s="1">
        <v>44619</v>
      </c>
      <c r="B291" t="s">
        <v>21</v>
      </c>
      <c r="C291">
        <v>57.35</v>
      </c>
      <c r="D291" cm="1">
        <f t="array" ref="D291">_xlfn.IFS(C291&lt;=76.7, 1, C291&lt;=96.9, 2, C291&lt;=125.9, 3, TRUE, 4)</f>
        <v>1</v>
      </c>
      <c r="E291">
        <v>4.8425205299999998</v>
      </c>
      <c r="F291">
        <v>6.8067331089999996</v>
      </c>
      <c r="G291">
        <v>13.4</v>
      </c>
      <c r="H291">
        <v>43.9</v>
      </c>
      <c r="I291">
        <v>43</v>
      </c>
      <c r="J291" cm="1">
        <f t="array" ref="J291">_xlfn.IFS(I291&lt;=32.6, 1, I291&lt;=35.1, 2, I291&lt;=37.6, 3, TRUE, 4)</f>
        <v>4</v>
      </c>
      <c r="K291">
        <v>1.073</v>
      </c>
      <c r="L291" cm="1">
        <f t="array" ref="L291">_xlfn.IFS(K291&lt;=0.782, 1, K291&lt;=1.008, 2, K291&lt;=1.231, 3, TRUE, 4)</f>
        <v>3</v>
      </c>
      <c r="M291">
        <v>29.869</v>
      </c>
      <c r="N291">
        <v>19755</v>
      </c>
      <c r="O291">
        <v>386</v>
      </c>
      <c r="P291">
        <v>24.16613516</v>
      </c>
      <c r="Q291">
        <v>2.78</v>
      </c>
      <c r="R291" cm="1">
        <f t="array" ref="R291">_xlfn.IFS(Q291&lt;=2.25, 1, Q291&lt;=2.78, 2, Q291&lt;=3.26, 3, TRUE, 4)</f>
        <v>2</v>
      </c>
      <c r="S291" t="s">
        <v>18</v>
      </c>
    </row>
    <row r="292" spans="1:19" x14ac:dyDescent="0.3">
      <c r="A292" s="1">
        <v>44619</v>
      </c>
      <c r="B292" t="s">
        <v>19</v>
      </c>
      <c r="C292">
        <v>63.56</v>
      </c>
      <c r="D292" cm="1">
        <f t="array" ref="D292">_xlfn.IFS(C292&lt;=76.7, 1, C292&lt;=96.9, 2, C292&lt;=125.9, 3, TRUE, 4)</f>
        <v>1</v>
      </c>
      <c r="E292">
        <v>6.5603321990000003</v>
      </c>
      <c r="F292">
        <v>6.7044255960000001</v>
      </c>
      <c r="G292">
        <v>18.600000000000001</v>
      </c>
      <c r="H292">
        <v>48.5</v>
      </c>
      <c r="I292">
        <v>28.8</v>
      </c>
      <c r="J292" cm="1">
        <f t="array" ref="J292">_xlfn.IFS(I292&lt;=32.6, 1, I292&lt;=35.1, 2, I292&lt;=37.6, 3, TRUE, 4)</f>
        <v>1</v>
      </c>
      <c r="K292">
        <v>1.141</v>
      </c>
      <c r="L292" cm="1">
        <f t="array" ref="L292">_xlfn.IFS(K292&lt;=0.782, 1, K292&lt;=1.008, 2, K292&lt;=1.231, 3, TRUE, 4)</f>
        <v>3</v>
      </c>
      <c r="M292">
        <v>25.228000000000002</v>
      </c>
      <c r="N292">
        <v>20504</v>
      </c>
      <c r="O292">
        <v>391</v>
      </c>
      <c r="P292">
        <v>23.88443066</v>
      </c>
      <c r="Q292">
        <v>3.69</v>
      </c>
      <c r="R292" cm="1">
        <f t="array" ref="R292">_xlfn.IFS(Q292&lt;=2.25, 1, Q292&lt;=2.78, 2, Q292&lt;=3.26, 3, TRUE, 4)</f>
        <v>4</v>
      </c>
      <c r="S292" t="s">
        <v>18</v>
      </c>
    </row>
    <row r="293" spans="1:19" x14ac:dyDescent="0.3">
      <c r="A293" s="1">
        <v>44619</v>
      </c>
      <c r="B293" t="s">
        <v>19</v>
      </c>
      <c r="C293">
        <v>132.5935379</v>
      </c>
      <c r="D293" cm="1">
        <f t="array" ref="D293">_xlfn.IFS(C293&lt;=76.7, 1, C293&lt;=96.9, 2, C293&lt;=125.9, 3, TRUE, 4)</f>
        <v>4</v>
      </c>
      <c r="E293">
        <v>5.5054895520000002</v>
      </c>
      <c r="F293">
        <v>6.7956045920000001</v>
      </c>
      <c r="G293">
        <v>9.9</v>
      </c>
      <c r="H293">
        <v>46</v>
      </c>
      <c r="I293">
        <v>34.200000000000003</v>
      </c>
      <c r="J293" cm="1">
        <f t="array" ref="J293">_xlfn.IFS(I293&lt;=32.6, 1, I293&lt;=35.1, 2, I293&lt;=37.6, 3, TRUE, 4)</f>
        <v>2</v>
      </c>
      <c r="K293">
        <v>1.228</v>
      </c>
      <c r="L293" cm="1">
        <f t="array" ref="L293">_xlfn.IFS(K293&lt;=0.782, 1, K293&lt;=1.008, 2, K293&lt;=1.231, 3, TRUE, 4)</f>
        <v>3</v>
      </c>
      <c r="M293">
        <v>28.074999999999999</v>
      </c>
      <c r="N293">
        <v>22051</v>
      </c>
      <c r="O293">
        <v>369</v>
      </c>
      <c r="P293">
        <v>31.6499025</v>
      </c>
      <c r="Q293">
        <v>3.16</v>
      </c>
      <c r="R293" cm="1">
        <f t="array" ref="R293">_xlfn.IFS(Q293&lt;=2.25, 1, Q293&lt;=2.78, 2, Q293&lt;=3.26, 3, TRUE, 4)</f>
        <v>3</v>
      </c>
      <c r="S293" t="s">
        <v>23</v>
      </c>
    </row>
    <row r="294" spans="1:19" x14ac:dyDescent="0.3">
      <c r="A294" s="1">
        <v>44619</v>
      </c>
      <c r="B294" t="s">
        <v>21</v>
      </c>
      <c r="C294">
        <v>68.959999999999994</v>
      </c>
      <c r="D294" cm="1">
        <f t="array" ref="D294">_xlfn.IFS(C294&lt;=76.7, 1, C294&lt;=96.9, 2, C294&lt;=125.9, 3, TRUE, 4)</f>
        <v>1</v>
      </c>
      <c r="E294">
        <v>5.3586235069999999</v>
      </c>
      <c r="F294">
        <v>6.5019759209999997</v>
      </c>
      <c r="G294">
        <v>10.1</v>
      </c>
      <c r="H294">
        <v>47.5</v>
      </c>
      <c r="I294">
        <v>29.7</v>
      </c>
      <c r="J294" cm="1">
        <f t="array" ref="J294">_xlfn.IFS(I294&lt;=32.6, 1, I294&lt;=35.1, 2, I294&lt;=37.6, 3, TRUE, 4)</f>
        <v>1</v>
      </c>
      <c r="K294">
        <v>0.91200000000000003</v>
      </c>
      <c r="L294" cm="1">
        <f t="array" ref="L294">_xlfn.IFS(K294&lt;=0.782, 1, K294&lt;=1.008, 2, K294&lt;=1.231, 3, TRUE, 4)</f>
        <v>2</v>
      </c>
      <c r="M294">
        <v>32.289000000000001</v>
      </c>
      <c r="N294">
        <v>25528</v>
      </c>
      <c r="O294">
        <v>289</v>
      </c>
      <c r="P294">
        <v>23.978000999999999</v>
      </c>
      <c r="Q294">
        <v>3.59</v>
      </c>
      <c r="R294" cm="1">
        <f t="array" ref="R294">_xlfn.IFS(Q294&lt;=2.25, 1, Q294&lt;=2.78, 2, Q294&lt;=3.26, 3, TRUE, 4)</f>
        <v>4</v>
      </c>
      <c r="S294" t="s">
        <v>18</v>
      </c>
    </row>
    <row r="295" spans="1:19" x14ac:dyDescent="0.3">
      <c r="A295" s="1">
        <v>44619</v>
      </c>
      <c r="B295" t="s">
        <v>16</v>
      </c>
      <c r="C295">
        <v>157.2879336</v>
      </c>
      <c r="D295" cm="1">
        <f t="array" ref="D295">_xlfn.IFS(C295&lt;=76.7, 1, C295&lt;=96.9, 2, C295&lt;=125.9, 3, TRUE, 4)</f>
        <v>4</v>
      </c>
      <c r="E295">
        <v>5.5123233320000002</v>
      </c>
      <c r="F295">
        <v>6.6370357809999998</v>
      </c>
      <c r="G295">
        <v>8.6999999999999993</v>
      </c>
      <c r="H295">
        <v>47.2</v>
      </c>
      <c r="I295">
        <v>37.4</v>
      </c>
      <c r="J295" cm="1">
        <f t="array" ref="J295">_xlfn.IFS(I295&lt;=32.6, 1, I295&lt;=35.1, 2, I295&lt;=37.6, 3, TRUE, 4)</f>
        <v>3</v>
      </c>
      <c r="K295">
        <v>0.69199999999999995</v>
      </c>
      <c r="L295" cm="1">
        <f t="array" ref="L295">_xlfn.IFS(K295&lt;=0.782, 1, K295&lt;=1.008, 2, K295&lt;=1.231, 3, TRUE, 4)</f>
        <v>1</v>
      </c>
      <c r="M295">
        <v>19.670000000000002</v>
      </c>
      <c r="N295">
        <v>22072</v>
      </c>
      <c r="O295">
        <v>300</v>
      </c>
      <c r="P295">
        <v>21.629304099999999</v>
      </c>
      <c r="Q295">
        <v>2.85</v>
      </c>
      <c r="R295" cm="1">
        <f t="array" ref="R295">_xlfn.IFS(Q295&lt;=2.25, 1, Q295&lt;=2.78, 2, Q295&lt;=3.26, 3, TRUE, 4)</f>
        <v>3</v>
      </c>
      <c r="S295" t="s">
        <v>23</v>
      </c>
    </row>
    <row r="296" spans="1:19" x14ac:dyDescent="0.3">
      <c r="A296" s="1">
        <v>44619</v>
      </c>
      <c r="B296" t="s">
        <v>16</v>
      </c>
      <c r="C296">
        <v>119.72785210000001</v>
      </c>
      <c r="D296" cm="1">
        <f t="array" ref="D296">_xlfn.IFS(C296&lt;=76.7, 1, C296&lt;=96.9, 2, C296&lt;=125.9, 3, TRUE, 4)</f>
        <v>3</v>
      </c>
      <c r="E296">
        <v>5.5190675249999996</v>
      </c>
      <c r="F296">
        <v>6.3300047130000001</v>
      </c>
      <c r="G296">
        <v>25.2</v>
      </c>
      <c r="H296">
        <v>49.5</v>
      </c>
      <c r="I296">
        <v>33</v>
      </c>
      <c r="J296" cm="1">
        <f t="array" ref="J296">_xlfn.IFS(I296&lt;=32.6, 1, I296&lt;=35.1, 2, I296&lt;=37.6, 3, TRUE, 4)</f>
        <v>2</v>
      </c>
      <c r="K296">
        <v>1.3759999999999999</v>
      </c>
      <c r="L296" cm="1">
        <f t="array" ref="L296">_xlfn.IFS(K296&lt;=0.782, 1, K296&lt;=1.008, 2, K296&lt;=1.231, 3, TRUE, 4)</f>
        <v>4</v>
      </c>
      <c r="M296">
        <v>35.606000000000002</v>
      </c>
      <c r="N296">
        <v>19197</v>
      </c>
      <c r="O296">
        <v>321</v>
      </c>
      <c r="P296">
        <v>32.519298550000002</v>
      </c>
      <c r="Q296">
        <v>1.88</v>
      </c>
      <c r="R296" cm="1">
        <f t="array" ref="R296">_xlfn.IFS(Q296&lt;=2.25, 1, Q296&lt;=2.78, 2, Q296&lt;=3.26, 3, TRUE, 4)</f>
        <v>1</v>
      </c>
      <c r="S296" t="s">
        <v>23</v>
      </c>
    </row>
    <row r="297" spans="1:19" x14ac:dyDescent="0.3">
      <c r="A297" s="1">
        <v>44619</v>
      </c>
      <c r="B297" t="s">
        <v>21</v>
      </c>
      <c r="C297">
        <v>112.1586209</v>
      </c>
      <c r="D297" cm="1">
        <f t="array" ref="D297">_xlfn.IFS(C297&lt;=76.7, 1, C297&lt;=96.9, 2, C297&lt;=125.9, 3, TRUE, 4)</f>
        <v>3</v>
      </c>
      <c r="E297">
        <v>5.5153446410000004</v>
      </c>
      <c r="F297">
        <v>7.0790383119999998</v>
      </c>
      <c r="G297">
        <v>25.1</v>
      </c>
      <c r="H297">
        <v>46.8</v>
      </c>
      <c r="I297">
        <v>39.200000000000003</v>
      </c>
      <c r="J297" cm="1">
        <f t="array" ref="J297">_xlfn.IFS(I297&lt;=32.6, 1, I297&lt;=35.1, 2, I297&lt;=37.6, 3, TRUE, 4)</f>
        <v>4</v>
      </c>
      <c r="K297">
        <v>0.371</v>
      </c>
      <c r="L297" cm="1">
        <f t="array" ref="L297">_xlfn.IFS(K297&lt;=0.782, 1, K297&lt;=1.008, 2, K297&lt;=1.231, 3, TRUE, 4)</f>
        <v>1</v>
      </c>
      <c r="M297">
        <v>30.388999999999999</v>
      </c>
      <c r="N297">
        <v>13272</v>
      </c>
      <c r="O297">
        <v>460</v>
      </c>
      <c r="P297">
        <v>33.923365019999999</v>
      </c>
      <c r="Q297">
        <v>1.99</v>
      </c>
      <c r="R297" cm="1">
        <f t="array" ref="R297">_xlfn.IFS(Q297&lt;=2.25, 1, Q297&lt;=2.78, 2, Q297&lt;=3.26, 3, TRUE, 4)</f>
        <v>1</v>
      </c>
      <c r="S297" t="s">
        <v>23</v>
      </c>
    </row>
    <row r="298" spans="1:19" x14ac:dyDescent="0.3">
      <c r="A298" s="1">
        <v>44619</v>
      </c>
      <c r="B298" t="s">
        <v>21</v>
      </c>
      <c r="C298">
        <v>94.116830410000006</v>
      </c>
      <c r="D298" cm="1">
        <f t="array" ref="D298">_xlfn.IFS(C298&lt;=76.7, 1, C298&lt;=96.9, 2, C298&lt;=125.9, 3, TRUE, 4)</f>
        <v>2</v>
      </c>
      <c r="E298">
        <v>5.5534155289999996</v>
      </c>
      <c r="F298">
        <v>7.0064404790000001</v>
      </c>
      <c r="G298">
        <v>25.6</v>
      </c>
      <c r="H298">
        <v>51.7</v>
      </c>
      <c r="I298">
        <v>25.6</v>
      </c>
      <c r="J298" cm="1">
        <f t="array" ref="J298">_xlfn.IFS(I298&lt;=32.6, 1, I298&lt;=35.1, 2, I298&lt;=37.6, 3, TRUE, 4)</f>
        <v>1</v>
      </c>
      <c r="K298">
        <v>1.19</v>
      </c>
      <c r="L298" cm="1">
        <f t="array" ref="L298">_xlfn.IFS(K298&lt;=0.782, 1, K298&lt;=1.008, 2, K298&lt;=1.231, 3, TRUE, 4)</f>
        <v>3</v>
      </c>
      <c r="M298">
        <v>16.577000000000002</v>
      </c>
      <c r="N298">
        <v>14152</v>
      </c>
      <c r="O298">
        <v>338</v>
      </c>
      <c r="P298">
        <v>34.973004189999997</v>
      </c>
      <c r="Q298">
        <v>1.95</v>
      </c>
      <c r="R298" cm="1">
        <f t="array" ref="R298">_xlfn.IFS(Q298&lt;=2.25, 1, Q298&lt;=2.78, 2, Q298&lt;=3.26, 3, TRUE, 4)</f>
        <v>1</v>
      </c>
      <c r="S298" t="s">
        <v>23</v>
      </c>
    </row>
    <row r="299" spans="1:19" x14ac:dyDescent="0.3">
      <c r="A299" s="1">
        <v>44619</v>
      </c>
      <c r="B299" t="s">
        <v>21</v>
      </c>
      <c r="C299">
        <v>102.6460115</v>
      </c>
      <c r="D299" cm="1">
        <f t="array" ref="D299">_xlfn.IFS(C299&lt;=76.7, 1, C299&lt;=96.9, 2, C299&lt;=125.9, 3, TRUE, 4)</f>
        <v>3</v>
      </c>
      <c r="E299">
        <v>5.528345345</v>
      </c>
      <c r="F299">
        <v>6.4684832730000004</v>
      </c>
      <c r="G299">
        <v>25.3</v>
      </c>
      <c r="H299">
        <v>49.3</v>
      </c>
      <c r="I299">
        <v>33.1</v>
      </c>
      <c r="J299" cm="1">
        <f t="array" ref="J299">_xlfn.IFS(I299&lt;=32.6, 1, I299&lt;=35.1, 2, I299&lt;=37.6, 3, TRUE, 4)</f>
        <v>2</v>
      </c>
      <c r="K299">
        <v>1.1080000000000001</v>
      </c>
      <c r="L299" cm="1">
        <f t="array" ref="L299">_xlfn.IFS(K299&lt;=0.782, 1, K299&lt;=1.008, 2, K299&lt;=1.231, 3, TRUE, 4)</f>
        <v>3</v>
      </c>
      <c r="M299">
        <v>9.6940000000000008</v>
      </c>
      <c r="N299">
        <v>14266</v>
      </c>
      <c r="O299">
        <v>296</v>
      </c>
      <c r="P299">
        <v>24.646463669999999</v>
      </c>
      <c r="Q299">
        <v>2.89</v>
      </c>
      <c r="R299" cm="1">
        <f t="array" ref="R299">_xlfn.IFS(Q299&lt;=2.25, 1, Q299&lt;=2.78, 2, Q299&lt;=3.26, 3, TRUE, 4)</f>
        <v>3</v>
      </c>
      <c r="S299" t="s">
        <v>23</v>
      </c>
    </row>
    <row r="300" spans="1:19" x14ac:dyDescent="0.3">
      <c r="A300" s="1">
        <v>44619</v>
      </c>
      <c r="B300" t="s">
        <v>16</v>
      </c>
      <c r="C300">
        <v>107.8408889</v>
      </c>
      <c r="D300" cm="1">
        <f t="array" ref="D300">_xlfn.IFS(C300&lt;=76.7, 1, C300&lt;=96.9, 2, C300&lt;=125.9, 3, TRUE, 4)</f>
        <v>3</v>
      </c>
      <c r="E300">
        <v>5.5184012009999996</v>
      </c>
      <c r="F300">
        <v>6.8030533809999998</v>
      </c>
      <c r="G300">
        <v>25.1</v>
      </c>
      <c r="H300">
        <v>39.200000000000003</v>
      </c>
      <c r="I300">
        <v>33</v>
      </c>
      <c r="J300" cm="1">
        <f t="array" ref="J300">_xlfn.IFS(I300&lt;=32.6, 1, I300&lt;=35.1, 2, I300&lt;=37.6, 3, TRUE, 4)</f>
        <v>2</v>
      </c>
      <c r="K300">
        <v>1.175</v>
      </c>
      <c r="L300" cm="1">
        <f t="array" ref="L300">_xlfn.IFS(K300&lt;=0.782, 1, K300&lt;=1.008, 2, K300&lt;=1.231, 3, TRUE, 4)</f>
        <v>3</v>
      </c>
      <c r="M300">
        <v>27.327000000000002</v>
      </c>
      <c r="N300">
        <v>15217</v>
      </c>
      <c r="O300">
        <v>398</v>
      </c>
      <c r="P300">
        <v>32.370455710000002</v>
      </c>
      <c r="Q300">
        <v>2.86</v>
      </c>
      <c r="R300" cm="1">
        <f t="array" ref="R300">_xlfn.IFS(Q300&lt;=2.25, 1, Q300&lt;=2.78, 2, Q300&lt;=3.26, 3, TRUE, 4)</f>
        <v>3</v>
      </c>
      <c r="S300" t="s">
        <v>23</v>
      </c>
    </row>
    <row r="301" spans="1:19" x14ac:dyDescent="0.3">
      <c r="A301" s="1">
        <v>44619</v>
      </c>
      <c r="B301" t="s">
        <v>16</v>
      </c>
      <c r="C301">
        <v>125.5726631</v>
      </c>
      <c r="D301" cm="1">
        <f t="array" ref="D301">_xlfn.IFS(C301&lt;=76.7, 1, C301&lt;=96.9, 2, C301&lt;=125.9, 3, TRUE, 4)</f>
        <v>3</v>
      </c>
      <c r="E301">
        <v>5.5269824359999999</v>
      </c>
      <c r="F301">
        <v>6.4467820759999999</v>
      </c>
      <c r="G301">
        <v>25.3</v>
      </c>
      <c r="H301">
        <v>44.6</v>
      </c>
      <c r="I301">
        <v>33.4</v>
      </c>
      <c r="J301" cm="1">
        <f t="array" ref="J301">_xlfn.IFS(I301&lt;=32.6, 1, I301&lt;=35.1, 2, I301&lt;=37.6, 3, TRUE, 4)</f>
        <v>2</v>
      </c>
      <c r="K301">
        <v>1.1040000000000001</v>
      </c>
      <c r="L301" cm="1">
        <f t="array" ref="L301">_xlfn.IFS(K301&lt;=0.782, 1, K301&lt;=1.008, 2, K301&lt;=1.231, 3, TRUE, 4)</f>
        <v>3</v>
      </c>
      <c r="M301">
        <v>23.949000000000002</v>
      </c>
      <c r="N301">
        <v>16198</v>
      </c>
      <c r="O301">
        <v>276</v>
      </c>
      <c r="P301">
        <v>35.580333660000001</v>
      </c>
      <c r="Q301">
        <v>3.22</v>
      </c>
      <c r="R301" cm="1">
        <f t="array" ref="R301">_xlfn.IFS(Q301&lt;=2.25, 1, Q301&lt;=2.78, 2, Q301&lt;=3.26, 3, TRUE, 4)</f>
        <v>3</v>
      </c>
      <c r="S301" t="s">
        <v>23</v>
      </c>
    </row>
    <row r="302" spans="1:19" x14ac:dyDescent="0.3">
      <c r="A302" s="1">
        <v>44619</v>
      </c>
      <c r="B302" t="s">
        <v>19</v>
      </c>
      <c r="C302">
        <v>135.64598710000001</v>
      </c>
      <c r="D302" cm="1">
        <f t="array" ref="D302">_xlfn.IFS(C302&lt;=76.7, 1, C302&lt;=96.9, 2, C302&lt;=125.9, 3, TRUE, 4)</f>
        <v>4</v>
      </c>
      <c r="E302">
        <v>5.5240865880000003</v>
      </c>
      <c r="F302">
        <v>5.6658950719999996</v>
      </c>
      <c r="G302">
        <v>4.5</v>
      </c>
      <c r="H302">
        <v>45.3</v>
      </c>
      <c r="I302">
        <v>34.5</v>
      </c>
      <c r="J302" cm="1">
        <f t="array" ref="J302">_xlfn.IFS(I302&lt;=32.6, 1, I302&lt;=35.1, 2, I302&lt;=37.6, 3, TRUE, 4)</f>
        <v>2</v>
      </c>
      <c r="K302">
        <v>1.1319999999999999</v>
      </c>
      <c r="L302" cm="1">
        <f t="array" ref="L302">_xlfn.IFS(K302&lt;=0.782, 1, K302&lt;=1.008, 2, K302&lt;=1.231, 3, TRUE, 4)</f>
        <v>3</v>
      </c>
      <c r="M302">
        <v>15.901</v>
      </c>
      <c r="N302">
        <v>17726</v>
      </c>
      <c r="O302">
        <v>309</v>
      </c>
      <c r="P302">
        <v>21.57456616</v>
      </c>
      <c r="Q302">
        <v>2.89</v>
      </c>
      <c r="R302" cm="1">
        <f t="array" ref="R302">_xlfn.IFS(Q302&lt;=2.25, 1, Q302&lt;=2.78, 2, Q302&lt;=3.26, 3, TRUE, 4)</f>
        <v>3</v>
      </c>
      <c r="S302" t="s">
        <v>23</v>
      </c>
    </row>
    <row r="303" spans="1:19" x14ac:dyDescent="0.3">
      <c r="A303" s="1">
        <v>44619</v>
      </c>
      <c r="B303" t="s">
        <v>16</v>
      </c>
      <c r="C303">
        <v>86.42</v>
      </c>
      <c r="D303" cm="1">
        <f t="array" ref="D303">_xlfn.IFS(C303&lt;=76.7, 1, C303&lt;=96.9, 2, C303&lt;=125.9, 3, TRUE, 4)</f>
        <v>2</v>
      </c>
      <c r="E303">
        <v>4.8608624699999998</v>
      </c>
      <c r="F303">
        <v>6.5515183639999997</v>
      </c>
      <c r="G303">
        <v>10.9</v>
      </c>
      <c r="H303">
        <v>49</v>
      </c>
      <c r="I303">
        <v>28.2</v>
      </c>
      <c r="J303" cm="1">
        <f t="array" ref="J303">_xlfn.IFS(I303&lt;=32.6, 1, I303&lt;=35.1, 2, I303&lt;=37.6, 3, TRUE, 4)</f>
        <v>1</v>
      </c>
      <c r="K303">
        <v>1.355</v>
      </c>
      <c r="L303" cm="1">
        <f t="array" ref="L303">_xlfn.IFS(K303&lt;=0.782, 1, K303&lt;=1.008, 2, K303&lt;=1.231, 3, TRUE, 4)</f>
        <v>4</v>
      </c>
      <c r="M303">
        <v>28.103999999999999</v>
      </c>
      <c r="N303">
        <v>17919</v>
      </c>
      <c r="O303">
        <v>300</v>
      </c>
      <c r="P303">
        <v>24.151464560000001</v>
      </c>
      <c r="Q303">
        <v>3.93</v>
      </c>
      <c r="R303" cm="1">
        <f t="array" ref="R303">_xlfn.IFS(Q303&lt;=2.25, 1, Q303&lt;=2.78, 2, Q303&lt;=3.26, 3, TRUE, 4)</f>
        <v>4</v>
      </c>
      <c r="S303" t="s">
        <v>18</v>
      </c>
    </row>
    <row r="304" spans="1:19" x14ac:dyDescent="0.3">
      <c r="A304" s="1">
        <v>44619</v>
      </c>
      <c r="B304" t="s">
        <v>16</v>
      </c>
      <c r="C304">
        <v>62.22</v>
      </c>
      <c r="D304" cm="1">
        <f t="array" ref="D304">_xlfn.IFS(C304&lt;=76.7, 1, C304&lt;=96.9, 2, C304&lt;=125.9, 3, TRUE, 4)</f>
        <v>1</v>
      </c>
      <c r="E304">
        <v>6.9606359080000004</v>
      </c>
      <c r="F304">
        <v>6.1841498460000004</v>
      </c>
      <c r="G304">
        <v>8</v>
      </c>
      <c r="H304">
        <v>50.9</v>
      </c>
      <c r="I304">
        <v>40.4</v>
      </c>
      <c r="J304" cm="1">
        <f t="array" ref="J304">_xlfn.IFS(I304&lt;=32.6, 1, I304&lt;=35.1, 2, I304&lt;=37.6, 3, TRUE, 4)</f>
        <v>4</v>
      </c>
      <c r="K304">
        <v>1.2190000000000001</v>
      </c>
      <c r="L304" cm="1">
        <f t="array" ref="L304">_xlfn.IFS(K304&lt;=0.782, 1, K304&lt;=1.008, 2, K304&lt;=1.231, 3, TRUE, 4)</f>
        <v>3</v>
      </c>
      <c r="M304">
        <v>24.396000000000001</v>
      </c>
      <c r="N304">
        <v>23432</v>
      </c>
      <c r="O304">
        <v>328</v>
      </c>
      <c r="P304">
        <v>23.876069019999999</v>
      </c>
      <c r="Q304">
        <v>3.49</v>
      </c>
      <c r="R304" cm="1">
        <f t="array" ref="R304">_xlfn.IFS(Q304&lt;=2.25, 1, Q304&lt;=2.78, 2, Q304&lt;=3.26, 3, TRUE, 4)</f>
        <v>4</v>
      </c>
      <c r="S304" t="s">
        <v>18</v>
      </c>
    </row>
    <row r="305" spans="1:19" x14ac:dyDescent="0.3">
      <c r="A305" s="1">
        <v>44619</v>
      </c>
      <c r="B305" t="s">
        <v>21</v>
      </c>
      <c r="C305">
        <v>101.25157470000001</v>
      </c>
      <c r="D305" cm="1">
        <f t="array" ref="D305">_xlfn.IFS(C305&lt;=76.7, 1, C305&lt;=96.9, 2, C305&lt;=125.9, 3, TRUE, 4)</f>
        <v>3</v>
      </c>
      <c r="E305">
        <v>5.5210939200000002</v>
      </c>
      <c r="F305">
        <v>6.8049672719999998</v>
      </c>
      <c r="G305">
        <v>5.7</v>
      </c>
      <c r="H305">
        <v>44.2</v>
      </c>
      <c r="I305">
        <v>37.9</v>
      </c>
      <c r="J305" cm="1">
        <f t="array" ref="J305">_xlfn.IFS(I305&lt;=32.6, 1, I305&lt;=35.1, 2, I305&lt;=37.6, 3, TRUE, 4)</f>
        <v>4</v>
      </c>
      <c r="K305">
        <v>0.57499999999999996</v>
      </c>
      <c r="L305" cm="1">
        <f t="array" ref="L305">_xlfn.IFS(K305&lt;=0.782, 1, K305&lt;=1.008, 2, K305&lt;=1.231, 3, TRUE, 4)</f>
        <v>1</v>
      </c>
      <c r="M305">
        <v>28.821000000000002</v>
      </c>
      <c r="N305">
        <v>22125</v>
      </c>
      <c r="O305">
        <v>369</v>
      </c>
      <c r="P305">
        <v>21.57749153</v>
      </c>
      <c r="Q305">
        <v>3.01</v>
      </c>
      <c r="R305" cm="1">
        <f t="array" ref="R305">_xlfn.IFS(Q305&lt;=2.25, 1, Q305&lt;=2.78, 2, Q305&lt;=3.26, 3, TRUE, 4)</f>
        <v>3</v>
      </c>
      <c r="S305" t="s">
        <v>23</v>
      </c>
    </row>
    <row r="306" spans="1:19" x14ac:dyDescent="0.3">
      <c r="A306" s="1">
        <v>44619</v>
      </c>
      <c r="B306" t="s">
        <v>16</v>
      </c>
      <c r="C306">
        <v>83.64</v>
      </c>
      <c r="D306" cm="1">
        <f t="array" ref="D306">_xlfn.IFS(C306&lt;=76.7, 1, C306&lt;=96.9, 2, C306&lt;=125.9, 3, TRUE, 4)</f>
        <v>2</v>
      </c>
      <c r="E306">
        <v>4.8425205299999998</v>
      </c>
      <c r="F306">
        <v>6.8759354960000003</v>
      </c>
      <c r="G306">
        <v>24.1</v>
      </c>
      <c r="H306">
        <v>40.799999999999997</v>
      </c>
      <c r="I306">
        <v>33.799999999999997</v>
      </c>
      <c r="J306" cm="1">
        <f t="array" ref="J306">_xlfn.IFS(I306&lt;=32.6, 1, I306&lt;=35.1, 2, I306&lt;=37.6, 3, TRUE, 4)</f>
        <v>2</v>
      </c>
      <c r="K306">
        <v>1.097</v>
      </c>
      <c r="L306" cm="1">
        <f t="array" ref="L306">_xlfn.IFS(K306&lt;=0.782, 1, K306&lt;=1.008, 2, K306&lt;=1.231, 3, TRUE, 4)</f>
        <v>3</v>
      </c>
      <c r="M306">
        <v>25.478000000000002</v>
      </c>
      <c r="N306">
        <v>26526</v>
      </c>
      <c r="O306">
        <v>276</v>
      </c>
      <c r="P306">
        <v>23.876069019999999</v>
      </c>
      <c r="Q306">
        <v>3.91</v>
      </c>
      <c r="R306" cm="1">
        <f t="array" ref="R306">_xlfn.IFS(Q306&lt;=2.25, 1, Q306&lt;=2.78, 2, Q306&lt;=3.26, 3, TRUE, 4)</f>
        <v>4</v>
      </c>
      <c r="S306" t="s">
        <v>18</v>
      </c>
    </row>
    <row r="307" spans="1:19" x14ac:dyDescent="0.3">
      <c r="A307" s="1">
        <v>44619</v>
      </c>
      <c r="B307" t="s">
        <v>21</v>
      </c>
      <c r="C307">
        <v>69.290000000000006</v>
      </c>
      <c r="D307" cm="1">
        <f t="array" ref="D307">_xlfn.IFS(C307&lt;=76.7, 1, C307&lt;=96.9, 2, C307&lt;=125.9, 3, TRUE, 4)</f>
        <v>1</v>
      </c>
      <c r="E307">
        <v>6.893181921</v>
      </c>
      <c r="F307">
        <v>6.3982439690000001</v>
      </c>
      <c r="G307">
        <v>18.399999999999999</v>
      </c>
      <c r="H307">
        <v>48.8</v>
      </c>
      <c r="I307">
        <v>44.9</v>
      </c>
      <c r="J307" cm="1">
        <f t="array" ref="J307">_xlfn.IFS(I307&lt;=32.6, 1, I307&lt;=35.1, 2, I307&lt;=37.6, 3, TRUE, 4)</f>
        <v>4</v>
      </c>
      <c r="K307">
        <v>1.5</v>
      </c>
      <c r="L307" cm="1">
        <f t="array" ref="L307">_xlfn.IFS(K307&lt;=0.782, 1, K307&lt;=1.008, 2, K307&lt;=1.231, 3, TRUE, 4)</f>
        <v>4</v>
      </c>
      <c r="M307">
        <v>24.548999999999999</v>
      </c>
      <c r="N307">
        <v>27613</v>
      </c>
      <c r="O307">
        <v>409</v>
      </c>
      <c r="P307">
        <v>24.02022642</v>
      </c>
      <c r="Q307">
        <v>3.61</v>
      </c>
      <c r="R307" cm="1">
        <f t="array" ref="R307">_xlfn.IFS(Q307&lt;=2.25, 1, Q307&lt;=2.78, 2, Q307&lt;=3.26, 3, TRUE, 4)</f>
        <v>4</v>
      </c>
      <c r="S307" t="s">
        <v>18</v>
      </c>
    </row>
    <row r="308" spans="1:19" x14ac:dyDescent="0.3">
      <c r="A308" s="1">
        <v>44619</v>
      </c>
      <c r="B308" t="s">
        <v>19</v>
      </c>
      <c r="C308">
        <v>77.459999999999994</v>
      </c>
      <c r="D308" cm="1">
        <f t="array" ref="D308">_xlfn.IFS(C308&lt;=76.7, 1, C308&lt;=96.9, 2, C308&lt;=125.9, 3, TRUE, 4)</f>
        <v>2</v>
      </c>
      <c r="E308">
        <v>5.9183573369999998</v>
      </c>
      <c r="F308">
        <v>6.3311975760000001</v>
      </c>
      <c r="G308">
        <v>18.100000000000001</v>
      </c>
      <c r="H308">
        <v>52.8</v>
      </c>
      <c r="I308">
        <v>28.4</v>
      </c>
      <c r="J308" cm="1">
        <f t="array" ref="J308">_xlfn.IFS(I308&lt;=32.6, 1, I308&lt;=35.1, 2, I308&lt;=37.6, 3, TRUE, 4)</f>
        <v>1</v>
      </c>
      <c r="K308">
        <v>0.60299999999999998</v>
      </c>
      <c r="L308" cm="1">
        <f t="array" ref="L308">_xlfn.IFS(K308&lt;=0.782, 1, K308&lt;=1.008, 2, K308&lt;=1.231, 3, TRUE, 4)</f>
        <v>1</v>
      </c>
      <c r="M308">
        <v>19.574999999999999</v>
      </c>
      <c r="N308">
        <v>26605</v>
      </c>
      <c r="O308">
        <v>333</v>
      </c>
      <c r="P308">
        <v>23.96957373</v>
      </c>
      <c r="Q308">
        <v>3.67</v>
      </c>
      <c r="R308" cm="1">
        <f t="array" ref="R308">_xlfn.IFS(Q308&lt;=2.25, 1, Q308&lt;=2.78, 2, Q308&lt;=3.26, 3, TRUE, 4)</f>
        <v>4</v>
      </c>
      <c r="S308" t="s">
        <v>18</v>
      </c>
    </row>
    <row r="309" spans="1:19" x14ac:dyDescent="0.3">
      <c r="A309" s="1">
        <v>44619</v>
      </c>
      <c r="B309" t="s">
        <v>16</v>
      </c>
      <c r="C309">
        <v>98.481601380000001</v>
      </c>
      <c r="D309" cm="1">
        <f t="array" ref="D309">_xlfn.IFS(C309&lt;=76.7, 1, C309&lt;=96.9, 2, C309&lt;=125.9, 3, TRUE, 4)</f>
        <v>3</v>
      </c>
      <c r="E309">
        <v>5.5326944830000002</v>
      </c>
      <c r="F309">
        <v>6.7546219829999998</v>
      </c>
      <c r="G309">
        <v>25.3</v>
      </c>
      <c r="H309">
        <v>46.7</v>
      </c>
      <c r="I309">
        <v>35.799999999999997</v>
      </c>
      <c r="J309" cm="1">
        <f t="array" ref="J309">_xlfn.IFS(I309&lt;=32.6, 1, I309&lt;=35.1, 2, I309&lt;=37.6, 3, TRUE, 4)</f>
        <v>3</v>
      </c>
      <c r="K309">
        <v>0.45400000000000001</v>
      </c>
      <c r="L309" cm="1">
        <f t="array" ref="L309">_xlfn.IFS(K309&lt;=0.782, 1, K309&lt;=1.008, 2, K309&lt;=1.231, 3, TRUE, 4)</f>
        <v>1</v>
      </c>
      <c r="M309">
        <v>32.311999999999998</v>
      </c>
      <c r="N309">
        <v>17726</v>
      </c>
      <c r="O309">
        <v>342</v>
      </c>
      <c r="P309">
        <v>30.51400825</v>
      </c>
      <c r="Q309">
        <v>1.87</v>
      </c>
      <c r="R309" cm="1">
        <f t="array" ref="R309">_xlfn.IFS(Q309&lt;=2.25, 1, Q309&lt;=2.78, 2, Q309&lt;=3.26, 3, TRUE, 4)</f>
        <v>1</v>
      </c>
      <c r="S309" t="s">
        <v>23</v>
      </c>
    </row>
    <row r="310" spans="1:19" x14ac:dyDescent="0.3">
      <c r="A310" s="1">
        <v>44619</v>
      </c>
      <c r="B310" t="s">
        <v>21</v>
      </c>
      <c r="C310">
        <v>100.51204250000001</v>
      </c>
      <c r="D310" cm="1">
        <f t="array" ref="D310">_xlfn.IFS(C310&lt;=76.7, 1, C310&lt;=96.9, 2, C310&lt;=125.9, 3, TRUE, 4)</f>
        <v>3</v>
      </c>
      <c r="E310">
        <v>5.5128679160000003</v>
      </c>
      <c r="F310">
        <v>6.3883422599999999</v>
      </c>
      <c r="G310">
        <v>6.8</v>
      </c>
      <c r="H310">
        <v>46.8</v>
      </c>
      <c r="I310">
        <v>35.9</v>
      </c>
      <c r="J310" cm="1">
        <f t="array" ref="J310">_xlfn.IFS(I310&lt;=32.6, 1, I310&lt;=35.1, 2, I310&lt;=37.6, 3, TRUE, 4)</f>
        <v>3</v>
      </c>
      <c r="K310">
        <v>1.1200000000000001</v>
      </c>
      <c r="L310" cm="1">
        <f t="array" ref="L310">_xlfn.IFS(K310&lt;=0.782, 1, K310&lt;=1.008, 2, K310&lt;=1.231, 3, TRUE, 4)</f>
        <v>3</v>
      </c>
      <c r="M310">
        <v>30.273</v>
      </c>
      <c r="N310">
        <v>22081</v>
      </c>
      <c r="O310">
        <v>380</v>
      </c>
      <c r="P310">
        <v>21.6204882</v>
      </c>
      <c r="Q310">
        <v>3.07</v>
      </c>
      <c r="R310" cm="1">
        <f t="array" ref="R310">_xlfn.IFS(Q310&lt;=2.25, 1, Q310&lt;=2.78, 2, Q310&lt;=3.26, 3, TRUE, 4)</f>
        <v>3</v>
      </c>
      <c r="S310" t="s">
        <v>23</v>
      </c>
    </row>
    <row r="311" spans="1:19" x14ac:dyDescent="0.3">
      <c r="A311" s="1">
        <v>44619</v>
      </c>
      <c r="B311" t="s">
        <v>16</v>
      </c>
      <c r="C311">
        <v>141.15720450000001</v>
      </c>
      <c r="D311" cm="1">
        <f t="array" ref="D311">_xlfn.IFS(C311&lt;=76.7, 1, C311&lt;=96.9, 2, C311&lt;=125.9, 3, TRUE, 4)</f>
        <v>4</v>
      </c>
      <c r="E311">
        <v>5.5352290159999997</v>
      </c>
      <c r="F311">
        <v>6.3841562319999996</v>
      </c>
      <c r="G311">
        <v>8.6999999999999993</v>
      </c>
      <c r="H311">
        <v>48.1</v>
      </c>
      <c r="I311">
        <v>34.799999999999997</v>
      </c>
      <c r="J311" cm="1">
        <f t="array" ref="J311">_xlfn.IFS(I311&lt;=32.6, 1, I311&lt;=35.1, 2, I311&lt;=37.6, 3, TRUE, 4)</f>
        <v>2</v>
      </c>
      <c r="K311">
        <v>0.81100000000000005</v>
      </c>
      <c r="L311" cm="1">
        <f t="array" ref="L311">_xlfn.IFS(K311&lt;=0.782, 1, K311&lt;=1.008, 2, K311&lt;=1.231, 3, TRUE, 4)</f>
        <v>2</v>
      </c>
      <c r="M311">
        <v>29.623000000000001</v>
      </c>
      <c r="N311">
        <v>22168</v>
      </c>
      <c r="O311">
        <v>354</v>
      </c>
      <c r="P311">
        <v>21.535636950000001</v>
      </c>
      <c r="Q311">
        <v>2.87</v>
      </c>
      <c r="R311" cm="1">
        <f t="array" ref="R311">_xlfn.IFS(Q311&lt;=2.25, 1, Q311&lt;=2.78, 2, Q311&lt;=3.26, 3, TRUE, 4)</f>
        <v>3</v>
      </c>
      <c r="S311" t="s">
        <v>23</v>
      </c>
    </row>
    <row r="312" spans="1:19" x14ac:dyDescent="0.3">
      <c r="A312" s="1">
        <v>44619</v>
      </c>
      <c r="B312" t="s">
        <v>16</v>
      </c>
      <c r="C312">
        <v>157.76121800000001</v>
      </c>
      <c r="D312" cm="1">
        <f t="array" ref="D312">_xlfn.IFS(C312&lt;=76.7, 1, C312&lt;=96.9, 2, C312&lt;=125.9, 3, TRUE, 4)</f>
        <v>4</v>
      </c>
      <c r="E312">
        <v>5.5341503440000004</v>
      </c>
      <c r="F312">
        <v>6.5651907899999999</v>
      </c>
      <c r="G312">
        <v>6.8</v>
      </c>
      <c r="H312">
        <v>44.2</v>
      </c>
      <c r="I312">
        <v>34</v>
      </c>
      <c r="J312" cm="1">
        <f t="array" ref="J312">_xlfn.IFS(I312&lt;=32.6, 1, I312&lt;=35.1, 2, I312&lt;=37.6, 3, TRUE, 4)</f>
        <v>2</v>
      </c>
      <c r="K312">
        <v>0.746</v>
      </c>
      <c r="L312" cm="1">
        <f t="array" ref="L312">_xlfn.IFS(K312&lt;=0.782, 1, K312&lt;=1.008, 2, K312&lt;=1.231, 3, TRUE, 4)</f>
        <v>1</v>
      </c>
      <c r="M312">
        <v>28.94</v>
      </c>
      <c r="N312">
        <v>22167</v>
      </c>
      <c r="O312">
        <v>312</v>
      </c>
      <c r="P312">
        <v>21.536608470000001</v>
      </c>
      <c r="Q312">
        <v>3.01</v>
      </c>
      <c r="R312" cm="1">
        <f t="array" ref="R312">_xlfn.IFS(Q312&lt;=2.25, 1, Q312&lt;=2.78, 2, Q312&lt;=3.26, 3, TRUE, 4)</f>
        <v>3</v>
      </c>
      <c r="S312" t="s">
        <v>23</v>
      </c>
    </row>
    <row r="313" spans="1:19" x14ac:dyDescent="0.3">
      <c r="A313" s="1">
        <v>44619</v>
      </c>
      <c r="B313" t="s">
        <v>21</v>
      </c>
      <c r="C313">
        <v>121.386864</v>
      </c>
      <c r="D313" cm="1">
        <f t="array" ref="D313">_xlfn.IFS(C313&lt;=76.7, 1, C313&lt;=96.9, 2, C313&lt;=125.9, 3, TRUE, 4)</f>
        <v>3</v>
      </c>
      <c r="E313">
        <v>5.5728410860000004</v>
      </c>
      <c r="F313">
        <v>7.2852925529999997</v>
      </c>
      <c r="G313">
        <v>5.7</v>
      </c>
      <c r="H313">
        <v>49.2</v>
      </c>
      <c r="I313">
        <v>32.4</v>
      </c>
      <c r="J313" cm="1">
        <f t="array" ref="J313">_xlfn.IFS(I313&lt;=32.6, 1, I313&lt;=35.1, 2, I313&lt;=37.6, 3, TRUE, 4)</f>
        <v>1</v>
      </c>
      <c r="K313">
        <v>0.56299999999999994</v>
      </c>
      <c r="L313" cm="1">
        <f t="array" ref="L313">_xlfn.IFS(K313&lt;=0.782, 1, K313&lt;=1.008, 2, K313&lt;=1.231, 3, TRUE, 4)</f>
        <v>1</v>
      </c>
      <c r="M313">
        <v>19.489999999999998</v>
      </c>
      <c r="N313">
        <v>22310</v>
      </c>
      <c r="O313">
        <v>368</v>
      </c>
      <c r="P313">
        <v>21.39856567</v>
      </c>
      <c r="Q313">
        <v>3.15</v>
      </c>
      <c r="R313" cm="1">
        <f t="array" ref="R313">_xlfn.IFS(Q313&lt;=2.25, 1, Q313&lt;=2.78, 2, Q313&lt;=3.26, 3, TRUE, 4)</f>
        <v>3</v>
      </c>
      <c r="S313" t="s">
        <v>23</v>
      </c>
    </row>
    <row r="314" spans="1:19" x14ac:dyDescent="0.3">
      <c r="A314" s="1">
        <v>44619</v>
      </c>
      <c r="B314" t="s">
        <v>21</v>
      </c>
      <c r="C314">
        <v>101.6574135</v>
      </c>
      <c r="D314" cm="1">
        <f t="array" ref="D314">_xlfn.IFS(C314&lt;=76.7, 1, C314&lt;=96.9, 2, C314&lt;=125.9, 3, TRUE, 4)</f>
        <v>3</v>
      </c>
      <c r="E314">
        <v>5.5305427829999996</v>
      </c>
      <c r="F314">
        <v>6.2539164060000001</v>
      </c>
      <c r="G314">
        <v>25.3</v>
      </c>
      <c r="H314">
        <v>55.3</v>
      </c>
      <c r="I314">
        <v>34.5</v>
      </c>
      <c r="J314" cm="1">
        <f t="array" ref="J314">_xlfn.IFS(I314&lt;=32.6, 1, I314&lt;=35.1, 2, I314&lt;=37.6, 3, TRUE, 4)</f>
        <v>2</v>
      </c>
      <c r="K314">
        <v>1.17</v>
      </c>
      <c r="L314" cm="1">
        <f t="array" ref="L314">_xlfn.IFS(K314&lt;=0.782, 1, K314&lt;=1.008, 2, K314&lt;=1.231, 3, TRUE, 4)</f>
        <v>3</v>
      </c>
      <c r="M314">
        <v>15.433</v>
      </c>
      <c r="N314">
        <v>18436</v>
      </c>
      <c r="O314">
        <v>371</v>
      </c>
      <c r="P314">
        <v>31.620335180000001</v>
      </c>
      <c r="Q314">
        <v>2.88</v>
      </c>
      <c r="R314" cm="1">
        <f t="array" ref="R314">_xlfn.IFS(Q314&lt;=2.25, 1, Q314&lt;=2.78, 2, Q314&lt;=3.26, 3, TRUE, 4)</f>
        <v>3</v>
      </c>
      <c r="S314" t="s">
        <v>23</v>
      </c>
    </row>
    <row r="315" spans="1:19" x14ac:dyDescent="0.3">
      <c r="A315" s="1">
        <v>44588</v>
      </c>
      <c r="B315" t="s">
        <v>19</v>
      </c>
      <c r="C315">
        <v>145.6007457</v>
      </c>
      <c r="D315" cm="1">
        <f t="array" ref="D315">_xlfn.IFS(C315&lt;=76.7, 1, C315&lt;=96.9, 2, C315&lt;=125.9, 3, TRUE, 4)</f>
        <v>4</v>
      </c>
      <c r="E315">
        <v>3.1260114720000001</v>
      </c>
      <c r="F315">
        <v>6.8256822609999999</v>
      </c>
      <c r="G315">
        <v>7.4</v>
      </c>
      <c r="H315">
        <v>45</v>
      </c>
      <c r="I315">
        <v>36.299999999999997</v>
      </c>
      <c r="J315" cm="1">
        <f t="array" ref="J315">_xlfn.IFS(I315&lt;=32.6, 1, I315&lt;=35.1, 2, I315&lt;=37.6, 3, TRUE, 4)</f>
        <v>3</v>
      </c>
      <c r="K315">
        <v>0.68899999999999995</v>
      </c>
      <c r="L315" cm="1">
        <f t="array" ref="L315">_xlfn.IFS(K315&lt;=0.782, 1, K315&lt;=1.008, 2, K315&lt;=1.231, 3, TRUE, 4)</f>
        <v>1</v>
      </c>
      <c r="M315">
        <v>11.396000000000001</v>
      </c>
      <c r="N315">
        <v>18436</v>
      </c>
      <c r="O315">
        <v>449</v>
      </c>
      <c r="P315">
        <v>31.620335180000001</v>
      </c>
      <c r="Q315">
        <v>2.88</v>
      </c>
      <c r="R315" cm="1">
        <f t="array" ref="R315">_xlfn.IFS(Q315&lt;=2.25, 1, Q315&lt;=2.78, 2, Q315&lt;=3.26, 3, TRUE, 4)</f>
        <v>3</v>
      </c>
      <c r="S315" t="s">
        <v>23</v>
      </c>
    </row>
    <row r="316" spans="1:19" x14ac:dyDescent="0.3">
      <c r="A316" s="1">
        <v>44588</v>
      </c>
      <c r="B316" t="s">
        <v>21</v>
      </c>
      <c r="C316">
        <v>111.8119547</v>
      </c>
      <c r="D316" cm="1">
        <f t="array" ref="D316">_xlfn.IFS(C316&lt;=76.7, 1, C316&lt;=96.9, 2, C316&lt;=125.9, 3, TRUE, 4)</f>
        <v>3</v>
      </c>
      <c r="E316">
        <v>3.8950313470000002</v>
      </c>
      <c r="F316">
        <v>7.1881191900000001</v>
      </c>
      <c r="G316">
        <v>6.8</v>
      </c>
      <c r="H316">
        <v>48</v>
      </c>
      <c r="I316">
        <v>36.299999999999997</v>
      </c>
      <c r="J316" cm="1">
        <f t="array" ref="J316">_xlfn.IFS(I316&lt;=32.6, 1, I316&lt;=35.1, 2, I316&lt;=37.6, 3, TRUE, 4)</f>
        <v>3</v>
      </c>
      <c r="K316">
        <v>1.2390000000000001</v>
      </c>
      <c r="L316" cm="1">
        <f t="array" ref="L316">_xlfn.IFS(K316&lt;=0.782, 1, K316&lt;=1.008, 2, K316&lt;=1.231, 3, TRUE, 4)</f>
        <v>4</v>
      </c>
      <c r="M316">
        <v>28.387</v>
      </c>
      <c r="N316">
        <v>17726</v>
      </c>
      <c r="O316">
        <v>323</v>
      </c>
      <c r="P316">
        <v>30.51400825</v>
      </c>
      <c r="Q316">
        <v>1.87</v>
      </c>
      <c r="R316" cm="1">
        <f t="array" ref="R316">_xlfn.IFS(Q316&lt;=2.25, 1, Q316&lt;=2.78, 2, Q316&lt;=3.26, 3, TRUE, 4)</f>
        <v>1</v>
      </c>
      <c r="S316" t="s">
        <v>23</v>
      </c>
    </row>
    <row r="317" spans="1:19" x14ac:dyDescent="0.3">
      <c r="A317" s="1">
        <v>44588</v>
      </c>
      <c r="B317" t="s">
        <v>21</v>
      </c>
      <c r="C317">
        <v>120.2259923</v>
      </c>
      <c r="D317" cm="1">
        <f t="array" ref="D317">_xlfn.IFS(C317&lt;=76.7, 1, C317&lt;=96.9, 2, C317&lt;=125.9, 3, TRUE, 4)</f>
        <v>3</v>
      </c>
      <c r="E317">
        <v>3.8888346930000002</v>
      </c>
      <c r="F317">
        <v>6.2400082350000003</v>
      </c>
      <c r="G317">
        <v>5.7</v>
      </c>
      <c r="H317">
        <v>48.5</v>
      </c>
      <c r="I317">
        <v>37.700000000000003</v>
      </c>
      <c r="J317" cm="1">
        <f t="array" ref="J317">_xlfn.IFS(I317&lt;=32.6, 1, I317&lt;=35.1, 2, I317&lt;=37.6, 3, TRUE, 4)</f>
        <v>4</v>
      </c>
      <c r="K317">
        <v>0.75600000000000001</v>
      </c>
      <c r="L317" cm="1">
        <f t="array" ref="L317">_xlfn.IFS(K317&lt;=0.782, 1, K317&lt;=1.008, 2, K317&lt;=1.231, 3, TRUE, 4)</f>
        <v>1</v>
      </c>
      <c r="M317">
        <v>19.952999999999999</v>
      </c>
      <c r="N317">
        <v>21166</v>
      </c>
      <c r="O317">
        <v>344</v>
      </c>
      <c r="P317">
        <v>35.580333660000001</v>
      </c>
      <c r="Q317">
        <v>1.86</v>
      </c>
      <c r="R317" cm="1">
        <f t="array" ref="R317">_xlfn.IFS(Q317&lt;=2.25, 1, Q317&lt;=2.78, 2, Q317&lt;=3.26, 3, TRUE, 4)</f>
        <v>1</v>
      </c>
      <c r="S317" t="s">
        <v>23</v>
      </c>
    </row>
    <row r="318" spans="1:19" x14ac:dyDescent="0.3">
      <c r="A318" s="1">
        <v>44588</v>
      </c>
      <c r="B318" t="s">
        <v>21</v>
      </c>
      <c r="C318">
        <v>118.0076619</v>
      </c>
      <c r="D318" cm="1">
        <f t="array" ref="D318">_xlfn.IFS(C318&lt;=76.7, 1, C318&lt;=96.9, 2, C318&lt;=125.9, 3, TRUE, 4)</f>
        <v>3</v>
      </c>
      <c r="E318">
        <v>3.0531488370000002</v>
      </c>
      <c r="F318">
        <v>6.3656400690000003</v>
      </c>
      <c r="G318">
        <v>4.5</v>
      </c>
      <c r="H318">
        <v>47</v>
      </c>
      <c r="I318">
        <v>40.6</v>
      </c>
      <c r="J318" cm="1">
        <f t="array" ref="J318">_xlfn.IFS(I318&lt;=32.6, 1, I318&lt;=35.1, 2, I318&lt;=37.6, 3, TRUE, 4)</f>
        <v>4</v>
      </c>
      <c r="K318">
        <v>0.48599999999999999</v>
      </c>
      <c r="L318" cm="1">
        <f t="array" ref="L318">_xlfn.IFS(K318&lt;=0.782, 1, K318&lt;=1.008, 2, K318&lt;=1.231, 3, TRUE, 4)</f>
        <v>1</v>
      </c>
      <c r="M318">
        <v>35.106999999999999</v>
      </c>
      <c r="N318">
        <v>21135</v>
      </c>
      <c r="O318">
        <v>343</v>
      </c>
      <c r="P318">
        <v>22.58821859</v>
      </c>
      <c r="Q318">
        <v>1.85</v>
      </c>
      <c r="R318" cm="1">
        <f t="array" ref="R318">_xlfn.IFS(Q318&lt;=2.25, 1, Q318&lt;=2.78, 2, Q318&lt;=3.26, 3, TRUE, 4)</f>
        <v>1</v>
      </c>
      <c r="S318" t="s">
        <v>23</v>
      </c>
    </row>
    <row r="319" spans="1:19" x14ac:dyDescent="0.3">
      <c r="A319" s="1">
        <v>44588</v>
      </c>
      <c r="B319" t="s">
        <v>16</v>
      </c>
      <c r="C319">
        <v>89.767940820000007</v>
      </c>
      <c r="D319" cm="1">
        <f t="array" ref="D319">_xlfn.IFS(C319&lt;=76.7, 1, C319&lt;=96.9, 2, C319&lt;=125.9, 3, TRUE, 4)</f>
        <v>2</v>
      </c>
      <c r="E319">
        <v>3.0534513780000001</v>
      </c>
      <c r="F319">
        <v>5.8622866240000002</v>
      </c>
      <c r="G319">
        <v>12.2</v>
      </c>
      <c r="H319">
        <v>50.6</v>
      </c>
      <c r="I319">
        <v>37.5</v>
      </c>
      <c r="J319" cm="1">
        <f t="array" ref="J319">_xlfn.IFS(I319&lt;=32.6, 1, I319&lt;=35.1, 2, I319&lt;=37.6, 3, TRUE, 4)</f>
        <v>3</v>
      </c>
      <c r="K319">
        <v>0.68400000000000005</v>
      </c>
      <c r="L319" cm="1">
        <f t="array" ref="L319">_xlfn.IFS(K319&lt;=0.782, 1, K319&lt;=1.008, 2, K319&lt;=1.231, 3, TRUE, 4)</f>
        <v>1</v>
      </c>
      <c r="M319">
        <v>31.613</v>
      </c>
      <c r="N319">
        <v>21164</v>
      </c>
      <c r="O319">
        <v>289</v>
      </c>
      <c r="P319">
        <v>22.557267060000001</v>
      </c>
      <c r="Q319">
        <v>2.11</v>
      </c>
      <c r="R319" cm="1">
        <f t="array" ref="R319">_xlfn.IFS(Q319&lt;=2.25, 1, Q319&lt;=2.78, 2, Q319&lt;=3.26, 3, TRUE, 4)</f>
        <v>1</v>
      </c>
      <c r="S319" t="s">
        <v>23</v>
      </c>
    </row>
    <row r="320" spans="1:19" x14ac:dyDescent="0.3">
      <c r="A320" s="1">
        <v>44588</v>
      </c>
      <c r="B320" t="s">
        <v>21</v>
      </c>
      <c r="C320">
        <v>121.86</v>
      </c>
      <c r="D320" cm="1">
        <f t="array" ref="D320">_xlfn.IFS(C320&lt;=76.7, 1, C320&lt;=96.9, 2, C320&lt;=125.9, 3, TRUE, 4)</f>
        <v>3</v>
      </c>
      <c r="E320">
        <v>4.5668539020000001</v>
      </c>
      <c r="F320">
        <v>6.6885833659999996</v>
      </c>
      <c r="G320">
        <v>19.3</v>
      </c>
      <c r="H320">
        <v>50.8</v>
      </c>
      <c r="I320">
        <v>37.200000000000003</v>
      </c>
      <c r="J320" cm="1">
        <f t="array" ref="J320">_xlfn.IFS(I320&lt;=32.6, 1, I320&lt;=35.1, 2, I320&lt;=37.6, 3, TRUE, 4)</f>
        <v>3</v>
      </c>
      <c r="K320">
        <v>0.78800000000000003</v>
      </c>
      <c r="L320" cm="1">
        <f t="array" ref="L320">_xlfn.IFS(K320&lt;=0.782, 1, K320&lt;=1.008, 2, K320&lt;=1.231, 3, TRUE, 4)</f>
        <v>2</v>
      </c>
      <c r="M320">
        <v>27.338000000000001</v>
      </c>
      <c r="N320">
        <v>20504</v>
      </c>
      <c r="O320">
        <v>322</v>
      </c>
      <c r="P320">
        <v>24.338618400000001</v>
      </c>
      <c r="Q320">
        <v>3.55</v>
      </c>
      <c r="R320" cm="1">
        <f t="array" ref="R320">_xlfn.IFS(Q320&lt;=2.25, 1, Q320&lt;=2.78, 2, Q320&lt;=3.26, 3, TRUE, 4)</f>
        <v>4</v>
      </c>
      <c r="S320" t="s">
        <v>18</v>
      </c>
    </row>
    <row r="321" spans="1:19" x14ac:dyDescent="0.3">
      <c r="A321" s="1">
        <v>44588</v>
      </c>
      <c r="B321" t="s">
        <v>16</v>
      </c>
      <c r="C321">
        <v>157.47</v>
      </c>
      <c r="D321" cm="1">
        <f t="array" ref="D321">_xlfn.IFS(C321&lt;=76.7, 1, C321&lt;=96.9, 2, C321&lt;=125.9, 3, TRUE, 4)</f>
        <v>4</v>
      </c>
      <c r="E321">
        <v>6.8394131590000002</v>
      </c>
      <c r="F321">
        <v>6.6116564670000004</v>
      </c>
      <c r="G321">
        <v>9.6999999999999993</v>
      </c>
      <c r="H321">
        <v>50.4</v>
      </c>
      <c r="I321">
        <v>27.7</v>
      </c>
      <c r="J321" cm="1">
        <f t="array" ref="J321">_xlfn.IFS(I321&lt;=32.6, 1, I321&lt;=35.1, 2, I321&lt;=37.6, 3, TRUE, 4)</f>
        <v>1</v>
      </c>
      <c r="K321">
        <v>0.80400000000000005</v>
      </c>
      <c r="L321" cm="1">
        <f t="array" ref="L321">_xlfn.IFS(K321&lt;=0.782, 1, K321&lt;=1.008, 2, K321&lt;=1.231, 3, TRUE, 4)</f>
        <v>2</v>
      </c>
      <c r="M321">
        <v>23.878</v>
      </c>
      <c r="N321">
        <v>20152</v>
      </c>
      <c r="O321">
        <v>358</v>
      </c>
      <c r="P321">
        <v>24.347307220000001</v>
      </c>
      <c r="Q321">
        <v>3.55</v>
      </c>
      <c r="R321" cm="1">
        <f t="array" ref="R321">_xlfn.IFS(Q321&lt;=2.25, 1, Q321&lt;=2.78, 2, Q321&lt;=3.26, 3, TRUE, 4)</f>
        <v>4</v>
      </c>
      <c r="S321" t="s">
        <v>18</v>
      </c>
    </row>
    <row r="322" spans="1:19" x14ac:dyDescent="0.3">
      <c r="A322" s="1">
        <v>44588</v>
      </c>
      <c r="B322" t="s">
        <v>16</v>
      </c>
      <c r="C322">
        <v>88.51</v>
      </c>
      <c r="D322" cm="1">
        <f t="array" ref="D322">_xlfn.IFS(C322&lt;=76.7, 1, C322&lt;=96.9, 2, C322&lt;=125.9, 3, TRUE, 4)</f>
        <v>2</v>
      </c>
      <c r="E322">
        <v>6.863944117</v>
      </c>
      <c r="F322">
        <v>5.9495074150000002</v>
      </c>
      <c r="G322">
        <v>19.600000000000001</v>
      </c>
      <c r="H322">
        <v>51</v>
      </c>
      <c r="I322">
        <v>36.5</v>
      </c>
      <c r="J322" cm="1">
        <f t="array" ref="J322">_xlfn.IFS(I322&lt;=32.6, 1, I322&lt;=35.1, 2, I322&lt;=37.6, 3, TRUE, 4)</f>
        <v>3</v>
      </c>
      <c r="K322">
        <v>1.351</v>
      </c>
      <c r="L322" cm="1">
        <f t="array" ref="L322">_xlfn.IFS(K322&lt;=0.782, 1, K322&lt;=1.008, 2, K322&lt;=1.231, 3, TRUE, 4)</f>
        <v>4</v>
      </c>
      <c r="M322">
        <v>24.994</v>
      </c>
      <c r="N322">
        <v>27957</v>
      </c>
      <c r="O322">
        <v>374</v>
      </c>
      <c r="P322">
        <v>24.34110029</v>
      </c>
      <c r="Q322">
        <v>3.58</v>
      </c>
      <c r="R322" cm="1">
        <f t="array" ref="R322">_xlfn.IFS(Q322&lt;=2.25, 1, Q322&lt;=2.78, 2, Q322&lt;=3.26, 3, TRUE, 4)</f>
        <v>4</v>
      </c>
      <c r="S322" t="s">
        <v>18</v>
      </c>
    </row>
    <row r="323" spans="1:19" x14ac:dyDescent="0.3">
      <c r="A323" s="1">
        <v>44556</v>
      </c>
      <c r="B323" t="s">
        <v>16</v>
      </c>
      <c r="C323">
        <v>115.77609289999999</v>
      </c>
      <c r="D323" cm="1">
        <f t="array" ref="D323">_xlfn.IFS(C323&lt;=76.7, 1, C323&lt;=96.9, 2, C323&lt;=125.9, 3, TRUE, 4)</f>
        <v>3</v>
      </c>
      <c r="E323">
        <v>3.1648046490000001</v>
      </c>
      <c r="F323">
        <v>6.1560359829999998</v>
      </c>
      <c r="G323">
        <v>11.9</v>
      </c>
      <c r="H323">
        <v>49.5</v>
      </c>
      <c r="I323">
        <v>40.5</v>
      </c>
      <c r="J323" cm="1">
        <f t="array" ref="J323">_xlfn.IFS(I323&lt;=32.6, 1, I323&lt;=35.1, 2, I323&lt;=37.6, 3, TRUE, 4)</f>
        <v>4</v>
      </c>
      <c r="K323">
        <v>1.147</v>
      </c>
      <c r="L323" cm="1">
        <f t="array" ref="L323">_xlfn.IFS(K323&lt;=0.782, 1, K323&lt;=1.008, 2, K323&lt;=1.231, 3, TRUE, 4)</f>
        <v>3</v>
      </c>
      <c r="M323">
        <v>32.165999999999997</v>
      </c>
      <c r="N323">
        <v>20705</v>
      </c>
      <c r="O323">
        <v>359</v>
      </c>
      <c r="P323">
        <v>23.057329150000001</v>
      </c>
      <c r="Q323">
        <v>2.17</v>
      </c>
      <c r="R323" cm="1">
        <f t="array" ref="R323">_xlfn.IFS(Q323&lt;=2.25, 1, Q323&lt;=2.78, 2, Q323&lt;=3.26, 3, TRUE, 4)</f>
        <v>1</v>
      </c>
      <c r="S323" t="s">
        <v>23</v>
      </c>
    </row>
    <row r="324" spans="1:19" x14ac:dyDescent="0.3">
      <c r="A324" s="1">
        <v>44707</v>
      </c>
      <c r="B324" t="s">
        <v>21</v>
      </c>
      <c r="C324">
        <v>160.0302476</v>
      </c>
      <c r="D324" cm="1">
        <f t="array" ref="D324">_xlfn.IFS(C324&lt;=76.7, 1, C324&lt;=96.9, 2, C324&lt;=125.9, 3, TRUE, 4)</f>
        <v>4</v>
      </c>
      <c r="E324">
        <v>3.1059824479999998</v>
      </c>
      <c r="F324">
        <v>6.1856765090000003</v>
      </c>
      <c r="G324">
        <v>10.6</v>
      </c>
      <c r="H324">
        <v>44.5</v>
      </c>
      <c r="I324">
        <v>31.6</v>
      </c>
      <c r="J324" cm="1">
        <f t="array" ref="J324">_xlfn.IFS(I324&lt;=32.6, 1, I324&lt;=35.1, 2, I324&lt;=37.6, 3, TRUE, 4)</f>
        <v>1</v>
      </c>
      <c r="K324">
        <v>0.71099999999999997</v>
      </c>
      <c r="L324" cm="1">
        <f t="array" ref="L324">_xlfn.IFS(K324&lt;=0.782, 1, K324&lt;=1.008, 2, K324&lt;=1.231, 3, TRUE, 4)</f>
        <v>1</v>
      </c>
      <c r="M324">
        <v>25.454999999999998</v>
      </c>
      <c r="N324">
        <v>20692</v>
      </c>
      <c r="O324">
        <v>344</v>
      </c>
      <c r="P324">
        <v>24.646463669999999</v>
      </c>
      <c r="Q324">
        <v>2.02</v>
      </c>
      <c r="R324" cm="1">
        <f t="array" ref="R324">_xlfn.IFS(Q324&lt;=2.25, 1, Q324&lt;=2.78, 2, Q324&lt;=3.26, 3, TRUE, 4)</f>
        <v>1</v>
      </c>
      <c r="S324" t="s">
        <v>23</v>
      </c>
    </row>
    <row r="325" spans="1:19" x14ac:dyDescent="0.3">
      <c r="A325" s="1">
        <v>44677</v>
      </c>
      <c r="B325" t="s">
        <v>16</v>
      </c>
      <c r="C325">
        <v>137.87571170000001</v>
      </c>
      <c r="D325" cm="1">
        <f t="array" ref="D325">_xlfn.IFS(C325&lt;=76.7, 1, C325&lt;=96.9, 2, C325&lt;=125.9, 3, TRUE, 4)</f>
        <v>4</v>
      </c>
      <c r="E325">
        <v>3.8950313470000002</v>
      </c>
      <c r="F325">
        <v>6.2253957570000003</v>
      </c>
      <c r="G325">
        <v>7.4</v>
      </c>
      <c r="H325">
        <v>49.4</v>
      </c>
      <c r="I325">
        <v>37</v>
      </c>
      <c r="J325" cm="1">
        <f t="array" ref="J325">_xlfn.IFS(I325&lt;=32.6, 1, I325&lt;=35.1, 2, I325&lt;=37.6, 3, TRUE, 4)</f>
        <v>3</v>
      </c>
      <c r="K325">
        <v>1.0229999999999999</v>
      </c>
      <c r="L325" cm="1">
        <f t="array" ref="L325">_xlfn.IFS(K325&lt;=0.782, 1, K325&lt;=1.008, 2, K325&lt;=1.231, 3, TRUE, 4)</f>
        <v>3</v>
      </c>
      <c r="M325">
        <v>18.472000000000001</v>
      </c>
      <c r="N325">
        <v>20441</v>
      </c>
      <c r="O325">
        <v>356</v>
      </c>
      <c r="P325">
        <v>33.355119610000003</v>
      </c>
      <c r="Q325">
        <v>1.91</v>
      </c>
      <c r="R325" cm="1">
        <f t="array" ref="R325">_xlfn.IFS(Q325&lt;=2.25, 1, Q325&lt;=2.78, 2, Q325&lt;=3.26, 3, TRUE, 4)</f>
        <v>1</v>
      </c>
      <c r="S325" t="s">
        <v>23</v>
      </c>
    </row>
    <row r="326" spans="1:19" x14ac:dyDescent="0.3">
      <c r="A326" s="1">
        <v>44677</v>
      </c>
      <c r="B326" t="s">
        <v>21</v>
      </c>
      <c r="C326">
        <v>148.39818210000001</v>
      </c>
      <c r="D326" cm="1">
        <f t="array" ref="D326">_xlfn.IFS(C326&lt;=76.7, 1, C326&lt;=96.9, 2, C326&lt;=125.9, 3, TRUE, 4)</f>
        <v>4</v>
      </c>
      <c r="E326">
        <v>3.0531488370000002</v>
      </c>
      <c r="F326">
        <v>6.869198184</v>
      </c>
      <c r="G326">
        <v>5.7</v>
      </c>
      <c r="H326">
        <v>49.3</v>
      </c>
      <c r="I326">
        <v>37</v>
      </c>
      <c r="J326" cm="1">
        <f t="array" ref="J326">_xlfn.IFS(I326&lt;=32.6, 1, I326&lt;=35.1, 2, I326&lt;=37.6, 3, TRUE, 4)</f>
        <v>3</v>
      </c>
      <c r="K326">
        <v>1.3779999999999999</v>
      </c>
      <c r="L326" cm="1">
        <f t="array" ref="L326">_xlfn.IFS(K326&lt;=0.782, 1, K326&lt;=1.008, 2, K326&lt;=1.231, 3, TRUE, 4)</f>
        <v>4</v>
      </c>
      <c r="M326">
        <v>18.978999999999999</v>
      </c>
      <c r="N326">
        <v>20441</v>
      </c>
      <c r="O326">
        <v>393</v>
      </c>
      <c r="P326">
        <v>23.355119609999999</v>
      </c>
      <c r="Q326">
        <v>2.69</v>
      </c>
      <c r="R326" cm="1">
        <f t="array" ref="R326">_xlfn.IFS(Q326&lt;=2.25, 1, Q326&lt;=2.78, 2, Q326&lt;=3.26, 3, TRUE, 4)</f>
        <v>2</v>
      </c>
      <c r="S326" t="s">
        <v>23</v>
      </c>
    </row>
    <row r="327" spans="1:19" x14ac:dyDescent="0.3">
      <c r="A327" s="1">
        <v>44677</v>
      </c>
      <c r="B327" t="s">
        <v>19</v>
      </c>
      <c r="C327">
        <v>147.16700829999999</v>
      </c>
      <c r="D327" cm="1">
        <f t="array" ref="D327">_xlfn.IFS(C327&lt;=76.7, 1, C327&lt;=96.9, 2, C327&lt;=125.9, 3, TRUE, 4)</f>
        <v>4</v>
      </c>
      <c r="E327">
        <v>3.8888346930000002</v>
      </c>
      <c r="F327">
        <v>6.6549860049999996</v>
      </c>
      <c r="G327">
        <v>6.8</v>
      </c>
      <c r="H327">
        <v>47.4</v>
      </c>
      <c r="I327">
        <v>28.9</v>
      </c>
      <c r="J327" cm="1">
        <f t="array" ref="J327">_xlfn.IFS(I327&lt;=32.6, 1, I327&lt;=35.1, 2, I327&lt;=37.6, 3, TRUE, 4)</f>
        <v>1</v>
      </c>
      <c r="K327">
        <v>0.66100000000000003</v>
      </c>
      <c r="L327" cm="1">
        <f t="array" ref="L327">_xlfn.IFS(K327&lt;=0.782, 1, K327&lt;=1.008, 2, K327&lt;=1.231, 3, TRUE, 4)</f>
        <v>1</v>
      </c>
      <c r="M327">
        <v>23.925999999999998</v>
      </c>
      <c r="N327">
        <v>20440</v>
      </c>
      <c r="O327">
        <v>381</v>
      </c>
      <c r="P327">
        <v>33.356262229999999</v>
      </c>
      <c r="Q327">
        <v>2.0099999999999998</v>
      </c>
      <c r="R327" cm="1">
        <f t="array" ref="R327">_xlfn.IFS(Q327&lt;=2.25, 1, Q327&lt;=2.78, 2, Q327&lt;=3.26, 3, TRUE, 4)</f>
        <v>1</v>
      </c>
      <c r="S327" t="s">
        <v>23</v>
      </c>
    </row>
    <row r="328" spans="1:19" x14ac:dyDescent="0.3">
      <c r="A328" s="1">
        <v>44677</v>
      </c>
      <c r="B328" t="s">
        <v>16</v>
      </c>
      <c r="C328">
        <v>55.58</v>
      </c>
      <c r="D328" cm="1">
        <f t="array" ref="D328">_xlfn.IFS(C328&lt;=76.7, 1, C328&lt;=96.9, 2, C328&lt;=125.9, 3, TRUE, 4)</f>
        <v>1</v>
      </c>
      <c r="E328">
        <v>6.5603321990000003</v>
      </c>
      <c r="F328">
        <v>7.0251065720000003</v>
      </c>
      <c r="G328">
        <v>26.3</v>
      </c>
      <c r="H328">
        <v>44.1</v>
      </c>
      <c r="I328">
        <v>35.1</v>
      </c>
      <c r="J328" cm="1">
        <f t="array" ref="J328">_xlfn.IFS(I328&lt;=32.6, 1, I328&lt;=35.1, 2, I328&lt;=37.6, 3, TRUE, 4)</f>
        <v>2</v>
      </c>
      <c r="K328">
        <v>1.0720000000000001</v>
      </c>
      <c r="L328" cm="1">
        <f t="array" ref="L328">_xlfn.IFS(K328&lt;=0.782, 1, K328&lt;=1.008, 2, K328&lt;=1.231, 3, TRUE, 4)</f>
        <v>3</v>
      </c>
      <c r="M328">
        <v>29.713999999999999</v>
      </c>
      <c r="N328">
        <v>27613</v>
      </c>
      <c r="O328">
        <v>387</v>
      </c>
      <c r="P328">
        <v>25.693019750000001</v>
      </c>
      <c r="Q328">
        <v>3.69</v>
      </c>
      <c r="R328" cm="1">
        <f t="array" ref="R328">_xlfn.IFS(Q328&lt;=2.25, 1, Q328&lt;=2.78, 2, Q328&lt;=3.26, 3, TRUE, 4)</f>
        <v>4</v>
      </c>
      <c r="S328" t="s">
        <v>18</v>
      </c>
    </row>
    <row r="329" spans="1:19" x14ac:dyDescent="0.3">
      <c r="A329" s="1">
        <v>44677</v>
      </c>
      <c r="B329" t="s">
        <v>16</v>
      </c>
      <c r="C329">
        <v>69.66</v>
      </c>
      <c r="D329" cm="1">
        <f t="array" ref="D329">_xlfn.IFS(C329&lt;=76.7, 1, C329&lt;=96.9, 2, C329&lt;=125.9, 3, TRUE, 4)</f>
        <v>1</v>
      </c>
      <c r="E329">
        <v>5.5678565730000003</v>
      </c>
      <c r="F329">
        <v>6.5729054329999999</v>
      </c>
      <c r="G329">
        <v>11</v>
      </c>
      <c r="H329">
        <v>44.1</v>
      </c>
      <c r="I329">
        <v>34.5</v>
      </c>
      <c r="J329" cm="1">
        <f t="array" ref="J329">_xlfn.IFS(I329&lt;=32.6, 1, I329&lt;=35.1, 2, I329&lt;=37.6, 3, TRUE, 4)</f>
        <v>2</v>
      </c>
      <c r="K329">
        <v>1.046</v>
      </c>
      <c r="L329" cm="1">
        <f t="array" ref="L329">_xlfn.IFS(K329&lt;=0.782, 1, K329&lt;=1.008, 2, K329&lt;=1.231, 3, TRUE, 4)</f>
        <v>3</v>
      </c>
      <c r="M329">
        <v>24.792999999999999</v>
      </c>
      <c r="N329">
        <v>26605</v>
      </c>
      <c r="O329">
        <v>363</v>
      </c>
      <c r="P329">
        <v>25.695785560000001</v>
      </c>
      <c r="Q329">
        <v>3.67</v>
      </c>
      <c r="R329" cm="1">
        <f t="array" ref="R329">_xlfn.IFS(Q329&lt;=2.25, 1, Q329&lt;=2.78, 2, Q329&lt;=3.26, 3, TRUE, 4)</f>
        <v>4</v>
      </c>
      <c r="S329" t="s">
        <v>18</v>
      </c>
    </row>
    <row r="330" spans="1:19" x14ac:dyDescent="0.3">
      <c r="A330" s="1">
        <v>44646</v>
      </c>
      <c r="B330" t="s">
        <v>21</v>
      </c>
      <c r="C330">
        <v>70.749773930000003</v>
      </c>
      <c r="D330" cm="1">
        <f t="array" ref="D330">_xlfn.IFS(C330&lt;=76.7, 1, C330&lt;=96.9, 2, C330&lt;=125.9, 3, TRUE, 4)</f>
        <v>1</v>
      </c>
      <c r="E330">
        <v>5.7442491929999999</v>
      </c>
      <c r="F330">
        <v>5.9623223449999996</v>
      </c>
      <c r="G330">
        <v>9.9</v>
      </c>
      <c r="H330">
        <v>47.2</v>
      </c>
      <c r="I330">
        <v>35.1</v>
      </c>
      <c r="J330" cm="1">
        <f t="array" ref="J330">_xlfn.IFS(I330&lt;=32.6, 1, I330&lt;=35.1, 2, I330&lt;=37.6, 3, TRUE, 4)</f>
        <v>2</v>
      </c>
      <c r="K330">
        <v>0.42599999999999999</v>
      </c>
      <c r="L330" cm="1">
        <f t="array" ref="L330">_xlfn.IFS(K330&lt;=0.782, 1, K330&lt;=1.008, 2, K330&lt;=1.231, 3, TRUE, 4)</f>
        <v>1</v>
      </c>
      <c r="M330">
        <v>28.713999999999999</v>
      </c>
      <c r="N330">
        <v>13272</v>
      </c>
      <c r="O330">
        <v>321</v>
      </c>
      <c r="P330">
        <v>32.370455710000002</v>
      </c>
      <c r="Q330">
        <v>3.33</v>
      </c>
      <c r="R330" cm="1">
        <f t="array" ref="R330">_xlfn.IFS(Q330&lt;=2.25, 1, Q330&lt;=2.78, 2, Q330&lt;=3.26, 3, TRUE, 4)</f>
        <v>4</v>
      </c>
      <c r="S330" t="s">
        <v>23</v>
      </c>
    </row>
    <row r="331" spans="1:19" x14ac:dyDescent="0.3">
      <c r="A331" s="1">
        <v>44646</v>
      </c>
      <c r="B331" t="s">
        <v>21</v>
      </c>
      <c r="C331">
        <v>128.9591432</v>
      </c>
      <c r="D331" cm="1">
        <f t="array" ref="D331">_xlfn.IFS(C331&lt;=76.7, 1, C331&lt;=96.9, 2, C331&lt;=125.9, 3, TRUE, 4)</f>
        <v>4</v>
      </c>
      <c r="E331">
        <v>3.1260114720000001</v>
      </c>
      <c r="F331">
        <v>6.1300469739999999</v>
      </c>
      <c r="G331">
        <v>27</v>
      </c>
      <c r="H331">
        <v>51.6</v>
      </c>
      <c r="I331">
        <v>34</v>
      </c>
      <c r="J331" cm="1">
        <f t="array" ref="J331">_xlfn.IFS(I331&lt;=32.6, 1, I331&lt;=35.1, 2, I331&lt;=37.6, 3, TRUE, 4)</f>
        <v>2</v>
      </c>
      <c r="K331">
        <v>1.109</v>
      </c>
      <c r="L331" cm="1">
        <f t="array" ref="L331">_xlfn.IFS(K331&lt;=0.782, 1, K331&lt;=1.008, 2, K331&lt;=1.231, 3, TRUE, 4)</f>
        <v>3</v>
      </c>
      <c r="M331">
        <v>33.582999999999998</v>
      </c>
      <c r="N331">
        <v>22944</v>
      </c>
      <c r="O331">
        <v>382</v>
      </c>
      <c r="P331">
        <v>20.807269869999999</v>
      </c>
      <c r="Q331">
        <v>1.95</v>
      </c>
      <c r="R331" cm="1">
        <f t="array" ref="R331">_xlfn.IFS(Q331&lt;=2.25, 1, Q331&lt;=2.78, 2, Q331&lt;=3.26, 3, TRUE, 4)</f>
        <v>1</v>
      </c>
      <c r="S331" t="s">
        <v>23</v>
      </c>
    </row>
    <row r="332" spans="1:19" x14ac:dyDescent="0.3">
      <c r="A332" s="1">
        <v>44646</v>
      </c>
      <c r="B332" t="s">
        <v>21</v>
      </c>
      <c r="C332">
        <v>116.6516877</v>
      </c>
      <c r="D332" cm="1">
        <f t="array" ref="D332">_xlfn.IFS(C332&lt;=76.7, 1, C332&lt;=96.9, 2, C332&lt;=125.9, 3, TRUE, 4)</f>
        <v>3</v>
      </c>
      <c r="E332">
        <v>3.0531488370000002</v>
      </c>
      <c r="F332">
        <v>6.725346085</v>
      </c>
      <c r="G332">
        <v>26.9</v>
      </c>
      <c r="H332">
        <v>46.9</v>
      </c>
      <c r="I332">
        <v>35.299999999999997</v>
      </c>
      <c r="J332" cm="1">
        <f t="array" ref="J332">_xlfn.IFS(I332&lt;=32.6, 1, I332&lt;=35.1, 2, I332&lt;=37.6, 3, TRUE, 4)</f>
        <v>3</v>
      </c>
      <c r="K332">
        <v>0.34799999999999998</v>
      </c>
      <c r="L332" cm="1">
        <f t="array" ref="L332">_xlfn.IFS(K332&lt;=0.782, 1, K332&lt;=1.008, 2, K332&lt;=1.231, 3, TRUE, 4)</f>
        <v>1</v>
      </c>
      <c r="M332">
        <v>28.079000000000001</v>
      </c>
      <c r="N332">
        <v>22929</v>
      </c>
      <c r="O332">
        <v>310</v>
      </c>
      <c r="P332">
        <v>35.580333660000001</v>
      </c>
      <c r="Q332">
        <v>1.99</v>
      </c>
      <c r="R332" cm="1">
        <f t="array" ref="R332">_xlfn.IFS(Q332&lt;=2.25, 1, Q332&lt;=2.78, 2, Q332&lt;=3.26, 3, TRUE, 4)</f>
        <v>1</v>
      </c>
      <c r="S332" t="s">
        <v>23</v>
      </c>
    </row>
    <row r="333" spans="1:19" x14ac:dyDescent="0.3">
      <c r="A333" s="1">
        <v>44646</v>
      </c>
      <c r="B333" t="s">
        <v>21</v>
      </c>
      <c r="C333">
        <v>91.457558820000003</v>
      </c>
      <c r="D333" cm="1">
        <f t="array" ref="D333">_xlfn.IFS(C333&lt;=76.7, 1, C333&lt;=96.9, 2, C333&lt;=125.9, 3, TRUE, 4)</f>
        <v>2</v>
      </c>
      <c r="E333">
        <v>3.8888346930000002</v>
      </c>
      <c r="F333">
        <v>5.756705771</v>
      </c>
      <c r="G333">
        <v>27</v>
      </c>
      <c r="H333">
        <v>51.5</v>
      </c>
      <c r="I333">
        <v>38.299999999999997</v>
      </c>
      <c r="J333" cm="1">
        <f t="array" ref="J333">_xlfn.IFS(I333&lt;=32.6, 1, I333&lt;=35.1, 2, I333&lt;=37.6, 3, TRUE, 4)</f>
        <v>4</v>
      </c>
      <c r="K333">
        <v>1.7629999999999999</v>
      </c>
      <c r="L333" cm="1">
        <f t="array" ref="L333">_xlfn.IFS(K333&lt;=0.782, 1, K333&lt;=1.008, 2, K333&lt;=1.231, 3, TRUE, 4)</f>
        <v>4</v>
      </c>
      <c r="M333">
        <v>19.875</v>
      </c>
      <c r="N333">
        <v>22930</v>
      </c>
      <c r="O333">
        <v>387</v>
      </c>
      <c r="P333">
        <v>30.51400825</v>
      </c>
      <c r="Q333">
        <v>1.95</v>
      </c>
      <c r="R333" cm="1">
        <f t="array" ref="R333">_xlfn.IFS(Q333&lt;=2.25, 1, Q333&lt;=2.78, 2, Q333&lt;=3.26, 3, TRUE, 4)</f>
        <v>1</v>
      </c>
      <c r="S333" t="s">
        <v>23</v>
      </c>
    </row>
    <row r="334" spans="1:19" x14ac:dyDescent="0.3">
      <c r="A334" s="1">
        <v>44646</v>
      </c>
      <c r="B334" t="s">
        <v>19</v>
      </c>
      <c r="C334">
        <v>106.22469340000001</v>
      </c>
      <c r="D334" cm="1">
        <f t="array" ref="D334">_xlfn.IFS(C334&lt;=76.7, 1, C334&lt;=96.9, 2, C334&lt;=125.9, 3, TRUE, 4)</f>
        <v>3</v>
      </c>
      <c r="E334">
        <v>3.1260114720000001</v>
      </c>
      <c r="F334">
        <v>6.7352098979999999</v>
      </c>
      <c r="G334">
        <v>27</v>
      </c>
      <c r="H334">
        <v>50.4</v>
      </c>
      <c r="I334">
        <v>41.5</v>
      </c>
      <c r="J334" cm="1">
        <f t="array" ref="J334">_xlfn.IFS(I334&lt;=32.6, 1, I334&lt;=35.1, 2, I334&lt;=37.6, 3, TRUE, 4)</f>
        <v>4</v>
      </c>
      <c r="K334">
        <v>1.82</v>
      </c>
      <c r="L334" cm="1">
        <f t="array" ref="L334">_xlfn.IFS(K334&lt;=0.782, 1, K334&lt;=1.008, 2, K334&lt;=1.231, 3, TRUE, 4)</f>
        <v>4</v>
      </c>
      <c r="M334">
        <v>22.58</v>
      </c>
      <c r="N334">
        <v>22956</v>
      </c>
      <c r="O334">
        <v>283</v>
      </c>
      <c r="P334">
        <v>32.519298550000002</v>
      </c>
      <c r="Q334">
        <v>3.05</v>
      </c>
      <c r="R334" cm="1">
        <f t="array" ref="R334">_xlfn.IFS(Q334&lt;=2.25, 1, Q334&lt;=2.78, 2, Q334&lt;=3.26, 3, TRUE, 4)</f>
        <v>3</v>
      </c>
      <c r="S334" t="s">
        <v>23</v>
      </c>
    </row>
    <row r="335" spans="1:19" x14ac:dyDescent="0.3">
      <c r="A335" s="1">
        <v>44646</v>
      </c>
      <c r="B335" t="s">
        <v>19</v>
      </c>
      <c r="C335">
        <v>60.81</v>
      </c>
      <c r="D335" cm="1">
        <f t="array" ref="D335">_xlfn.IFS(C335&lt;=76.7, 1, C335&lt;=96.9, 2, C335&lt;=125.9, 3, TRUE, 4)</f>
        <v>1</v>
      </c>
      <c r="E335">
        <v>4.6592452839999998</v>
      </c>
      <c r="F335">
        <v>6.1452927600000002</v>
      </c>
      <c r="G335">
        <v>19.8</v>
      </c>
      <c r="H335">
        <v>49.3</v>
      </c>
      <c r="I335">
        <v>31.2</v>
      </c>
      <c r="J335" cm="1">
        <f t="array" ref="J335">_xlfn.IFS(I335&lt;=32.6, 1, I335&lt;=35.1, 2, I335&lt;=37.6, 3, TRUE, 4)</f>
        <v>1</v>
      </c>
      <c r="K335">
        <v>1.04</v>
      </c>
      <c r="L335" cm="1">
        <f t="array" ref="L335">_xlfn.IFS(K335&lt;=0.782, 1, K335&lt;=1.008, 2, K335&lt;=1.231, 3, TRUE, 4)</f>
        <v>3</v>
      </c>
      <c r="M335">
        <v>25.646000000000001</v>
      </c>
      <c r="N335">
        <v>17919</v>
      </c>
      <c r="O335">
        <v>349</v>
      </c>
      <c r="P335">
        <v>25.342499199999999</v>
      </c>
      <c r="Q335">
        <v>2.5499999999999998</v>
      </c>
      <c r="R335" cm="1">
        <f t="array" ref="R335">_xlfn.IFS(Q335&lt;=2.25, 1, Q335&lt;=2.78, 2, Q335&lt;=3.26, 3, TRUE, 4)</f>
        <v>2</v>
      </c>
      <c r="S335" t="s">
        <v>18</v>
      </c>
    </row>
    <row r="336" spans="1:19" x14ac:dyDescent="0.3">
      <c r="A336" s="1">
        <v>44646</v>
      </c>
      <c r="B336" t="s">
        <v>21</v>
      </c>
      <c r="C336">
        <v>99.94</v>
      </c>
      <c r="D336" cm="1">
        <f t="array" ref="D336">_xlfn.IFS(C336&lt;=76.7, 1, C336&lt;=96.9, 2, C336&lt;=125.9, 3, TRUE, 4)</f>
        <v>3</v>
      </c>
      <c r="E336">
        <v>4.4763898409999996</v>
      </c>
      <c r="F336">
        <v>7.0032466209999997</v>
      </c>
      <c r="G336">
        <v>9.1999999999999993</v>
      </c>
      <c r="H336">
        <v>50.1</v>
      </c>
      <c r="I336">
        <v>32.299999999999997</v>
      </c>
      <c r="J336" cm="1">
        <f t="array" ref="J336">_xlfn.IFS(I336&lt;=32.6, 1, I336&lt;=35.1, 2, I336&lt;=37.6, 3, TRUE, 4)</f>
        <v>1</v>
      </c>
      <c r="K336">
        <v>1.5169999999999999</v>
      </c>
      <c r="L336" cm="1">
        <f t="array" ref="L336">_xlfn.IFS(K336&lt;=0.782, 1, K336&lt;=1.008, 2, K336&lt;=1.231, 3, TRUE, 4)</f>
        <v>4</v>
      </c>
      <c r="M336">
        <v>22.741</v>
      </c>
      <c r="N336">
        <v>20152</v>
      </c>
      <c r="O336">
        <v>398</v>
      </c>
      <c r="P336">
        <v>26.475266189999999</v>
      </c>
      <c r="Q336">
        <v>2.37</v>
      </c>
      <c r="R336" cm="1">
        <f t="array" ref="R336">_xlfn.IFS(Q336&lt;=2.25, 1, Q336&lt;=2.78, 2, Q336&lt;=3.26, 3, TRUE, 4)</f>
        <v>2</v>
      </c>
      <c r="S336" t="s">
        <v>18</v>
      </c>
    </row>
    <row r="337" spans="1:19" x14ac:dyDescent="0.3">
      <c r="A337" s="1">
        <v>44646</v>
      </c>
      <c r="B337" t="s">
        <v>16</v>
      </c>
      <c r="C337">
        <v>56.5</v>
      </c>
      <c r="D337" cm="1">
        <f t="array" ref="D337">_xlfn.IFS(C337&lt;=76.7, 1, C337&lt;=96.9, 2, C337&lt;=125.9, 3, TRUE, 4)</f>
        <v>1</v>
      </c>
      <c r="E337">
        <v>4.1498207770000004</v>
      </c>
      <c r="F337">
        <v>6.3551928579999997</v>
      </c>
      <c r="G337">
        <v>4.5</v>
      </c>
      <c r="H337">
        <v>55.9</v>
      </c>
      <c r="I337">
        <v>37.799999999999997</v>
      </c>
      <c r="J337" cm="1">
        <f t="array" ref="J337">_xlfn.IFS(I337&lt;=32.6, 1, I337&lt;=35.1, 2, I337&lt;=37.6, 3, TRUE, 4)</f>
        <v>4</v>
      </c>
      <c r="K337">
        <v>0.77600000000000002</v>
      </c>
      <c r="L337" cm="1">
        <f t="array" ref="L337">_xlfn.IFS(K337&lt;=0.782, 1, K337&lt;=1.008, 2, K337&lt;=1.231, 3, TRUE, 4)</f>
        <v>1</v>
      </c>
      <c r="M337">
        <v>12.25</v>
      </c>
      <c r="N337">
        <v>27613</v>
      </c>
      <c r="O337">
        <v>370</v>
      </c>
      <c r="P337">
        <v>28.69692234</v>
      </c>
      <c r="Q337">
        <v>2.19</v>
      </c>
      <c r="R337" cm="1">
        <f t="array" ref="R337">_xlfn.IFS(Q337&lt;=2.25, 1, Q337&lt;=2.78, 2, Q337&lt;=3.26, 3, TRUE, 4)</f>
        <v>1</v>
      </c>
      <c r="S337" t="s">
        <v>18</v>
      </c>
    </row>
    <row r="338" spans="1:19" x14ac:dyDescent="0.3">
      <c r="A338" s="1">
        <v>44646</v>
      </c>
      <c r="B338" t="s">
        <v>16</v>
      </c>
      <c r="C338">
        <v>77.989999999999995</v>
      </c>
      <c r="D338" cm="1">
        <f t="array" ref="D338">_xlfn.IFS(C338&lt;=76.7, 1, C338&lt;=96.9, 2, C338&lt;=125.9, 3, TRUE, 4)</f>
        <v>2</v>
      </c>
      <c r="E338">
        <v>4.1528336340000003</v>
      </c>
      <c r="F338">
        <v>7.2731521629999998</v>
      </c>
      <c r="G338">
        <v>16.3</v>
      </c>
      <c r="H338">
        <v>52.4</v>
      </c>
      <c r="I338">
        <v>30.7</v>
      </c>
      <c r="J338" cm="1">
        <f t="array" ref="J338">_xlfn.IFS(I338&lt;=32.6, 1, I338&lt;=35.1, 2, I338&lt;=37.6, 3, TRUE, 4)</f>
        <v>1</v>
      </c>
      <c r="K338">
        <v>1.1910000000000001</v>
      </c>
      <c r="L338" cm="1">
        <f t="array" ref="L338">_xlfn.IFS(K338&lt;=0.782, 1, K338&lt;=1.008, 2, K338&lt;=1.231, 3, TRUE, 4)</f>
        <v>3</v>
      </c>
      <c r="M338">
        <v>28.875</v>
      </c>
      <c r="N338">
        <v>20504</v>
      </c>
      <c r="O338">
        <v>337</v>
      </c>
      <c r="P338">
        <v>28.67107081</v>
      </c>
      <c r="Q338">
        <v>2.2200000000000002</v>
      </c>
      <c r="R338" cm="1">
        <f t="array" ref="R338">_xlfn.IFS(Q338&lt;=2.25, 1, Q338&lt;=2.78, 2, Q338&lt;=3.26, 3, TRUE, 4)</f>
        <v>1</v>
      </c>
      <c r="S338" t="s">
        <v>18</v>
      </c>
    </row>
    <row r="339" spans="1:19" x14ac:dyDescent="0.3">
      <c r="A339" s="1">
        <v>44646</v>
      </c>
      <c r="B339" t="s">
        <v>19</v>
      </c>
      <c r="C339">
        <v>71.489999999999995</v>
      </c>
      <c r="D339" cm="1">
        <f t="array" ref="D339">_xlfn.IFS(C339&lt;=76.7, 1, C339&lt;=96.9, 2, C339&lt;=125.9, 3, TRUE, 4)</f>
        <v>1</v>
      </c>
      <c r="E339">
        <v>4.1504098049999998</v>
      </c>
      <c r="F339">
        <v>7.028655874</v>
      </c>
      <c r="G339">
        <v>25.4</v>
      </c>
      <c r="H339">
        <v>47.7</v>
      </c>
      <c r="I339">
        <v>35.1</v>
      </c>
      <c r="J339" cm="1">
        <f t="array" ref="J339">_xlfn.IFS(I339&lt;=32.6, 1, I339&lt;=35.1, 2, I339&lt;=37.6, 3, TRUE, 4)</f>
        <v>2</v>
      </c>
      <c r="K339">
        <v>1.319</v>
      </c>
      <c r="L339" cm="1">
        <f t="array" ref="L339">_xlfn.IFS(K339&lt;=0.782, 1, K339&lt;=1.008, 2, K339&lt;=1.231, 3, TRUE, 4)</f>
        <v>4</v>
      </c>
      <c r="M339">
        <v>34.503999999999998</v>
      </c>
      <c r="N339">
        <v>21951</v>
      </c>
      <c r="O339">
        <v>354</v>
      </c>
      <c r="P339">
        <v>28.686576129999999</v>
      </c>
      <c r="Q339">
        <v>2.46</v>
      </c>
      <c r="R339" cm="1">
        <f t="array" ref="R339">_xlfn.IFS(Q339&lt;=2.25, 1, Q339&lt;=2.78, 2, Q339&lt;=3.26, 3, TRUE, 4)</f>
        <v>2</v>
      </c>
      <c r="S339" t="s">
        <v>18</v>
      </c>
    </row>
    <row r="340" spans="1:19" x14ac:dyDescent="0.3">
      <c r="A340" s="1">
        <v>44646</v>
      </c>
      <c r="B340" t="s">
        <v>16</v>
      </c>
      <c r="C340">
        <v>95.17</v>
      </c>
      <c r="D340" cm="1">
        <f t="array" ref="D340">_xlfn.IFS(C340&lt;=76.7, 1, C340&lt;=96.9, 2, C340&lt;=125.9, 3, TRUE, 4)</f>
        <v>2</v>
      </c>
      <c r="E340">
        <v>4.1533233489999999</v>
      </c>
      <c r="F340">
        <v>6.3049123009999999</v>
      </c>
      <c r="G340">
        <v>12.2</v>
      </c>
      <c r="H340">
        <v>47.3</v>
      </c>
      <c r="I340">
        <v>31.8</v>
      </c>
      <c r="J340" cm="1">
        <f t="array" ref="J340">_xlfn.IFS(I340&lt;=32.6, 1, I340&lt;=35.1, 2, I340&lt;=37.6, 3, TRUE, 4)</f>
        <v>1</v>
      </c>
      <c r="K340">
        <v>1.0669999999999999</v>
      </c>
      <c r="L340" cm="1">
        <f t="array" ref="L340">_xlfn.IFS(K340&lt;=0.782, 1, K340&lt;=1.008, 2, K340&lt;=1.231, 3, TRUE, 4)</f>
        <v>3</v>
      </c>
      <c r="M340">
        <v>33.71</v>
      </c>
      <c r="N340">
        <v>27957</v>
      </c>
      <c r="O340">
        <v>289</v>
      </c>
      <c r="P340">
        <v>28.63152213</v>
      </c>
      <c r="Q340">
        <v>2.4900000000000002</v>
      </c>
      <c r="R340" cm="1">
        <f t="array" ref="R340">_xlfn.IFS(Q340&lt;=2.25, 1, Q340&lt;=2.78, 2, Q340&lt;=3.26, 3, TRUE, 4)</f>
        <v>2</v>
      </c>
      <c r="S340" t="s">
        <v>18</v>
      </c>
    </row>
    <row r="341" spans="1:19" x14ac:dyDescent="0.3">
      <c r="A341" s="1">
        <v>44646</v>
      </c>
      <c r="B341" t="s">
        <v>19</v>
      </c>
      <c r="C341">
        <v>77.75</v>
      </c>
      <c r="D341" cm="1">
        <f t="array" ref="D341">_xlfn.IFS(C341&lt;=76.7, 1, C341&lt;=96.9, 2, C341&lt;=125.9, 3, TRUE, 4)</f>
        <v>2</v>
      </c>
      <c r="E341">
        <v>5.5678565730000003</v>
      </c>
      <c r="F341">
        <v>6.9026523260000001</v>
      </c>
      <c r="G341">
        <v>13</v>
      </c>
      <c r="H341">
        <v>45</v>
      </c>
      <c r="I341">
        <v>38.799999999999997</v>
      </c>
      <c r="J341" cm="1">
        <f t="array" ref="J341">_xlfn.IFS(I341&lt;=32.6, 1, I341&lt;=35.1, 2, I341&lt;=37.6, 3, TRUE, 4)</f>
        <v>4</v>
      </c>
      <c r="K341">
        <v>0.872</v>
      </c>
      <c r="L341" cm="1">
        <f t="array" ref="L341">_xlfn.IFS(K341&lt;=0.782, 1, K341&lt;=1.008, 2, K341&lt;=1.231, 3, TRUE, 4)</f>
        <v>2</v>
      </c>
      <c r="M341">
        <v>35.796999999999997</v>
      </c>
      <c r="N341">
        <v>21951</v>
      </c>
      <c r="O341">
        <v>400</v>
      </c>
      <c r="P341">
        <v>28.60236055</v>
      </c>
      <c r="Q341">
        <v>3.67</v>
      </c>
      <c r="R341" cm="1">
        <f t="array" ref="R341">_xlfn.IFS(Q341&lt;=2.25, 1, Q341&lt;=2.78, 2, Q341&lt;=3.26, 3, TRUE, 4)</f>
        <v>4</v>
      </c>
      <c r="S341" t="s">
        <v>18</v>
      </c>
    </row>
    <row r="342" spans="1:19" x14ac:dyDescent="0.3">
      <c r="A342" s="1">
        <v>44646</v>
      </c>
      <c r="B342" t="s">
        <v>16</v>
      </c>
      <c r="C342">
        <v>80.23</v>
      </c>
      <c r="D342" cm="1">
        <f t="array" ref="D342">_xlfn.IFS(C342&lt;=76.7, 1, C342&lt;=96.9, 2, C342&lt;=125.9, 3, TRUE, 4)</f>
        <v>2</v>
      </c>
      <c r="E342">
        <v>4.1311317949999999</v>
      </c>
      <c r="F342">
        <v>6.3236887460000002</v>
      </c>
      <c r="G342">
        <v>8.1999999999999993</v>
      </c>
      <c r="H342">
        <v>44.8</v>
      </c>
      <c r="I342">
        <v>29.2</v>
      </c>
      <c r="J342" cm="1">
        <f t="array" ref="J342">_xlfn.IFS(I342&lt;=32.6, 1, I342&lt;=35.1, 2, I342&lt;=37.6, 3, TRUE, 4)</f>
        <v>1</v>
      </c>
      <c r="K342">
        <v>1.145</v>
      </c>
      <c r="L342" cm="1">
        <f t="array" ref="L342">_xlfn.IFS(K342&lt;=0.782, 1, K342&lt;=1.008, 2, K342&lt;=1.231, 3, TRUE, 4)</f>
        <v>3</v>
      </c>
      <c r="M342">
        <v>28.69</v>
      </c>
      <c r="N342">
        <v>25528</v>
      </c>
      <c r="O342">
        <v>368</v>
      </c>
      <c r="P342">
        <v>28.72109253</v>
      </c>
      <c r="Q342">
        <v>2.17</v>
      </c>
      <c r="R342" cm="1">
        <f t="array" ref="R342">_xlfn.IFS(Q342&lt;=2.25, 1, Q342&lt;=2.78, 2, Q342&lt;=3.26, 3, TRUE, 4)</f>
        <v>1</v>
      </c>
      <c r="S342" t="s">
        <v>18</v>
      </c>
    </row>
    <row r="343" spans="1:19" x14ac:dyDescent="0.3">
      <c r="A343" s="1">
        <v>44646</v>
      </c>
      <c r="B343" t="s">
        <v>21</v>
      </c>
      <c r="C343">
        <v>64.78</v>
      </c>
      <c r="D343" cm="1">
        <f t="array" ref="D343">_xlfn.IFS(C343&lt;=76.7, 1, C343&lt;=96.9, 2, C343&lt;=125.9, 3, TRUE, 4)</f>
        <v>1</v>
      </c>
      <c r="E343">
        <v>4.8425205299999998</v>
      </c>
      <c r="F343">
        <v>5.8202574719999998</v>
      </c>
      <c r="G343">
        <v>21.7</v>
      </c>
      <c r="H343">
        <v>50.1</v>
      </c>
      <c r="I343">
        <v>34.9</v>
      </c>
      <c r="J343" cm="1">
        <f t="array" ref="J343">_xlfn.IFS(I343&lt;=32.6, 1, I343&lt;=35.1, 2, I343&lt;=37.6, 3, TRUE, 4)</f>
        <v>2</v>
      </c>
      <c r="K343">
        <v>0.85899999999999999</v>
      </c>
      <c r="L343" cm="1">
        <f t="array" ref="L343">_xlfn.IFS(K343&lt;=0.782, 1, K343&lt;=1.008, 2, K343&lt;=1.231, 3, TRUE, 4)</f>
        <v>2</v>
      </c>
      <c r="M343">
        <v>28.390999999999998</v>
      </c>
      <c r="N343">
        <v>20801</v>
      </c>
      <c r="O343">
        <v>380</v>
      </c>
      <c r="P343">
        <v>25.342499199999999</v>
      </c>
      <c r="Q343">
        <v>2.58</v>
      </c>
      <c r="R343" cm="1">
        <f t="array" ref="R343">_xlfn.IFS(Q343&lt;=2.25, 1, Q343&lt;=2.78, 2, Q343&lt;=3.26, 3, TRUE, 4)</f>
        <v>2</v>
      </c>
      <c r="S343" t="s">
        <v>18</v>
      </c>
    </row>
    <row r="344" spans="1:19" x14ac:dyDescent="0.3">
      <c r="A344" s="1">
        <v>44646</v>
      </c>
      <c r="B344" t="s">
        <v>19</v>
      </c>
      <c r="C344">
        <v>52.8</v>
      </c>
      <c r="D344" cm="1">
        <f t="array" ref="D344">_xlfn.IFS(C344&lt;=76.7, 1, C344&lt;=96.9, 2, C344&lt;=125.9, 3, TRUE, 4)</f>
        <v>1</v>
      </c>
      <c r="E344">
        <v>6.893181921</v>
      </c>
      <c r="F344">
        <v>6.9227595869999998</v>
      </c>
      <c r="G344">
        <v>8.1999999999999993</v>
      </c>
      <c r="H344">
        <v>43.5</v>
      </c>
      <c r="I344">
        <v>34.9</v>
      </c>
      <c r="J344" cm="1">
        <f t="array" ref="J344">_xlfn.IFS(I344&lt;=32.6, 1, I344&lt;=35.1, 2, I344&lt;=37.6, 3, TRUE, 4)</f>
        <v>2</v>
      </c>
      <c r="K344">
        <v>1.377</v>
      </c>
      <c r="L344" cm="1">
        <f t="array" ref="L344">_xlfn.IFS(K344&lt;=0.782, 1, K344&lt;=1.008, 2, K344&lt;=1.231, 3, TRUE, 4)</f>
        <v>4</v>
      </c>
      <c r="M344">
        <v>20.312999999999999</v>
      </c>
      <c r="N344">
        <v>23432</v>
      </c>
      <c r="O344">
        <v>332</v>
      </c>
      <c r="P344">
        <v>28.628088269999999</v>
      </c>
      <c r="Q344">
        <v>3.61</v>
      </c>
      <c r="R344" cm="1">
        <f t="array" ref="R344">_xlfn.IFS(Q344&lt;=2.25, 1, Q344&lt;=2.78, 2, Q344&lt;=3.26, 3, TRUE, 4)</f>
        <v>4</v>
      </c>
      <c r="S344" t="s">
        <v>18</v>
      </c>
    </row>
    <row r="345" spans="1:19" x14ac:dyDescent="0.3">
      <c r="A345" s="1">
        <v>44646</v>
      </c>
      <c r="B345" t="s">
        <v>21</v>
      </c>
      <c r="C345">
        <v>88.73</v>
      </c>
      <c r="D345" cm="1">
        <f t="array" ref="D345">_xlfn.IFS(C345&lt;=76.7, 1, C345&lt;=96.9, 2, C345&lt;=125.9, 3, TRUE, 4)</f>
        <v>2</v>
      </c>
      <c r="E345">
        <v>5.9183573369999998</v>
      </c>
      <c r="F345">
        <v>5.7238271440000004</v>
      </c>
      <c r="G345">
        <v>18.7</v>
      </c>
      <c r="H345">
        <v>38.799999999999997</v>
      </c>
      <c r="I345">
        <v>26.3</v>
      </c>
      <c r="J345" cm="1">
        <f t="array" ref="J345">_xlfn.IFS(I345&lt;=32.6, 1, I345&lt;=35.1, 2, I345&lt;=37.6, 3, TRUE, 4)</f>
        <v>1</v>
      </c>
      <c r="K345">
        <v>1.6890000000000001</v>
      </c>
      <c r="L345" cm="1">
        <f t="array" ref="L345">_xlfn.IFS(K345&lt;=0.782, 1, K345&lt;=1.008, 2, K345&lt;=1.231, 3, TRUE, 4)</f>
        <v>4</v>
      </c>
      <c r="M345">
        <v>28.489000000000001</v>
      </c>
      <c r="N345">
        <v>26526</v>
      </c>
      <c r="O345">
        <v>319</v>
      </c>
      <c r="P345">
        <v>28.717637150000002</v>
      </c>
      <c r="Q345">
        <v>3.67</v>
      </c>
      <c r="R345" cm="1">
        <f t="array" ref="R345">_xlfn.IFS(Q345&lt;=2.25, 1, Q345&lt;=2.78, 2, Q345&lt;=3.26, 3, TRUE, 4)</f>
        <v>4</v>
      </c>
      <c r="S345" t="s">
        <v>18</v>
      </c>
    </row>
    <row r="346" spans="1:19" x14ac:dyDescent="0.3">
      <c r="A346" s="1">
        <v>44646</v>
      </c>
      <c r="B346" t="s">
        <v>21</v>
      </c>
      <c r="C346">
        <v>82.74</v>
      </c>
      <c r="D346" cm="1">
        <f t="array" ref="D346">_xlfn.IFS(C346&lt;=76.7, 1, C346&lt;=96.9, 2, C346&lt;=125.9, 3, TRUE, 4)</f>
        <v>2</v>
      </c>
      <c r="E346">
        <v>4.2604184160000003</v>
      </c>
      <c r="F346">
        <v>6.4409423800000001</v>
      </c>
      <c r="G346">
        <v>8.6</v>
      </c>
      <c r="H346">
        <v>48.7</v>
      </c>
      <c r="I346">
        <v>35.6</v>
      </c>
      <c r="J346" cm="1">
        <f t="array" ref="J346">_xlfn.IFS(I346&lt;=32.6, 1, I346&lt;=35.1, 2, I346&lt;=37.6, 3, TRUE, 4)</f>
        <v>3</v>
      </c>
      <c r="K346">
        <v>1.542</v>
      </c>
      <c r="L346" cm="1">
        <f t="array" ref="L346">_xlfn.IFS(K346&lt;=0.782, 1, K346&lt;=1.008, 2, K346&lt;=1.231, 3, TRUE, 4)</f>
        <v>4</v>
      </c>
      <c r="M346">
        <v>30.792999999999999</v>
      </c>
      <c r="N346">
        <v>17092</v>
      </c>
      <c r="O346">
        <v>366</v>
      </c>
      <c r="P346">
        <v>27.931312890000001</v>
      </c>
      <c r="Q346">
        <v>2.57</v>
      </c>
      <c r="R346" cm="1">
        <f t="array" ref="R346">_xlfn.IFS(Q346&lt;=2.25, 1, Q346&lt;=2.78, 2, Q346&lt;=3.26, 3, TRUE, 4)</f>
        <v>2</v>
      </c>
      <c r="S346" t="s">
        <v>18</v>
      </c>
    </row>
    <row r="347" spans="1:19" x14ac:dyDescent="0.3">
      <c r="A347" s="1">
        <v>44646</v>
      </c>
      <c r="B347" t="s">
        <v>21</v>
      </c>
      <c r="C347">
        <v>64.98</v>
      </c>
      <c r="D347" cm="1">
        <f t="array" ref="D347">_xlfn.IFS(C347&lt;=76.7, 1, C347&lt;=96.9, 2, C347&lt;=125.9, 3, TRUE, 4)</f>
        <v>1</v>
      </c>
      <c r="E347">
        <v>4.4754934129999997</v>
      </c>
      <c r="F347">
        <v>6.3874951080000004</v>
      </c>
      <c r="G347">
        <v>25.8</v>
      </c>
      <c r="H347">
        <v>49.7</v>
      </c>
      <c r="I347">
        <v>33.799999999999997</v>
      </c>
      <c r="J347" cm="1">
        <f t="array" ref="J347">_xlfn.IFS(I347&lt;=32.6, 1, I347&lt;=35.1, 2, I347&lt;=37.6, 3, TRUE, 4)</f>
        <v>2</v>
      </c>
      <c r="K347">
        <v>1.056</v>
      </c>
      <c r="L347" cm="1">
        <f t="array" ref="L347">_xlfn.IFS(K347&lt;=0.782, 1, K347&lt;=1.008, 2, K347&lt;=1.231, 3, TRUE, 4)</f>
        <v>3</v>
      </c>
      <c r="M347">
        <v>31.443999999999999</v>
      </c>
      <c r="N347">
        <v>18030</v>
      </c>
      <c r="O347">
        <v>336</v>
      </c>
      <c r="P347">
        <v>26.478203000000001</v>
      </c>
      <c r="Q347">
        <v>2.68</v>
      </c>
      <c r="R347" cm="1">
        <f t="array" ref="R347">_xlfn.IFS(Q347&lt;=2.25, 1, Q347&lt;=2.78, 2, Q347&lt;=3.26, 3, TRUE, 4)</f>
        <v>2</v>
      </c>
      <c r="S347" t="s">
        <v>18</v>
      </c>
    </row>
    <row r="348" spans="1:19" x14ac:dyDescent="0.3">
      <c r="A348" s="1">
        <v>44646</v>
      </c>
      <c r="B348" t="s">
        <v>16</v>
      </c>
      <c r="C348">
        <v>71.55</v>
      </c>
      <c r="D348" cm="1">
        <f t="array" ref="D348">_xlfn.IFS(C348&lt;=76.7, 1, C348&lt;=96.9, 2, C348&lt;=125.9, 3, TRUE, 4)</f>
        <v>1</v>
      </c>
      <c r="E348">
        <v>4.4761720990000002</v>
      </c>
      <c r="F348">
        <v>6.6343236020000003</v>
      </c>
      <c r="G348">
        <v>30.3</v>
      </c>
      <c r="H348">
        <v>48.5</v>
      </c>
      <c r="I348">
        <v>35</v>
      </c>
      <c r="J348" cm="1">
        <f t="array" ref="J348">_xlfn.IFS(I348&lt;=32.6, 1, I348&lt;=35.1, 2, I348&lt;=37.6, 3, TRUE, 4)</f>
        <v>2</v>
      </c>
      <c r="K348">
        <v>0.80300000000000005</v>
      </c>
      <c r="L348" cm="1">
        <f t="array" ref="L348">_xlfn.IFS(K348&lt;=0.782, 1, K348&lt;=1.008, 2, K348&lt;=1.231, 3, TRUE, 4)</f>
        <v>2</v>
      </c>
      <c r="M348">
        <v>12.348000000000001</v>
      </c>
      <c r="N348">
        <v>18032</v>
      </c>
      <c r="O348">
        <v>266</v>
      </c>
      <c r="P348">
        <v>26.475266189999999</v>
      </c>
      <c r="Q348">
        <v>2.4500000000000002</v>
      </c>
      <c r="R348" cm="1">
        <f t="array" ref="R348">_xlfn.IFS(Q348&lt;=2.25, 1, Q348&lt;=2.78, 2, Q348&lt;=3.26, 3, TRUE, 4)</f>
        <v>2</v>
      </c>
      <c r="S348" t="s">
        <v>18</v>
      </c>
    </row>
    <row r="349" spans="1:19" x14ac:dyDescent="0.3">
      <c r="A349" s="1">
        <v>44646</v>
      </c>
      <c r="B349" t="s">
        <v>16</v>
      </c>
      <c r="C349">
        <v>97.24</v>
      </c>
      <c r="D349" cm="1">
        <f t="array" ref="D349">_xlfn.IFS(C349&lt;=76.7, 1, C349&lt;=96.9, 2, C349&lt;=125.9, 3, TRUE, 4)</f>
        <v>3</v>
      </c>
      <c r="E349">
        <v>6.8394131590000002</v>
      </c>
      <c r="F349">
        <v>6.1655587660000002</v>
      </c>
      <c r="G349">
        <v>16.399999999999999</v>
      </c>
      <c r="H349">
        <v>51.8</v>
      </c>
      <c r="I349">
        <v>37.6</v>
      </c>
      <c r="J349" cm="1">
        <f t="array" ref="J349">_xlfn.IFS(I349&lt;=32.6, 1, I349&lt;=35.1, 2, I349&lt;=37.6, 3, TRUE, 4)</f>
        <v>3</v>
      </c>
      <c r="K349">
        <v>0.68</v>
      </c>
      <c r="L349" cm="1">
        <f t="array" ref="L349">_xlfn.IFS(K349&lt;=0.782, 1, K349&lt;=1.008, 2, K349&lt;=1.231, 3, TRUE, 4)</f>
        <v>1</v>
      </c>
      <c r="M349">
        <v>27.193999999999999</v>
      </c>
      <c r="N349">
        <v>18847</v>
      </c>
      <c r="O349">
        <v>384</v>
      </c>
      <c r="P349">
        <v>25.33039741</v>
      </c>
      <c r="Q349">
        <v>3.55</v>
      </c>
      <c r="R349" cm="1">
        <f t="array" ref="R349">_xlfn.IFS(Q349&lt;=2.25, 1, Q349&lt;=2.78, 2, Q349&lt;=3.26, 3, TRUE, 4)</f>
        <v>4</v>
      </c>
      <c r="S349" t="s">
        <v>18</v>
      </c>
    </row>
    <row r="350" spans="1:19" x14ac:dyDescent="0.3">
      <c r="A350" s="1">
        <v>44646</v>
      </c>
      <c r="B350" t="s">
        <v>16</v>
      </c>
      <c r="C350">
        <v>92.51</v>
      </c>
      <c r="D350" cm="1">
        <f t="array" ref="D350">_xlfn.IFS(C350&lt;=76.7, 1, C350&lt;=96.9, 2, C350&lt;=125.9, 3, TRUE, 4)</f>
        <v>2</v>
      </c>
      <c r="E350">
        <v>4.5668539020000001</v>
      </c>
      <c r="F350">
        <v>5.9248315380000003</v>
      </c>
      <c r="G350">
        <v>8.9</v>
      </c>
      <c r="H350">
        <v>44.8</v>
      </c>
      <c r="I350">
        <v>32.6</v>
      </c>
      <c r="J350" cm="1">
        <f t="array" ref="J350">_xlfn.IFS(I350&lt;=32.6, 1, I350&lt;=35.1, 2, I350&lt;=37.6, 3, TRUE, 4)</f>
        <v>1</v>
      </c>
      <c r="K350">
        <v>1.18</v>
      </c>
      <c r="L350" cm="1">
        <f t="array" ref="L350">_xlfn.IFS(K350&lt;=0.782, 1, K350&lt;=1.008, 2, K350&lt;=1.231, 3, TRUE, 4)</f>
        <v>3</v>
      </c>
      <c r="M350">
        <v>28.279</v>
      </c>
      <c r="N350">
        <v>16606</v>
      </c>
      <c r="O350">
        <v>356</v>
      </c>
      <c r="P350">
        <v>28.748765509999998</v>
      </c>
      <c r="Q350">
        <v>3.55</v>
      </c>
      <c r="R350" cm="1">
        <f t="array" ref="R350">_xlfn.IFS(Q350&lt;=2.25, 1, Q350&lt;=2.78, 2, Q350&lt;=3.26, 3, TRUE, 4)</f>
        <v>4</v>
      </c>
      <c r="S350" t="s">
        <v>18</v>
      </c>
    </row>
    <row r="351" spans="1:19" x14ac:dyDescent="0.3">
      <c r="A351" s="1">
        <v>44646</v>
      </c>
      <c r="B351" t="s">
        <v>19</v>
      </c>
      <c r="C351">
        <v>153.2514276</v>
      </c>
      <c r="D351" cm="1">
        <f t="array" ref="D351">_xlfn.IFS(C351&lt;=76.7, 1, C351&lt;=96.9, 2, C351&lt;=125.9, 3, TRUE, 4)</f>
        <v>4</v>
      </c>
      <c r="E351">
        <v>3.1069600020000001</v>
      </c>
      <c r="F351">
        <v>7.0571777850000004</v>
      </c>
      <c r="G351">
        <v>27.1</v>
      </c>
      <c r="H351">
        <v>53.5</v>
      </c>
      <c r="I351">
        <v>38.200000000000003</v>
      </c>
      <c r="J351" cm="1">
        <f t="array" ref="J351">_xlfn.IFS(I351&lt;=32.6, 1, I351&lt;=35.1, 2, I351&lt;=37.6, 3, TRUE, 4)</f>
        <v>4</v>
      </c>
      <c r="K351">
        <v>1.6639999999999999</v>
      </c>
      <c r="L351" cm="1">
        <f t="array" ref="L351">_xlfn.IFS(K351&lt;=0.782, 1, K351&lt;=1.008, 2, K351&lt;=1.231, 3, TRUE, 4)</f>
        <v>4</v>
      </c>
      <c r="M351">
        <v>27.05</v>
      </c>
      <c r="N351">
        <v>22959</v>
      </c>
      <c r="O351">
        <v>391</v>
      </c>
      <c r="P351">
        <v>33.923365019999999</v>
      </c>
      <c r="Q351">
        <v>3.09</v>
      </c>
      <c r="R351" cm="1">
        <f t="array" ref="R351">_xlfn.IFS(Q351&lt;=2.25, 1, Q351&lt;=2.78, 2, Q351&lt;=3.26, 3, TRUE, 4)</f>
        <v>3</v>
      </c>
      <c r="S351" t="s">
        <v>23</v>
      </c>
    </row>
    <row r="352" spans="1:19" x14ac:dyDescent="0.3">
      <c r="A352" s="1">
        <v>44646</v>
      </c>
      <c r="B352" t="s">
        <v>19</v>
      </c>
      <c r="C352">
        <v>83.78</v>
      </c>
      <c r="D352" cm="1">
        <f t="array" ref="D352">_xlfn.IFS(C352&lt;=76.7, 1, C352&lt;=96.9, 2, C352&lt;=125.9, 3, TRUE, 4)</f>
        <v>2</v>
      </c>
      <c r="E352">
        <v>5.1493189690000003</v>
      </c>
      <c r="F352">
        <v>6.6135807020000001</v>
      </c>
      <c r="G352">
        <v>22.3</v>
      </c>
      <c r="H352">
        <v>49.9</v>
      </c>
      <c r="I352">
        <v>34.799999999999997</v>
      </c>
      <c r="J352" cm="1">
        <f t="array" ref="J352">_xlfn.IFS(I352&lt;=32.6, 1, I352&lt;=35.1, 2, I352&lt;=37.6, 3, TRUE, 4)</f>
        <v>2</v>
      </c>
      <c r="K352">
        <v>1.1499999999999999</v>
      </c>
      <c r="L352" cm="1">
        <f t="array" ref="L352">_xlfn.IFS(K352&lt;=0.782, 1, K352&lt;=1.008, 2, K352&lt;=1.231, 3, TRUE, 4)</f>
        <v>3</v>
      </c>
      <c r="M352">
        <v>33.677</v>
      </c>
      <c r="N352">
        <v>26605</v>
      </c>
      <c r="O352">
        <v>314</v>
      </c>
      <c r="P352">
        <v>28.712455640000002</v>
      </c>
      <c r="Q352">
        <v>2.2799999999999998</v>
      </c>
      <c r="R352" cm="1">
        <f t="array" ref="R352">_xlfn.IFS(Q352&lt;=2.25, 1, Q352&lt;=2.78, 2, Q352&lt;=3.26, 3, TRUE, 4)</f>
        <v>2</v>
      </c>
      <c r="S352" t="s">
        <v>18</v>
      </c>
    </row>
    <row r="353" spans="1:19" x14ac:dyDescent="0.3">
      <c r="A353" s="1">
        <v>44618</v>
      </c>
      <c r="B353" t="s">
        <v>21</v>
      </c>
      <c r="C353">
        <v>82.34</v>
      </c>
      <c r="D353" cm="1">
        <f t="array" ref="D353">_xlfn.IFS(C353&lt;=76.7, 1, C353&lt;=96.9, 2, C353&lt;=125.9, 3, TRUE, 4)</f>
        <v>2</v>
      </c>
      <c r="E353">
        <v>4.9457483089999998</v>
      </c>
      <c r="F353">
        <v>6.8296407119999998</v>
      </c>
      <c r="G353">
        <v>24.4</v>
      </c>
      <c r="H353">
        <v>44.3</v>
      </c>
      <c r="I353">
        <v>36.6</v>
      </c>
      <c r="J353" cm="1">
        <f t="array" ref="J353">_xlfn.IFS(I353&lt;=32.6, 1, I353&lt;=35.1, 2, I353&lt;=37.6, 3, TRUE, 4)</f>
        <v>3</v>
      </c>
      <c r="K353">
        <v>1.008</v>
      </c>
      <c r="L353" cm="1">
        <f t="array" ref="L353">_xlfn.IFS(K353&lt;=0.782, 1, K353&lt;=1.008, 2, K353&lt;=1.231, 3, TRUE, 4)</f>
        <v>2</v>
      </c>
      <c r="M353">
        <v>18.042000000000002</v>
      </c>
      <c r="N353">
        <v>19891</v>
      </c>
      <c r="O353">
        <v>319</v>
      </c>
      <c r="P353">
        <v>24.000904930000001</v>
      </c>
      <c r="Q353">
        <v>2.72</v>
      </c>
      <c r="R353" cm="1">
        <f t="array" ref="R353">_xlfn.IFS(Q353&lt;=2.25, 1, Q353&lt;=2.78, 2, Q353&lt;=3.26, 3, TRUE, 4)</f>
        <v>2</v>
      </c>
      <c r="S353" t="s">
        <v>18</v>
      </c>
    </row>
    <row r="354" spans="1:19" x14ac:dyDescent="0.3">
      <c r="A354" s="1">
        <v>44618</v>
      </c>
      <c r="B354" t="s">
        <v>19</v>
      </c>
      <c r="C354">
        <v>82.54</v>
      </c>
      <c r="D354" cm="1">
        <f t="array" ref="D354">_xlfn.IFS(C354&lt;=76.7, 1, C354&lt;=96.9, 2, C354&lt;=125.9, 3, TRUE, 4)</f>
        <v>2</v>
      </c>
      <c r="E354">
        <v>4.9575581099999999</v>
      </c>
      <c r="F354">
        <v>6.4094577660000001</v>
      </c>
      <c r="G354">
        <v>13.4</v>
      </c>
      <c r="H354">
        <v>49.4</v>
      </c>
      <c r="I354">
        <v>35.299999999999997</v>
      </c>
      <c r="J354" cm="1">
        <f t="array" ref="J354">_xlfn.IFS(I354&lt;=32.6, 1, I354&lt;=35.1, 2, I354&lt;=37.6, 3, TRUE, 4)</f>
        <v>3</v>
      </c>
      <c r="K354">
        <v>0.753</v>
      </c>
      <c r="L354" cm="1">
        <f t="array" ref="L354">_xlfn.IFS(K354&lt;=0.782, 1, K354&lt;=1.008, 2, K354&lt;=1.231, 3, TRUE, 4)</f>
        <v>1</v>
      </c>
      <c r="M354">
        <v>10.454000000000001</v>
      </c>
      <c r="N354">
        <v>19945</v>
      </c>
      <c r="O354">
        <v>287</v>
      </c>
      <c r="P354">
        <v>23.93592379</v>
      </c>
      <c r="Q354">
        <v>2.66</v>
      </c>
      <c r="R354" cm="1">
        <f t="array" ref="R354">_xlfn.IFS(Q354&lt;=2.25, 1, Q354&lt;=2.78, 2, Q354&lt;=3.26, 3, TRUE, 4)</f>
        <v>2</v>
      </c>
      <c r="S354" t="s">
        <v>18</v>
      </c>
    </row>
    <row r="355" spans="1:19" x14ac:dyDescent="0.3">
      <c r="A355" s="1">
        <v>44618</v>
      </c>
      <c r="B355" t="s">
        <v>21</v>
      </c>
      <c r="C355">
        <v>94.55</v>
      </c>
      <c r="D355" cm="1">
        <f t="array" ref="D355">_xlfn.IFS(C355&lt;=76.7, 1, C355&lt;=96.9, 2, C355&lt;=125.9, 3, TRUE, 4)</f>
        <v>2</v>
      </c>
      <c r="E355">
        <v>6.863944117</v>
      </c>
      <c r="F355">
        <v>7.0144329259999996</v>
      </c>
      <c r="G355">
        <v>19.2</v>
      </c>
      <c r="H355">
        <v>45.8</v>
      </c>
      <c r="I355">
        <v>36.6</v>
      </c>
      <c r="J355" cm="1">
        <f t="array" ref="J355">_xlfn.IFS(I355&lt;=32.6, 1, I355&lt;=35.1, 2, I355&lt;=37.6, 3, TRUE, 4)</f>
        <v>3</v>
      </c>
      <c r="K355">
        <v>0.83899999999999997</v>
      </c>
      <c r="L355" cm="1">
        <f t="array" ref="L355">_xlfn.IFS(K355&lt;=0.782, 1, K355&lt;=1.008, 2, K355&lt;=1.231, 3, TRUE, 4)</f>
        <v>2</v>
      </c>
      <c r="M355">
        <v>22.763000000000002</v>
      </c>
      <c r="N355">
        <v>19930</v>
      </c>
      <c r="O355">
        <v>343</v>
      </c>
      <c r="P355">
        <v>23.953938789999999</v>
      </c>
      <c r="Q355">
        <v>3.58</v>
      </c>
      <c r="R355" cm="1">
        <f t="array" ref="R355">_xlfn.IFS(Q355&lt;=2.25, 1, Q355&lt;=2.78, 2, Q355&lt;=3.26, 3, TRUE, 4)</f>
        <v>4</v>
      </c>
      <c r="S355" t="s">
        <v>18</v>
      </c>
    </row>
    <row r="356" spans="1:19" x14ac:dyDescent="0.3">
      <c r="A356" s="1">
        <v>44618</v>
      </c>
      <c r="B356" t="s">
        <v>21</v>
      </c>
      <c r="C356">
        <v>83.17</v>
      </c>
      <c r="D356" cm="1">
        <f t="array" ref="D356">_xlfn.IFS(C356&lt;=76.7, 1, C356&lt;=96.9, 2, C356&lt;=125.9, 3, TRUE, 4)</f>
        <v>2</v>
      </c>
      <c r="E356">
        <v>4.9458192580000002</v>
      </c>
      <c r="F356">
        <v>6.2134013819999998</v>
      </c>
      <c r="G356">
        <v>29.8</v>
      </c>
      <c r="H356">
        <v>41.9</v>
      </c>
      <c r="I356">
        <v>33</v>
      </c>
      <c r="J356" cm="1">
        <f t="array" ref="J356">_xlfn.IFS(I356&lt;=32.6, 1, I356&lt;=35.1, 2, I356&lt;=37.6, 3, TRUE, 4)</f>
        <v>2</v>
      </c>
      <c r="K356">
        <v>1.4119999999999999</v>
      </c>
      <c r="L356" cm="1">
        <f t="array" ref="L356">_xlfn.IFS(K356&lt;=0.782, 1, K356&lt;=1.008, 2, K356&lt;=1.231, 3, TRUE, 4)</f>
        <v>4</v>
      </c>
      <c r="M356">
        <v>29.282</v>
      </c>
      <c r="N356">
        <v>19893</v>
      </c>
      <c r="O356">
        <v>341</v>
      </c>
      <c r="P356">
        <v>23.99849193</v>
      </c>
      <c r="Q356">
        <v>2.8</v>
      </c>
      <c r="R356" cm="1">
        <f t="array" ref="R356">_xlfn.IFS(Q356&lt;=2.25, 1, Q356&lt;=2.78, 2, Q356&lt;=3.26, 3, TRUE, 4)</f>
        <v>3</v>
      </c>
      <c r="S356" t="s">
        <v>18</v>
      </c>
    </row>
    <row r="357" spans="1:19" x14ac:dyDescent="0.3">
      <c r="A357" s="1">
        <v>44618</v>
      </c>
      <c r="B357" t="s">
        <v>21</v>
      </c>
      <c r="C357">
        <v>98.95</v>
      </c>
      <c r="D357" cm="1">
        <f t="array" ref="D357">_xlfn.IFS(C357&lt;=76.7, 1, C357&lt;=96.9, 2, C357&lt;=125.9, 3, TRUE, 4)</f>
        <v>3</v>
      </c>
      <c r="E357">
        <v>4.9454695700000002</v>
      </c>
      <c r="F357">
        <v>6.8022490859999998</v>
      </c>
      <c r="G357">
        <v>25.6</v>
      </c>
      <c r="H357">
        <v>51.3</v>
      </c>
      <c r="I357">
        <v>33.299999999999997</v>
      </c>
      <c r="J357" cm="1">
        <f t="array" ref="J357">_xlfn.IFS(I357&lt;=32.6, 1, I357&lt;=35.1, 2, I357&lt;=37.6, 3, TRUE, 4)</f>
        <v>2</v>
      </c>
      <c r="K357">
        <v>1.008</v>
      </c>
      <c r="L357" cm="1">
        <f t="array" ref="L357">_xlfn.IFS(K357&lt;=0.782, 1, K357&lt;=1.008, 2, K357&lt;=1.231, 3, TRUE, 4)</f>
        <v>2</v>
      </c>
      <c r="M357">
        <v>20.456</v>
      </c>
      <c r="N357">
        <v>19891</v>
      </c>
      <c r="O357">
        <v>423</v>
      </c>
      <c r="P357">
        <v>24.000904930000001</v>
      </c>
      <c r="Q357">
        <v>2.72</v>
      </c>
      <c r="R357" cm="1">
        <f t="array" ref="R357">_xlfn.IFS(Q357&lt;=2.25, 1, Q357&lt;=2.78, 2, Q357&lt;=3.26, 3, TRUE, 4)</f>
        <v>2</v>
      </c>
      <c r="S357" t="s">
        <v>18</v>
      </c>
    </row>
    <row r="358" spans="1:19" x14ac:dyDescent="0.3">
      <c r="A358" s="1">
        <v>44618</v>
      </c>
      <c r="B358" t="s">
        <v>16</v>
      </c>
      <c r="C358">
        <v>60.19</v>
      </c>
      <c r="D358" cm="1">
        <f t="array" ref="D358">_xlfn.IFS(C358&lt;=76.7, 1, C358&lt;=96.9, 2, C358&lt;=125.9, 3, TRUE, 4)</f>
        <v>1</v>
      </c>
      <c r="E358">
        <v>4.8818346720000001</v>
      </c>
      <c r="F358">
        <v>6.6056675440000001</v>
      </c>
      <c r="G358">
        <v>26.4</v>
      </c>
      <c r="H358">
        <v>45.8</v>
      </c>
      <c r="I358">
        <v>34.200000000000003</v>
      </c>
      <c r="J358" cm="1">
        <f t="array" ref="J358">_xlfn.IFS(I358&lt;=32.6, 1, I358&lt;=35.1, 2, I358&lt;=37.6, 3, TRUE, 4)</f>
        <v>2</v>
      </c>
      <c r="K358">
        <v>0.99299999999999999</v>
      </c>
      <c r="L358" cm="1">
        <f t="array" ref="L358">_xlfn.IFS(K358&lt;=0.782, 1, K358&lt;=1.008, 2, K358&lt;=1.231, 3, TRUE, 4)</f>
        <v>2</v>
      </c>
      <c r="M358">
        <v>30.827000000000002</v>
      </c>
      <c r="N358">
        <v>19691</v>
      </c>
      <c r="O358">
        <v>293</v>
      </c>
      <c r="P358">
        <v>24.24468031</v>
      </c>
      <c r="Q358">
        <v>2.84</v>
      </c>
      <c r="R358" cm="1">
        <f t="array" ref="R358">_xlfn.IFS(Q358&lt;=2.25, 1, Q358&lt;=2.78, 2, Q358&lt;=3.26, 3, TRUE, 4)</f>
        <v>3</v>
      </c>
      <c r="S358" t="s">
        <v>18</v>
      </c>
    </row>
    <row r="359" spans="1:19" x14ac:dyDescent="0.3">
      <c r="A359" s="1">
        <v>44618</v>
      </c>
      <c r="B359" t="s">
        <v>19</v>
      </c>
      <c r="C359">
        <v>83.12</v>
      </c>
      <c r="D359" cm="1">
        <f t="array" ref="D359">_xlfn.IFS(C359&lt;=76.7, 1, C359&lt;=96.9, 2, C359&lt;=125.9, 3, TRUE, 4)</f>
        <v>2</v>
      </c>
      <c r="E359">
        <v>4.9605483860000001</v>
      </c>
      <c r="F359">
        <v>6.1052196050000003</v>
      </c>
      <c r="G359">
        <v>27</v>
      </c>
      <c r="H359">
        <v>49.9</v>
      </c>
      <c r="I359">
        <v>30.2</v>
      </c>
      <c r="J359" cm="1">
        <f t="array" ref="J359">_xlfn.IFS(I359&lt;=32.6, 1, I359&lt;=35.1, 2, I359&lt;=37.6, 3, TRUE, 4)</f>
        <v>1</v>
      </c>
      <c r="K359">
        <v>1.1479999999999999</v>
      </c>
      <c r="L359" cm="1">
        <f t="array" ref="L359">_xlfn.IFS(K359&lt;=0.782, 1, K359&lt;=1.008, 2, K359&lt;=1.231, 3, TRUE, 4)</f>
        <v>3</v>
      </c>
      <c r="M359">
        <v>27.882000000000001</v>
      </c>
      <c r="N359">
        <v>19951</v>
      </c>
      <c r="O359">
        <v>434</v>
      </c>
      <c r="P359">
        <v>23.928725379999999</v>
      </c>
      <c r="Q359">
        <v>2.76</v>
      </c>
      <c r="R359" cm="1">
        <f t="array" ref="R359">_xlfn.IFS(Q359&lt;=2.25, 1, Q359&lt;=2.78, 2, Q359&lt;=3.26, 3, TRUE, 4)</f>
        <v>2</v>
      </c>
      <c r="S359" t="s">
        <v>18</v>
      </c>
    </row>
    <row r="360" spans="1:19" x14ac:dyDescent="0.3">
      <c r="A360" s="1">
        <v>44618</v>
      </c>
      <c r="B360" t="s">
        <v>21</v>
      </c>
      <c r="C360">
        <v>61.95</v>
      </c>
      <c r="D360" cm="1">
        <f t="array" ref="D360">_xlfn.IFS(C360&lt;=76.7, 1, C360&lt;=96.9, 2, C360&lt;=125.9, 3, TRUE, 4)</f>
        <v>1</v>
      </c>
      <c r="E360">
        <v>4.945087</v>
      </c>
      <c r="F360">
        <v>6.9168208800000004</v>
      </c>
      <c r="G360">
        <v>28.7</v>
      </c>
      <c r="H360">
        <v>54.3</v>
      </c>
      <c r="I360">
        <v>32.9</v>
      </c>
      <c r="J360" cm="1">
        <f t="array" ref="J360">_xlfn.IFS(I360&lt;=32.6, 1, I360&lt;=35.1, 2, I360&lt;=37.6, 3, TRUE, 4)</f>
        <v>2</v>
      </c>
      <c r="K360">
        <v>1.28</v>
      </c>
      <c r="L360" cm="1">
        <f t="array" ref="L360">_xlfn.IFS(K360&lt;=0.782, 1, K360&lt;=1.008, 2, K360&lt;=1.231, 3, TRUE, 4)</f>
        <v>4</v>
      </c>
      <c r="M360">
        <v>23.870999999999999</v>
      </c>
      <c r="N360">
        <v>19882</v>
      </c>
      <c r="O360">
        <v>383</v>
      </c>
      <c r="P360">
        <v>24.011769439999998</v>
      </c>
      <c r="Q360">
        <v>2.89</v>
      </c>
      <c r="R360" cm="1">
        <f t="array" ref="R360">_xlfn.IFS(Q360&lt;=2.25, 1, Q360&lt;=2.78, 2, Q360&lt;=3.26, 3, TRUE, 4)</f>
        <v>3</v>
      </c>
      <c r="S360" t="s">
        <v>18</v>
      </c>
    </row>
    <row r="361" spans="1:19" x14ac:dyDescent="0.3">
      <c r="A361" s="1">
        <v>44618</v>
      </c>
      <c r="B361" t="s">
        <v>19</v>
      </c>
      <c r="C361">
        <v>59.1</v>
      </c>
      <c r="D361" cm="1">
        <f t="array" ref="D361">_xlfn.IFS(C361&lt;=76.7, 1, C361&lt;=96.9, 2, C361&lt;=125.9, 3, TRUE, 4)</f>
        <v>1</v>
      </c>
      <c r="E361">
        <v>4.9620756239999997</v>
      </c>
      <c r="F361">
        <v>7.2134092689999996</v>
      </c>
      <c r="G361">
        <v>30.3</v>
      </c>
      <c r="H361">
        <v>50.1</v>
      </c>
      <c r="I361">
        <v>33.700000000000003</v>
      </c>
      <c r="J361" cm="1">
        <f t="array" ref="J361">_xlfn.IFS(I361&lt;=32.6, 1, I361&lt;=35.1, 2, I361&lt;=37.6, 3, TRUE, 4)</f>
        <v>2</v>
      </c>
      <c r="K361">
        <v>1.55</v>
      </c>
      <c r="L361" cm="1">
        <f t="array" ref="L361">_xlfn.IFS(K361&lt;=0.782, 1, K361&lt;=1.008, 2, K361&lt;=1.231, 3, TRUE, 4)</f>
        <v>4</v>
      </c>
      <c r="M361">
        <v>30.585000000000001</v>
      </c>
      <c r="N361">
        <v>19965</v>
      </c>
      <c r="O361">
        <v>372</v>
      </c>
      <c r="P361">
        <v>23.91194591</v>
      </c>
      <c r="Q361">
        <v>2.62</v>
      </c>
      <c r="R361" cm="1">
        <f t="array" ref="R361">_xlfn.IFS(Q361&lt;=2.25, 1, Q361&lt;=2.78, 2, Q361&lt;=3.26, 3, TRUE, 4)</f>
        <v>2</v>
      </c>
      <c r="S361" t="s">
        <v>18</v>
      </c>
    </row>
    <row r="362" spans="1:19" x14ac:dyDescent="0.3">
      <c r="A362" s="1">
        <v>44618</v>
      </c>
      <c r="B362" t="s">
        <v>21</v>
      </c>
      <c r="C362">
        <v>97.45</v>
      </c>
      <c r="D362" cm="1">
        <f t="array" ref="D362">_xlfn.IFS(C362&lt;=76.7, 1, C362&lt;=96.9, 2, C362&lt;=125.9, 3, TRUE, 4)</f>
        <v>3</v>
      </c>
      <c r="E362">
        <v>4.8529315940000002</v>
      </c>
      <c r="F362">
        <v>6.547035632</v>
      </c>
      <c r="G362">
        <v>29.8</v>
      </c>
      <c r="H362">
        <v>49.5</v>
      </c>
      <c r="I362">
        <v>36.200000000000003</v>
      </c>
      <c r="J362" cm="1">
        <f t="array" ref="J362">_xlfn.IFS(I362&lt;=32.6, 1, I362&lt;=35.1, 2, I362&lt;=37.6, 3, TRUE, 4)</f>
        <v>3</v>
      </c>
      <c r="K362">
        <v>0.78500000000000003</v>
      </c>
      <c r="L362" cm="1">
        <f t="array" ref="L362">_xlfn.IFS(K362&lt;=0.782, 1, K362&lt;=1.008, 2, K362&lt;=1.231, 3, TRUE, 4)</f>
        <v>2</v>
      </c>
      <c r="M362">
        <v>30.201000000000001</v>
      </c>
      <c r="N362">
        <v>19578</v>
      </c>
      <c r="O362">
        <v>357</v>
      </c>
      <c r="P362">
        <v>24.38461538</v>
      </c>
      <c r="Q362">
        <v>2.89</v>
      </c>
      <c r="R362" cm="1">
        <f t="array" ref="R362">_xlfn.IFS(Q362&lt;=2.25, 1, Q362&lt;=2.78, 2, Q362&lt;=3.26, 3, TRUE, 4)</f>
        <v>3</v>
      </c>
      <c r="S362" t="s">
        <v>18</v>
      </c>
    </row>
    <row r="363" spans="1:19" x14ac:dyDescent="0.3">
      <c r="A363" s="1">
        <v>44618</v>
      </c>
      <c r="B363" t="s">
        <v>19</v>
      </c>
      <c r="C363">
        <v>131.13432220000001</v>
      </c>
      <c r="D363" cm="1">
        <f t="array" ref="D363">_xlfn.IFS(C363&lt;=76.7, 1, C363&lt;=96.9, 2, C363&lt;=125.9, 3, TRUE, 4)</f>
        <v>4</v>
      </c>
      <c r="E363">
        <v>3.8888346930000002</v>
      </c>
      <c r="F363">
        <v>6.951270418</v>
      </c>
      <c r="G363">
        <v>23.4</v>
      </c>
      <c r="H363">
        <v>47.7</v>
      </c>
      <c r="I363">
        <v>31.4</v>
      </c>
      <c r="J363" cm="1">
        <f t="array" ref="J363">_xlfn.IFS(I363&lt;=32.6, 1, I363&lt;=35.1, 2, I363&lt;=37.6, 3, TRUE, 4)</f>
        <v>1</v>
      </c>
      <c r="K363">
        <v>1.079</v>
      </c>
      <c r="L363" cm="1">
        <f t="array" ref="L363">_xlfn.IFS(K363&lt;=0.782, 1, K363&lt;=1.008, 2, K363&lt;=1.231, 3, TRUE, 4)</f>
        <v>3</v>
      </c>
      <c r="M363">
        <v>25.454999999999998</v>
      </c>
      <c r="N363">
        <v>21423</v>
      </c>
      <c r="O363">
        <v>320</v>
      </c>
      <c r="P363">
        <v>22.284553979999998</v>
      </c>
      <c r="Q363">
        <v>2.17</v>
      </c>
      <c r="R363" cm="1">
        <f t="array" ref="R363">_xlfn.IFS(Q363&lt;=2.25, 1, Q363&lt;=2.78, 2, Q363&lt;=3.26, 3, TRUE, 4)</f>
        <v>1</v>
      </c>
      <c r="S363" t="s">
        <v>23</v>
      </c>
    </row>
    <row r="364" spans="1:19" x14ac:dyDescent="0.3">
      <c r="A364" s="1">
        <v>44618</v>
      </c>
      <c r="B364" t="s">
        <v>21</v>
      </c>
      <c r="C364">
        <v>150.27889709999999</v>
      </c>
      <c r="D364" cm="1">
        <f t="array" ref="D364">_xlfn.IFS(C364&lt;=76.7, 1, C364&lt;=96.9, 2, C364&lt;=125.9, 3, TRUE, 4)</f>
        <v>4</v>
      </c>
      <c r="E364">
        <v>3.8950313470000002</v>
      </c>
      <c r="F364">
        <v>6.2234279069999996</v>
      </c>
      <c r="G364">
        <v>23.4</v>
      </c>
      <c r="H364">
        <v>48</v>
      </c>
      <c r="I364">
        <v>35.700000000000003</v>
      </c>
      <c r="J364" cm="1">
        <f t="array" ref="J364">_xlfn.IFS(I364&lt;=32.6, 1, I364&lt;=35.1, 2, I364&lt;=37.6, 3, TRUE, 4)</f>
        <v>3</v>
      </c>
      <c r="K364">
        <v>1.0009999999999999</v>
      </c>
      <c r="L364" cm="1">
        <f t="array" ref="L364">_xlfn.IFS(K364&lt;=0.782, 1, K364&lt;=1.008, 2, K364&lt;=1.231, 3, TRUE, 4)</f>
        <v>2</v>
      </c>
      <c r="M364">
        <v>19.193999999999999</v>
      </c>
      <c r="N364">
        <v>21423</v>
      </c>
      <c r="O364">
        <v>294</v>
      </c>
      <c r="P364">
        <v>22.284553979999998</v>
      </c>
      <c r="Q364">
        <v>2.11</v>
      </c>
      <c r="R364" cm="1">
        <f t="array" ref="R364">_xlfn.IFS(Q364&lt;=2.25, 1, Q364&lt;=2.78, 2, Q364&lt;=3.26, 3, TRUE, 4)</f>
        <v>1</v>
      </c>
      <c r="S364" t="s">
        <v>23</v>
      </c>
    </row>
    <row r="365" spans="1:19" x14ac:dyDescent="0.3">
      <c r="A365" s="1">
        <v>44618</v>
      </c>
      <c r="B365" t="s">
        <v>16</v>
      </c>
      <c r="C365">
        <v>143.1816086</v>
      </c>
      <c r="D365" cm="1">
        <f t="array" ref="D365">_xlfn.IFS(C365&lt;=76.7, 1, C365&lt;=96.9, 2, C365&lt;=125.9, 3, TRUE, 4)</f>
        <v>4</v>
      </c>
      <c r="E365">
        <v>3.1260114720000001</v>
      </c>
      <c r="F365">
        <v>6.798194627</v>
      </c>
      <c r="G365">
        <v>23.4</v>
      </c>
      <c r="H365">
        <v>47.4</v>
      </c>
      <c r="I365">
        <v>40.700000000000003</v>
      </c>
      <c r="J365" cm="1">
        <f t="array" ref="J365">_xlfn.IFS(I365&lt;=32.6, 1, I365&lt;=35.1, 2, I365&lt;=37.6, 3, TRUE, 4)</f>
        <v>4</v>
      </c>
      <c r="K365">
        <v>0.78100000000000003</v>
      </c>
      <c r="L365" cm="1">
        <f t="array" ref="L365">_xlfn.IFS(K365&lt;=0.782, 1, K365&lt;=1.008, 2, K365&lt;=1.231, 3, TRUE, 4)</f>
        <v>1</v>
      </c>
      <c r="M365">
        <v>14.725</v>
      </c>
      <c r="N365">
        <v>21417</v>
      </c>
      <c r="O365">
        <v>370</v>
      </c>
      <c r="P365">
        <v>22.29079703</v>
      </c>
      <c r="Q365">
        <v>1.85</v>
      </c>
      <c r="R365" cm="1">
        <f t="array" ref="R365">_xlfn.IFS(Q365&lt;=2.25, 1, Q365&lt;=2.78, 2, Q365&lt;=3.26, 3, TRUE, 4)</f>
        <v>1</v>
      </c>
      <c r="S365" t="s">
        <v>23</v>
      </c>
    </row>
    <row r="366" spans="1:19" x14ac:dyDescent="0.3">
      <c r="A366" s="1">
        <v>44618</v>
      </c>
      <c r="B366" t="s">
        <v>16</v>
      </c>
      <c r="C366">
        <v>106.5459096</v>
      </c>
      <c r="D366" cm="1">
        <f t="array" ref="D366">_xlfn.IFS(C366&lt;=76.7, 1, C366&lt;=96.9, 2, C366&lt;=125.9, 3, TRUE, 4)</f>
        <v>3</v>
      </c>
      <c r="E366">
        <v>3.1069600020000001</v>
      </c>
      <c r="F366">
        <v>5.9050974719999996</v>
      </c>
      <c r="G366">
        <v>23.4</v>
      </c>
      <c r="H366">
        <v>46.4</v>
      </c>
      <c r="I366">
        <v>40.9</v>
      </c>
      <c r="J366" cm="1">
        <f t="array" ref="J366">_xlfn.IFS(I366&lt;=32.6, 1, I366&lt;=35.1, 2, I366&lt;=37.6, 3, TRUE, 4)</f>
        <v>4</v>
      </c>
      <c r="K366">
        <v>0.68300000000000005</v>
      </c>
      <c r="L366" cm="1">
        <f t="array" ref="L366">_xlfn.IFS(K366&lt;=0.782, 1, K366&lt;=1.008, 2, K366&lt;=1.231, 3, TRUE, 4)</f>
        <v>1</v>
      </c>
      <c r="M366">
        <v>33.063000000000002</v>
      </c>
      <c r="N366">
        <v>21412</v>
      </c>
      <c r="O366">
        <v>425</v>
      </c>
      <c r="P366">
        <v>22.29600224</v>
      </c>
      <c r="Q366">
        <v>1.86</v>
      </c>
      <c r="R366" cm="1">
        <f t="array" ref="R366">_xlfn.IFS(Q366&lt;=2.25, 1, Q366&lt;=2.78, 2, Q366&lt;=3.26, 3, TRUE, 4)</f>
        <v>1</v>
      </c>
      <c r="S366" t="s">
        <v>23</v>
      </c>
    </row>
    <row r="367" spans="1:19" x14ac:dyDescent="0.3">
      <c r="A367" s="1">
        <v>44618</v>
      </c>
      <c r="B367" t="s">
        <v>21</v>
      </c>
      <c r="C367">
        <v>106.39568269999999</v>
      </c>
      <c r="D367" cm="1">
        <f t="array" ref="D367">_xlfn.IFS(C367&lt;=76.7, 1, C367&lt;=96.9, 2, C367&lt;=125.9, 3, TRUE, 4)</f>
        <v>3</v>
      </c>
      <c r="E367">
        <v>3.1648046490000001</v>
      </c>
      <c r="F367">
        <v>6.9130483800000002</v>
      </c>
      <c r="G367">
        <v>24.2</v>
      </c>
      <c r="H367">
        <v>46.3</v>
      </c>
      <c r="I367">
        <v>40.1</v>
      </c>
      <c r="J367" cm="1">
        <f t="array" ref="J367">_xlfn.IFS(I367&lt;=32.6, 1, I367&lt;=35.1, 2, I367&lt;=37.6, 3, TRUE, 4)</f>
        <v>4</v>
      </c>
      <c r="K367">
        <v>1.361</v>
      </c>
      <c r="L367" cm="1">
        <f t="array" ref="L367">_xlfn.IFS(K367&lt;=0.782, 1, K367&lt;=1.008, 2, K367&lt;=1.231, 3, TRUE, 4)</f>
        <v>4</v>
      </c>
      <c r="M367">
        <v>19.087</v>
      </c>
      <c r="N367">
        <v>21712</v>
      </c>
      <c r="O367">
        <v>343</v>
      </c>
      <c r="P367">
        <v>21.98793294</v>
      </c>
      <c r="Q367">
        <v>2.88</v>
      </c>
      <c r="R367" cm="1">
        <f t="array" ref="R367">_xlfn.IFS(Q367&lt;=2.25, 1, Q367&lt;=2.78, 2, Q367&lt;=3.26, 3, TRUE, 4)</f>
        <v>3</v>
      </c>
      <c r="S367" t="s">
        <v>23</v>
      </c>
    </row>
    <row r="368" spans="1:19" x14ac:dyDescent="0.3">
      <c r="A368" s="1">
        <v>44587</v>
      </c>
      <c r="B368" t="s">
        <v>19</v>
      </c>
      <c r="C368">
        <v>69.58</v>
      </c>
      <c r="D368" cm="1">
        <f t="array" ref="D368">_xlfn.IFS(C368&lt;=76.7, 1, C368&lt;=96.9, 2, C368&lt;=125.9, 3, TRUE, 4)</f>
        <v>1</v>
      </c>
      <c r="E368">
        <v>4.8681915880000002</v>
      </c>
      <c r="F368">
        <v>6.3505849980000004</v>
      </c>
      <c r="G368">
        <v>16.8</v>
      </c>
      <c r="H368">
        <v>41.8</v>
      </c>
      <c r="I368">
        <v>41.7</v>
      </c>
      <c r="J368" cm="1">
        <f t="array" ref="J368">_xlfn.IFS(I368&lt;=32.6, 1, I368&lt;=35.1, 2, I368&lt;=37.6, 3, TRUE, 4)</f>
        <v>4</v>
      </c>
      <c r="K368">
        <v>0.90600000000000003</v>
      </c>
      <c r="L368" cm="1">
        <f t="array" ref="L368">_xlfn.IFS(K368&lt;=0.782, 1, K368&lt;=1.008, 2, K368&lt;=1.231, 3, TRUE, 4)</f>
        <v>2</v>
      </c>
      <c r="M368">
        <v>27.42</v>
      </c>
      <c r="N368">
        <v>19627</v>
      </c>
      <c r="O368">
        <v>381</v>
      </c>
      <c r="P368">
        <v>24.32373771</v>
      </c>
      <c r="Q368">
        <v>2.62</v>
      </c>
      <c r="R368" cm="1">
        <f t="array" ref="R368">_xlfn.IFS(Q368&lt;=2.25, 1, Q368&lt;=2.78, 2, Q368&lt;=3.26, 3, TRUE, 4)</f>
        <v>2</v>
      </c>
      <c r="S368" t="s">
        <v>18</v>
      </c>
    </row>
    <row r="369" spans="1:19" x14ac:dyDescent="0.3">
      <c r="A369" s="1">
        <v>44587</v>
      </c>
      <c r="B369" t="s">
        <v>21</v>
      </c>
      <c r="C369">
        <v>113.8246063</v>
      </c>
      <c r="D369" cm="1">
        <f t="array" ref="D369">_xlfn.IFS(C369&lt;=76.7, 1, C369&lt;=96.9, 2, C369&lt;=125.9, 3, TRUE, 4)</f>
        <v>3</v>
      </c>
      <c r="E369">
        <v>5.2848305130000002</v>
      </c>
      <c r="F369">
        <v>6.5188493899999997</v>
      </c>
      <c r="G369">
        <v>23</v>
      </c>
      <c r="H369">
        <v>45.6</v>
      </c>
      <c r="I369">
        <v>30.9</v>
      </c>
      <c r="J369" cm="1">
        <f t="array" ref="J369">_xlfn.IFS(I369&lt;=32.6, 1, I369&lt;=35.1, 2, I369&lt;=37.6, 3, TRUE, 4)</f>
        <v>1</v>
      </c>
      <c r="K369">
        <v>1.3859999999999999</v>
      </c>
      <c r="L369" cm="1">
        <f t="array" ref="L369">_xlfn.IFS(K369&lt;=0.782, 1, K369&lt;=1.008, 2, K369&lt;=1.231, 3, TRUE, 4)</f>
        <v>4</v>
      </c>
      <c r="M369">
        <v>25.913</v>
      </c>
      <c r="N369">
        <v>14266</v>
      </c>
      <c r="O369">
        <v>353</v>
      </c>
      <c r="P369">
        <v>32.370455710000002</v>
      </c>
      <c r="Q369">
        <v>2.89</v>
      </c>
      <c r="R369" cm="1">
        <f t="array" ref="R369">_xlfn.IFS(Q369&lt;=2.25, 1, Q369&lt;=2.78, 2, Q369&lt;=3.26, 3, TRUE, 4)</f>
        <v>3</v>
      </c>
      <c r="S369" t="s">
        <v>23</v>
      </c>
    </row>
    <row r="370" spans="1:19" x14ac:dyDescent="0.3">
      <c r="A370" s="1">
        <v>44587</v>
      </c>
      <c r="B370" t="s">
        <v>16</v>
      </c>
      <c r="C370">
        <v>57.954909460000003</v>
      </c>
      <c r="D370" cm="1">
        <f t="array" ref="D370">_xlfn.IFS(C370&lt;=76.7, 1, C370&lt;=96.9, 2, C370&lt;=125.9, 3, TRUE, 4)</f>
        <v>1</v>
      </c>
      <c r="E370">
        <v>5.2716001090000004</v>
      </c>
      <c r="F370">
        <v>6.1078149990000004</v>
      </c>
      <c r="G370">
        <v>22.9</v>
      </c>
      <c r="H370">
        <v>44.7</v>
      </c>
      <c r="I370">
        <v>39.6</v>
      </c>
      <c r="J370" cm="1">
        <f t="array" ref="J370">_xlfn.IFS(I370&lt;=32.6, 1, I370&lt;=35.1, 2, I370&lt;=37.6, 3, TRUE, 4)</f>
        <v>4</v>
      </c>
      <c r="K370">
        <v>0.35099999999999998</v>
      </c>
      <c r="L370" cm="1">
        <f t="array" ref="L370">_xlfn.IFS(K370&lt;=0.782, 1, K370&lt;=1.008, 2, K370&lt;=1.231, 3, TRUE, 4)</f>
        <v>1</v>
      </c>
      <c r="M370">
        <v>20.262</v>
      </c>
      <c r="N370">
        <v>18436</v>
      </c>
      <c r="O370">
        <v>358</v>
      </c>
      <c r="P370">
        <v>32.519298550000002</v>
      </c>
      <c r="Q370">
        <v>3.01</v>
      </c>
      <c r="R370" cm="1">
        <f t="array" ref="R370">_xlfn.IFS(Q370&lt;=2.25, 1, Q370&lt;=2.78, 2, Q370&lt;=3.26, 3, TRUE, 4)</f>
        <v>3</v>
      </c>
      <c r="S370" t="s">
        <v>23</v>
      </c>
    </row>
    <row r="371" spans="1:19" x14ac:dyDescent="0.3">
      <c r="A371" s="1">
        <v>44587</v>
      </c>
      <c r="B371" t="s">
        <v>19</v>
      </c>
      <c r="C371">
        <v>119.7085582</v>
      </c>
      <c r="D371" cm="1">
        <f t="array" ref="D371">_xlfn.IFS(C371&lt;=76.7, 1, C371&lt;=96.9, 2, C371&lt;=125.9, 3, TRUE, 4)</f>
        <v>3</v>
      </c>
      <c r="E371">
        <v>5.2854852939999999</v>
      </c>
      <c r="F371">
        <v>6.3066233929999997</v>
      </c>
      <c r="G371">
        <v>23.1</v>
      </c>
      <c r="H371">
        <v>46.5</v>
      </c>
      <c r="I371">
        <v>30.1</v>
      </c>
      <c r="J371" cm="1">
        <f t="array" ref="J371">_xlfn.IFS(I371&lt;=32.6, 1, I371&lt;=35.1, 2, I371&lt;=37.6, 3, TRUE, 4)</f>
        <v>1</v>
      </c>
      <c r="K371">
        <v>1.327</v>
      </c>
      <c r="L371" cm="1">
        <f t="array" ref="L371">_xlfn.IFS(K371&lt;=0.782, 1, K371&lt;=1.008, 2, K371&lt;=1.231, 3, TRUE, 4)</f>
        <v>4</v>
      </c>
      <c r="M371">
        <v>21.747</v>
      </c>
      <c r="N371">
        <v>15217</v>
      </c>
      <c r="O371">
        <v>321</v>
      </c>
      <c r="P371">
        <v>35.580333660000001</v>
      </c>
      <c r="Q371">
        <v>3.1</v>
      </c>
      <c r="R371" cm="1">
        <f t="array" ref="R371">_xlfn.IFS(Q371&lt;=2.25, 1, Q371&lt;=2.78, 2, Q371&lt;=3.26, 3, TRUE, 4)</f>
        <v>3</v>
      </c>
      <c r="S371" t="s">
        <v>23</v>
      </c>
    </row>
    <row r="372" spans="1:19" x14ac:dyDescent="0.3">
      <c r="A372" s="1">
        <v>44587</v>
      </c>
      <c r="B372" t="s">
        <v>16</v>
      </c>
      <c r="C372">
        <v>85.53</v>
      </c>
      <c r="D372" cm="1">
        <f t="array" ref="D372">_xlfn.IFS(C372&lt;=76.7, 1, C372&lt;=96.9, 2, C372&lt;=125.9, 3, TRUE, 4)</f>
        <v>2</v>
      </c>
      <c r="E372">
        <v>4.8683074399999997</v>
      </c>
      <c r="F372">
        <v>6.1924125869999997</v>
      </c>
      <c r="G372">
        <v>28.7</v>
      </c>
      <c r="H372">
        <v>43.1</v>
      </c>
      <c r="I372">
        <v>28</v>
      </c>
      <c r="J372" cm="1">
        <f t="array" ref="J372">_xlfn.IFS(I372&lt;=32.6, 1, I372&lt;=35.1, 2, I372&lt;=37.6, 3, TRUE, 4)</f>
        <v>1</v>
      </c>
      <c r="K372">
        <v>1.5229999999999999</v>
      </c>
      <c r="L372" cm="1">
        <f t="array" ref="L372">_xlfn.IFS(K372&lt;=0.782, 1, K372&lt;=1.008, 2, K372&lt;=1.231, 3, TRUE, 4)</f>
        <v>4</v>
      </c>
      <c r="M372">
        <v>19.803000000000001</v>
      </c>
      <c r="N372">
        <v>19637</v>
      </c>
      <c r="O372">
        <v>308</v>
      </c>
      <c r="P372">
        <v>24.31135102</v>
      </c>
      <c r="Q372">
        <v>3.65</v>
      </c>
      <c r="R372" cm="1">
        <f t="array" ref="R372">_xlfn.IFS(Q372&lt;=2.25, 1, Q372&lt;=2.78, 2, Q372&lt;=3.26, 3, TRUE, 4)</f>
        <v>4</v>
      </c>
      <c r="S372" t="s">
        <v>18</v>
      </c>
    </row>
    <row r="373" spans="1:19" x14ac:dyDescent="0.3">
      <c r="A373" s="1">
        <v>44587</v>
      </c>
      <c r="B373" t="s">
        <v>19</v>
      </c>
      <c r="C373">
        <v>121.4496961</v>
      </c>
      <c r="D373" cm="1">
        <f t="array" ref="D373">_xlfn.IFS(C373&lt;=76.7, 1, C373&lt;=96.9, 2, C373&lt;=125.9, 3, TRUE, 4)</f>
        <v>3</v>
      </c>
      <c r="E373">
        <v>5.2818862229999999</v>
      </c>
      <c r="F373">
        <v>6.3718856690000001</v>
      </c>
      <c r="G373">
        <v>23</v>
      </c>
      <c r="H373">
        <v>44.5</v>
      </c>
      <c r="I373">
        <v>32.5</v>
      </c>
      <c r="J373" cm="1">
        <f t="array" ref="J373">_xlfn.IFS(I373&lt;=32.6, 1, I373&lt;=35.1, 2, I373&lt;=37.6, 3, TRUE, 4)</f>
        <v>1</v>
      </c>
      <c r="K373">
        <v>1.105</v>
      </c>
      <c r="L373" cm="1">
        <f t="array" ref="L373">_xlfn.IFS(K373&lt;=0.782, 1, K373&lt;=1.008, 2, K373&lt;=1.231, 3, TRUE, 4)</f>
        <v>3</v>
      </c>
      <c r="M373">
        <v>32.947000000000003</v>
      </c>
      <c r="N373">
        <v>16198</v>
      </c>
      <c r="O373">
        <v>302</v>
      </c>
      <c r="P373">
        <v>30.51400825</v>
      </c>
      <c r="Q373">
        <v>2.82</v>
      </c>
      <c r="R373" cm="1">
        <f t="array" ref="R373">_xlfn.IFS(Q373&lt;=2.25, 1, Q373&lt;=2.78, 2, Q373&lt;=3.26, 3, TRUE, 4)</f>
        <v>3</v>
      </c>
      <c r="S373" t="s">
        <v>23</v>
      </c>
    </row>
    <row r="374" spans="1:19" x14ac:dyDescent="0.3">
      <c r="A374" s="1">
        <v>44587</v>
      </c>
      <c r="B374" t="s">
        <v>16</v>
      </c>
      <c r="C374">
        <v>90.52</v>
      </c>
      <c r="D374" cm="1">
        <f t="array" ref="D374">_xlfn.IFS(C374&lt;=76.7, 1, C374&lt;=96.9, 2, C374&lt;=125.9, 3, TRUE, 4)</f>
        <v>2</v>
      </c>
      <c r="E374">
        <v>4.7649671490000003</v>
      </c>
      <c r="F374">
        <v>5.9428033100000004</v>
      </c>
      <c r="G374">
        <v>27</v>
      </c>
      <c r="H374">
        <v>38.9</v>
      </c>
      <c r="I374">
        <v>34.4</v>
      </c>
      <c r="J374" cm="1">
        <f t="array" ref="J374">_xlfn.IFS(I374&lt;=32.6, 1, I374&lt;=35.1, 2, I374&lt;=37.6, 3, TRUE, 4)</f>
        <v>2</v>
      </c>
      <c r="K374">
        <v>1.0149999999999999</v>
      </c>
      <c r="L374" cm="1">
        <f t="array" ref="L374">_xlfn.IFS(K374&lt;=0.782, 1, K374&lt;=1.008, 2, K374&lt;=1.231, 3, TRUE, 4)</f>
        <v>3</v>
      </c>
      <c r="M374">
        <v>18.481000000000002</v>
      </c>
      <c r="N374">
        <v>19237</v>
      </c>
      <c r="O374">
        <v>278</v>
      </c>
      <c r="P374">
        <v>24.816863340000001</v>
      </c>
      <c r="Q374">
        <v>2.72</v>
      </c>
      <c r="R374" cm="1">
        <f t="array" ref="R374">_xlfn.IFS(Q374&lt;=2.25, 1, Q374&lt;=2.78, 2, Q374&lt;=3.26, 3, TRUE, 4)</f>
        <v>2</v>
      </c>
      <c r="S374" t="s">
        <v>18</v>
      </c>
    </row>
    <row r="375" spans="1:19" x14ac:dyDescent="0.3">
      <c r="A375" s="1">
        <v>44587</v>
      </c>
      <c r="B375" t="s">
        <v>21</v>
      </c>
      <c r="C375">
        <v>95.35</v>
      </c>
      <c r="D375" cm="1">
        <f t="array" ref="D375">_xlfn.IFS(C375&lt;=76.7, 1, C375&lt;=96.9, 2, C375&lt;=125.9, 3, TRUE, 4)</f>
        <v>2</v>
      </c>
      <c r="E375">
        <v>4.7652487429999999</v>
      </c>
      <c r="F375">
        <v>7.0858806510000001</v>
      </c>
      <c r="G375">
        <v>26.4</v>
      </c>
      <c r="H375">
        <v>45.7</v>
      </c>
      <c r="I375">
        <v>34</v>
      </c>
      <c r="J375" cm="1">
        <f t="array" ref="J375">_xlfn.IFS(I375&lt;=32.6, 1, I375&lt;=35.1, 2, I375&lt;=37.6, 3, TRUE, 4)</f>
        <v>2</v>
      </c>
      <c r="K375">
        <v>1.0960000000000001</v>
      </c>
      <c r="L375" cm="1">
        <f t="array" ref="L375">_xlfn.IFS(K375&lt;=0.782, 1, K375&lt;=1.008, 2, K375&lt;=1.231, 3, TRUE, 4)</f>
        <v>3</v>
      </c>
      <c r="M375">
        <v>35.512999999999998</v>
      </c>
      <c r="N375">
        <v>19238</v>
      </c>
      <c r="O375">
        <v>318</v>
      </c>
      <c r="P375">
        <v>24.81557334</v>
      </c>
      <c r="Q375">
        <v>2.7</v>
      </c>
      <c r="R375" cm="1">
        <f t="array" ref="R375">_xlfn.IFS(Q375&lt;=2.25, 1, Q375&lt;=2.78, 2, Q375&lt;=3.26, 3, TRUE, 4)</f>
        <v>2</v>
      </c>
      <c r="S375" t="s">
        <v>18</v>
      </c>
    </row>
    <row r="376" spans="1:19" x14ac:dyDescent="0.3">
      <c r="A376" s="1">
        <v>44587</v>
      </c>
      <c r="B376" t="s">
        <v>16</v>
      </c>
      <c r="C376">
        <v>72.66</v>
      </c>
      <c r="D376" cm="1">
        <f t="array" ref="D376">_xlfn.IFS(C376&lt;=76.7, 1, C376&lt;=96.9, 2, C376&lt;=125.9, 3, TRUE, 4)</f>
        <v>1</v>
      </c>
      <c r="E376">
        <v>4.7664917850000004</v>
      </c>
      <c r="F376">
        <v>6.3804628689999996</v>
      </c>
      <c r="G376">
        <v>25.6</v>
      </c>
      <c r="H376">
        <v>44.9</v>
      </c>
      <c r="I376">
        <v>38.200000000000003</v>
      </c>
      <c r="J376" cm="1">
        <f t="array" ref="J376">_xlfn.IFS(I376&lt;=32.6, 1, I376&lt;=35.1, 2, I376&lt;=37.6, 3, TRUE, 4)</f>
        <v>4</v>
      </c>
      <c r="K376">
        <v>0.85499999999999998</v>
      </c>
      <c r="L376" cm="1">
        <f t="array" ref="L376">_xlfn.IFS(K376&lt;=0.782, 1, K376&lt;=1.008, 2, K376&lt;=1.231, 3, TRUE, 4)</f>
        <v>2</v>
      </c>
      <c r="M376">
        <v>30.428999999999998</v>
      </c>
      <c r="N376">
        <v>19241</v>
      </c>
      <c r="O376">
        <v>289</v>
      </c>
      <c r="P376">
        <v>24.811704169999999</v>
      </c>
      <c r="Q376">
        <v>2.57</v>
      </c>
      <c r="R376" cm="1">
        <f t="array" ref="R376">_xlfn.IFS(Q376&lt;=2.25, 1, Q376&lt;=2.78, 2, Q376&lt;=3.26, 3, TRUE, 4)</f>
        <v>2</v>
      </c>
      <c r="S376" t="s">
        <v>18</v>
      </c>
    </row>
    <row r="377" spans="1:19" x14ac:dyDescent="0.3">
      <c r="A377" s="1">
        <v>44587</v>
      </c>
      <c r="B377" t="s">
        <v>16</v>
      </c>
      <c r="C377">
        <v>79.87</v>
      </c>
      <c r="D377" cm="1">
        <f t="array" ref="D377">_xlfn.IFS(C377&lt;=76.7, 1, C377&lt;=96.9, 2, C377&lt;=125.9, 3, TRUE, 4)</f>
        <v>2</v>
      </c>
      <c r="E377">
        <v>4.7684161070000002</v>
      </c>
      <c r="F377">
        <v>6.5647258160000002</v>
      </c>
      <c r="G377">
        <v>24.4</v>
      </c>
      <c r="H377">
        <v>47.7</v>
      </c>
      <c r="I377">
        <v>33.6</v>
      </c>
      <c r="J377" cm="1">
        <f t="array" ref="J377">_xlfn.IFS(I377&lt;=32.6, 1, I377&lt;=35.1, 2, I377&lt;=37.6, 3, TRUE, 4)</f>
        <v>2</v>
      </c>
      <c r="K377">
        <v>0.93899999999999995</v>
      </c>
      <c r="L377" cm="1">
        <f t="array" ref="L377">_xlfn.IFS(K377&lt;=0.782, 1, K377&lt;=1.008, 2, K377&lt;=1.231, 3, TRUE, 4)</f>
        <v>2</v>
      </c>
      <c r="M377">
        <v>29.835000000000001</v>
      </c>
      <c r="N377">
        <v>19251</v>
      </c>
      <c r="O377">
        <v>370</v>
      </c>
      <c r="P377">
        <v>24.798815650000002</v>
      </c>
      <c r="Q377">
        <v>2.48</v>
      </c>
      <c r="R377" cm="1">
        <f t="array" ref="R377">_xlfn.IFS(Q377&lt;=2.25, 1, Q377&lt;=2.78, 2, Q377&lt;=3.26, 3, TRUE, 4)</f>
        <v>2</v>
      </c>
      <c r="S377" t="s">
        <v>18</v>
      </c>
    </row>
    <row r="378" spans="1:19" x14ac:dyDescent="0.3">
      <c r="A378" s="1">
        <v>44587</v>
      </c>
      <c r="B378" t="s">
        <v>19</v>
      </c>
      <c r="C378">
        <v>111.2872799</v>
      </c>
      <c r="D378" cm="1">
        <f t="array" ref="D378">_xlfn.IFS(C378&lt;=76.7, 1, C378&lt;=96.9, 2, C378&lt;=125.9, 3, TRUE, 4)</f>
        <v>3</v>
      </c>
      <c r="E378">
        <v>5.2826989810000002</v>
      </c>
      <c r="F378">
        <v>7.1730209709999997</v>
      </c>
      <c r="G378">
        <v>23</v>
      </c>
      <c r="H378">
        <v>48.2</v>
      </c>
      <c r="I378">
        <v>31.9</v>
      </c>
      <c r="J378" cm="1">
        <f t="array" ref="J378">_xlfn.IFS(I378&lt;=32.6, 1, I378&lt;=35.1, 2, I378&lt;=37.6, 3, TRUE, 4)</f>
        <v>1</v>
      </c>
      <c r="K378">
        <v>1.008</v>
      </c>
      <c r="L378" cm="1">
        <f t="array" ref="L378">_xlfn.IFS(K378&lt;=0.782, 1, K378&lt;=1.008, 2, K378&lt;=1.231, 3, TRUE, 4)</f>
        <v>2</v>
      </c>
      <c r="M378">
        <v>32.377000000000002</v>
      </c>
      <c r="N378">
        <v>17726</v>
      </c>
      <c r="O378">
        <v>344</v>
      </c>
      <c r="P378">
        <v>31.620335180000001</v>
      </c>
      <c r="Q378">
        <v>3.06</v>
      </c>
      <c r="R378" cm="1">
        <f t="array" ref="R378">_xlfn.IFS(Q378&lt;=2.25, 1, Q378&lt;=2.78, 2, Q378&lt;=3.26, 3, TRUE, 4)</f>
        <v>3</v>
      </c>
      <c r="S378" t="s">
        <v>23</v>
      </c>
    </row>
    <row r="379" spans="1:19" x14ac:dyDescent="0.3">
      <c r="A379" s="1">
        <v>44587</v>
      </c>
      <c r="B379" t="s">
        <v>19</v>
      </c>
      <c r="C379">
        <v>95.54</v>
      </c>
      <c r="D379" cm="1">
        <f t="array" ref="D379">_xlfn.IFS(C379&lt;=76.7, 1, C379&lt;=96.9, 2, C379&lt;=125.9, 3, TRUE, 4)</f>
        <v>2</v>
      </c>
      <c r="E379">
        <v>4.764802242</v>
      </c>
      <c r="F379">
        <v>6.5857589289999998</v>
      </c>
      <c r="G379">
        <v>18.3</v>
      </c>
      <c r="H379">
        <v>53.1</v>
      </c>
      <c r="I379">
        <v>36.200000000000003</v>
      </c>
      <c r="J379" cm="1">
        <f t="array" ref="J379">_xlfn.IFS(I379&lt;=32.6, 1, I379&lt;=35.1, 2, I379&lt;=37.6, 3, TRUE, 4)</f>
        <v>3</v>
      </c>
      <c r="K379">
        <v>1.2969999999999999</v>
      </c>
      <c r="L379" cm="1">
        <f t="array" ref="L379">_xlfn.IFS(K379&lt;=0.782, 1, K379&lt;=1.008, 2, K379&lt;=1.231, 3, TRUE, 4)</f>
        <v>4</v>
      </c>
      <c r="M379">
        <v>32.328000000000003</v>
      </c>
      <c r="N379">
        <v>19234</v>
      </c>
      <c r="O379">
        <v>343</v>
      </c>
      <c r="P379">
        <v>24.820734120000001</v>
      </c>
      <c r="Q379">
        <v>3.91</v>
      </c>
      <c r="R379" cm="1">
        <f t="array" ref="R379">_xlfn.IFS(Q379&lt;=2.25, 1, Q379&lt;=2.78, 2, Q379&lt;=3.26, 3, TRUE, 4)</f>
        <v>4</v>
      </c>
      <c r="S379" t="s">
        <v>18</v>
      </c>
    </row>
    <row r="380" spans="1:19" x14ac:dyDescent="0.3">
      <c r="A380" s="1">
        <v>44706</v>
      </c>
      <c r="B380" t="s">
        <v>21</v>
      </c>
      <c r="C380">
        <v>157.47</v>
      </c>
      <c r="D380" cm="1">
        <f t="array" ref="D380">_xlfn.IFS(C380&lt;=76.7, 1, C380&lt;=96.9, 2, C380&lt;=125.9, 3, TRUE, 4)</f>
        <v>4</v>
      </c>
      <c r="E380">
        <v>4.577456497</v>
      </c>
      <c r="F380">
        <v>6.4824514349999998</v>
      </c>
      <c r="G380">
        <v>15</v>
      </c>
      <c r="H380">
        <v>46.5</v>
      </c>
      <c r="I380">
        <v>34.1</v>
      </c>
      <c r="J380" cm="1">
        <f t="array" ref="J380">_xlfn.IFS(I380&lt;=32.6, 1, I380&lt;=35.1, 2, I380&lt;=37.6, 3, TRUE, 4)</f>
        <v>2</v>
      </c>
      <c r="K380">
        <v>1.6040000000000001</v>
      </c>
      <c r="L380" cm="1">
        <f t="array" ref="L380">_xlfn.IFS(K380&lt;=0.782, 1, K380&lt;=1.008, 2, K380&lt;=1.231, 3, TRUE, 4)</f>
        <v>4</v>
      </c>
      <c r="M380">
        <v>26.933</v>
      </c>
      <c r="N380">
        <v>18467</v>
      </c>
      <c r="O380">
        <v>348</v>
      </c>
      <c r="P380">
        <v>25.851627229999998</v>
      </c>
      <c r="Q380">
        <v>3.59</v>
      </c>
      <c r="R380" cm="1">
        <f t="array" ref="R380">_xlfn.IFS(Q380&lt;=2.25, 1, Q380&lt;=2.78, 2, Q380&lt;=3.26, 3, TRUE, 4)</f>
        <v>4</v>
      </c>
      <c r="S380" t="s">
        <v>18</v>
      </c>
    </row>
    <row r="381" spans="1:19" x14ac:dyDescent="0.3">
      <c r="A381" s="1">
        <v>44706</v>
      </c>
      <c r="B381" t="s">
        <v>16</v>
      </c>
      <c r="C381">
        <v>121.86</v>
      </c>
      <c r="D381" cm="1">
        <f t="array" ref="D381">_xlfn.IFS(C381&lt;=76.7, 1, C381&lt;=96.9, 2, C381&lt;=125.9, 3, TRUE, 4)</f>
        <v>3</v>
      </c>
      <c r="E381">
        <v>4.5765659039999997</v>
      </c>
      <c r="F381">
        <v>6.7461836379999998</v>
      </c>
      <c r="G381">
        <v>5.7</v>
      </c>
      <c r="H381">
        <v>49.6</v>
      </c>
      <c r="I381">
        <v>28.6</v>
      </c>
      <c r="J381" cm="1">
        <f t="array" ref="J381">_xlfn.IFS(I381&lt;=32.6, 1, I381&lt;=35.1, 2, I381&lt;=37.6, 3, TRUE, 4)</f>
        <v>1</v>
      </c>
      <c r="K381">
        <v>1.2070000000000001</v>
      </c>
      <c r="L381" cm="1">
        <f t="array" ref="L381">_xlfn.IFS(K381&lt;=0.782, 1, K381&lt;=1.008, 2, K381&lt;=1.231, 3, TRUE, 4)</f>
        <v>3</v>
      </c>
      <c r="M381">
        <v>29.617999999999999</v>
      </c>
      <c r="N381">
        <v>18464</v>
      </c>
      <c r="O381">
        <v>324</v>
      </c>
      <c r="P381">
        <v>25.855827560000002</v>
      </c>
      <c r="Q381">
        <v>3.93</v>
      </c>
      <c r="R381" cm="1">
        <f t="array" ref="R381">_xlfn.IFS(Q381&lt;=2.25, 1, Q381&lt;=2.78, 2, Q381&lt;=3.26, 3, TRUE, 4)</f>
        <v>4</v>
      </c>
      <c r="S381" t="s">
        <v>18</v>
      </c>
    </row>
    <row r="382" spans="1:19" x14ac:dyDescent="0.3">
      <c r="A382" s="1">
        <v>44706</v>
      </c>
      <c r="B382" t="s">
        <v>21</v>
      </c>
      <c r="C382">
        <v>93.08</v>
      </c>
      <c r="D382" cm="1">
        <f t="array" ref="D382">_xlfn.IFS(C382&lt;=76.7, 1, C382&lt;=96.9, 2, C382&lt;=125.9, 3, TRUE, 4)</f>
        <v>2</v>
      </c>
      <c r="E382">
        <v>4.5786680439999996</v>
      </c>
      <c r="F382">
        <v>5.8165114359999999</v>
      </c>
      <c r="G382">
        <v>19</v>
      </c>
      <c r="H382">
        <v>51.2</v>
      </c>
      <c r="I382">
        <v>33.1</v>
      </c>
      <c r="J382" cm="1">
        <f t="array" ref="J382">_xlfn.IFS(I382&lt;=32.6, 1, I382&lt;=35.1, 2, I382&lt;=37.6, 3, TRUE, 4)</f>
        <v>2</v>
      </c>
      <c r="K382">
        <v>0.64</v>
      </c>
      <c r="L382" cm="1">
        <f t="array" ref="L382">_xlfn.IFS(K382&lt;=0.782, 1, K382&lt;=1.008, 2, K382&lt;=1.231, 3, TRUE, 4)</f>
        <v>1</v>
      </c>
      <c r="M382">
        <v>26.835999999999999</v>
      </c>
      <c r="N382">
        <v>18467</v>
      </c>
      <c r="O382">
        <v>316</v>
      </c>
      <c r="P382">
        <v>25.851627229999998</v>
      </c>
      <c r="Q382">
        <v>3.49</v>
      </c>
      <c r="R382" cm="1">
        <f t="array" ref="R382">_xlfn.IFS(Q382&lt;=2.25, 1, Q382&lt;=2.78, 2, Q382&lt;=3.26, 3, TRUE, 4)</f>
        <v>4</v>
      </c>
      <c r="S382" t="s">
        <v>18</v>
      </c>
    </row>
    <row r="383" spans="1:19" x14ac:dyDescent="0.3">
      <c r="A383" s="1">
        <v>44676</v>
      </c>
      <c r="B383" t="s">
        <v>16</v>
      </c>
      <c r="C383">
        <v>145.3096515</v>
      </c>
      <c r="D383" cm="1">
        <f t="array" ref="D383">_xlfn.IFS(C383&lt;=76.7, 1, C383&lt;=96.9, 2, C383&lt;=125.9, 3, TRUE, 4)</f>
        <v>4</v>
      </c>
      <c r="E383">
        <v>5.0939126899999998</v>
      </c>
      <c r="F383">
        <v>6.7422213749999997</v>
      </c>
      <c r="G383">
        <v>21.2</v>
      </c>
      <c r="H383">
        <v>46.9</v>
      </c>
      <c r="I383">
        <v>38.700000000000003</v>
      </c>
      <c r="J383" cm="1">
        <f t="array" ref="J383">_xlfn.IFS(I383&lt;=32.6, 1, I383&lt;=35.1, 2, I383&lt;=37.6, 3, TRUE, 4)</f>
        <v>4</v>
      </c>
      <c r="K383">
        <v>1.163</v>
      </c>
      <c r="L383" cm="1">
        <f t="array" ref="L383">_xlfn.IFS(K383&lt;=0.782, 1, K383&lt;=1.008, 2, K383&lt;=1.231, 3, TRUE, 4)</f>
        <v>3</v>
      </c>
      <c r="M383">
        <v>22.167000000000002</v>
      </c>
      <c r="N383">
        <v>20472</v>
      </c>
      <c r="O383">
        <v>359</v>
      </c>
      <c r="P383">
        <v>33.923365019999999</v>
      </c>
      <c r="Q383">
        <v>2.85</v>
      </c>
      <c r="R383" cm="1">
        <f t="array" ref="R383">_xlfn.IFS(Q383&lt;=2.25, 1, Q383&lt;=2.78, 2, Q383&lt;=3.26, 3, TRUE, 4)</f>
        <v>3</v>
      </c>
      <c r="S383" t="s">
        <v>23</v>
      </c>
    </row>
    <row r="384" spans="1:19" x14ac:dyDescent="0.3">
      <c r="A384" s="1">
        <v>44676</v>
      </c>
      <c r="B384" t="s">
        <v>21</v>
      </c>
      <c r="C384">
        <v>92.92</v>
      </c>
      <c r="D384" cm="1">
        <f t="array" ref="D384">_xlfn.IFS(C384&lt;=76.7, 1, C384&lt;=96.9, 2, C384&lt;=125.9, 3, TRUE, 4)</f>
        <v>2</v>
      </c>
      <c r="E384">
        <v>4.5931328300000001</v>
      </c>
      <c r="F384">
        <v>6.7595336450000003</v>
      </c>
      <c r="G384">
        <v>25.3</v>
      </c>
      <c r="H384">
        <v>46.9</v>
      </c>
      <c r="I384">
        <v>37.4</v>
      </c>
      <c r="J384" cm="1">
        <f t="array" ref="J384">_xlfn.IFS(I384&lt;=32.6, 1, I384&lt;=35.1, 2, I384&lt;=37.6, 3, TRUE, 4)</f>
        <v>3</v>
      </c>
      <c r="K384">
        <v>0.73</v>
      </c>
      <c r="L384" cm="1">
        <f t="array" ref="L384">_xlfn.IFS(K384&lt;=0.782, 1, K384&lt;=1.008, 2, K384&lt;=1.231, 3, TRUE, 4)</f>
        <v>1</v>
      </c>
      <c r="M384">
        <v>25.288</v>
      </c>
      <c r="N384">
        <v>23432</v>
      </c>
      <c r="O384">
        <v>335</v>
      </c>
      <c r="P384">
        <v>25.751227140000001</v>
      </c>
      <c r="Q384">
        <v>3.49</v>
      </c>
      <c r="R384" cm="1">
        <f t="array" ref="R384">_xlfn.IFS(Q384&lt;=2.25, 1, Q384&lt;=2.78, 2, Q384&lt;=3.26, 3, TRUE, 4)</f>
        <v>4</v>
      </c>
      <c r="S384" t="s">
        <v>18</v>
      </c>
    </row>
    <row r="385" spans="1:19" x14ac:dyDescent="0.3">
      <c r="A385" s="1">
        <v>44676</v>
      </c>
      <c r="B385" t="s">
        <v>16</v>
      </c>
      <c r="C385">
        <v>62.67</v>
      </c>
      <c r="D385" cm="1">
        <f t="array" ref="D385">_xlfn.IFS(C385&lt;=76.7, 1, C385&lt;=96.9, 2, C385&lt;=125.9, 3, TRUE, 4)</f>
        <v>1</v>
      </c>
      <c r="E385">
        <v>4.5907012939999996</v>
      </c>
      <c r="F385">
        <v>6.5650226649999999</v>
      </c>
      <c r="G385">
        <v>12.2</v>
      </c>
      <c r="H385">
        <v>41.2</v>
      </c>
      <c r="I385">
        <v>38.799999999999997</v>
      </c>
      <c r="J385" cm="1">
        <f t="array" ref="J385">_xlfn.IFS(I385&lt;=32.6, 1, I385&lt;=35.1, 2, I385&lt;=37.6, 3, TRUE, 4)</f>
        <v>4</v>
      </c>
      <c r="K385">
        <v>1.415</v>
      </c>
      <c r="L385" cm="1">
        <f t="array" ref="L385">_xlfn.IFS(K385&lt;=0.782, 1, K385&lt;=1.008, 2, K385&lt;=1.231, 3, TRUE, 4)</f>
        <v>4</v>
      </c>
      <c r="M385">
        <v>25.327999999999999</v>
      </c>
      <c r="N385">
        <v>26526</v>
      </c>
      <c r="O385">
        <v>377</v>
      </c>
      <c r="P385">
        <v>25.77207946</v>
      </c>
      <c r="Q385">
        <v>3.91</v>
      </c>
      <c r="R385" cm="1">
        <f t="array" ref="R385">_xlfn.IFS(Q385&lt;=2.25, 1, Q385&lt;=2.78, 2, Q385&lt;=3.26, 3, TRUE, 4)</f>
        <v>4</v>
      </c>
      <c r="S385" t="s">
        <v>18</v>
      </c>
    </row>
    <row r="386" spans="1:19" x14ac:dyDescent="0.3">
      <c r="A386" s="1">
        <v>44676</v>
      </c>
      <c r="B386" t="s">
        <v>16</v>
      </c>
      <c r="C386">
        <v>125.95</v>
      </c>
      <c r="D386" cm="1">
        <f t="array" ref="D386">_xlfn.IFS(C386&lt;=76.7, 1, C386&lt;=96.9, 2, C386&lt;=125.9, 3, TRUE, 4)</f>
        <v>4</v>
      </c>
      <c r="E386">
        <v>4.5893787450000003</v>
      </c>
      <c r="F386">
        <v>6.2279996720000002</v>
      </c>
      <c r="G386">
        <v>21.6</v>
      </c>
      <c r="H386">
        <v>45.1</v>
      </c>
      <c r="I386">
        <v>38.6</v>
      </c>
      <c r="J386" cm="1">
        <f t="array" ref="J386">_xlfn.IFS(I386&lt;=32.6, 1, I386&lt;=35.1, 2, I386&lt;=37.6, 3, TRUE, 4)</f>
        <v>4</v>
      </c>
      <c r="K386">
        <v>0.378</v>
      </c>
      <c r="L386" cm="1">
        <f t="array" ref="L386">_xlfn.IFS(K386&lt;=0.782, 1, K386&lt;=1.008, 2, K386&lt;=1.231, 3, TRUE, 4)</f>
        <v>1</v>
      </c>
      <c r="M386">
        <v>19.146000000000001</v>
      </c>
      <c r="N386">
        <v>23231</v>
      </c>
      <c r="O386">
        <v>415</v>
      </c>
      <c r="P386">
        <v>25.77347082</v>
      </c>
      <c r="Q386">
        <v>3.65</v>
      </c>
      <c r="R386" cm="1">
        <f t="array" ref="R386">_xlfn.IFS(Q386&lt;=2.25, 1, Q386&lt;=2.78, 2, Q386&lt;=3.26, 3, TRUE, 4)</f>
        <v>4</v>
      </c>
      <c r="S386" t="s">
        <v>18</v>
      </c>
    </row>
    <row r="387" spans="1:19" x14ac:dyDescent="0.3">
      <c r="A387" s="1">
        <v>44676</v>
      </c>
      <c r="B387" t="s">
        <v>19</v>
      </c>
      <c r="C387">
        <v>148.83784990000001</v>
      </c>
      <c r="D387" cm="1">
        <f t="array" ref="D387">_xlfn.IFS(C387&lt;=76.7, 1, C387&lt;=96.9, 2, C387&lt;=125.9, 3, TRUE, 4)</f>
        <v>4</v>
      </c>
      <c r="E387">
        <v>5.1202335110000003</v>
      </c>
      <c r="F387">
        <v>6.5113289590000001</v>
      </c>
      <c r="G387">
        <v>21.4</v>
      </c>
      <c r="H387">
        <v>40.200000000000003</v>
      </c>
      <c r="I387">
        <v>39.200000000000003</v>
      </c>
      <c r="J387" cm="1">
        <f t="array" ref="J387">_xlfn.IFS(I387&lt;=32.6, 1, I387&lt;=35.1, 2, I387&lt;=37.6, 3, TRUE, 4)</f>
        <v>4</v>
      </c>
      <c r="K387">
        <v>0.79900000000000004</v>
      </c>
      <c r="L387" cm="1">
        <f t="array" ref="L387">_xlfn.IFS(K387&lt;=0.782, 1, K387&lt;=1.008, 2, K387&lt;=1.231, 3, TRUE, 4)</f>
        <v>2</v>
      </c>
      <c r="M387">
        <v>21.399000000000001</v>
      </c>
      <c r="N387">
        <v>20587</v>
      </c>
      <c r="O387">
        <v>313</v>
      </c>
      <c r="P387">
        <v>30.51400825</v>
      </c>
      <c r="Q387">
        <v>2.97</v>
      </c>
      <c r="R387" cm="1">
        <f t="array" ref="R387">_xlfn.IFS(Q387&lt;=2.25, 1, Q387&lt;=2.78, 2, Q387&lt;=3.26, 3, TRUE, 4)</f>
        <v>3</v>
      </c>
      <c r="S387" t="s">
        <v>23</v>
      </c>
    </row>
    <row r="388" spans="1:19" x14ac:dyDescent="0.3">
      <c r="A388" s="1">
        <v>44676</v>
      </c>
      <c r="B388" t="s">
        <v>21</v>
      </c>
      <c r="C388">
        <v>150.55372389999999</v>
      </c>
      <c r="D388" cm="1">
        <f t="array" ref="D388">_xlfn.IFS(C388&lt;=76.7, 1, C388&lt;=96.9, 2, C388&lt;=125.9, 3, TRUE, 4)</f>
        <v>4</v>
      </c>
      <c r="E388">
        <v>5.1131355410000001</v>
      </c>
      <c r="F388">
        <v>6.1096731430000002</v>
      </c>
      <c r="G388">
        <v>21.4</v>
      </c>
      <c r="H388">
        <v>44.3</v>
      </c>
      <c r="I388">
        <v>40.1</v>
      </c>
      <c r="J388" cm="1">
        <f t="array" ref="J388">_xlfn.IFS(I388&lt;=32.6, 1, I388&lt;=35.1, 2, I388&lt;=37.6, 3, TRUE, 4)</f>
        <v>4</v>
      </c>
      <c r="K388">
        <v>1.45</v>
      </c>
      <c r="L388" cm="1">
        <f t="array" ref="L388">_xlfn.IFS(K388&lt;=0.782, 1, K388&lt;=1.008, 2, K388&lt;=1.231, 3, TRUE, 4)</f>
        <v>4</v>
      </c>
      <c r="M388">
        <v>21.515000000000001</v>
      </c>
      <c r="N388">
        <v>20570</v>
      </c>
      <c r="O388">
        <v>336</v>
      </c>
      <c r="P388">
        <v>32.519298550000002</v>
      </c>
      <c r="Q388">
        <v>2.75</v>
      </c>
      <c r="R388" cm="1">
        <f t="array" ref="R388">_xlfn.IFS(Q388&lt;=2.25, 1, Q388&lt;=2.78, 2, Q388&lt;=3.26, 3, TRUE, 4)</f>
        <v>2</v>
      </c>
      <c r="S388" t="s">
        <v>23</v>
      </c>
    </row>
    <row r="389" spans="1:19" x14ac:dyDescent="0.3">
      <c r="A389" s="1">
        <v>44676</v>
      </c>
      <c r="B389" t="s">
        <v>21</v>
      </c>
      <c r="C389">
        <v>62.66</v>
      </c>
      <c r="D389" cm="1">
        <f t="array" ref="D389">_xlfn.IFS(C389&lt;=76.7, 1, C389&lt;=96.9, 2, C389&lt;=125.9, 3, TRUE, 4)</f>
        <v>1</v>
      </c>
      <c r="E389">
        <v>4.598959378</v>
      </c>
      <c r="F389">
        <v>6.4420595609999998</v>
      </c>
      <c r="G389">
        <v>11.7</v>
      </c>
      <c r="H389">
        <v>49.8</v>
      </c>
      <c r="I389">
        <v>35.299999999999997</v>
      </c>
      <c r="J389" cm="1">
        <f t="array" ref="J389">_xlfn.IFS(I389&lt;=32.6, 1, I389&lt;=35.1, 2, I389&lt;=37.6, 3, TRUE, 4)</f>
        <v>3</v>
      </c>
      <c r="K389">
        <v>0.63600000000000001</v>
      </c>
      <c r="L389" cm="1">
        <f t="array" ref="L389">_xlfn.IFS(K389&lt;=0.782, 1, K389&lt;=1.008, 2, K389&lt;=1.231, 3, TRUE, 4)</f>
        <v>1</v>
      </c>
      <c r="M389">
        <v>15.007</v>
      </c>
      <c r="N389">
        <v>20801</v>
      </c>
      <c r="O389">
        <v>313</v>
      </c>
      <c r="P389">
        <v>25.70685477</v>
      </c>
      <c r="Q389">
        <v>3.59</v>
      </c>
      <c r="R389" cm="1">
        <f t="array" ref="R389">_xlfn.IFS(Q389&lt;=2.25, 1, Q389&lt;=2.78, 2, Q389&lt;=3.26, 3, TRUE, 4)</f>
        <v>4</v>
      </c>
      <c r="S389" t="s">
        <v>18</v>
      </c>
    </row>
    <row r="390" spans="1:19" x14ac:dyDescent="0.3">
      <c r="A390" s="1">
        <v>44676</v>
      </c>
      <c r="B390" t="s">
        <v>19</v>
      </c>
      <c r="C390">
        <v>85.492588080000004</v>
      </c>
      <c r="D390" cm="1">
        <f t="array" ref="D390">_xlfn.IFS(C390&lt;=76.7, 1, C390&lt;=96.9, 2, C390&lt;=125.9, 3, TRUE, 4)</f>
        <v>2</v>
      </c>
      <c r="E390">
        <v>5.1148237779999999</v>
      </c>
      <c r="F390">
        <v>6.3512214</v>
      </c>
      <c r="G390">
        <v>21.4</v>
      </c>
      <c r="H390">
        <v>49.3</v>
      </c>
      <c r="I390">
        <v>43.2</v>
      </c>
      <c r="J390" cm="1">
        <f t="array" ref="J390">_xlfn.IFS(I390&lt;=32.6, 1, I390&lt;=35.1, 2, I390&lt;=37.6, 3, TRUE, 4)</f>
        <v>4</v>
      </c>
      <c r="K390">
        <v>0.86499999999999999</v>
      </c>
      <c r="L390" cm="1">
        <f t="array" ref="L390">_xlfn.IFS(K390&lt;=0.782, 1, K390&lt;=1.008, 2, K390&lt;=1.231, 3, TRUE, 4)</f>
        <v>2</v>
      </c>
      <c r="M390">
        <v>29.577999999999999</v>
      </c>
      <c r="N390">
        <v>17726</v>
      </c>
      <c r="O390">
        <v>359</v>
      </c>
      <c r="P390">
        <v>32.370455710000002</v>
      </c>
      <c r="Q390">
        <v>2.99</v>
      </c>
      <c r="R390" cm="1">
        <f t="array" ref="R390">_xlfn.IFS(Q390&lt;=2.25, 1, Q390&lt;=2.78, 2, Q390&lt;=3.26, 3, TRUE, 4)</f>
        <v>3</v>
      </c>
      <c r="S390" t="s">
        <v>23</v>
      </c>
    </row>
    <row r="391" spans="1:19" x14ac:dyDescent="0.3">
      <c r="A391" s="1">
        <v>44676</v>
      </c>
      <c r="B391" t="s">
        <v>19</v>
      </c>
      <c r="C391">
        <v>93.45</v>
      </c>
      <c r="D391" cm="1">
        <f t="array" ref="D391">_xlfn.IFS(C391&lt;=76.7, 1, C391&lt;=96.9, 2, C391&lt;=125.9, 3, TRUE, 4)</f>
        <v>2</v>
      </c>
      <c r="E391">
        <v>4.5897213460000001</v>
      </c>
      <c r="F391">
        <v>6.5056750059999997</v>
      </c>
      <c r="G391">
        <v>25.9</v>
      </c>
      <c r="H391">
        <v>48</v>
      </c>
      <c r="I391">
        <v>40.1</v>
      </c>
      <c r="J391" cm="1">
        <f t="array" ref="J391">_xlfn.IFS(I391&lt;=32.6, 1, I391&lt;=35.1, 2, I391&lt;=37.6, 3, TRUE, 4)</f>
        <v>4</v>
      </c>
      <c r="K391">
        <v>0.63100000000000001</v>
      </c>
      <c r="L391" cm="1">
        <f t="array" ref="L391">_xlfn.IFS(K391&lt;=0.782, 1, K391&lt;=1.008, 2, K391&lt;=1.231, 3, TRUE, 4)</f>
        <v>1</v>
      </c>
      <c r="M391">
        <v>30.847000000000001</v>
      </c>
      <c r="N391">
        <v>25528</v>
      </c>
      <c r="O391">
        <v>323</v>
      </c>
      <c r="P391">
        <v>25.77347082</v>
      </c>
      <c r="Q391">
        <v>3.93</v>
      </c>
      <c r="R391" cm="1">
        <f t="array" ref="R391">_xlfn.IFS(Q391&lt;=2.25, 1, Q391&lt;=2.78, 2, Q391&lt;=3.26, 3, TRUE, 4)</f>
        <v>4</v>
      </c>
      <c r="S391" t="s">
        <v>18</v>
      </c>
    </row>
    <row r="392" spans="1:19" x14ac:dyDescent="0.3">
      <c r="A392" s="1">
        <v>44676</v>
      </c>
      <c r="B392" t="s">
        <v>19</v>
      </c>
      <c r="C392">
        <v>125.5707982</v>
      </c>
      <c r="D392" cm="1">
        <f t="array" ref="D392">_xlfn.IFS(C392&lt;=76.7, 1, C392&lt;=96.9, 2, C392&lt;=125.9, 3, TRUE, 4)</f>
        <v>3</v>
      </c>
      <c r="E392">
        <v>5.1150797079999997</v>
      </c>
      <c r="F392">
        <v>6.6797523749999996</v>
      </c>
      <c r="G392">
        <v>21.4</v>
      </c>
      <c r="H392">
        <v>49</v>
      </c>
      <c r="I392">
        <v>31.1</v>
      </c>
      <c r="J392" cm="1">
        <f t="array" ref="J392">_xlfn.IFS(I392&lt;=32.6, 1, I392&lt;=35.1, 2, I392&lt;=37.6, 3, TRUE, 4)</f>
        <v>1</v>
      </c>
      <c r="K392">
        <v>0.57199999999999995</v>
      </c>
      <c r="L392" cm="1">
        <f t="array" ref="L392">_xlfn.IFS(K392&lt;=0.782, 1, K392&lt;=1.008, 2, K392&lt;=1.231, 3, TRUE, 4)</f>
        <v>1</v>
      </c>
      <c r="M392">
        <v>25.038</v>
      </c>
      <c r="N392">
        <v>18436</v>
      </c>
      <c r="O392">
        <v>417</v>
      </c>
      <c r="P392">
        <v>35.580333660000001</v>
      </c>
      <c r="Q392">
        <v>2.02</v>
      </c>
      <c r="R392" cm="1">
        <f t="array" ref="R392">_xlfn.IFS(Q392&lt;=2.25, 1, Q392&lt;=2.78, 2, Q392&lt;=3.26, 3, TRUE, 4)</f>
        <v>1</v>
      </c>
      <c r="S392" t="s">
        <v>23</v>
      </c>
    </row>
    <row r="393" spans="1:19" x14ac:dyDescent="0.3">
      <c r="A393" s="1">
        <v>44676</v>
      </c>
      <c r="B393" t="s">
        <v>19</v>
      </c>
      <c r="C393">
        <v>148.23109400000001</v>
      </c>
      <c r="D393" cm="1">
        <f t="array" ref="D393">_xlfn.IFS(C393&lt;=76.7, 1, C393&lt;=96.9, 2, C393&lt;=125.9, 3, TRUE, 4)</f>
        <v>4</v>
      </c>
      <c r="E393">
        <v>5.1033752699999999</v>
      </c>
      <c r="F393">
        <v>6.6452637499999998</v>
      </c>
      <c r="G393">
        <v>21.3</v>
      </c>
      <c r="H393">
        <v>50.5</v>
      </c>
      <c r="I393">
        <v>31.3</v>
      </c>
      <c r="J393" cm="1">
        <f t="array" ref="J393">_xlfn.IFS(I393&lt;=32.6, 1, I393&lt;=35.1, 2, I393&lt;=37.6, 3, TRUE, 4)</f>
        <v>1</v>
      </c>
      <c r="K393">
        <v>1.238</v>
      </c>
      <c r="L393" cm="1">
        <f t="array" ref="L393">_xlfn.IFS(K393&lt;=0.782, 1, K393&lt;=1.008, 2, K393&lt;=1.231, 3, TRUE, 4)</f>
        <v>4</v>
      </c>
      <c r="M393">
        <v>27.684000000000001</v>
      </c>
      <c r="N393">
        <v>19197</v>
      </c>
      <c r="O393">
        <v>337</v>
      </c>
      <c r="P393">
        <v>33.923365019999999</v>
      </c>
      <c r="Q393">
        <v>2.93</v>
      </c>
      <c r="R393" cm="1">
        <f t="array" ref="R393">_xlfn.IFS(Q393&lt;=2.25, 1, Q393&lt;=2.78, 2, Q393&lt;=3.26, 3, TRUE, 4)</f>
        <v>3</v>
      </c>
      <c r="S393" t="s">
        <v>23</v>
      </c>
    </row>
    <row r="394" spans="1:19" x14ac:dyDescent="0.3">
      <c r="A394" s="1">
        <v>44676</v>
      </c>
      <c r="B394" t="s">
        <v>19</v>
      </c>
      <c r="C394">
        <v>95.202131750000007</v>
      </c>
      <c r="D394" cm="1">
        <f t="array" ref="D394">_xlfn.IFS(C394&lt;=76.7, 1, C394&lt;=96.9, 2, C394&lt;=125.9, 3, TRUE, 4)</f>
        <v>2</v>
      </c>
      <c r="E394">
        <v>5.0868401619999997</v>
      </c>
      <c r="F394">
        <v>6.9965515710000004</v>
      </c>
      <c r="G394">
        <v>21.1</v>
      </c>
      <c r="H394">
        <v>50</v>
      </c>
      <c r="I394">
        <v>32.5</v>
      </c>
      <c r="J394" cm="1">
        <f t="array" ref="J394">_xlfn.IFS(I394&lt;=32.6, 1, I394&lt;=35.1, 2, I394&lt;=37.6, 3, TRUE, 4)</f>
        <v>1</v>
      </c>
      <c r="K394">
        <v>0.89200000000000002</v>
      </c>
      <c r="L394" cm="1">
        <f t="array" ref="L394">_xlfn.IFS(K394&lt;=0.782, 1, K394&lt;=1.008, 2, K394&lt;=1.231, 3, TRUE, 4)</f>
        <v>2</v>
      </c>
      <c r="M394">
        <v>36.74</v>
      </c>
      <c r="N394">
        <v>14152</v>
      </c>
      <c r="O394">
        <v>404</v>
      </c>
      <c r="P394">
        <v>35.581220899999998</v>
      </c>
      <c r="Q394">
        <v>2.87</v>
      </c>
      <c r="R394" cm="1">
        <f t="array" ref="R394">_xlfn.IFS(Q394&lt;=2.25, 1, Q394&lt;=2.78, 2, Q394&lt;=3.26, 3, TRUE, 4)</f>
        <v>3</v>
      </c>
      <c r="S394" t="s">
        <v>23</v>
      </c>
    </row>
    <row r="395" spans="1:19" x14ac:dyDescent="0.3">
      <c r="A395" s="1">
        <v>44676</v>
      </c>
      <c r="B395" t="s">
        <v>19</v>
      </c>
      <c r="C395">
        <v>99.36</v>
      </c>
      <c r="D395" cm="1">
        <f t="array" ref="D395">_xlfn.IFS(C395&lt;=76.7, 1, C395&lt;=96.9, 2, C395&lt;=125.9, 3, TRUE, 4)</f>
        <v>3</v>
      </c>
      <c r="E395">
        <v>4.5891747389999997</v>
      </c>
      <c r="F395">
        <v>6.8623696880000002</v>
      </c>
      <c r="G395">
        <v>11.6</v>
      </c>
      <c r="H395">
        <v>50.2</v>
      </c>
      <c r="I395">
        <v>36.299999999999997</v>
      </c>
      <c r="J395" cm="1">
        <f t="array" ref="J395">_xlfn.IFS(I395&lt;=32.6, 1, I395&lt;=35.1, 2, I395&lt;=37.6, 3, TRUE, 4)</f>
        <v>3</v>
      </c>
      <c r="K395">
        <v>0.17299999999999999</v>
      </c>
      <c r="L395" cm="1">
        <f t="array" ref="L395">_xlfn.IFS(K395&lt;=0.782, 1, K395&lt;=1.008, 2, K395&lt;=1.231, 3, TRUE, 4)</f>
        <v>1</v>
      </c>
      <c r="M395">
        <v>26.337</v>
      </c>
      <c r="N395">
        <v>27613</v>
      </c>
      <c r="O395">
        <v>399</v>
      </c>
      <c r="P395">
        <v>25.780429850000001</v>
      </c>
      <c r="Q395">
        <v>2.52</v>
      </c>
      <c r="R395" cm="1">
        <f t="array" ref="R395">_xlfn.IFS(Q395&lt;=2.25, 1, Q395&lt;=2.78, 2, Q395&lt;=3.26, 3, TRUE, 4)</f>
        <v>2</v>
      </c>
      <c r="S395" t="s">
        <v>18</v>
      </c>
    </row>
    <row r="396" spans="1:19" x14ac:dyDescent="0.3">
      <c r="A396" s="1">
        <v>44676</v>
      </c>
      <c r="B396" t="s">
        <v>21</v>
      </c>
      <c r="C396">
        <v>87.08</v>
      </c>
      <c r="D396" cm="1">
        <f t="array" ref="D396">_xlfn.IFS(C396&lt;=76.7, 1, C396&lt;=96.9, 2, C396&lt;=125.9, 3, TRUE, 4)</f>
        <v>2</v>
      </c>
      <c r="E396">
        <v>4.5892811340000002</v>
      </c>
      <c r="F396">
        <v>6.8671979910000003</v>
      </c>
      <c r="G396">
        <v>14.6</v>
      </c>
      <c r="H396">
        <v>45.7</v>
      </c>
      <c r="I396">
        <v>40.200000000000003</v>
      </c>
      <c r="J396" cm="1">
        <f t="array" ref="J396">_xlfn.IFS(I396&lt;=32.6, 1, I396&lt;=35.1, 2, I396&lt;=37.6, 3, TRUE, 4)</f>
        <v>4</v>
      </c>
      <c r="K396">
        <v>0.71499999999999997</v>
      </c>
      <c r="L396" cm="1">
        <f t="array" ref="L396">_xlfn.IFS(K396&lt;=0.782, 1, K396&lt;=1.008, 2, K396&lt;=1.231, 3, TRUE, 4)</f>
        <v>1</v>
      </c>
      <c r="M396">
        <v>27.271000000000001</v>
      </c>
      <c r="N396">
        <v>26605</v>
      </c>
      <c r="O396">
        <v>308</v>
      </c>
      <c r="P396">
        <v>25.780429850000001</v>
      </c>
      <c r="Q396">
        <v>2.54</v>
      </c>
      <c r="R396" cm="1">
        <f t="array" ref="R396">_xlfn.IFS(Q396&lt;=2.25, 1, Q396&lt;=2.78, 2, Q396&lt;=3.26, 3, TRUE, 4)</f>
        <v>2</v>
      </c>
      <c r="S396" t="s">
        <v>18</v>
      </c>
    </row>
    <row r="397" spans="1:19" x14ac:dyDescent="0.3">
      <c r="A397" s="1">
        <v>44676</v>
      </c>
      <c r="B397" t="s">
        <v>16</v>
      </c>
      <c r="C397">
        <v>85.65</v>
      </c>
      <c r="D397" cm="1">
        <f t="array" ref="D397">_xlfn.IFS(C397&lt;=76.7, 1, C397&lt;=96.9, 2, C397&lt;=125.9, 3, TRUE, 4)</f>
        <v>2</v>
      </c>
      <c r="E397">
        <v>6.893181921</v>
      </c>
      <c r="F397">
        <v>6.0310540240000003</v>
      </c>
      <c r="G397">
        <v>25.1</v>
      </c>
      <c r="H397">
        <v>45</v>
      </c>
      <c r="I397">
        <v>41.3</v>
      </c>
      <c r="J397" cm="1">
        <f t="array" ref="J397">_xlfn.IFS(I397&lt;=32.6, 1, I397&lt;=35.1, 2, I397&lt;=37.6, 3, TRUE, 4)</f>
        <v>4</v>
      </c>
      <c r="K397">
        <v>1.718</v>
      </c>
      <c r="L397" cm="1">
        <f t="array" ref="L397">_xlfn.IFS(K397&lt;=0.782, 1, K397&lt;=1.008, 2, K397&lt;=1.231, 3, TRUE, 4)</f>
        <v>4</v>
      </c>
      <c r="M397">
        <v>33.645000000000003</v>
      </c>
      <c r="N397">
        <v>20801</v>
      </c>
      <c r="O397">
        <v>447</v>
      </c>
      <c r="P397">
        <v>25.77625398</v>
      </c>
      <c r="Q397">
        <v>2.68</v>
      </c>
      <c r="R397" cm="1">
        <f t="array" ref="R397">_xlfn.IFS(Q397&lt;=2.25, 1, Q397&lt;=2.78, 2, Q397&lt;=3.26, 3, TRUE, 4)</f>
        <v>2</v>
      </c>
      <c r="S397" t="s">
        <v>18</v>
      </c>
    </row>
    <row r="398" spans="1:19" x14ac:dyDescent="0.3">
      <c r="A398" s="1">
        <v>44676</v>
      </c>
      <c r="B398" t="s">
        <v>21</v>
      </c>
      <c r="C398">
        <v>142.61320480000001</v>
      </c>
      <c r="D398" cm="1">
        <f t="array" ref="D398">_xlfn.IFS(C398&lt;=76.7, 1, C398&lt;=96.9, 2, C398&lt;=125.9, 3, TRUE, 4)</f>
        <v>4</v>
      </c>
      <c r="E398">
        <v>3.1069600020000001</v>
      </c>
      <c r="F398">
        <v>6.7888947030000004</v>
      </c>
      <c r="G398">
        <v>21.4</v>
      </c>
      <c r="H398">
        <v>47.3</v>
      </c>
      <c r="I398">
        <v>34</v>
      </c>
      <c r="J398" cm="1">
        <f t="array" ref="J398">_xlfn.IFS(I398&lt;=32.6, 1, I398&lt;=35.1, 2, I398&lt;=37.6, 3, TRUE, 4)</f>
        <v>2</v>
      </c>
      <c r="K398">
        <v>1.4870000000000001</v>
      </c>
      <c r="L398" cm="1">
        <f t="array" ref="L398">_xlfn.IFS(K398&lt;=0.782, 1, K398&lt;=1.008, 2, K398&lt;=1.231, 3, TRUE, 4)</f>
        <v>4</v>
      </c>
      <c r="M398">
        <v>19.149000000000001</v>
      </c>
      <c r="N398">
        <v>20570</v>
      </c>
      <c r="O398">
        <v>305</v>
      </c>
      <c r="P398">
        <v>23.208653380000001</v>
      </c>
      <c r="Q398">
        <v>1.89</v>
      </c>
      <c r="R398" cm="1">
        <f t="array" ref="R398">_xlfn.IFS(Q398&lt;=2.25, 1, Q398&lt;=2.78, 2, Q398&lt;=3.26, 3, TRUE, 4)</f>
        <v>1</v>
      </c>
      <c r="S398" t="s">
        <v>23</v>
      </c>
    </row>
    <row r="399" spans="1:19" x14ac:dyDescent="0.3">
      <c r="A399" s="1">
        <v>44645</v>
      </c>
      <c r="B399" t="s">
        <v>19</v>
      </c>
      <c r="C399">
        <v>127.5209543</v>
      </c>
      <c r="D399" cm="1">
        <f t="array" ref="D399">_xlfn.IFS(C399&lt;=76.7, 1, C399&lt;=96.9, 2, C399&lt;=125.9, 3, TRUE, 4)</f>
        <v>4</v>
      </c>
      <c r="E399">
        <v>5.6038690210000004</v>
      </c>
      <c r="F399">
        <v>6.4127487529999998</v>
      </c>
      <c r="G399">
        <v>4.5</v>
      </c>
      <c r="H399">
        <v>51.2</v>
      </c>
      <c r="I399">
        <v>37</v>
      </c>
      <c r="J399" cm="1">
        <f t="array" ref="J399">_xlfn.IFS(I399&lt;=32.6, 1, I399&lt;=35.1, 2, I399&lt;=37.6, 3, TRUE, 4)</f>
        <v>3</v>
      </c>
      <c r="K399">
        <v>0.621</v>
      </c>
      <c r="L399" cm="1">
        <f t="array" ref="L399">_xlfn.IFS(K399&lt;=0.782, 1, K399&lt;=1.008, 2, K399&lt;=1.231, 3, TRUE, 4)</f>
        <v>1</v>
      </c>
      <c r="M399">
        <v>25.722000000000001</v>
      </c>
      <c r="N399">
        <v>16198</v>
      </c>
      <c r="O399">
        <v>342</v>
      </c>
      <c r="P399">
        <v>32.519298550000002</v>
      </c>
      <c r="Q399">
        <v>1.95</v>
      </c>
      <c r="R399" cm="1">
        <f t="array" ref="R399">_xlfn.IFS(Q399&lt;=2.25, 1, Q399&lt;=2.78, 2, Q399&lt;=3.26, 3, TRUE, 4)</f>
        <v>1</v>
      </c>
      <c r="S399" t="s">
        <v>23</v>
      </c>
    </row>
    <row r="400" spans="1:19" x14ac:dyDescent="0.3">
      <c r="A400" s="1">
        <v>44645</v>
      </c>
      <c r="B400" t="s">
        <v>16</v>
      </c>
      <c r="C400">
        <v>83.823986199999993</v>
      </c>
      <c r="D400" cm="1">
        <f t="array" ref="D400">_xlfn.IFS(C400&lt;=76.7, 1, C400&lt;=96.9, 2, C400&lt;=125.9, 3, TRUE, 4)</f>
        <v>2</v>
      </c>
      <c r="E400">
        <v>5.606310616</v>
      </c>
      <c r="F400">
        <v>6.4501136890000002</v>
      </c>
      <c r="G400">
        <v>11.9</v>
      </c>
      <c r="H400">
        <v>48.5</v>
      </c>
      <c r="I400">
        <v>35.5</v>
      </c>
      <c r="J400" cm="1">
        <f t="array" ref="J400">_xlfn.IFS(I400&lt;=32.6, 1, I400&lt;=35.1, 2, I400&lt;=37.6, 3, TRUE, 4)</f>
        <v>3</v>
      </c>
      <c r="K400">
        <v>1.024</v>
      </c>
      <c r="L400" cm="1">
        <f t="array" ref="L400">_xlfn.IFS(K400&lt;=0.782, 1, K400&lt;=1.008, 2, K400&lt;=1.231, 3, TRUE, 4)</f>
        <v>3</v>
      </c>
      <c r="M400">
        <v>13.574999999999999</v>
      </c>
      <c r="N400">
        <v>14266</v>
      </c>
      <c r="O400">
        <v>339</v>
      </c>
      <c r="P400">
        <v>30.51400825</v>
      </c>
      <c r="Q400">
        <v>1.88</v>
      </c>
      <c r="R400" cm="1">
        <f t="array" ref="R400">_xlfn.IFS(Q400&lt;=2.25, 1, Q400&lt;=2.78, 2, Q400&lt;=3.26, 3, TRUE, 4)</f>
        <v>1</v>
      </c>
      <c r="S400" t="s">
        <v>23</v>
      </c>
    </row>
    <row r="401" spans="1:19" x14ac:dyDescent="0.3">
      <c r="A401" s="1">
        <v>44645</v>
      </c>
      <c r="B401" t="s">
        <v>21</v>
      </c>
      <c r="C401">
        <v>123.0202108</v>
      </c>
      <c r="D401" cm="1">
        <f t="array" ref="D401">_xlfn.IFS(C401&lt;=76.7, 1, C401&lt;=96.9, 2, C401&lt;=125.9, 3, TRUE, 4)</f>
        <v>3</v>
      </c>
      <c r="E401">
        <v>5.6039160460000002</v>
      </c>
      <c r="F401">
        <v>6.431023776</v>
      </c>
      <c r="G401">
        <v>12.2</v>
      </c>
      <c r="H401">
        <v>38.799999999999997</v>
      </c>
      <c r="I401">
        <v>33.1</v>
      </c>
      <c r="J401" cm="1">
        <f t="array" ref="J401">_xlfn.IFS(I401&lt;=32.6, 1, I401&lt;=35.1, 2, I401&lt;=37.6, 3, TRUE, 4)</f>
        <v>2</v>
      </c>
      <c r="K401">
        <v>1.5860000000000001</v>
      </c>
      <c r="L401" cm="1">
        <f t="array" ref="L401">_xlfn.IFS(K401&lt;=0.782, 1, K401&lt;=1.008, 2, K401&lt;=1.231, 3, TRUE, 4)</f>
        <v>4</v>
      </c>
      <c r="M401">
        <v>26.387</v>
      </c>
      <c r="N401">
        <v>15217</v>
      </c>
      <c r="O401">
        <v>304</v>
      </c>
      <c r="P401">
        <v>31.620335180000001</v>
      </c>
      <c r="Q401">
        <v>1.99</v>
      </c>
      <c r="R401" cm="1">
        <f t="array" ref="R401">_xlfn.IFS(Q401&lt;=2.25, 1, Q401&lt;=2.78, 2, Q401&lt;=3.26, 3, TRUE, 4)</f>
        <v>1</v>
      </c>
      <c r="S401" t="s">
        <v>23</v>
      </c>
    </row>
    <row r="402" spans="1:19" x14ac:dyDescent="0.3">
      <c r="A402" s="1">
        <v>44645</v>
      </c>
      <c r="B402" t="s">
        <v>21</v>
      </c>
      <c r="C402">
        <v>117.6674203</v>
      </c>
      <c r="D402" cm="1">
        <f t="array" ref="D402">_xlfn.IFS(C402&lt;=76.7, 1, C402&lt;=96.9, 2, C402&lt;=125.9, 3, TRUE, 4)</f>
        <v>3</v>
      </c>
      <c r="E402">
        <v>5.6661704000000004</v>
      </c>
      <c r="F402">
        <v>6.5407763929999998</v>
      </c>
      <c r="G402">
        <v>26.4</v>
      </c>
      <c r="H402">
        <v>50</v>
      </c>
      <c r="I402">
        <v>33.799999999999997</v>
      </c>
      <c r="J402" cm="1">
        <f t="array" ref="J402">_xlfn.IFS(I402&lt;=32.6, 1, I402&lt;=35.1, 2, I402&lt;=37.6, 3, TRUE, 4)</f>
        <v>2</v>
      </c>
      <c r="K402">
        <v>1.294</v>
      </c>
      <c r="L402" cm="1">
        <f t="array" ref="L402">_xlfn.IFS(K402&lt;=0.782, 1, K402&lt;=1.008, 2, K402&lt;=1.231, 3, TRUE, 4)</f>
        <v>4</v>
      </c>
      <c r="M402">
        <v>32.756</v>
      </c>
      <c r="N402">
        <v>14266</v>
      </c>
      <c r="O402">
        <v>409</v>
      </c>
      <c r="P402">
        <v>21.054112459999999</v>
      </c>
      <c r="Q402">
        <v>2.97</v>
      </c>
      <c r="R402" cm="1">
        <f t="array" ref="R402">_xlfn.IFS(Q402&lt;=2.25, 1, Q402&lt;=2.78, 2, Q402&lt;=3.26, 3, TRUE, 4)</f>
        <v>3</v>
      </c>
      <c r="S402" t="s">
        <v>23</v>
      </c>
    </row>
    <row r="403" spans="1:19" x14ac:dyDescent="0.3">
      <c r="A403" s="1">
        <v>44645</v>
      </c>
      <c r="B403" t="s">
        <v>21</v>
      </c>
      <c r="C403">
        <v>146.48838860000001</v>
      </c>
      <c r="D403" cm="1">
        <f t="array" ref="D403">_xlfn.IFS(C403&lt;=76.7, 1, C403&lt;=96.9, 2, C403&lt;=125.9, 3, TRUE, 4)</f>
        <v>4</v>
      </c>
      <c r="E403">
        <v>5.6036829590000004</v>
      </c>
      <c r="F403">
        <v>6.5535034540000003</v>
      </c>
      <c r="G403">
        <v>5.7</v>
      </c>
      <c r="H403">
        <v>49.3</v>
      </c>
      <c r="I403">
        <v>37.6</v>
      </c>
      <c r="J403" cm="1">
        <f t="array" ref="J403">_xlfn.IFS(I403&lt;=32.6, 1, I403&lt;=35.1, 2, I403&lt;=37.6, 3, TRUE, 4)</f>
        <v>3</v>
      </c>
      <c r="K403">
        <v>0.32700000000000001</v>
      </c>
      <c r="L403" cm="1">
        <f t="array" ref="L403">_xlfn.IFS(K403&lt;=0.782, 1, K403&lt;=1.008, 2, K403&lt;=1.231, 3, TRUE, 4)</f>
        <v>1</v>
      </c>
      <c r="M403">
        <v>28.783999999999999</v>
      </c>
      <c r="N403">
        <v>17726</v>
      </c>
      <c r="O403">
        <v>317</v>
      </c>
      <c r="P403">
        <v>33.923365019999999</v>
      </c>
      <c r="Q403">
        <v>1.89</v>
      </c>
      <c r="R403" cm="1">
        <f t="array" ref="R403">_xlfn.IFS(Q403&lt;=2.25, 1, Q403&lt;=2.78, 2, Q403&lt;=3.26, 3, TRUE, 4)</f>
        <v>1</v>
      </c>
      <c r="S403" t="s">
        <v>23</v>
      </c>
    </row>
    <row r="404" spans="1:19" x14ac:dyDescent="0.3">
      <c r="A404" s="1">
        <v>44645</v>
      </c>
      <c r="B404" t="s">
        <v>16</v>
      </c>
      <c r="C404">
        <v>149.23854439999999</v>
      </c>
      <c r="D404" cm="1">
        <f t="array" ref="D404">_xlfn.IFS(C404&lt;=76.7, 1, C404&lt;=96.9, 2, C404&lt;=125.9, 3, TRUE, 4)</f>
        <v>4</v>
      </c>
      <c r="E404">
        <v>5.5830976879999996</v>
      </c>
      <c r="F404">
        <v>6.7804153869999997</v>
      </c>
      <c r="G404">
        <v>11.9</v>
      </c>
      <c r="H404">
        <v>48.6</v>
      </c>
      <c r="I404">
        <v>33.200000000000003</v>
      </c>
      <c r="J404" cm="1">
        <f t="array" ref="J404">_xlfn.IFS(I404&lt;=32.6, 1, I404&lt;=35.1, 2, I404&lt;=37.6, 3, TRUE, 4)</f>
        <v>2</v>
      </c>
      <c r="K404">
        <v>1.0109999999999999</v>
      </c>
      <c r="L404" cm="1">
        <f t="array" ref="L404">_xlfn.IFS(K404&lt;=0.782, 1, K404&lt;=1.008, 2, K404&lt;=1.231, 3, TRUE, 4)</f>
        <v>3</v>
      </c>
      <c r="M404">
        <v>23.507999999999999</v>
      </c>
      <c r="N404">
        <v>15217</v>
      </c>
      <c r="O404">
        <v>337</v>
      </c>
      <c r="P404">
        <v>34.973004189999997</v>
      </c>
      <c r="Q404">
        <v>2.11</v>
      </c>
      <c r="R404" cm="1">
        <f t="array" ref="R404">_xlfn.IFS(Q404&lt;=2.25, 1, Q404&lt;=2.78, 2, Q404&lt;=3.26, 3, TRUE, 4)</f>
        <v>1</v>
      </c>
      <c r="S404" t="s">
        <v>23</v>
      </c>
    </row>
    <row r="405" spans="1:19" x14ac:dyDescent="0.3">
      <c r="A405" s="1">
        <v>44645</v>
      </c>
      <c r="B405" t="s">
        <v>19</v>
      </c>
      <c r="C405">
        <v>116.77999</v>
      </c>
      <c r="D405" cm="1">
        <f t="array" ref="D405">_xlfn.IFS(C405&lt;=76.7, 1, C405&lt;=96.9, 2, C405&lt;=125.9, 3, TRUE, 4)</f>
        <v>3</v>
      </c>
      <c r="E405">
        <v>5.6141558500000004</v>
      </c>
      <c r="F405">
        <v>6.563290147</v>
      </c>
      <c r="G405">
        <v>10.6</v>
      </c>
      <c r="H405">
        <v>49</v>
      </c>
      <c r="I405">
        <v>39.9</v>
      </c>
      <c r="J405" cm="1">
        <f t="array" ref="J405">_xlfn.IFS(I405&lt;=32.6, 1, I405&lt;=35.1, 2, I405&lt;=37.6, 3, TRUE, 4)</f>
        <v>4</v>
      </c>
      <c r="K405">
        <v>0.72299999999999998</v>
      </c>
      <c r="L405" cm="1">
        <f t="array" ref="L405">_xlfn.IFS(K405&lt;=0.782, 1, K405&lt;=1.008, 2, K405&lt;=1.231, 3, TRUE, 4)</f>
        <v>1</v>
      </c>
      <c r="M405">
        <v>33.576999999999998</v>
      </c>
      <c r="N405">
        <v>22505</v>
      </c>
      <c r="O405">
        <v>461</v>
      </c>
      <c r="P405">
        <v>34.973004189999997</v>
      </c>
      <c r="Q405">
        <v>3.06</v>
      </c>
      <c r="R405" cm="1">
        <f t="array" ref="R405">_xlfn.IFS(Q405&lt;=2.25, 1, Q405&lt;=2.78, 2, Q405&lt;=3.26, 3, TRUE, 4)</f>
        <v>3</v>
      </c>
      <c r="S405" t="s">
        <v>23</v>
      </c>
    </row>
    <row r="406" spans="1:19" x14ac:dyDescent="0.3">
      <c r="A406" s="1">
        <v>44645</v>
      </c>
      <c r="B406" t="s">
        <v>21</v>
      </c>
      <c r="C406">
        <v>128.1827102</v>
      </c>
      <c r="D406" cm="1">
        <f t="array" ref="D406">_xlfn.IFS(C406&lt;=76.7, 1, C406&lt;=96.9, 2, C406&lt;=125.9, 3, TRUE, 4)</f>
        <v>4</v>
      </c>
      <c r="E406">
        <v>5.6065314319999997</v>
      </c>
      <c r="F406">
        <v>6.176336987</v>
      </c>
      <c r="G406">
        <v>21.2</v>
      </c>
      <c r="H406">
        <v>51.2</v>
      </c>
      <c r="I406">
        <v>30.8</v>
      </c>
      <c r="J406" cm="1">
        <f t="array" ref="J406">_xlfn.IFS(I406&lt;=32.6, 1, I406&lt;=35.1, 2, I406&lt;=37.6, 3, TRUE, 4)</f>
        <v>1</v>
      </c>
      <c r="K406">
        <v>1.3320000000000001</v>
      </c>
      <c r="L406" cm="1">
        <f t="array" ref="L406">_xlfn.IFS(K406&lt;=0.782, 1, K406&lt;=1.008, 2, K406&lt;=1.231, 3, TRUE, 4)</f>
        <v>4</v>
      </c>
      <c r="M406">
        <v>9.8879999999999999</v>
      </c>
      <c r="N406">
        <v>22486</v>
      </c>
      <c r="O406">
        <v>319</v>
      </c>
      <c r="P406">
        <v>32.519298550000002</v>
      </c>
      <c r="Q406">
        <v>1.99</v>
      </c>
      <c r="R406" cm="1">
        <f t="array" ref="R406">_xlfn.IFS(Q406&lt;=2.25, 1, Q406&lt;=2.78, 2, Q406&lt;=3.26, 3, TRUE, 4)</f>
        <v>1</v>
      </c>
      <c r="S406" t="s">
        <v>23</v>
      </c>
    </row>
    <row r="407" spans="1:19" x14ac:dyDescent="0.3">
      <c r="A407" s="1">
        <v>44645</v>
      </c>
      <c r="B407" t="s">
        <v>21</v>
      </c>
      <c r="C407">
        <v>104.31468580000001</v>
      </c>
      <c r="D407" cm="1">
        <f t="array" ref="D407">_xlfn.IFS(C407&lt;=76.7, 1, C407&lt;=96.9, 2, C407&lt;=125.9, 3, TRUE, 4)</f>
        <v>3</v>
      </c>
      <c r="E407">
        <v>5.611011543</v>
      </c>
      <c r="F407">
        <v>7.0235809920000003</v>
      </c>
      <c r="G407">
        <v>11.9</v>
      </c>
      <c r="H407">
        <v>50.8</v>
      </c>
      <c r="I407">
        <v>31.1</v>
      </c>
      <c r="J407" cm="1">
        <f t="array" ref="J407">_xlfn.IFS(I407&lt;=32.6, 1, I407&lt;=35.1, 2, I407&lt;=37.6, 3, TRUE, 4)</f>
        <v>1</v>
      </c>
      <c r="K407">
        <v>0.57999999999999996</v>
      </c>
      <c r="L407" cm="1">
        <f t="array" ref="L407">_xlfn.IFS(K407&lt;=0.782, 1, K407&lt;=1.008, 2, K407&lt;=1.231, 3, TRUE, 4)</f>
        <v>1</v>
      </c>
      <c r="M407">
        <v>28.702999999999999</v>
      </c>
      <c r="N407">
        <v>22489</v>
      </c>
      <c r="O407">
        <v>372</v>
      </c>
      <c r="P407">
        <v>35.581220899999998</v>
      </c>
      <c r="Q407">
        <v>3.16</v>
      </c>
      <c r="R407" cm="1">
        <f t="array" ref="R407">_xlfn.IFS(Q407&lt;=2.25, 1, Q407&lt;=2.78, 2, Q407&lt;=3.26, 3, TRUE, 4)</f>
        <v>3</v>
      </c>
      <c r="S407" t="s">
        <v>23</v>
      </c>
    </row>
    <row r="408" spans="1:19" x14ac:dyDescent="0.3">
      <c r="A408" s="1">
        <v>44645</v>
      </c>
      <c r="B408" t="s">
        <v>21</v>
      </c>
      <c r="C408">
        <v>143.07709389999999</v>
      </c>
      <c r="D408" cm="1">
        <f t="array" ref="D408">_xlfn.IFS(C408&lt;=76.7, 1, C408&lt;=96.9, 2, C408&lt;=125.9, 3, TRUE, 4)</f>
        <v>4</v>
      </c>
      <c r="E408">
        <v>5.5972068190000002</v>
      </c>
      <c r="F408">
        <v>6.2497566219999996</v>
      </c>
      <c r="G408">
        <v>7.4</v>
      </c>
      <c r="H408">
        <v>46</v>
      </c>
      <c r="I408">
        <v>33.700000000000003</v>
      </c>
      <c r="J408" cm="1">
        <f t="array" ref="J408">_xlfn.IFS(I408&lt;=32.6, 1, I408&lt;=35.1, 2, I408&lt;=37.6, 3, TRUE, 4)</f>
        <v>2</v>
      </c>
      <c r="K408">
        <v>1.349</v>
      </c>
      <c r="L408" cm="1">
        <f t="array" ref="L408">_xlfn.IFS(K408&lt;=0.782, 1, K408&lt;=1.008, 2, K408&lt;=1.231, 3, TRUE, 4)</f>
        <v>4</v>
      </c>
      <c r="M408">
        <v>29.309000000000001</v>
      </c>
      <c r="N408">
        <v>22417</v>
      </c>
      <c r="O408">
        <v>361</v>
      </c>
      <c r="P408">
        <v>31.620335180000001</v>
      </c>
      <c r="Q408">
        <v>1.88</v>
      </c>
      <c r="R408" cm="1">
        <f t="array" ref="R408">_xlfn.IFS(Q408&lt;=2.25, 1, Q408&lt;=2.78, 2, Q408&lt;=3.26, 3, TRUE, 4)</f>
        <v>1</v>
      </c>
      <c r="S408" t="s">
        <v>23</v>
      </c>
    </row>
    <row r="409" spans="1:19" x14ac:dyDescent="0.3">
      <c r="A409" s="1">
        <v>44645</v>
      </c>
      <c r="B409" t="s">
        <v>19</v>
      </c>
      <c r="C409">
        <v>167.25082359999999</v>
      </c>
      <c r="D409" cm="1">
        <f t="array" ref="D409">_xlfn.IFS(C409&lt;=76.7, 1, C409&lt;=96.9, 2, C409&lt;=125.9, 3, TRUE, 4)</f>
        <v>4</v>
      </c>
      <c r="E409">
        <v>5.5833562570000002</v>
      </c>
      <c r="F409">
        <v>5.9078934930000004</v>
      </c>
      <c r="G409">
        <v>6.8</v>
      </c>
      <c r="H409">
        <v>50.2</v>
      </c>
      <c r="I409">
        <v>34.299999999999997</v>
      </c>
      <c r="J409" cm="1">
        <f t="array" ref="J409">_xlfn.IFS(I409&lt;=32.6, 1, I409&lt;=35.1, 2, I409&lt;=37.6, 3, TRUE, 4)</f>
        <v>2</v>
      </c>
      <c r="K409">
        <v>0.42199999999999999</v>
      </c>
      <c r="L409" cm="1">
        <f t="array" ref="L409">_xlfn.IFS(K409&lt;=0.782, 1, K409&lt;=1.008, 2, K409&lt;=1.231, 3, TRUE, 4)</f>
        <v>1</v>
      </c>
      <c r="M409">
        <v>20.213999999999999</v>
      </c>
      <c r="N409">
        <v>22331</v>
      </c>
      <c r="O409">
        <v>367</v>
      </c>
      <c r="P409">
        <v>30.51400825</v>
      </c>
      <c r="Q409">
        <v>2.88</v>
      </c>
      <c r="R409" cm="1">
        <f t="array" ref="R409">_xlfn.IFS(Q409&lt;=2.25, 1, Q409&lt;=2.78, 2, Q409&lt;=3.26, 3, TRUE, 4)</f>
        <v>3</v>
      </c>
      <c r="S409" t="s">
        <v>23</v>
      </c>
    </row>
    <row r="410" spans="1:19" x14ac:dyDescent="0.3">
      <c r="A410" s="1">
        <v>44645</v>
      </c>
      <c r="B410" t="s">
        <v>16</v>
      </c>
      <c r="C410">
        <v>149.1793342</v>
      </c>
      <c r="D410" cm="1">
        <f t="array" ref="D410">_xlfn.IFS(C410&lt;=76.7, 1, C410&lt;=96.9, 2, C410&lt;=125.9, 3, TRUE, 4)</f>
        <v>4</v>
      </c>
      <c r="E410">
        <v>5.5792080339999996</v>
      </c>
      <c r="F410">
        <v>6.4735680999999996</v>
      </c>
      <c r="G410">
        <v>12.2</v>
      </c>
      <c r="H410">
        <v>50.4</v>
      </c>
      <c r="I410">
        <v>33.200000000000003</v>
      </c>
      <c r="J410" cm="1">
        <f t="array" ref="J410">_xlfn.IFS(I410&lt;=32.6, 1, I410&lt;=35.1, 2, I410&lt;=37.6, 3, TRUE, 4)</f>
        <v>2</v>
      </c>
      <c r="K410">
        <v>1.288</v>
      </c>
      <c r="L410" cm="1">
        <f t="array" ref="L410">_xlfn.IFS(K410&lt;=0.782, 1, K410&lt;=1.008, 2, K410&lt;=1.231, 3, TRUE, 4)</f>
        <v>4</v>
      </c>
      <c r="M410">
        <v>22.876000000000001</v>
      </c>
      <c r="N410">
        <v>16198</v>
      </c>
      <c r="O410">
        <v>349</v>
      </c>
      <c r="P410">
        <v>35.581220899999998</v>
      </c>
      <c r="Q410">
        <v>1.85</v>
      </c>
      <c r="R410" cm="1">
        <f t="array" ref="R410">_xlfn.IFS(Q410&lt;=2.25, 1, Q410&lt;=2.78, 2, Q410&lt;=3.26, 3, TRUE, 4)</f>
        <v>1</v>
      </c>
      <c r="S410" t="s">
        <v>23</v>
      </c>
    </row>
    <row r="411" spans="1:19" x14ac:dyDescent="0.3">
      <c r="A411" s="1">
        <v>44645</v>
      </c>
      <c r="B411" t="s">
        <v>19</v>
      </c>
      <c r="C411">
        <v>126.488316</v>
      </c>
      <c r="D411" cm="1">
        <f t="array" ref="D411">_xlfn.IFS(C411&lt;=76.7, 1, C411&lt;=96.9, 2, C411&lt;=125.9, 3, TRUE, 4)</f>
        <v>4</v>
      </c>
      <c r="E411">
        <v>5.5820077890000004</v>
      </c>
      <c r="F411">
        <v>6.5393041839999997</v>
      </c>
      <c r="G411">
        <v>21.2</v>
      </c>
      <c r="H411">
        <v>52</v>
      </c>
      <c r="I411">
        <v>33.799999999999997</v>
      </c>
      <c r="J411" cm="1">
        <f t="array" ref="J411">_xlfn.IFS(I411&lt;=32.6, 1, I411&lt;=35.1, 2, I411&lt;=37.6, 3, TRUE, 4)</f>
        <v>2</v>
      </c>
      <c r="K411">
        <v>0.53700000000000003</v>
      </c>
      <c r="L411" cm="1">
        <f t="array" ref="L411">_xlfn.IFS(K411&lt;=0.782, 1, K411&lt;=1.008, 2, K411&lt;=1.231, 3, TRUE, 4)</f>
        <v>1</v>
      </c>
      <c r="M411">
        <v>32.729999999999997</v>
      </c>
      <c r="N411">
        <v>14266</v>
      </c>
      <c r="O411">
        <v>355</v>
      </c>
      <c r="P411">
        <v>33.923365019999999</v>
      </c>
      <c r="Q411">
        <v>2.17</v>
      </c>
      <c r="R411" cm="1">
        <f t="array" ref="R411">_xlfn.IFS(Q411&lt;=2.25, 1, Q411&lt;=2.78, 2, Q411&lt;=3.26, 3, TRUE, 4)</f>
        <v>1</v>
      </c>
      <c r="S411" t="s">
        <v>23</v>
      </c>
    </row>
    <row r="412" spans="1:19" x14ac:dyDescent="0.3">
      <c r="A412" s="1">
        <v>44645</v>
      </c>
      <c r="B412" t="s">
        <v>16</v>
      </c>
      <c r="C412">
        <v>127.2794473</v>
      </c>
      <c r="D412" cm="1">
        <f t="array" ref="D412">_xlfn.IFS(C412&lt;=76.7, 1, C412&lt;=96.9, 2, C412&lt;=125.9, 3, TRUE, 4)</f>
        <v>4</v>
      </c>
      <c r="E412">
        <v>3.0531488370000002</v>
      </c>
      <c r="F412">
        <v>6.6054269259999998</v>
      </c>
      <c r="G412">
        <v>26.1</v>
      </c>
      <c r="H412">
        <v>42.9</v>
      </c>
      <c r="I412">
        <v>30.7</v>
      </c>
      <c r="J412" cm="1">
        <f t="array" ref="J412">_xlfn.IFS(I412&lt;=32.6, 1, I412&lt;=35.1, 2, I412&lt;=37.6, 3, TRUE, 4)</f>
        <v>1</v>
      </c>
      <c r="K412">
        <v>1.216</v>
      </c>
      <c r="L412" cm="1">
        <f t="array" ref="L412">_xlfn.IFS(K412&lt;=0.782, 1, K412&lt;=1.008, 2, K412&lt;=1.231, 3, TRUE, 4)</f>
        <v>3</v>
      </c>
      <c r="M412">
        <v>33.061</v>
      </c>
      <c r="N412">
        <v>15217</v>
      </c>
      <c r="O412">
        <v>439</v>
      </c>
      <c r="P412">
        <v>21.207498560000001</v>
      </c>
      <c r="Q412">
        <v>3.18</v>
      </c>
      <c r="R412" cm="1">
        <f t="array" ref="R412">_xlfn.IFS(Q412&lt;=2.25, 1, Q412&lt;=2.78, 2, Q412&lt;=3.26, 3, TRUE, 4)</f>
        <v>3</v>
      </c>
      <c r="S412" t="s">
        <v>23</v>
      </c>
    </row>
    <row r="413" spans="1:19" x14ac:dyDescent="0.3">
      <c r="A413" s="1">
        <v>44645</v>
      </c>
      <c r="B413" t="s">
        <v>16</v>
      </c>
      <c r="C413">
        <v>99.110727580000002</v>
      </c>
      <c r="D413" cm="1">
        <f t="array" ref="D413">_xlfn.IFS(C413&lt;=76.7, 1, C413&lt;=96.9, 2, C413&lt;=125.9, 3, TRUE, 4)</f>
        <v>3</v>
      </c>
      <c r="E413">
        <v>5.5975364279999997</v>
      </c>
      <c r="F413">
        <v>6.3663662590000003</v>
      </c>
      <c r="G413">
        <v>8.6999999999999993</v>
      </c>
      <c r="H413">
        <v>54</v>
      </c>
      <c r="I413">
        <v>35.4</v>
      </c>
      <c r="J413" cm="1">
        <f t="array" ref="J413">_xlfn.IFS(I413&lt;=32.6, 1, I413&lt;=35.1, 2, I413&lt;=37.6, 3, TRUE, 4)</f>
        <v>3</v>
      </c>
      <c r="K413">
        <v>1.57</v>
      </c>
      <c r="L413" cm="1">
        <f t="array" ref="L413">_xlfn.IFS(K413&lt;=0.782, 1, K413&lt;=1.008, 2, K413&lt;=1.231, 3, TRUE, 4)</f>
        <v>4</v>
      </c>
      <c r="M413">
        <v>22.55</v>
      </c>
      <c r="N413">
        <v>13272</v>
      </c>
      <c r="O413">
        <v>320</v>
      </c>
      <c r="P413">
        <v>32.370455710000002</v>
      </c>
      <c r="Q413">
        <v>3</v>
      </c>
      <c r="R413" cm="1">
        <f t="array" ref="R413">_xlfn.IFS(Q413&lt;=2.25, 1, Q413&lt;=2.78, 2, Q413&lt;=3.26, 3, TRUE, 4)</f>
        <v>3</v>
      </c>
      <c r="S413" t="s">
        <v>23</v>
      </c>
    </row>
    <row r="414" spans="1:19" x14ac:dyDescent="0.3">
      <c r="A414" s="1">
        <v>44645</v>
      </c>
      <c r="B414" t="s">
        <v>19</v>
      </c>
      <c r="C414">
        <v>100.8281388</v>
      </c>
      <c r="D414" cm="1">
        <f t="array" ref="D414">_xlfn.IFS(C414&lt;=76.7, 1, C414&lt;=96.9, 2, C414&lt;=125.9, 3, TRUE, 4)</f>
        <v>3</v>
      </c>
      <c r="E414">
        <v>5.5991088959999997</v>
      </c>
      <c r="F414">
        <v>6.376685953</v>
      </c>
      <c r="G414">
        <v>7.4</v>
      </c>
      <c r="H414">
        <v>52.6</v>
      </c>
      <c r="I414">
        <v>40.4</v>
      </c>
      <c r="J414" cm="1">
        <f t="array" ref="J414">_xlfn.IFS(I414&lt;=32.6, 1, I414&lt;=35.1, 2, I414&lt;=37.6, 3, TRUE, 4)</f>
        <v>4</v>
      </c>
      <c r="K414">
        <v>0.41899999999999998</v>
      </c>
      <c r="L414" cm="1">
        <f t="array" ref="L414">_xlfn.IFS(K414&lt;=0.782, 1, K414&lt;=1.008, 2, K414&lt;=1.231, 3, TRUE, 4)</f>
        <v>1</v>
      </c>
      <c r="M414">
        <v>32.997999999999998</v>
      </c>
      <c r="N414">
        <v>19197</v>
      </c>
      <c r="O414">
        <v>379</v>
      </c>
      <c r="P414">
        <v>35.581220899999998</v>
      </c>
      <c r="Q414">
        <v>2.0099999999999998</v>
      </c>
      <c r="R414" cm="1">
        <f t="array" ref="R414">_xlfn.IFS(Q414&lt;=2.25, 1, Q414&lt;=2.78, 2, Q414&lt;=3.26, 3, TRUE, 4)</f>
        <v>1</v>
      </c>
      <c r="S414" t="s">
        <v>23</v>
      </c>
    </row>
    <row r="415" spans="1:19" x14ac:dyDescent="0.3">
      <c r="A415" s="1">
        <v>44645</v>
      </c>
      <c r="B415" t="s">
        <v>21</v>
      </c>
      <c r="C415">
        <v>112.9781364</v>
      </c>
      <c r="D415" cm="1">
        <f t="array" ref="D415">_xlfn.IFS(C415&lt;=76.7, 1, C415&lt;=96.9, 2, C415&lt;=125.9, 3, TRUE, 4)</f>
        <v>3</v>
      </c>
      <c r="E415">
        <v>5.612770093</v>
      </c>
      <c r="F415">
        <v>7.4813487370000002</v>
      </c>
      <c r="G415">
        <v>6.8</v>
      </c>
      <c r="H415">
        <v>45.4</v>
      </c>
      <c r="I415">
        <v>35.5</v>
      </c>
      <c r="J415" cm="1">
        <f t="array" ref="J415">_xlfn.IFS(I415&lt;=32.6, 1, I415&lt;=35.1, 2, I415&lt;=37.6, 3, TRUE, 4)</f>
        <v>3</v>
      </c>
      <c r="K415">
        <v>1.1919999999999999</v>
      </c>
      <c r="L415" cm="1">
        <f t="array" ref="L415">_xlfn.IFS(K415&lt;=0.782, 1, K415&lt;=1.008, 2, K415&lt;=1.231, 3, TRUE, 4)</f>
        <v>3</v>
      </c>
      <c r="M415">
        <v>27.584</v>
      </c>
      <c r="N415">
        <v>18436</v>
      </c>
      <c r="O415">
        <v>329</v>
      </c>
      <c r="P415">
        <v>34.973004189999997</v>
      </c>
      <c r="Q415">
        <v>1.91</v>
      </c>
      <c r="R415" cm="1">
        <f t="array" ref="R415">_xlfn.IFS(Q415&lt;=2.25, 1, Q415&lt;=2.78, 2, Q415&lt;=3.26, 3, TRUE, 4)</f>
        <v>1</v>
      </c>
      <c r="S415" t="s">
        <v>23</v>
      </c>
    </row>
    <row r="416" spans="1:19" x14ac:dyDescent="0.3">
      <c r="A416" s="1">
        <v>44645</v>
      </c>
      <c r="B416" t="s">
        <v>16</v>
      </c>
      <c r="C416">
        <v>113.7048826</v>
      </c>
      <c r="D416" cm="1">
        <f t="array" ref="D416">_xlfn.IFS(C416&lt;=76.7, 1, C416&lt;=96.9, 2, C416&lt;=125.9, 3, TRUE, 4)</f>
        <v>3</v>
      </c>
      <c r="E416">
        <v>5.6052957880000003</v>
      </c>
      <c r="F416">
        <v>6.4917988920000003</v>
      </c>
      <c r="G416">
        <v>12.2</v>
      </c>
      <c r="H416">
        <v>42.9</v>
      </c>
      <c r="I416">
        <v>34.9</v>
      </c>
      <c r="J416" cm="1">
        <f t="array" ref="J416">_xlfn.IFS(I416&lt;=32.6, 1, I416&lt;=35.1, 2, I416&lt;=37.6, 3, TRUE, 4)</f>
        <v>2</v>
      </c>
      <c r="K416">
        <v>1.345</v>
      </c>
      <c r="L416" cm="1">
        <f t="array" ref="L416">_xlfn.IFS(K416&lt;=0.782, 1, K416&lt;=1.008, 2, K416&lt;=1.231, 3, TRUE, 4)</f>
        <v>4</v>
      </c>
      <c r="M416">
        <v>22.116</v>
      </c>
      <c r="N416">
        <v>22470</v>
      </c>
      <c r="O416">
        <v>357</v>
      </c>
      <c r="P416">
        <v>32.370455710000002</v>
      </c>
      <c r="Q416">
        <v>2.96</v>
      </c>
      <c r="R416" cm="1">
        <f t="array" ref="R416">_xlfn.IFS(Q416&lt;=2.25, 1, Q416&lt;=2.78, 2, Q416&lt;=3.26, 3, TRUE, 4)</f>
        <v>3</v>
      </c>
      <c r="S416" t="s">
        <v>23</v>
      </c>
    </row>
    <row r="417" spans="1:19" x14ac:dyDescent="0.3">
      <c r="A417" s="1">
        <v>44645</v>
      </c>
      <c r="B417" t="s">
        <v>16</v>
      </c>
      <c r="C417">
        <v>121.1015146</v>
      </c>
      <c r="D417" cm="1">
        <f t="array" ref="D417">_xlfn.IFS(C417&lt;=76.7, 1, C417&lt;=96.9, 2, C417&lt;=125.9, 3, TRUE, 4)</f>
        <v>3</v>
      </c>
      <c r="E417">
        <v>5.5991783420000001</v>
      </c>
      <c r="F417">
        <v>6.0973705440000003</v>
      </c>
      <c r="G417">
        <v>25.9</v>
      </c>
      <c r="H417">
        <v>48.3</v>
      </c>
      <c r="I417">
        <v>35</v>
      </c>
      <c r="J417" cm="1">
        <f t="array" ref="J417">_xlfn.IFS(I417&lt;=32.6, 1, I417&lt;=35.1, 2, I417&lt;=37.6, 3, TRUE, 4)</f>
        <v>2</v>
      </c>
      <c r="K417">
        <v>1.512</v>
      </c>
      <c r="L417" cm="1">
        <f t="array" ref="L417">_xlfn.IFS(K417&lt;=0.782, 1, K417&lt;=1.008, 2, K417&lt;=1.231, 3, TRUE, 4)</f>
        <v>4</v>
      </c>
      <c r="M417">
        <v>26.462</v>
      </c>
      <c r="N417">
        <v>16198</v>
      </c>
      <c r="O417">
        <v>362</v>
      </c>
      <c r="P417">
        <v>21.272702970000001</v>
      </c>
      <c r="Q417">
        <v>2.99</v>
      </c>
      <c r="R417" cm="1">
        <f t="array" ref="R417">_xlfn.IFS(Q417&lt;=2.25, 1, Q417&lt;=2.78, 2, Q417&lt;=3.26, 3, TRUE, 4)</f>
        <v>3</v>
      </c>
      <c r="S417" t="s">
        <v>23</v>
      </c>
    </row>
    <row r="418" spans="1:19" x14ac:dyDescent="0.3">
      <c r="A418" s="1">
        <v>44645</v>
      </c>
      <c r="B418" t="s">
        <v>16</v>
      </c>
      <c r="C418">
        <v>94.192751259999994</v>
      </c>
      <c r="D418" cm="1">
        <f t="array" ref="D418">_xlfn.IFS(C418&lt;=76.7, 1, C418&lt;=96.9, 2, C418&lt;=125.9, 3, TRUE, 4)</f>
        <v>2</v>
      </c>
      <c r="E418">
        <v>5.6013961090000004</v>
      </c>
      <c r="F418">
        <v>6.1770390009999998</v>
      </c>
      <c r="G418">
        <v>25.9</v>
      </c>
      <c r="H418">
        <v>52.4</v>
      </c>
      <c r="I418">
        <v>34.799999999999997</v>
      </c>
      <c r="J418" cm="1">
        <f t="array" ref="J418">_xlfn.IFS(I418&lt;=32.6, 1, I418&lt;=35.1, 2, I418&lt;=37.6, 3, TRUE, 4)</f>
        <v>2</v>
      </c>
      <c r="K418">
        <v>0.67100000000000004</v>
      </c>
      <c r="L418" cm="1">
        <f t="array" ref="L418">_xlfn.IFS(K418&lt;=0.782, 1, K418&lt;=1.008, 2, K418&lt;=1.231, 3, TRUE, 4)</f>
        <v>1</v>
      </c>
      <c r="M418">
        <v>23.605</v>
      </c>
      <c r="N418">
        <v>13272</v>
      </c>
      <c r="O418">
        <v>365</v>
      </c>
      <c r="P418">
        <v>24.646463669999999</v>
      </c>
      <c r="Q418">
        <v>3.04</v>
      </c>
      <c r="R418" cm="1">
        <f t="array" ref="R418">_xlfn.IFS(Q418&lt;=2.25, 1, Q418&lt;=2.78, 2, Q418&lt;=3.26, 3, TRUE, 4)</f>
        <v>3</v>
      </c>
      <c r="S418" t="s">
        <v>23</v>
      </c>
    </row>
    <row r="419" spans="1:19" x14ac:dyDescent="0.3">
      <c r="A419" s="1">
        <v>44645</v>
      </c>
      <c r="B419" t="s">
        <v>16</v>
      </c>
      <c r="C419">
        <v>71.040000000000006</v>
      </c>
      <c r="D419" cm="1">
        <f t="array" ref="D419">_xlfn.IFS(C419&lt;=76.7, 1, C419&lt;=96.9, 2, C419&lt;=125.9, 3, TRUE, 4)</f>
        <v>1</v>
      </c>
      <c r="E419">
        <v>4.1185297580000002</v>
      </c>
      <c r="F419">
        <v>6.6553485720000003</v>
      </c>
      <c r="G419">
        <v>19.399999999999999</v>
      </c>
      <c r="H419">
        <v>45.8</v>
      </c>
      <c r="I419">
        <v>38.6</v>
      </c>
      <c r="J419" cm="1">
        <f t="array" ref="J419">_xlfn.IFS(I419&lt;=32.6, 1, I419&lt;=35.1, 2, I419&lt;=37.6, 3, TRUE, 4)</f>
        <v>4</v>
      </c>
      <c r="K419">
        <v>1.248</v>
      </c>
      <c r="L419" cm="1">
        <f t="array" ref="L419">_xlfn.IFS(K419&lt;=0.782, 1, K419&lt;=1.008, 2, K419&lt;=1.231, 3, TRUE, 4)</f>
        <v>4</v>
      </c>
      <c r="M419">
        <v>32.732999999999997</v>
      </c>
      <c r="N419">
        <v>16592</v>
      </c>
      <c r="O419">
        <v>303</v>
      </c>
      <c r="P419">
        <v>28.773023139999999</v>
      </c>
      <c r="Q419">
        <v>3.65</v>
      </c>
      <c r="R419" cm="1">
        <f t="array" ref="R419">_xlfn.IFS(Q419&lt;=2.25, 1, Q419&lt;=2.78, 2, Q419&lt;=3.26, 3, TRUE, 4)</f>
        <v>4</v>
      </c>
      <c r="S419" t="s">
        <v>18</v>
      </c>
    </row>
    <row r="420" spans="1:19" x14ac:dyDescent="0.3">
      <c r="A420" s="1">
        <v>44645</v>
      </c>
      <c r="B420" t="s">
        <v>19</v>
      </c>
      <c r="C420">
        <v>172.81598199999999</v>
      </c>
      <c r="D420" cm="1">
        <f t="array" ref="D420">_xlfn.IFS(C420&lt;=76.7, 1, C420&lt;=96.9, 2, C420&lt;=125.9, 3, TRUE, 4)</f>
        <v>4</v>
      </c>
      <c r="E420">
        <v>5.6167657809999998</v>
      </c>
      <c r="F420">
        <v>6.1381883139999998</v>
      </c>
      <c r="G420">
        <v>26.1</v>
      </c>
      <c r="H420">
        <v>48.3</v>
      </c>
      <c r="I420">
        <v>41.1</v>
      </c>
      <c r="J420" cm="1">
        <f t="array" ref="J420">_xlfn.IFS(I420&lt;=32.6, 1, I420&lt;=35.1, 2, I420&lt;=37.6, 3, TRUE, 4)</f>
        <v>4</v>
      </c>
      <c r="K420">
        <v>1.3680000000000001</v>
      </c>
      <c r="L420" cm="1">
        <f t="array" ref="L420">_xlfn.IFS(K420&lt;=0.782, 1, K420&lt;=1.008, 2, K420&lt;=1.231, 3, TRUE, 4)</f>
        <v>4</v>
      </c>
      <c r="M420">
        <v>15.298999999999999</v>
      </c>
      <c r="N420">
        <v>14152</v>
      </c>
      <c r="O420">
        <v>341</v>
      </c>
      <c r="P420">
        <v>21.20844069</v>
      </c>
      <c r="Q420">
        <v>3.03</v>
      </c>
      <c r="R420" cm="1">
        <f t="array" ref="R420">_xlfn.IFS(Q420&lt;=2.25, 1, Q420&lt;=2.78, 2, Q420&lt;=3.26, 3, TRUE, 4)</f>
        <v>3</v>
      </c>
      <c r="S420" t="s">
        <v>23</v>
      </c>
    </row>
    <row r="421" spans="1:19" x14ac:dyDescent="0.3">
      <c r="A421" s="1">
        <v>44645</v>
      </c>
      <c r="B421" t="s">
        <v>21</v>
      </c>
      <c r="C421">
        <v>93.53</v>
      </c>
      <c r="D421" cm="1">
        <f t="array" ref="D421">_xlfn.IFS(C421&lt;=76.7, 1, C421&lt;=96.9, 2, C421&lt;=125.9, 3, TRUE, 4)</f>
        <v>2</v>
      </c>
      <c r="E421">
        <v>4.1743478100000004</v>
      </c>
      <c r="F421">
        <v>6.774619715</v>
      </c>
      <c r="G421">
        <v>25.2</v>
      </c>
      <c r="H421">
        <v>49.6</v>
      </c>
      <c r="I421">
        <v>31.7</v>
      </c>
      <c r="J421" cm="1">
        <f t="array" ref="J421">_xlfn.IFS(I421&lt;=32.6, 1, I421&lt;=35.1, 2, I421&lt;=37.6, 3, TRUE, 4)</f>
        <v>1</v>
      </c>
      <c r="K421">
        <v>1.5589999999999999</v>
      </c>
      <c r="L421" cm="1">
        <f t="array" ref="L421">_xlfn.IFS(K421&lt;=0.782, 1, K421&lt;=1.008, 2, K421&lt;=1.231, 3, TRUE, 4)</f>
        <v>4</v>
      </c>
      <c r="M421">
        <v>37.435000000000002</v>
      </c>
      <c r="N421">
        <v>21951</v>
      </c>
      <c r="O421">
        <v>339</v>
      </c>
      <c r="P421">
        <v>28.505015520000001</v>
      </c>
      <c r="Q421">
        <v>3.55</v>
      </c>
      <c r="R421" cm="1">
        <f t="array" ref="R421">_xlfn.IFS(Q421&lt;=2.25, 1, Q421&lt;=2.78, 2, Q421&lt;=3.26, 3, TRUE, 4)</f>
        <v>4</v>
      </c>
      <c r="S421" t="s">
        <v>18</v>
      </c>
    </row>
    <row r="422" spans="1:19" x14ac:dyDescent="0.3">
      <c r="A422" s="1">
        <v>44645</v>
      </c>
      <c r="B422" t="s">
        <v>16</v>
      </c>
      <c r="C422">
        <v>83.07</v>
      </c>
      <c r="D422" cm="1">
        <f t="array" ref="D422">_xlfn.IFS(C422&lt;=76.7, 1, C422&lt;=96.9, 2, C422&lt;=125.9, 3, TRUE, 4)</f>
        <v>2</v>
      </c>
      <c r="E422">
        <v>4.1793609869999999</v>
      </c>
      <c r="F422">
        <v>5.8748573589999999</v>
      </c>
      <c r="G422">
        <v>7.6</v>
      </c>
      <c r="H422">
        <v>48.3</v>
      </c>
      <c r="I422">
        <v>39.700000000000003</v>
      </c>
      <c r="J422" cm="1">
        <f t="array" ref="J422">_xlfn.IFS(I422&lt;=32.6, 1, I422&lt;=35.1, 2, I422&lt;=37.6, 3, TRUE, 4)</f>
        <v>4</v>
      </c>
      <c r="K422">
        <v>1.4590000000000001</v>
      </c>
      <c r="L422" cm="1">
        <f t="array" ref="L422">_xlfn.IFS(K422&lt;=0.782, 1, K422&lt;=1.008, 2, K422&lt;=1.231, 3, TRUE, 4)</f>
        <v>4</v>
      </c>
      <c r="M422">
        <v>24.305</v>
      </c>
      <c r="N422">
        <v>16775</v>
      </c>
      <c r="O422">
        <v>460</v>
      </c>
      <c r="P422">
        <v>28.459135620000001</v>
      </c>
      <c r="Q422">
        <v>2.21</v>
      </c>
      <c r="R422" cm="1">
        <f t="array" ref="R422">_xlfn.IFS(Q422&lt;=2.25, 1, Q422&lt;=2.78, 2, Q422&lt;=3.26, 3, TRUE, 4)</f>
        <v>1</v>
      </c>
      <c r="S422" t="s">
        <v>18</v>
      </c>
    </row>
    <row r="423" spans="1:19" x14ac:dyDescent="0.3">
      <c r="A423" s="1">
        <v>44645</v>
      </c>
      <c r="B423" t="s">
        <v>19</v>
      </c>
      <c r="C423">
        <v>51.32</v>
      </c>
      <c r="D423" cm="1">
        <f t="array" ref="D423">_xlfn.IFS(C423&lt;=76.7, 1, C423&lt;=96.9, 2, C423&lt;=125.9, 3, TRUE, 4)</f>
        <v>1</v>
      </c>
      <c r="E423">
        <v>4.1740383090000002</v>
      </c>
      <c r="F423">
        <v>6.1771034409999999</v>
      </c>
      <c r="G423">
        <v>6.3</v>
      </c>
      <c r="H423">
        <v>46.9</v>
      </c>
      <c r="I423">
        <v>42.4</v>
      </c>
      <c r="J423" cm="1">
        <f t="array" ref="J423">_xlfn.IFS(I423&lt;=32.6, 1, I423&lt;=35.1, 2, I423&lt;=37.6, 3, TRUE, 4)</f>
        <v>4</v>
      </c>
      <c r="K423">
        <v>0.65100000000000002</v>
      </c>
      <c r="L423" cm="1">
        <f t="array" ref="L423">_xlfn.IFS(K423&lt;=0.782, 1, K423&lt;=1.008, 2, K423&lt;=1.231, 3, TRUE, 4)</f>
        <v>1</v>
      </c>
      <c r="M423">
        <v>18.067</v>
      </c>
      <c r="N423">
        <v>26526</v>
      </c>
      <c r="O423">
        <v>332</v>
      </c>
      <c r="P423">
        <v>24.646463669999999</v>
      </c>
      <c r="Q423">
        <v>3.61</v>
      </c>
      <c r="R423" cm="1">
        <f t="array" ref="R423">_xlfn.IFS(Q423&lt;=2.25, 1, Q423&lt;=2.78, 2, Q423&lt;=3.26, 3, TRUE, 4)</f>
        <v>4</v>
      </c>
      <c r="S423" t="s">
        <v>18</v>
      </c>
    </row>
    <row r="424" spans="1:19" x14ac:dyDescent="0.3">
      <c r="A424" s="1">
        <v>44645</v>
      </c>
      <c r="B424" t="s">
        <v>19</v>
      </c>
      <c r="C424">
        <v>79.760000000000005</v>
      </c>
      <c r="D424" cm="1">
        <f t="array" ref="D424">_xlfn.IFS(C424&lt;=76.7, 1, C424&lt;=96.9, 2, C424&lt;=125.9, 3, TRUE, 4)</f>
        <v>2</v>
      </c>
      <c r="E424">
        <v>4.1569153779999999</v>
      </c>
      <c r="F424">
        <v>6.3179341080000002</v>
      </c>
      <c r="G424">
        <v>26.3</v>
      </c>
      <c r="H424">
        <v>53</v>
      </c>
      <c r="I424">
        <v>38.5</v>
      </c>
      <c r="J424" cm="1">
        <f t="array" ref="J424">_xlfn.IFS(I424&lt;=32.6, 1, I424&lt;=35.1, 2, I424&lt;=37.6, 3, TRUE, 4)</f>
        <v>4</v>
      </c>
      <c r="K424">
        <v>0.97299999999999998</v>
      </c>
      <c r="L424" cm="1">
        <f t="array" ref="L424">_xlfn.IFS(K424&lt;=0.782, 1, K424&lt;=1.008, 2, K424&lt;=1.231, 3, TRUE, 4)</f>
        <v>2</v>
      </c>
      <c r="M424">
        <v>20.902000000000001</v>
      </c>
      <c r="N424">
        <v>23432</v>
      </c>
      <c r="O424">
        <v>296</v>
      </c>
      <c r="P424">
        <v>28.581811649999999</v>
      </c>
      <c r="Q424">
        <v>2.33</v>
      </c>
      <c r="R424" cm="1">
        <f t="array" ref="R424">_xlfn.IFS(Q424&lt;=2.25, 1, Q424&lt;=2.78, 2, Q424&lt;=3.26, 3, TRUE, 4)</f>
        <v>2</v>
      </c>
      <c r="S424" t="s">
        <v>18</v>
      </c>
    </row>
    <row r="425" spans="1:19" x14ac:dyDescent="0.3">
      <c r="A425" s="1">
        <v>44645</v>
      </c>
      <c r="B425" t="s">
        <v>21</v>
      </c>
      <c r="C425">
        <v>145.97999999999999</v>
      </c>
      <c r="D425" cm="1">
        <f t="array" ref="D425">_xlfn.IFS(C425&lt;=76.7, 1, C425&lt;=96.9, 2, C425&lt;=125.9, 3, TRUE, 4)</f>
        <v>4</v>
      </c>
      <c r="E425">
        <v>4.1815001919999997</v>
      </c>
      <c r="F425">
        <v>6.6871874499999997</v>
      </c>
      <c r="G425">
        <v>10</v>
      </c>
      <c r="H425">
        <v>47.5</v>
      </c>
      <c r="I425">
        <v>35.200000000000003</v>
      </c>
      <c r="J425" cm="1">
        <f t="array" ref="J425">_xlfn.IFS(I425&lt;=32.6, 1, I425&lt;=35.1, 2, I425&lt;=37.6, 3, TRUE, 4)</f>
        <v>3</v>
      </c>
      <c r="K425">
        <v>1.202</v>
      </c>
      <c r="L425" cm="1">
        <f t="array" ref="L425">_xlfn.IFS(K425&lt;=0.782, 1, K425&lt;=1.008, 2, K425&lt;=1.231, 3, TRUE, 4)</f>
        <v>3</v>
      </c>
      <c r="M425">
        <v>32.594000000000001</v>
      </c>
      <c r="N425">
        <v>16797</v>
      </c>
      <c r="O425">
        <v>372</v>
      </c>
      <c r="P425">
        <v>28.42186105</v>
      </c>
      <c r="Q425">
        <v>2.38</v>
      </c>
      <c r="R425" cm="1">
        <f t="array" ref="R425">_xlfn.IFS(Q425&lt;=2.25, 1, Q425&lt;=2.78, 2, Q425&lt;=3.26, 3, TRUE, 4)</f>
        <v>2</v>
      </c>
      <c r="S425" t="s">
        <v>18</v>
      </c>
    </row>
    <row r="426" spans="1:19" x14ac:dyDescent="0.3">
      <c r="A426" s="1">
        <v>44645</v>
      </c>
      <c r="B426" t="s">
        <v>16</v>
      </c>
      <c r="C426">
        <v>75.62</v>
      </c>
      <c r="D426" cm="1">
        <f t="array" ref="D426">_xlfn.IFS(C426&lt;=76.7, 1, C426&lt;=96.9, 2, C426&lt;=125.9, 3, TRUE, 4)</f>
        <v>1</v>
      </c>
      <c r="E426">
        <v>4.155164117</v>
      </c>
      <c r="F426">
        <v>6.3932124200000002</v>
      </c>
      <c r="G426">
        <v>18</v>
      </c>
      <c r="H426">
        <v>47.1</v>
      </c>
      <c r="I426">
        <v>29.1</v>
      </c>
      <c r="J426" cm="1">
        <f t="array" ref="J426">_xlfn.IFS(I426&lt;=32.6, 1, I426&lt;=35.1, 2, I426&lt;=37.6, 3, TRUE, 4)</f>
        <v>1</v>
      </c>
      <c r="K426">
        <v>0.68</v>
      </c>
      <c r="L426" cm="1">
        <f t="array" ref="L426">_xlfn.IFS(K426&lt;=0.782, 1, K426&lt;=1.008, 2, K426&lt;=1.231, 3, TRUE, 4)</f>
        <v>1</v>
      </c>
      <c r="M426">
        <v>25.312999999999999</v>
      </c>
      <c r="N426">
        <v>16701</v>
      </c>
      <c r="O426">
        <v>320</v>
      </c>
      <c r="P426">
        <v>28.585234419999999</v>
      </c>
      <c r="Q426">
        <v>2.41</v>
      </c>
      <c r="R426" cm="1">
        <f t="array" ref="R426">_xlfn.IFS(Q426&lt;=2.25, 1, Q426&lt;=2.78, 2, Q426&lt;=3.26, 3, TRUE, 4)</f>
        <v>2</v>
      </c>
      <c r="S426" t="s">
        <v>18</v>
      </c>
    </row>
    <row r="427" spans="1:19" x14ac:dyDescent="0.3">
      <c r="A427" s="1">
        <v>44645</v>
      </c>
      <c r="B427" t="s">
        <v>19</v>
      </c>
      <c r="C427">
        <v>96.86</v>
      </c>
      <c r="D427" cm="1">
        <f t="array" ref="D427">_xlfn.IFS(C427&lt;=76.7, 1, C427&lt;=96.9, 2, C427&lt;=125.9, 3, TRUE, 4)</f>
        <v>2</v>
      </c>
      <c r="E427">
        <v>4.178183883</v>
      </c>
      <c r="F427">
        <v>6.6470438920000001</v>
      </c>
      <c r="G427">
        <v>4.5</v>
      </c>
      <c r="H427">
        <v>43.2</v>
      </c>
      <c r="I427">
        <v>31</v>
      </c>
      <c r="J427" cm="1">
        <f t="array" ref="J427">_xlfn.IFS(I427&lt;=32.6, 1, I427&lt;=35.1, 2, I427&lt;=37.6, 3, TRUE, 4)</f>
        <v>1</v>
      </c>
      <c r="K427">
        <v>1.2310000000000001</v>
      </c>
      <c r="L427" cm="1">
        <f t="array" ref="L427">_xlfn.IFS(K427&lt;=0.782, 1, K427&lt;=1.008, 2, K427&lt;=1.231, 3, TRUE, 4)</f>
        <v>3</v>
      </c>
      <c r="M427">
        <v>35.412999999999997</v>
      </c>
      <c r="N427">
        <v>16775</v>
      </c>
      <c r="O427">
        <v>431</v>
      </c>
      <c r="P427">
        <v>28.459135620000001</v>
      </c>
      <c r="Q427">
        <v>2.5099999999999998</v>
      </c>
      <c r="R427" cm="1">
        <f t="array" ref="R427">_xlfn.IFS(Q427&lt;=2.25, 1, Q427&lt;=2.78, 2, Q427&lt;=3.26, 3, TRUE, 4)</f>
        <v>2</v>
      </c>
      <c r="S427" t="s">
        <v>18</v>
      </c>
    </row>
    <row r="428" spans="1:19" x14ac:dyDescent="0.3">
      <c r="A428" s="1">
        <v>44645</v>
      </c>
      <c r="B428" t="s">
        <v>21</v>
      </c>
      <c r="C428">
        <v>79.510000000000005</v>
      </c>
      <c r="D428" cm="1">
        <f t="array" ref="D428">_xlfn.IFS(C428&lt;=76.7, 1, C428&lt;=96.9, 2, C428&lt;=125.9, 3, TRUE, 4)</f>
        <v>2</v>
      </c>
      <c r="E428">
        <v>4.1773389219999997</v>
      </c>
      <c r="F428">
        <v>6.9474529079999998</v>
      </c>
      <c r="G428">
        <v>12.3</v>
      </c>
      <c r="H428">
        <v>49</v>
      </c>
      <c r="I428">
        <v>28.2</v>
      </c>
      <c r="J428" cm="1">
        <f t="array" ref="J428">_xlfn.IFS(I428&lt;=32.6, 1, I428&lt;=35.1, 2, I428&lt;=37.6, 3, TRUE, 4)</f>
        <v>1</v>
      </c>
      <c r="K428">
        <v>0.63</v>
      </c>
      <c r="L428" cm="1">
        <f t="array" ref="L428">_xlfn.IFS(K428&lt;=0.782, 1, K428&lt;=1.008, 2, K428&lt;=1.231, 3, TRUE, 4)</f>
        <v>1</v>
      </c>
      <c r="M428">
        <v>32.183999999999997</v>
      </c>
      <c r="N428">
        <v>27957</v>
      </c>
      <c r="O428">
        <v>326</v>
      </c>
      <c r="P428">
        <v>28.484606209999999</v>
      </c>
      <c r="Q428">
        <v>3.55</v>
      </c>
      <c r="R428" cm="1">
        <f t="array" ref="R428">_xlfn.IFS(Q428&lt;=2.25, 1, Q428&lt;=2.78, 2, Q428&lt;=3.26, 3, TRUE, 4)</f>
        <v>4</v>
      </c>
      <c r="S428" t="s">
        <v>18</v>
      </c>
    </row>
    <row r="429" spans="1:19" x14ac:dyDescent="0.3">
      <c r="A429" s="1">
        <v>44645</v>
      </c>
      <c r="B429" t="s">
        <v>21</v>
      </c>
      <c r="C429">
        <v>76.739999999999995</v>
      </c>
      <c r="D429" cm="1">
        <f t="array" ref="D429">_xlfn.IFS(C429&lt;=76.7, 1, C429&lt;=96.9, 2, C429&lt;=125.9, 3, TRUE, 4)</f>
        <v>2</v>
      </c>
      <c r="E429">
        <v>4.1619368400000001</v>
      </c>
      <c r="F429">
        <v>5.886743504</v>
      </c>
      <c r="G429">
        <v>18.100000000000001</v>
      </c>
      <c r="H429">
        <v>49.8</v>
      </c>
      <c r="I429">
        <v>35.9</v>
      </c>
      <c r="J429" cm="1">
        <f t="array" ref="J429">_xlfn.IFS(I429&lt;=32.6, 1, I429&lt;=35.1, 2, I429&lt;=37.6, 3, TRUE, 4)</f>
        <v>3</v>
      </c>
      <c r="K429">
        <v>0.64100000000000001</v>
      </c>
      <c r="L429" cm="1">
        <f t="array" ref="L429">_xlfn.IFS(K429&lt;=0.782, 1, K429&lt;=1.008, 2, K429&lt;=1.231, 3, TRUE, 4)</f>
        <v>1</v>
      </c>
      <c r="M429">
        <v>25.335999999999999</v>
      </c>
      <c r="N429">
        <v>16704</v>
      </c>
      <c r="O429">
        <v>438</v>
      </c>
      <c r="P429">
        <v>28.580100569999999</v>
      </c>
      <c r="Q429">
        <v>2.31</v>
      </c>
      <c r="R429" cm="1">
        <f t="array" ref="R429">_xlfn.IFS(Q429&lt;=2.25, 1, Q429&lt;=2.78, 2, Q429&lt;=3.26, 3, TRUE, 4)</f>
        <v>2</v>
      </c>
      <c r="S429" t="s">
        <v>18</v>
      </c>
    </row>
    <row r="430" spans="1:19" x14ac:dyDescent="0.3">
      <c r="A430" s="1">
        <v>44645</v>
      </c>
      <c r="B430" t="s">
        <v>16</v>
      </c>
      <c r="C430">
        <v>92.21</v>
      </c>
      <c r="D430" cm="1">
        <f t="array" ref="D430">_xlfn.IFS(C430&lt;=76.7, 1, C430&lt;=96.9, 2, C430&lt;=125.9, 3, TRUE, 4)</f>
        <v>2</v>
      </c>
      <c r="E430">
        <v>4.1669274319999996</v>
      </c>
      <c r="F430">
        <v>7.0086384290000003</v>
      </c>
      <c r="G430">
        <v>29.3</v>
      </c>
      <c r="H430">
        <v>40.1</v>
      </c>
      <c r="I430">
        <v>34.799999999999997</v>
      </c>
      <c r="J430" cm="1">
        <f t="array" ref="J430">_xlfn.IFS(I430&lt;=32.6, 1, I430&lt;=35.1, 2, I430&lt;=37.6, 3, TRUE, 4)</f>
        <v>2</v>
      </c>
      <c r="K430">
        <v>0.98499999999999999</v>
      </c>
      <c r="L430" cm="1">
        <f t="array" ref="L430">_xlfn.IFS(K430&lt;=0.782, 1, K430&lt;=1.008, 2, K430&lt;=1.231, 3, TRUE, 4)</f>
        <v>2</v>
      </c>
      <c r="M430">
        <v>27.388999999999999</v>
      </c>
      <c r="N430">
        <v>27613</v>
      </c>
      <c r="O430">
        <v>275</v>
      </c>
      <c r="P430">
        <v>28.556167009999999</v>
      </c>
      <c r="Q430">
        <v>3.67</v>
      </c>
      <c r="R430" cm="1">
        <f t="array" ref="R430">_xlfn.IFS(Q430&lt;=2.25, 1, Q430&lt;=2.78, 2, Q430&lt;=3.26, 3, TRUE, 4)</f>
        <v>4</v>
      </c>
      <c r="S430" t="s">
        <v>18</v>
      </c>
    </row>
    <row r="431" spans="1:19" x14ac:dyDescent="0.3">
      <c r="A431" s="1">
        <v>44645</v>
      </c>
      <c r="B431" t="s">
        <v>21</v>
      </c>
      <c r="C431">
        <v>72.34</v>
      </c>
      <c r="D431" cm="1">
        <f t="array" ref="D431">_xlfn.IFS(C431&lt;=76.7, 1, C431&lt;=96.9, 2, C431&lt;=125.9, 3, TRUE, 4)</f>
        <v>1</v>
      </c>
      <c r="E431">
        <v>4.1712293560000004</v>
      </c>
      <c r="F431">
        <v>5.5851908579999998</v>
      </c>
      <c r="G431">
        <v>4.5999999999999996</v>
      </c>
      <c r="H431">
        <v>46</v>
      </c>
      <c r="I431">
        <v>31.5</v>
      </c>
      <c r="J431" cm="1">
        <f t="array" ref="J431">_xlfn.IFS(I431&lt;=32.6, 1, I431&lt;=35.1, 2, I431&lt;=37.6, 3, TRUE, 4)</f>
        <v>1</v>
      </c>
      <c r="K431">
        <v>0.32</v>
      </c>
      <c r="L431" cm="1">
        <f t="array" ref="L431">_xlfn.IFS(K431&lt;=0.782, 1, K431&lt;=1.008, 2, K431&lt;=1.231, 3, TRUE, 4)</f>
        <v>1</v>
      </c>
      <c r="M431">
        <v>26.858000000000001</v>
      </c>
      <c r="N431">
        <v>26605</v>
      </c>
      <c r="O431">
        <v>326</v>
      </c>
      <c r="P431">
        <v>28.5510436</v>
      </c>
      <c r="Q431">
        <v>3.69</v>
      </c>
      <c r="R431" cm="1">
        <f t="array" ref="R431">_xlfn.IFS(Q431&lt;=2.25, 1, Q431&lt;=2.78, 2, Q431&lt;=3.26, 3, TRUE, 4)</f>
        <v>4</v>
      </c>
      <c r="S431" t="s">
        <v>18</v>
      </c>
    </row>
    <row r="432" spans="1:19" x14ac:dyDescent="0.3">
      <c r="A432" s="1">
        <v>44645</v>
      </c>
      <c r="B432" t="s">
        <v>21</v>
      </c>
      <c r="C432">
        <v>85.13</v>
      </c>
      <c r="D432" cm="1">
        <f t="array" ref="D432">_xlfn.IFS(C432&lt;=76.7, 1, C432&lt;=96.9, 2, C432&lt;=125.9, 3, TRUE, 4)</f>
        <v>2</v>
      </c>
      <c r="E432">
        <v>4.1728574319999998</v>
      </c>
      <c r="F432">
        <v>6.1865978330000004</v>
      </c>
      <c r="G432">
        <v>15.7</v>
      </c>
      <c r="H432">
        <v>45.2</v>
      </c>
      <c r="I432">
        <v>33.5</v>
      </c>
      <c r="J432" cm="1">
        <f t="array" ref="J432">_xlfn.IFS(I432&lt;=32.6, 1, I432&lt;=35.1, 2, I432&lt;=37.6, 3, TRUE, 4)</f>
        <v>2</v>
      </c>
      <c r="K432">
        <v>0.76300000000000001</v>
      </c>
      <c r="L432" cm="1">
        <f t="array" ref="L432">_xlfn.IFS(K432&lt;=0.782, 1, K432&lt;=1.008, 2, K432&lt;=1.231, 3, TRUE, 4)</f>
        <v>1</v>
      </c>
      <c r="M432">
        <v>25.492999999999999</v>
      </c>
      <c r="N432">
        <v>20504</v>
      </c>
      <c r="O432">
        <v>394</v>
      </c>
      <c r="P432">
        <v>28.549336199999999</v>
      </c>
      <c r="Q432">
        <v>3.67</v>
      </c>
      <c r="R432" cm="1">
        <f t="array" ref="R432">_xlfn.IFS(Q432&lt;=2.25, 1, Q432&lt;=2.78, 2, Q432&lt;=3.26, 3, TRUE, 4)</f>
        <v>4</v>
      </c>
      <c r="S432" t="s">
        <v>18</v>
      </c>
    </row>
    <row r="433" spans="1:19" x14ac:dyDescent="0.3">
      <c r="A433" s="1">
        <v>44645</v>
      </c>
      <c r="B433" t="s">
        <v>16</v>
      </c>
      <c r="C433">
        <v>54.71</v>
      </c>
      <c r="D433" cm="1">
        <f t="array" ref="D433">_xlfn.IFS(C433&lt;=76.7, 1, C433&lt;=96.9, 2, C433&lt;=125.9, 3, TRUE, 4)</f>
        <v>1</v>
      </c>
      <c r="E433">
        <v>4.1799056080000003</v>
      </c>
      <c r="F433">
        <v>6.2327954410000004</v>
      </c>
      <c r="G433">
        <v>26.4</v>
      </c>
      <c r="H433">
        <v>46.6</v>
      </c>
      <c r="I433">
        <v>34</v>
      </c>
      <c r="J433" cm="1">
        <f t="array" ref="J433">_xlfn.IFS(I433&lt;=32.6, 1, I433&lt;=35.1, 2, I433&lt;=37.6, 3, TRUE, 4)</f>
        <v>2</v>
      </c>
      <c r="K433">
        <v>1.07</v>
      </c>
      <c r="L433" cm="1">
        <f t="array" ref="L433">_xlfn.IFS(K433&lt;=0.782, 1, K433&lt;=1.008, 2, K433&lt;=1.231, 3, TRUE, 4)</f>
        <v>3</v>
      </c>
      <c r="M433">
        <v>12.775</v>
      </c>
      <c r="N433">
        <v>17919</v>
      </c>
      <c r="O433">
        <v>322</v>
      </c>
      <c r="P433">
        <v>28.447264929999999</v>
      </c>
      <c r="Q433">
        <v>3.58</v>
      </c>
      <c r="R433" cm="1">
        <f t="array" ref="R433">_xlfn.IFS(Q433&lt;=2.25, 1, Q433&lt;=2.78, 2, Q433&lt;=3.26, 3, TRUE, 4)</f>
        <v>4</v>
      </c>
      <c r="S433" t="s">
        <v>18</v>
      </c>
    </row>
    <row r="434" spans="1:19" x14ac:dyDescent="0.3">
      <c r="A434" s="1">
        <v>44617</v>
      </c>
      <c r="B434" t="s">
        <v>19</v>
      </c>
      <c r="C434">
        <v>137.37</v>
      </c>
      <c r="D434" cm="1">
        <f t="array" ref="D434">_xlfn.IFS(C434&lt;=76.7, 1, C434&lt;=96.9, 2, C434&lt;=125.9, 3, TRUE, 4)</f>
        <v>4</v>
      </c>
      <c r="E434">
        <v>4.7929792410000003</v>
      </c>
      <c r="F434">
        <v>6.3313780709999996</v>
      </c>
      <c r="G434">
        <v>22.7</v>
      </c>
      <c r="H434">
        <v>45.6</v>
      </c>
      <c r="I434">
        <v>32.9</v>
      </c>
      <c r="J434" cm="1">
        <f t="array" ref="J434">_xlfn.IFS(I434&lt;=32.6, 1, I434&lt;=35.1, 2, I434&lt;=37.6, 3, TRUE, 4)</f>
        <v>2</v>
      </c>
      <c r="K434">
        <v>0.314</v>
      </c>
      <c r="L434" cm="1">
        <f t="array" ref="L434">_xlfn.IFS(K434&lt;=0.782, 1, K434&lt;=1.008, 2, K434&lt;=1.231, 3, TRUE, 4)</f>
        <v>1</v>
      </c>
      <c r="M434">
        <v>32.537999999999997</v>
      </c>
      <c r="N434">
        <v>27613</v>
      </c>
      <c r="O434">
        <v>322</v>
      </c>
      <c r="P434">
        <v>24.68724791</v>
      </c>
      <c r="Q434">
        <v>3.61</v>
      </c>
      <c r="R434" cm="1">
        <f t="array" ref="R434">_xlfn.IFS(Q434&lt;=2.25, 1, Q434&lt;=2.78, 2, Q434&lt;=3.26, 3, TRUE, 4)</f>
        <v>4</v>
      </c>
      <c r="S434" t="s">
        <v>18</v>
      </c>
    </row>
    <row r="435" spans="1:19" x14ac:dyDescent="0.3">
      <c r="A435" s="1">
        <v>44617</v>
      </c>
      <c r="B435" t="s">
        <v>21</v>
      </c>
      <c r="C435">
        <v>137.1867464</v>
      </c>
      <c r="D435" cm="1">
        <f t="array" ref="D435">_xlfn.IFS(C435&lt;=76.7, 1, C435&lt;=96.9, 2, C435&lt;=125.9, 3, TRUE, 4)</f>
        <v>4</v>
      </c>
      <c r="E435">
        <v>5.347900718</v>
      </c>
      <c r="F435">
        <v>6.5754693120000001</v>
      </c>
      <c r="G435">
        <v>23.6</v>
      </c>
      <c r="H435">
        <v>48.9</v>
      </c>
      <c r="I435">
        <v>37.799999999999997</v>
      </c>
      <c r="J435" cm="1">
        <f t="array" ref="J435">_xlfn.IFS(I435&lt;=32.6, 1, I435&lt;=35.1, 2, I435&lt;=37.6, 3, TRUE, 4)</f>
        <v>4</v>
      </c>
      <c r="K435">
        <v>1.2949999999999999</v>
      </c>
      <c r="L435" cm="1">
        <f t="array" ref="L435">_xlfn.IFS(K435&lt;=0.782, 1, K435&lt;=1.008, 2, K435&lt;=1.231, 3, TRUE, 4)</f>
        <v>4</v>
      </c>
      <c r="M435">
        <v>11.803000000000001</v>
      </c>
      <c r="N435">
        <v>17726</v>
      </c>
      <c r="O435">
        <v>296</v>
      </c>
      <c r="P435">
        <v>22.219212509999998</v>
      </c>
      <c r="Q435">
        <v>3.11</v>
      </c>
      <c r="R435" cm="1">
        <f t="array" ref="R435">_xlfn.IFS(Q435&lt;=2.25, 1, Q435&lt;=2.78, 2, Q435&lt;=3.26, 3, TRUE, 4)</f>
        <v>3</v>
      </c>
      <c r="S435" t="s">
        <v>23</v>
      </c>
    </row>
    <row r="436" spans="1:19" x14ac:dyDescent="0.3">
      <c r="A436" s="1">
        <v>44617</v>
      </c>
      <c r="B436" t="s">
        <v>19</v>
      </c>
      <c r="C436">
        <v>101.8965424</v>
      </c>
      <c r="D436" cm="1">
        <f t="array" ref="D436">_xlfn.IFS(C436&lt;=76.7, 1, C436&lt;=96.9, 2, C436&lt;=125.9, 3, TRUE, 4)</f>
        <v>3</v>
      </c>
      <c r="E436">
        <v>5.3395928670000004</v>
      </c>
      <c r="F436">
        <v>6.8438325779999998</v>
      </c>
      <c r="G436">
        <v>9.9</v>
      </c>
      <c r="H436">
        <v>50.9</v>
      </c>
      <c r="I436">
        <v>38.6</v>
      </c>
      <c r="J436" cm="1">
        <f t="array" ref="J436">_xlfn.IFS(I436&lt;=32.6, 1, I436&lt;=35.1, 2, I436&lt;=37.6, 3, TRUE, 4)</f>
        <v>4</v>
      </c>
      <c r="K436">
        <v>0.66100000000000003</v>
      </c>
      <c r="L436" cm="1">
        <f t="array" ref="L436">_xlfn.IFS(K436&lt;=0.782, 1, K436&lt;=1.008, 2, K436&lt;=1.231, 3, TRUE, 4)</f>
        <v>1</v>
      </c>
      <c r="M436">
        <v>39.6</v>
      </c>
      <c r="N436">
        <v>13272</v>
      </c>
      <c r="O436">
        <v>369</v>
      </c>
      <c r="P436">
        <v>22.258578889999999</v>
      </c>
      <c r="Q436">
        <v>2.91</v>
      </c>
      <c r="R436" cm="1">
        <f t="array" ref="R436">_xlfn.IFS(Q436&lt;=2.25, 1, Q436&lt;=2.78, 2, Q436&lt;=3.26, 3, TRUE, 4)</f>
        <v>3</v>
      </c>
      <c r="S436" t="s">
        <v>23</v>
      </c>
    </row>
    <row r="437" spans="1:19" x14ac:dyDescent="0.3">
      <c r="A437" s="1">
        <v>44617</v>
      </c>
      <c r="B437" t="s">
        <v>16</v>
      </c>
      <c r="C437">
        <v>130.63454809999999</v>
      </c>
      <c r="D437" cm="1">
        <f t="array" ref="D437">_xlfn.IFS(C437&lt;=76.7, 1, C437&lt;=96.9, 2, C437&lt;=125.9, 3, TRUE, 4)</f>
        <v>4</v>
      </c>
      <c r="E437">
        <v>5.3416194250000002</v>
      </c>
      <c r="F437">
        <v>5.6801841629999998</v>
      </c>
      <c r="G437">
        <v>11.9</v>
      </c>
      <c r="H437">
        <v>44.1</v>
      </c>
      <c r="I437">
        <v>35.4</v>
      </c>
      <c r="J437" cm="1">
        <f t="array" ref="J437">_xlfn.IFS(I437&lt;=32.6, 1, I437&lt;=35.1, 2, I437&lt;=37.6, 3, TRUE, 4)</f>
        <v>3</v>
      </c>
      <c r="K437">
        <v>1.425</v>
      </c>
      <c r="L437" cm="1">
        <f t="array" ref="L437">_xlfn.IFS(K437&lt;=0.782, 1, K437&lt;=1.008, 2, K437&lt;=1.231, 3, TRUE, 4)</f>
        <v>4</v>
      </c>
      <c r="M437">
        <v>17.681000000000001</v>
      </c>
      <c r="N437">
        <v>14266</v>
      </c>
      <c r="O437">
        <v>408</v>
      </c>
      <c r="P437">
        <v>22.235770840000001</v>
      </c>
      <c r="Q437">
        <v>2.84</v>
      </c>
      <c r="R437" cm="1">
        <f t="array" ref="R437">_xlfn.IFS(Q437&lt;=2.25, 1, Q437&lt;=2.78, 2, Q437&lt;=3.26, 3, TRUE, 4)</f>
        <v>3</v>
      </c>
      <c r="S437" t="s">
        <v>23</v>
      </c>
    </row>
    <row r="438" spans="1:19" x14ac:dyDescent="0.3">
      <c r="A438" s="1">
        <v>44617</v>
      </c>
      <c r="B438" t="s">
        <v>16</v>
      </c>
      <c r="C438">
        <v>63.76</v>
      </c>
      <c r="D438" cm="1">
        <f t="array" ref="D438">_xlfn.IFS(C438&lt;=76.7, 1, C438&lt;=96.9, 2, C438&lt;=125.9, 3, TRUE, 4)</f>
        <v>1</v>
      </c>
      <c r="E438">
        <v>5.7871575750000002</v>
      </c>
      <c r="F438">
        <v>6.3702149410000004</v>
      </c>
      <c r="G438">
        <v>19.100000000000001</v>
      </c>
      <c r="H438">
        <v>45.6</v>
      </c>
      <c r="I438">
        <v>31.3</v>
      </c>
      <c r="J438" cm="1">
        <f t="array" ref="J438">_xlfn.IFS(I438&lt;=32.6, 1, I438&lt;=35.1, 2, I438&lt;=37.6, 3, TRUE, 4)</f>
        <v>1</v>
      </c>
      <c r="K438">
        <v>0.65500000000000003</v>
      </c>
      <c r="L438" cm="1">
        <f t="array" ref="L438">_xlfn.IFS(K438&lt;=0.782, 1, K438&lt;=1.008, 2, K438&lt;=1.231, 3, TRUE, 4)</f>
        <v>1</v>
      </c>
      <c r="M438">
        <v>27.577999999999999</v>
      </c>
      <c r="N438">
        <v>25555</v>
      </c>
      <c r="O438">
        <v>430</v>
      </c>
      <c r="P438">
        <v>24.724325440000001</v>
      </c>
      <c r="Q438">
        <v>2.71</v>
      </c>
      <c r="R438" cm="1">
        <f t="array" ref="R438">_xlfn.IFS(Q438&lt;=2.25, 1, Q438&lt;=2.78, 2, Q438&lt;=3.26, 3, TRUE, 4)</f>
        <v>2</v>
      </c>
      <c r="S438" t="s">
        <v>18</v>
      </c>
    </row>
    <row r="439" spans="1:19" x14ac:dyDescent="0.3">
      <c r="A439" s="1">
        <v>44617</v>
      </c>
      <c r="B439" t="s">
        <v>19</v>
      </c>
      <c r="C439">
        <v>100.15809729999999</v>
      </c>
      <c r="D439" cm="1">
        <f t="array" ref="D439">_xlfn.IFS(C439&lt;=76.7, 1, C439&lt;=96.9, 2, C439&lt;=125.9, 3, TRUE, 4)</f>
        <v>3</v>
      </c>
      <c r="E439">
        <v>5.3483637850000001</v>
      </c>
      <c r="F439">
        <v>6.7262138880000002</v>
      </c>
      <c r="G439">
        <v>12.2</v>
      </c>
      <c r="H439">
        <v>53.3</v>
      </c>
      <c r="I439">
        <v>39.5</v>
      </c>
      <c r="J439" cm="1">
        <f t="array" ref="J439">_xlfn.IFS(I439&lt;=32.6, 1, I439&lt;=35.1, 2, I439&lt;=37.6, 3, TRUE, 4)</f>
        <v>4</v>
      </c>
      <c r="K439">
        <v>0.98299999999999998</v>
      </c>
      <c r="L439" cm="1">
        <f t="array" ref="L439">_xlfn.IFS(K439&lt;=0.782, 1, K439&lt;=1.008, 2, K439&lt;=1.231, 3, TRUE, 4)</f>
        <v>2</v>
      </c>
      <c r="M439">
        <v>23.911000000000001</v>
      </c>
      <c r="N439">
        <v>15217</v>
      </c>
      <c r="O439">
        <v>293</v>
      </c>
      <c r="P439">
        <v>22.217144449999999</v>
      </c>
      <c r="Q439">
        <v>3.03</v>
      </c>
      <c r="R439" cm="1">
        <f t="array" ref="R439">_xlfn.IFS(Q439&lt;=2.25, 1, Q439&lt;=2.78, 2, Q439&lt;=3.26, 3, TRUE, 4)</f>
        <v>3</v>
      </c>
      <c r="S439" t="s">
        <v>23</v>
      </c>
    </row>
    <row r="440" spans="1:19" x14ac:dyDescent="0.3">
      <c r="A440" s="1">
        <v>44617</v>
      </c>
      <c r="B440" t="s">
        <v>16</v>
      </c>
      <c r="C440">
        <v>138.2086377</v>
      </c>
      <c r="D440" cm="1">
        <f t="array" ref="D440">_xlfn.IFS(C440&lt;=76.7, 1, C440&lt;=96.9, 2, C440&lt;=125.9, 3, TRUE, 4)</f>
        <v>4</v>
      </c>
      <c r="E440">
        <v>5.3200714629999997</v>
      </c>
      <c r="F440">
        <v>6.418291462</v>
      </c>
      <c r="G440">
        <v>23.4</v>
      </c>
      <c r="H440">
        <v>47.4</v>
      </c>
      <c r="I440">
        <v>40</v>
      </c>
      <c r="J440" cm="1">
        <f t="array" ref="J440">_xlfn.IFS(I440&lt;=32.6, 1, I440&lt;=35.1, 2, I440&lt;=37.6, 3, TRUE, 4)</f>
        <v>4</v>
      </c>
      <c r="K440">
        <v>0.874</v>
      </c>
      <c r="L440" cm="1">
        <f t="array" ref="L440">_xlfn.IFS(K440&lt;=0.782, 1, K440&lt;=1.008, 2, K440&lt;=1.231, 3, TRUE, 4)</f>
        <v>2</v>
      </c>
      <c r="M440">
        <v>35.703000000000003</v>
      </c>
      <c r="N440">
        <v>19197</v>
      </c>
      <c r="O440">
        <v>338</v>
      </c>
      <c r="P440">
        <v>24.646463669999999</v>
      </c>
      <c r="Q440">
        <v>2.94</v>
      </c>
      <c r="R440" cm="1">
        <f t="array" ref="R440">_xlfn.IFS(Q440&lt;=2.25, 1, Q440&lt;=2.78, 2, Q440&lt;=3.26, 3, TRUE, 4)</f>
        <v>3</v>
      </c>
      <c r="S440" t="s">
        <v>23</v>
      </c>
    </row>
    <row r="441" spans="1:19" x14ac:dyDescent="0.3">
      <c r="A441" s="1">
        <v>44617</v>
      </c>
      <c r="B441" t="s">
        <v>19</v>
      </c>
      <c r="C441">
        <v>139.34</v>
      </c>
      <c r="D441" cm="1">
        <f t="array" ref="D441">_xlfn.IFS(C441&lt;=76.7, 1, C441&lt;=96.9, 2, C441&lt;=125.9, 3, TRUE, 4)</f>
        <v>4</v>
      </c>
      <c r="E441">
        <v>4.7856128790000003</v>
      </c>
      <c r="F441">
        <v>6.908006887</v>
      </c>
      <c r="G441">
        <v>12.5</v>
      </c>
      <c r="H441">
        <v>49.3</v>
      </c>
      <c r="I441">
        <v>31</v>
      </c>
      <c r="J441" cm="1">
        <f t="array" ref="J441">_xlfn.IFS(I441&lt;=32.6, 1, I441&lt;=35.1, 2, I441&lt;=37.6, 3, TRUE, 4)</f>
        <v>1</v>
      </c>
      <c r="K441">
        <v>1.427</v>
      </c>
      <c r="L441" cm="1">
        <f t="array" ref="L441">_xlfn.IFS(K441&lt;=0.782, 1, K441&lt;=1.008, 2, K441&lt;=1.231, 3, TRUE, 4)</f>
        <v>4</v>
      </c>
      <c r="M441">
        <v>29.247</v>
      </c>
      <c r="N441">
        <v>19289</v>
      </c>
      <c r="O441">
        <v>421</v>
      </c>
      <c r="P441">
        <v>24.749961119999998</v>
      </c>
      <c r="Q441">
        <v>2.61</v>
      </c>
      <c r="R441" cm="1">
        <f t="array" ref="R441">_xlfn.IFS(Q441&lt;=2.25, 1, Q441&lt;=2.78, 2, Q441&lt;=3.26, 3, TRUE, 4)</f>
        <v>2</v>
      </c>
      <c r="S441" t="s">
        <v>18</v>
      </c>
    </row>
    <row r="442" spans="1:19" x14ac:dyDescent="0.3">
      <c r="A442" s="1">
        <v>44617</v>
      </c>
      <c r="B442" t="s">
        <v>19</v>
      </c>
      <c r="C442">
        <v>127.5823982</v>
      </c>
      <c r="D442" cm="1">
        <f t="array" ref="D442">_xlfn.IFS(C442&lt;=76.7, 1, C442&lt;=96.9, 2, C442&lt;=125.9, 3, TRUE, 4)</f>
        <v>4</v>
      </c>
      <c r="E442">
        <v>5.3215857599999996</v>
      </c>
      <c r="F442">
        <v>6.6302934630000001</v>
      </c>
      <c r="G442">
        <v>23.4</v>
      </c>
      <c r="H442">
        <v>52.7</v>
      </c>
      <c r="I442">
        <v>34</v>
      </c>
      <c r="J442" cm="1">
        <f t="array" ref="J442">_xlfn.IFS(I442&lt;=32.6, 1, I442&lt;=35.1, 2, I442&lt;=37.6, 3, TRUE, 4)</f>
        <v>2</v>
      </c>
      <c r="K442">
        <v>1.643</v>
      </c>
      <c r="L442" cm="1">
        <f t="array" ref="L442">_xlfn.IFS(K442&lt;=0.782, 1, K442&lt;=1.008, 2, K442&lt;=1.231, 3, TRUE, 4)</f>
        <v>4</v>
      </c>
      <c r="M442">
        <v>19.713999999999999</v>
      </c>
      <c r="N442">
        <v>15217</v>
      </c>
      <c r="O442">
        <v>398</v>
      </c>
      <c r="P442">
        <v>22.306419959999999</v>
      </c>
      <c r="Q442">
        <v>2.88</v>
      </c>
      <c r="R442" cm="1">
        <f t="array" ref="R442">_xlfn.IFS(Q442&lt;=2.25, 1, Q442&lt;=2.78, 2, Q442&lt;=3.26, 3, TRUE, 4)</f>
        <v>3</v>
      </c>
      <c r="S442" t="s">
        <v>23</v>
      </c>
    </row>
    <row r="443" spans="1:19" x14ac:dyDescent="0.3">
      <c r="A443" s="1">
        <v>44617</v>
      </c>
      <c r="B443" t="s">
        <v>19</v>
      </c>
      <c r="C443">
        <v>80.27</v>
      </c>
      <c r="D443" cm="1">
        <f t="array" ref="D443">_xlfn.IFS(C443&lt;=76.7, 1, C443&lt;=96.9, 2, C443&lt;=125.9, 3, TRUE, 4)</f>
        <v>2</v>
      </c>
      <c r="E443">
        <v>4.7936851469999997</v>
      </c>
      <c r="F443">
        <v>6.4367354780000001</v>
      </c>
      <c r="G443">
        <v>15</v>
      </c>
      <c r="H443">
        <v>49.2</v>
      </c>
      <c r="I443">
        <v>33.6</v>
      </c>
      <c r="J443" cm="1">
        <f t="array" ref="J443">_xlfn.IFS(I443&lt;=32.6, 1, I443&lt;=35.1, 2, I443&lt;=37.6, 3, TRUE, 4)</f>
        <v>2</v>
      </c>
      <c r="K443">
        <v>1.0529999999999999</v>
      </c>
      <c r="L443" cm="1">
        <f t="array" ref="L443">_xlfn.IFS(K443&lt;=0.782, 1, K443&lt;=1.008, 2, K443&lt;=1.231, 3, TRUE, 4)</f>
        <v>3</v>
      </c>
      <c r="M443">
        <v>35.252000000000002</v>
      </c>
      <c r="N443">
        <v>19339</v>
      </c>
      <c r="O443">
        <v>348</v>
      </c>
      <c r="P443">
        <v>24.685971349999999</v>
      </c>
      <c r="Q443">
        <v>2.86</v>
      </c>
      <c r="R443" cm="1">
        <f t="array" ref="R443">_xlfn.IFS(Q443&lt;=2.25, 1, Q443&lt;=2.78, 2, Q443&lt;=3.26, 3, TRUE, 4)</f>
        <v>3</v>
      </c>
      <c r="S443" t="s">
        <v>18</v>
      </c>
    </row>
    <row r="444" spans="1:19" x14ac:dyDescent="0.3">
      <c r="A444" s="1">
        <v>44617</v>
      </c>
      <c r="B444" t="s">
        <v>19</v>
      </c>
      <c r="C444">
        <v>134.02000000000001</v>
      </c>
      <c r="D444" cm="1">
        <f t="array" ref="D444">_xlfn.IFS(C444&lt;=76.7, 1, C444&lt;=96.9, 2, C444&lt;=125.9, 3, TRUE, 4)</f>
        <v>4</v>
      </c>
      <c r="E444">
        <v>4.8425205299999998</v>
      </c>
      <c r="F444">
        <v>6.7490605429999997</v>
      </c>
      <c r="G444">
        <v>10.199999999999999</v>
      </c>
      <c r="H444">
        <v>45.8</v>
      </c>
      <c r="I444">
        <v>35.5</v>
      </c>
      <c r="J444" cm="1">
        <f t="array" ref="J444">_xlfn.IFS(I444&lt;=32.6, 1, I444&lt;=35.1, 2, I444&lt;=37.6, 3, TRUE, 4)</f>
        <v>3</v>
      </c>
      <c r="K444">
        <v>1.706</v>
      </c>
      <c r="L444" cm="1">
        <f t="array" ref="L444">_xlfn.IFS(K444&lt;=0.782, 1, K444&lt;=1.008, 2, K444&lt;=1.231, 3, TRUE, 4)</f>
        <v>4</v>
      </c>
      <c r="M444">
        <v>18.692</v>
      </c>
      <c r="N444">
        <v>20504</v>
      </c>
      <c r="O444">
        <v>325</v>
      </c>
      <c r="P444">
        <v>24.744829729999999</v>
      </c>
      <c r="Q444">
        <v>3.69</v>
      </c>
      <c r="R444" cm="1">
        <f t="array" ref="R444">_xlfn.IFS(Q444&lt;=2.25, 1, Q444&lt;=2.78, 2, Q444&lt;=3.26, 3, TRUE, 4)</f>
        <v>4</v>
      </c>
      <c r="S444" t="s">
        <v>18</v>
      </c>
    </row>
    <row r="445" spans="1:19" x14ac:dyDescent="0.3">
      <c r="A445" s="1">
        <v>44617</v>
      </c>
      <c r="B445" t="s">
        <v>21</v>
      </c>
      <c r="C445">
        <v>135.93</v>
      </c>
      <c r="D445" cm="1">
        <f t="array" ref="D445">_xlfn.IFS(C445&lt;=76.7, 1, C445&lt;=96.9, 2, C445&lt;=125.9, 3, TRUE, 4)</f>
        <v>4</v>
      </c>
      <c r="E445">
        <v>4.7871437700000001</v>
      </c>
      <c r="F445">
        <v>6.6691621999999997</v>
      </c>
      <c r="G445">
        <v>26</v>
      </c>
      <c r="H445">
        <v>50.3</v>
      </c>
      <c r="I445">
        <v>34.299999999999997</v>
      </c>
      <c r="J445" cm="1">
        <f t="array" ref="J445">_xlfn.IFS(I445&lt;=32.6, 1, I445&lt;=35.1, 2, I445&lt;=37.6, 3, TRUE, 4)</f>
        <v>2</v>
      </c>
      <c r="K445">
        <v>1.1259999999999999</v>
      </c>
      <c r="L445" cm="1">
        <f t="array" ref="L445">_xlfn.IFS(K445&lt;=0.782, 1, K445&lt;=1.008, 2, K445&lt;=1.231, 3, TRUE, 4)</f>
        <v>3</v>
      </c>
      <c r="M445">
        <v>40.503</v>
      </c>
      <c r="N445">
        <v>26605</v>
      </c>
      <c r="O445">
        <v>336</v>
      </c>
      <c r="P445">
        <v>24.72944833</v>
      </c>
      <c r="Q445">
        <v>3.67</v>
      </c>
      <c r="R445" cm="1">
        <f t="array" ref="R445">_xlfn.IFS(Q445&lt;=2.25, 1, Q445&lt;=2.78, 2, Q445&lt;=3.26, 3, TRUE, 4)</f>
        <v>4</v>
      </c>
      <c r="S445" t="s">
        <v>18</v>
      </c>
    </row>
    <row r="446" spans="1:19" x14ac:dyDescent="0.3">
      <c r="A446" s="1">
        <v>44617</v>
      </c>
      <c r="B446" t="s">
        <v>16</v>
      </c>
      <c r="C446">
        <v>142.36000000000001</v>
      </c>
      <c r="D446" cm="1">
        <f t="array" ref="D446">_xlfn.IFS(C446&lt;=76.7, 1, C446&lt;=96.9, 2, C446&lt;=125.9, 3, TRUE, 4)</f>
        <v>4</v>
      </c>
      <c r="E446">
        <v>4.787920379</v>
      </c>
      <c r="F446">
        <v>6.4888399400000001</v>
      </c>
      <c r="G446">
        <v>13.7</v>
      </c>
      <c r="H446">
        <v>40.6</v>
      </c>
      <c r="I446">
        <v>28.2</v>
      </c>
      <c r="J446" cm="1">
        <f t="array" ref="J446">_xlfn.IFS(I446&lt;=32.6, 1, I446&lt;=35.1, 2, I446&lt;=37.6, 3, TRUE, 4)</f>
        <v>1</v>
      </c>
      <c r="K446">
        <v>0.81699999999999995</v>
      </c>
      <c r="L446" cm="1">
        <f t="array" ref="L446">_xlfn.IFS(K446&lt;=0.782, 1, K446&lt;=1.008, 2, K446&lt;=1.231, 3, TRUE, 4)</f>
        <v>2</v>
      </c>
      <c r="M446">
        <v>11.534000000000001</v>
      </c>
      <c r="N446">
        <v>19316</v>
      </c>
      <c r="O446">
        <v>353</v>
      </c>
      <c r="P446">
        <v>24.715365500000001</v>
      </c>
      <c r="Q446">
        <v>2.54</v>
      </c>
      <c r="R446" cm="1">
        <f t="array" ref="R446">_xlfn.IFS(Q446&lt;=2.25, 1, Q446&lt;=2.78, 2, Q446&lt;=3.26, 3, TRUE, 4)</f>
        <v>2</v>
      </c>
      <c r="S446" t="s">
        <v>18</v>
      </c>
    </row>
    <row r="447" spans="1:19" x14ac:dyDescent="0.3">
      <c r="A447" s="1">
        <v>44617</v>
      </c>
      <c r="B447" t="s">
        <v>21</v>
      </c>
      <c r="C447">
        <v>64.25</v>
      </c>
      <c r="D447" cm="1">
        <f t="array" ref="D447">_xlfn.IFS(C447&lt;=76.7, 1, C447&lt;=96.9, 2, C447&lt;=125.9, 3, TRUE, 4)</f>
        <v>1</v>
      </c>
      <c r="E447">
        <v>6.7966304720000004</v>
      </c>
      <c r="F447">
        <v>6.1454028059999999</v>
      </c>
      <c r="G447">
        <v>25.2</v>
      </c>
      <c r="H447">
        <v>47.7</v>
      </c>
      <c r="I447">
        <v>42.2</v>
      </c>
      <c r="J447" cm="1">
        <f t="array" ref="J447">_xlfn.IFS(I447&lt;=32.6, 1, I447&lt;=35.1, 2, I447&lt;=37.6, 3, TRUE, 4)</f>
        <v>4</v>
      </c>
      <c r="K447">
        <v>1.0449999999999999</v>
      </c>
      <c r="L447" cm="1">
        <f t="array" ref="L447">_xlfn.IFS(K447&lt;=0.782, 1, K447&lt;=1.008, 2, K447&lt;=1.231, 3, TRUE, 4)</f>
        <v>3</v>
      </c>
      <c r="M447">
        <v>13.41</v>
      </c>
      <c r="N447">
        <v>19348</v>
      </c>
      <c r="O447">
        <v>311</v>
      </c>
      <c r="P447">
        <v>24.674488319999998</v>
      </c>
      <c r="Q447">
        <v>2.6</v>
      </c>
      <c r="R447" cm="1">
        <f t="array" ref="R447">_xlfn.IFS(Q447&lt;=2.25, 1, Q447&lt;=2.78, 2, Q447&lt;=3.26, 3, TRUE, 4)</f>
        <v>2</v>
      </c>
      <c r="S447" t="s">
        <v>18</v>
      </c>
    </row>
    <row r="448" spans="1:19" x14ac:dyDescent="0.3">
      <c r="A448" s="1">
        <v>44617</v>
      </c>
      <c r="B448" t="s">
        <v>16</v>
      </c>
      <c r="C448">
        <v>95.58</v>
      </c>
      <c r="D448" cm="1">
        <f t="array" ref="D448">_xlfn.IFS(C448&lt;=76.7, 1, C448&lt;=96.9, 2, C448&lt;=125.9, 3, TRUE, 4)</f>
        <v>2</v>
      </c>
      <c r="E448">
        <v>4.7940160470000004</v>
      </c>
      <c r="F448">
        <v>7.0405386539999997</v>
      </c>
      <c r="G448">
        <v>25.7</v>
      </c>
      <c r="H448">
        <v>45.1</v>
      </c>
      <c r="I448">
        <v>36.200000000000003</v>
      </c>
      <c r="J448" cm="1">
        <f t="array" ref="J448">_xlfn.IFS(I448&lt;=32.6, 1, I448&lt;=35.1, 2, I448&lt;=37.6, 3, TRUE, 4)</f>
        <v>3</v>
      </c>
      <c r="K448">
        <v>1.278</v>
      </c>
      <c r="L448" cm="1">
        <f t="array" ref="L448">_xlfn.IFS(K448&lt;=0.782, 1, K448&lt;=1.008, 2, K448&lt;=1.231, 3, TRUE, 4)</f>
        <v>4</v>
      </c>
      <c r="M448">
        <v>30.617000000000001</v>
      </c>
      <c r="N448">
        <v>19340</v>
      </c>
      <c r="O448">
        <v>342</v>
      </c>
      <c r="P448">
        <v>24.684694929999999</v>
      </c>
      <c r="Q448">
        <v>2.86</v>
      </c>
      <c r="R448" cm="1">
        <f t="array" ref="R448">_xlfn.IFS(Q448&lt;=2.25, 1, Q448&lt;=2.78, 2, Q448&lt;=3.26, 3, TRUE, 4)</f>
        <v>3</v>
      </c>
      <c r="S448" t="s">
        <v>18</v>
      </c>
    </row>
    <row r="449" spans="1:19" x14ac:dyDescent="0.3">
      <c r="A449" s="1">
        <v>44617</v>
      </c>
      <c r="B449" t="s">
        <v>16</v>
      </c>
      <c r="C449">
        <v>68.599999999999994</v>
      </c>
      <c r="D449" cm="1">
        <f t="array" ref="D449">_xlfn.IFS(C449&lt;=76.7, 1, C449&lt;=96.9, 2, C449&lt;=125.9, 3, TRUE, 4)</f>
        <v>1</v>
      </c>
      <c r="E449">
        <v>4.7999319180000004</v>
      </c>
      <c r="F449">
        <v>6.8741158530000002</v>
      </c>
      <c r="G449">
        <v>26.6</v>
      </c>
      <c r="H449">
        <v>43.6</v>
      </c>
      <c r="I449">
        <v>33.1</v>
      </c>
      <c r="J449" cm="1">
        <f t="array" ref="J449">_xlfn.IFS(I449&lt;=32.6, 1, I449&lt;=35.1, 2, I449&lt;=37.6, 3, TRUE, 4)</f>
        <v>2</v>
      </c>
      <c r="K449">
        <v>0.98199999999999998</v>
      </c>
      <c r="L449" cm="1">
        <f t="array" ref="L449">_xlfn.IFS(K449&lt;=0.782, 1, K449&lt;=1.008, 2, K449&lt;=1.231, 3, TRUE, 4)</f>
        <v>2</v>
      </c>
      <c r="M449">
        <v>28.31</v>
      </c>
      <c r="N449">
        <v>19349</v>
      </c>
      <c r="O449">
        <v>334</v>
      </c>
      <c r="P449">
        <v>24.673213090000001</v>
      </c>
      <c r="Q449">
        <v>2.59</v>
      </c>
      <c r="R449" cm="1">
        <f t="array" ref="R449">_xlfn.IFS(Q449&lt;=2.25, 1, Q449&lt;=2.78, 2, Q449&lt;=3.26, 3, TRUE, 4)</f>
        <v>2</v>
      </c>
      <c r="S449" t="s">
        <v>18</v>
      </c>
    </row>
    <row r="450" spans="1:19" x14ac:dyDescent="0.3">
      <c r="A450" s="1">
        <v>44617</v>
      </c>
      <c r="B450" t="s">
        <v>19</v>
      </c>
      <c r="C450">
        <v>121.4308068</v>
      </c>
      <c r="D450" cm="1">
        <f t="array" ref="D450">_xlfn.IFS(C450&lt;=76.7, 1, C450&lt;=96.9, 2, C450&lt;=125.9, 3, TRUE, 4)</f>
        <v>3</v>
      </c>
      <c r="E450">
        <v>5.3416615470000002</v>
      </c>
      <c r="F450">
        <v>6.3528264459999999</v>
      </c>
      <c r="G450">
        <v>4.5</v>
      </c>
      <c r="H450">
        <v>42.3</v>
      </c>
      <c r="I450">
        <v>35.200000000000003</v>
      </c>
      <c r="J450" cm="1">
        <f t="array" ref="J450">_xlfn.IFS(I450&lt;=32.6, 1, I450&lt;=35.1, 2, I450&lt;=37.6, 3, TRUE, 4)</f>
        <v>3</v>
      </c>
      <c r="K450">
        <v>1.7110000000000001</v>
      </c>
      <c r="L450" cm="1">
        <f t="array" ref="L450">_xlfn.IFS(K450&lt;=0.782, 1, K450&lt;=1.008, 2, K450&lt;=1.231, 3, TRUE, 4)</f>
        <v>4</v>
      </c>
      <c r="M450">
        <v>23.893000000000001</v>
      </c>
      <c r="N450">
        <v>21473</v>
      </c>
      <c r="O450">
        <v>316</v>
      </c>
      <c r="P450">
        <v>35.580333660000001</v>
      </c>
      <c r="Q450">
        <v>2.02</v>
      </c>
      <c r="R450" cm="1">
        <f t="array" ref="R450">_xlfn.IFS(Q450&lt;=2.25, 1, Q450&lt;=2.78, 2, Q450&lt;=3.26, 3, TRUE, 4)</f>
        <v>1</v>
      </c>
      <c r="S450" t="s">
        <v>23</v>
      </c>
    </row>
    <row r="451" spans="1:19" x14ac:dyDescent="0.3">
      <c r="A451" s="1">
        <v>44617</v>
      </c>
      <c r="B451" t="s">
        <v>16</v>
      </c>
      <c r="C451">
        <v>86.42</v>
      </c>
      <c r="D451" cm="1">
        <f t="array" ref="D451">_xlfn.IFS(C451&lt;=76.7, 1, C451&lt;=96.9, 2, C451&lt;=125.9, 3, TRUE, 4)</f>
        <v>2</v>
      </c>
      <c r="E451">
        <v>5.9183573369999998</v>
      </c>
      <c r="F451">
        <v>7.2303837670000002</v>
      </c>
      <c r="G451">
        <v>6.1</v>
      </c>
      <c r="H451">
        <v>48.1</v>
      </c>
      <c r="I451">
        <v>41.2</v>
      </c>
      <c r="J451" cm="1">
        <f t="array" ref="J451">_xlfn.IFS(I451&lt;=32.6, 1, I451&lt;=35.1, 2, I451&lt;=37.6, 3, TRUE, 4)</f>
        <v>4</v>
      </c>
      <c r="K451">
        <v>0.53200000000000003</v>
      </c>
      <c r="L451" cm="1">
        <f t="array" ref="L451">_xlfn.IFS(K451&lt;=0.782, 1, K451&lt;=1.008, 2, K451&lt;=1.231, 3, TRUE, 4)</f>
        <v>1</v>
      </c>
      <c r="M451">
        <v>23.504999999999999</v>
      </c>
      <c r="N451">
        <v>19321</v>
      </c>
      <c r="O451">
        <v>395</v>
      </c>
      <c r="P451">
        <v>24.70896952</v>
      </c>
      <c r="Q451">
        <v>2.76</v>
      </c>
      <c r="R451" cm="1">
        <f t="array" ref="R451">_xlfn.IFS(Q451&lt;=2.25, 1, Q451&lt;=2.78, 2, Q451&lt;=3.26, 3, TRUE, 4)</f>
        <v>2</v>
      </c>
      <c r="S451" t="s">
        <v>18</v>
      </c>
    </row>
    <row r="452" spans="1:19" x14ac:dyDescent="0.3">
      <c r="A452" s="1">
        <v>44617</v>
      </c>
      <c r="B452" t="s">
        <v>21</v>
      </c>
      <c r="C452">
        <v>101.3247628</v>
      </c>
      <c r="D452" cm="1">
        <f t="array" ref="D452">_xlfn.IFS(C452&lt;=76.7, 1, C452&lt;=96.9, 2, C452&lt;=125.9, 3, TRUE, 4)</f>
        <v>3</v>
      </c>
      <c r="E452">
        <v>5.3373278209999997</v>
      </c>
      <c r="F452">
        <v>6.8268053279999998</v>
      </c>
      <c r="G452">
        <v>8.6999999999999993</v>
      </c>
      <c r="H452">
        <v>51.9</v>
      </c>
      <c r="I452">
        <v>31.4</v>
      </c>
      <c r="J452" cm="1">
        <f t="array" ref="J452">_xlfn.IFS(I452&lt;=32.6, 1, I452&lt;=35.1, 2, I452&lt;=37.6, 3, TRUE, 4)</f>
        <v>1</v>
      </c>
      <c r="K452">
        <v>1.1910000000000001</v>
      </c>
      <c r="L452" cm="1">
        <f t="array" ref="L452">_xlfn.IFS(K452&lt;=0.782, 1, K452&lt;=1.008, 2, K452&lt;=1.231, 3, TRUE, 4)</f>
        <v>3</v>
      </c>
      <c r="M452">
        <v>25.611000000000001</v>
      </c>
      <c r="N452">
        <v>19197</v>
      </c>
      <c r="O452">
        <v>370</v>
      </c>
      <c r="P452">
        <v>22.265845809999998</v>
      </c>
      <c r="Q452">
        <v>2.9</v>
      </c>
      <c r="R452" cm="1">
        <f t="array" ref="R452">_xlfn.IFS(Q452&lt;=2.25, 1, Q452&lt;=2.78, 2, Q452&lt;=3.26, 3, TRUE, 4)</f>
        <v>3</v>
      </c>
      <c r="S452" t="s">
        <v>23</v>
      </c>
    </row>
    <row r="453" spans="1:19" x14ac:dyDescent="0.3">
      <c r="A453" s="1">
        <v>44617</v>
      </c>
      <c r="B453" t="s">
        <v>21</v>
      </c>
      <c r="C453">
        <v>140.6438248</v>
      </c>
      <c r="D453" cm="1">
        <f t="array" ref="D453">_xlfn.IFS(C453&lt;=76.7, 1, C453&lt;=96.9, 2, C453&lt;=125.9, 3, TRUE, 4)</f>
        <v>4</v>
      </c>
      <c r="E453">
        <v>5.3413702799999996</v>
      </c>
      <c r="F453">
        <v>6.5002579709999999</v>
      </c>
      <c r="G453">
        <v>7.4</v>
      </c>
      <c r="H453">
        <v>43</v>
      </c>
      <c r="I453">
        <v>27.3</v>
      </c>
      <c r="J453" cm="1">
        <f t="array" ref="J453">_xlfn.IFS(I453&lt;=32.6, 1, I453&lt;=35.1, 2, I453&lt;=37.6, 3, TRUE, 4)</f>
        <v>1</v>
      </c>
      <c r="K453">
        <v>0.64800000000000002</v>
      </c>
      <c r="L453" cm="1">
        <f t="array" ref="L453">_xlfn.IFS(K453&lt;=0.782, 1, K453&lt;=1.008, 2, K453&lt;=1.231, 3, TRUE, 4)</f>
        <v>1</v>
      </c>
      <c r="M453">
        <v>32.304000000000002</v>
      </c>
      <c r="N453">
        <v>18436</v>
      </c>
      <c r="O453">
        <v>294</v>
      </c>
      <c r="P453">
        <v>22.25235387</v>
      </c>
      <c r="Q453">
        <v>2.89</v>
      </c>
      <c r="R453" cm="1">
        <f t="array" ref="R453">_xlfn.IFS(Q453&lt;=2.25, 1, Q453&lt;=2.78, 2, Q453&lt;=3.26, 3, TRUE, 4)</f>
        <v>3</v>
      </c>
      <c r="S453" t="s">
        <v>23</v>
      </c>
    </row>
    <row r="454" spans="1:19" x14ac:dyDescent="0.3">
      <c r="A454" s="1">
        <v>44617</v>
      </c>
      <c r="B454" t="s">
        <v>21</v>
      </c>
      <c r="C454">
        <v>77.569999999999993</v>
      </c>
      <c r="D454" cm="1">
        <f t="array" ref="D454">_xlfn.IFS(C454&lt;=76.7, 1, C454&lt;=96.9, 2, C454&lt;=125.9, 3, TRUE, 4)</f>
        <v>2</v>
      </c>
      <c r="E454">
        <v>4.7989814300000004</v>
      </c>
      <c r="F454">
        <v>6.6369341420000003</v>
      </c>
      <c r="G454">
        <v>24.3</v>
      </c>
      <c r="H454">
        <v>44</v>
      </c>
      <c r="I454">
        <v>36.799999999999997</v>
      </c>
      <c r="J454" cm="1">
        <f t="array" ref="J454">_xlfn.IFS(I454&lt;=32.6, 1, I454&lt;=35.1, 2, I454&lt;=37.6, 3, TRUE, 4)</f>
        <v>3</v>
      </c>
      <c r="K454">
        <v>0.89200000000000002</v>
      </c>
      <c r="L454" cm="1">
        <f t="array" ref="L454">_xlfn.IFS(K454&lt;=0.782, 1, K454&lt;=1.008, 2, K454&lt;=1.231, 3, TRUE, 4)</f>
        <v>2</v>
      </c>
      <c r="M454">
        <v>25.795999999999999</v>
      </c>
      <c r="N454">
        <v>19348</v>
      </c>
      <c r="O454">
        <v>300</v>
      </c>
      <c r="P454">
        <v>24.674488319999998</v>
      </c>
      <c r="Q454">
        <v>2.63</v>
      </c>
      <c r="R454" cm="1">
        <f t="array" ref="R454">_xlfn.IFS(Q454&lt;=2.25, 1, Q454&lt;=2.78, 2, Q454&lt;=3.26, 3, TRUE, 4)</f>
        <v>2</v>
      </c>
      <c r="S454" t="s">
        <v>18</v>
      </c>
    </row>
    <row r="455" spans="1:19" x14ac:dyDescent="0.3">
      <c r="A455" s="1">
        <v>44617</v>
      </c>
      <c r="B455" t="s">
        <v>21</v>
      </c>
      <c r="C455">
        <v>68.97</v>
      </c>
      <c r="D455" cm="1">
        <f t="array" ref="D455">_xlfn.IFS(C455&lt;=76.7, 1, C455&lt;=96.9, 2, C455&lt;=125.9, 3, TRUE, 4)</f>
        <v>1</v>
      </c>
      <c r="E455">
        <v>4.7952226199999997</v>
      </c>
      <c r="F455">
        <v>6.5051914000000002</v>
      </c>
      <c r="G455">
        <v>17</v>
      </c>
      <c r="H455">
        <v>49.1</v>
      </c>
      <c r="I455">
        <v>37</v>
      </c>
      <c r="J455" cm="1">
        <f t="array" ref="J455">_xlfn.IFS(I455&lt;=32.6, 1, I455&lt;=35.1, 2, I455&lt;=37.6, 3, TRUE, 4)</f>
        <v>3</v>
      </c>
      <c r="K455">
        <v>0.94</v>
      </c>
      <c r="L455" cm="1">
        <f t="array" ref="L455">_xlfn.IFS(K455&lt;=0.782, 1, K455&lt;=1.008, 2, K455&lt;=1.231, 3, TRUE, 4)</f>
        <v>2</v>
      </c>
      <c r="M455">
        <v>24.306999999999999</v>
      </c>
      <c r="N455">
        <v>19345</v>
      </c>
      <c r="O455">
        <v>349</v>
      </c>
      <c r="P455">
        <v>24.67831481</v>
      </c>
      <c r="Q455">
        <v>3.65</v>
      </c>
      <c r="R455" cm="1">
        <f t="array" ref="R455">_xlfn.IFS(Q455&lt;=2.25, 1, Q455&lt;=2.78, 2, Q455&lt;=3.26, 3, TRUE, 4)</f>
        <v>4</v>
      </c>
      <c r="S455" t="s">
        <v>18</v>
      </c>
    </row>
    <row r="456" spans="1:19" x14ac:dyDescent="0.3">
      <c r="A456" s="1">
        <v>44617</v>
      </c>
      <c r="B456" t="s">
        <v>19</v>
      </c>
      <c r="C456">
        <v>59.63</v>
      </c>
      <c r="D456" cm="1">
        <f t="array" ref="D456">_xlfn.IFS(C456&lt;=76.7, 1, C456&lt;=96.9, 2, C456&lt;=125.9, 3, TRUE, 4)</f>
        <v>1</v>
      </c>
      <c r="E456">
        <v>6.863944117</v>
      </c>
      <c r="F456">
        <v>5.557025801</v>
      </c>
      <c r="G456">
        <v>5</v>
      </c>
      <c r="H456">
        <v>39.1</v>
      </c>
      <c r="I456">
        <v>35.4</v>
      </c>
      <c r="J456" cm="1">
        <f t="array" ref="J456">_xlfn.IFS(I456&lt;=32.6, 1, I456&lt;=35.1, 2, I456&lt;=37.6, 3, TRUE, 4)</f>
        <v>3</v>
      </c>
      <c r="K456">
        <v>0.77800000000000002</v>
      </c>
      <c r="L456" cm="1">
        <f t="array" ref="L456">_xlfn.IFS(K456&lt;=0.782, 1, K456&lt;=1.008, 2, K456&lt;=1.231, 3, TRUE, 4)</f>
        <v>1</v>
      </c>
      <c r="M456">
        <v>22.247</v>
      </c>
      <c r="N456">
        <v>19311</v>
      </c>
      <c r="O456">
        <v>302</v>
      </c>
      <c r="P456">
        <v>24.721764799999999</v>
      </c>
      <c r="Q456">
        <v>2.59</v>
      </c>
      <c r="R456" cm="1">
        <f t="array" ref="R456">_xlfn.IFS(Q456&lt;=2.25, 1, Q456&lt;=2.78, 2, Q456&lt;=3.26, 3, TRUE, 4)</f>
        <v>2</v>
      </c>
      <c r="S456" t="s">
        <v>18</v>
      </c>
    </row>
    <row r="457" spans="1:19" x14ac:dyDescent="0.3">
      <c r="A457" s="1">
        <v>44617</v>
      </c>
      <c r="B457" t="s">
        <v>16</v>
      </c>
      <c r="C457">
        <v>61.73</v>
      </c>
      <c r="D457" cm="1">
        <f t="array" ref="D457">_xlfn.IFS(C457&lt;=76.7, 1, C457&lt;=96.9, 2, C457&lt;=125.9, 3, TRUE, 4)</f>
        <v>1</v>
      </c>
      <c r="E457">
        <v>4.7913965779999996</v>
      </c>
      <c r="F457">
        <v>6.3789242169999998</v>
      </c>
      <c r="G457">
        <v>14.6</v>
      </c>
      <c r="H457">
        <v>50.3</v>
      </c>
      <c r="I457">
        <v>35.200000000000003</v>
      </c>
      <c r="J457" cm="1">
        <f t="array" ref="J457">_xlfn.IFS(I457&lt;=32.6, 1, I457&lt;=35.1, 2, I457&lt;=37.6, 3, TRUE, 4)</f>
        <v>3</v>
      </c>
      <c r="K457">
        <v>0.87</v>
      </c>
      <c r="L457" cm="1">
        <f t="array" ref="L457">_xlfn.IFS(K457&lt;=0.782, 1, K457&lt;=1.008, 2, K457&lt;=1.231, 3, TRUE, 4)</f>
        <v>2</v>
      </c>
      <c r="M457">
        <v>12.807</v>
      </c>
      <c r="N457">
        <v>19333</v>
      </c>
      <c r="O457">
        <v>346</v>
      </c>
      <c r="P457">
        <v>24.693632650000001</v>
      </c>
      <c r="Q457">
        <v>2.7</v>
      </c>
      <c r="R457" cm="1">
        <f t="array" ref="R457">_xlfn.IFS(Q457&lt;=2.25, 1, Q457&lt;=2.78, 2, Q457&lt;=3.26, 3, TRUE, 4)</f>
        <v>2</v>
      </c>
      <c r="S457" t="s">
        <v>18</v>
      </c>
    </row>
    <row r="458" spans="1:19" x14ac:dyDescent="0.3">
      <c r="A458" s="1">
        <v>44617</v>
      </c>
      <c r="B458" t="s">
        <v>16</v>
      </c>
      <c r="C458">
        <v>119.26287019999999</v>
      </c>
      <c r="D458" cm="1">
        <f t="array" ref="D458">_xlfn.IFS(C458&lt;=76.7, 1, C458&lt;=96.9, 2, C458&lt;=125.9, 3, TRUE, 4)</f>
        <v>3</v>
      </c>
      <c r="E458">
        <v>5.3303048549999996</v>
      </c>
      <c r="F458">
        <v>6.7481349699999997</v>
      </c>
      <c r="G458">
        <v>5.7</v>
      </c>
      <c r="H458">
        <v>44.5</v>
      </c>
      <c r="I458">
        <v>34.200000000000003</v>
      </c>
      <c r="J458" cm="1">
        <f t="array" ref="J458">_xlfn.IFS(I458&lt;=32.6, 1, I458&lt;=35.1, 2, I458&lt;=37.6, 3, TRUE, 4)</f>
        <v>2</v>
      </c>
      <c r="K458">
        <v>0.33600000000000002</v>
      </c>
      <c r="L458" cm="1">
        <f t="array" ref="L458">_xlfn.IFS(K458&lt;=0.782, 1, K458&lt;=1.008, 2, K458&lt;=1.231, 3, TRUE, 4)</f>
        <v>1</v>
      </c>
      <c r="M458">
        <v>32.064</v>
      </c>
      <c r="N458">
        <v>20152</v>
      </c>
      <c r="O458">
        <v>337</v>
      </c>
      <c r="P458">
        <v>22.288715629999999</v>
      </c>
      <c r="Q458">
        <v>2.95</v>
      </c>
      <c r="R458" cm="1">
        <f t="array" ref="R458">_xlfn.IFS(Q458&lt;=2.25, 1, Q458&lt;=2.78, 2, Q458&lt;=3.26, 3, TRUE, 4)</f>
        <v>3</v>
      </c>
      <c r="S458" t="s">
        <v>23</v>
      </c>
    </row>
    <row r="459" spans="1:19" x14ac:dyDescent="0.3">
      <c r="A459" s="1">
        <v>44586</v>
      </c>
      <c r="B459" t="s">
        <v>21</v>
      </c>
      <c r="C459">
        <v>56.91</v>
      </c>
      <c r="D459" cm="1">
        <f t="array" ref="D459">_xlfn.IFS(C459&lt;=76.7, 1, C459&lt;=96.9, 2, C459&lt;=125.9, 3, TRUE, 4)</f>
        <v>1</v>
      </c>
      <c r="E459">
        <v>5.5678565730000003</v>
      </c>
      <c r="F459">
        <v>6.2870097600000001</v>
      </c>
      <c r="G459">
        <v>12.4</v>
      </c>
      <c r="H459">
        <v>51.6</v>
      </c>
      <c r="I459">
        <v>28.7</v>
      </c>
      <c r="J459" cm="1">
        <f t="array" ref="J459">_xlfn.IFS(I459&lt;=32.6, 1, I459&lt;=35.1, 2, I459&lt;=37.6, 3, TRUE, 4)</f>
        <v>1</v>
      </c>
      <c r="K459">
        <v>1.03</v>
      </c>
      <c r="L459" cm="1">
        <f t="array" ref="L459">_xlfn.IFS(K459&lt;=0.782, 1, K459&lt;=1.008, 2, K459&lt;=1.231, 3, TRUE, 4)</f>
        <v>3</v>
      </c>
      <c r="M459">
        <v>28.053000000000001</v>
      </c>
      <c r="N459">
        <v>19188</v>
      </c>
      <c r="O459">
        <v>397</v>
      </c>
      <c r="P459">
        <v>24.880237650000002</v>
      </c>
      <c r="Q459">
        <v>2.71</v>
      </c>
      <c r="R459" cm="1">
        <f t="array" ref="R459">_xlfn.IFS(Q459&lt;=2.25, 1, Q459&lt;=2.78, 2, Q459&lt;=3.26, 3, TRUE, 4)</f>
        <v>2</v>
      </c>
      <c r="S459" t="s">
        <v>18</v>
      </c>
    </row>
    <row r="460" spans="1:19" x14ac:dyDescent="0.3">
      <c r="A460" s="1">
        <v>44586</v>
      </c>
      <c r="B460" t="s">
        <v>21</v>
      </c>
      <c r="C460">
        <v>99.09</v>
      </c>
      <c r="D460" cm="1">
        <f t="array" ref="D460">_xlfn.IFS(C460&lt;=76.7, 1, C460&lt;=96.9, 2, C460&lt;=125.9, 3, TRUE, 4)</f>
        <v>3</v>
      </c>
      <c r="E460">
        <v>6.8394131590000002</v>
      </c>
      <c r="F460">
        <v>6.3393548989999999</v>
      </c>
      <c r="G460">
        <v>6.1</v>
      </c>
      <c r="H460">
        <v>49.1</v>
      </c>
      <c r="I460">
        <v>30.9</v>
      </c>
      <c r="J460" cm="1">
        <f t="array" ref="J460">_xlfn.IFS(I460&lt;=32.6, 1, I460&lt;=35.1, 2, I460&lt;=37.6, 3, TRUE, 4)</f>
        <v>1</v>
      </c>
      <c r="K460">
        <v>1.127</v>
      </c>
      <c r="L460" cm="1">
        <f t="array" ref="L460">_xlfn.IFS(K460&lt;=0.782, 1, K460&lt;=1.008, 2, K460&lt;=1.231, 3, TRUE, 4)</f>
        <v>3</v>
      </c>
      <c r="M460">
        <v>37.569000000000003</v>
      </c>
      <c r="N460">
        <v>19265</v>
      </c>
      <c r="O460">
        <v>373</v>
      </c>
      <c r="P460">
        <v>24.780794190000002</v>
      </c>
      <c r="Q460">
        <v>2.61</v>
      </c>
      <c r="R460" cm="1">
        <f t="array" ref="R460">_xlfn.IFS(Q460&lt;=2.25, 1, Q460&lt;=2.78, 2, Q460&lt;=3.26, 3, TRUE, 4)</f>
        <v>2</v>
      </c>
      <c r="S460" t="s">
        <v>18</v>
      </c>
    </row>
    <row r="461" spans="1:19" x14ac:dyDescent="0.3">
      <c r="A461" s="1">
        <v>44586</v>
      </c>
      <c r="B461" t="s">
        <v>19</v>
      </c>
      <c r="C461">
        <v>112.75467810000001</v>
      </c>
      <c r="D461" cm="1">
        <f t="array" ref="D461">_xlfn.IFS(C461&lt;=76.7, 1, C461&lt;=96.9, 2, C461&lt;=125.9, 3, TRUE, 4)</f>
        <v>3</v>
      </c>
      <c r="E461">
        <v>3.1069600020000001</v>
      </c>
      <c r="F461">
        <v>6.4140252850000001</v>
      </c>
      <c r="G461">
        <v>23</v>
      </c>
      <c r="H461">
        <v>47.4</v>
      </c>
      <c r="I461">
        <v>34.1</v>
      </c>
      <c r="J461" cm="1">
        <f t="array" ref="J461">_xlfn.IFS(I461&lt;=32.6, 1, I461&lt;=35.1, 2, I461&lt;=37.6, 3, TRUE, 4)</f>
        <v>2</v>
      </c>
      <c r="K461">
        <v>1.2090000000000001</v>
      </c>
      <c r="L461" cm="1">
        <f t="array" ref="L461">_xlfn.IFS(K461&lt;=0.782, 1, K461&lt;=1.008, 2, K461&lt;=1.231, 3, TRUE, 4)</f>
        <v>3</v>
      </c>
      <c r="M461">
        <v>24.802</v>
      </c>
      <c r="N461">
        <v>21211</v>
      </c>
      <c r="O461">
        <v>365</v>
      </c>
      <c r="P461">
        <v>33.355119610000003</v>
      </c>
      <c r="Q461">
        <v>3.06</v>
      </c>
      <c r="R461" cm="1">
        <f t="array" ref="R461">_xlfn.IFS(Q461&lt;=2.25, 1, Q461&lt;=2.78, 2, Q461&lt;=3.26, 3, TRUE, 4)</f>
        <v>3</v>
      </c>
      <c r="S461" t="s">
        <v>23</v>
      </c>
    </row>
    <row r="462" spans="1:19" x14ac:dyDescent="0.3">
      <c r="A462" s="1">
        <v>44586</v>
      </c>
      <c r="B462" t="s">
        <v>21</v>
      </c>
      <c r="C462">
        <v>105.09013520000001</v>
      </c>
      <c r="D462" cm="1">
        <f t="array" ref="D462">_xlfn.IFS(C462&lt;=76.7, 1, C462&lt;=96.9, 2, C462&lt;=125.9, 3, TRUE, 4)</f>
        <v>3</v>
      </c>
      <c r="E462">
        <v>3.0534513780000001</v>
      </c>
      <c r="F462">
        <v>6.4557721719999996</v>
      </c>
      <c r="G462">
        <v>22.6</v>
      </c>
      <c r="H462">
        <v>49.6</v>
      </c>
      <c r="I462">
        <v>39.5</v>
      </c>
      <c r="J462" cm="1">
        <f t="array" ref="J462">_xlfn.IFS(I462&lt;=32.6, 1, I462&lt;=35.1, 2, I462&lt;=37.6, 3, TRUE, 4)</f>
        <v>4</v>
      </c>
      <c r="K462">
        <v>1.246</v>
      </c>
      <c r="L462" cm="1">
        <f t="array" ref="L462">_xlfn.IFS(K462&lt;=0.782, 1, K462&lt;=1.008, 2, K462&lt;=1.231, 3, TRUE, 4)</f>
        <v>4</v>
      </c>
      <c r="M462">
        <v>15.138999999999999</v>
      </c>
      <c r="N462">
        <v>21057</v>
      </c>
      <c r="O462">
        <v>349</v>
      </c>
      <c r="P462">
        <v>22.671890579999999</v>
      </c>
      <c r="Q462">
        <v>2.97</v>
      </c>
      <c r="R462" cm="1">
        <f t="array" ref="R462">_xlfn.IFS(Q462&lt;=2.25, 1, Q462&lt;=2.78, 2, Q462&lt;=3.26, 3, TRUE, 4)</f>
        <v>3</v>
      </c>
      <c r="S462" t="s">
        <v>23</v>
      </c>
    </row>
    <row r="463" spans="1:19" x14ac:dyDescent="0.3">
      <c r="A463" s="1">
        <v>44586</v>
      </c>
      <c r="B463" t="s">
        <v>16</v>
      </c>
      <c r="C463">
        <v>109.3795002</v>
      </c>
      <c r="D463" cm="1">
        <f t="array" ref="D463">_xlfn.IFS(C463&lt;=76.7, 1, C463&lt;=96.9, 2, C463&lt;=125.9, 3, TRUE, 4)</f>
        <v>3</v>
      </c>
      <c r="E463">
        <v>5.2767483100000003</v>
      </c>
      <c r="F463">
        <v>6.9967451399999998</v>
      </c>
      <c r="G463">
        <v>22.9</v>
      </c>
      <c r="H463">
        <v>52.4</v>
      </c>
      <c r="I463">
        <v>39.799999999999997</v>
      </c>
      <c r="J463" cm="1">
        <f t="array" ref="J463">_xlfn.IFS(I463&lt;=32.6, 1, I463&lt;=35.1, 2, I463&lt;=37.6, 3, TRUE, 4)</f>
        <v>4</v>
      </c>
      <c r="K463">
        <v>0.56499999999999995</v>
      </c>
      <c r="L463" cm="1">
        <f t="array" ref="L463">_xlfn.IFS(K463&lt;=0.782, 1, K463&lt;=1.008, 2, K463&lt;=1.231, 3, TRUE, 4)</f>
        <v>1</v>
      </c>
      <c r="M463">
        <v>19.495000000000001</v>
      </c>
      <c r="N463">
        <v>21210</v>
      </c>
      <c r="O463">
        <v>387</v>
      </c>
      <c r="P463">
        <v>22.508345120000001</v>
      </c>
      <c r="Q463">
        <v>2.77</v>
      </c>
      <c r="R463" cm="1">
        <f t="array" ref="R463">_xlfn.IFS(Q463&lt;=2.25, 1, Q463&lt;=2.78, 2, Q463&lt;=3.26, 3, TRUE, 4)</f>
        <v>2</v>
      </c>
      <c r="S463" t="s">
        <v>23</v>
      </c>
    </row>
    <row r="464" spans="1:19" x14ac:dyDescent="0.3">
      <c r="A464" s="1">
        <v>44586</v>
      </c>
      <c r="B464" t="s">
        <v>21</v>
      </c>
      <c r="C464">
        <v>148.88229670000001</v>
      </c>
      <c r="D464" cm="1">
        <f t="array" ref="D464">_xlfn.IFS(C464&lt;=76.7, 1, C464&lt;=96.9, 2, C464&lt;=125.9, 3, TRUE, 4)</f>
        <v>4</v>
      </c>
      <c r="E464">
        <v>3.1648046490000001</v>
      </c>
      <c r="F464">
        <v>6.2714641279999999</v>
      </c>
      <c r="G464">
        <v>12.2</v>
      </c>
      <c r="H464">
        <v>54.2</v>
      </c>
      <c r="I464">
        <v>35.299999999999997</v>
      </c>
      <c r="J464" cm="1">
        <f t="array" ref="J464">_xlfn.IFS(I464&lt;=32.6, 1, I464&lt;=35.1, 2, I464&lt;=37.6, 3, TRUE, 4)</f>
        <v>3</v>
      </c>
      <c r="K464">
        <v>0.91200000000000003</v>
      </c>
      <c r="L464" cm="1">
        <f t="array" ref="L464">_xlfn.IFS(K464&lt;=0.782, 1, K464&lt;=1.008, 2, K464&lt;=1.231, 3, TRUE, 4)</f>
        <v>2</v>
      </c>
      <c r="M464">
        <v>25.832999999999998</v>
      </c>
      <c r="N464">
        <v>21107</v>
      </c>
      <c r="O464">
        <v>297</v>
      </c>
      <c r="P464">
        <v>22.61818354</v>
      </c>
      <c r="Q464">
        <v>3.1</v>
      </c>
      <c r="R464" cm="1">
        <f t="array" ref="R464">_xlfn.IFS(Q464&lt;=2.25, 1, Q464&lt;=2.78, 2, Q464&lt;=3.26, 3, TRUE, 4)</f>
        <v>3</v>
      </c>
      <c r="S464" t="s">
        <v>23</v>
      </c>
    </row>
    <row r="465" spans="1:19" x14ac:dyDescent="0.3">
      <c r="A465" s="1">
        <v>44586</v>
      </c>
      <c r="B465" t="s">
        <v>16</v>
      </c>
      <c r="C465">
        <v>78.959999999999994</v>
      </c>
      <c r="D465" cm="1">
        <f t="array" ref="D465">_xlfn.IFS(C465&lt;=76.7, 1, C465&lt;=96.9, 2, C465&lt;=125.9, 3, TRUE, 4)</f>
        <v>2</v>
      </c>
      <c r="E465">
        <v>4.5668539020000001</v>
      </c>
      <c r="F465">
        <v>6.5170926140000001</v>
      </c>
      <c r="G465">
        <v>4.9000000000000004</v>
      </c>
      <c r="H465">
        <v>53.4</v>
      </c>
      <c r="I465">
        <v>36.9</v>
      </c>
      <c r="J465" cm="1">
        <f t="array" ref="J465">_xlfn.IFS(I465&lt;=32.6, 1, I465&lt;=35.1, 2, I465&lt;=37.6, 3, TRUE, 4)</f>
        <v>3</v>
      </c>
      <c r="K465">
        <v>1.5760000000000001</v>
      </c>
      <c r="L465" cm="1">
        <f t="array" ref="L465">_xlfn.IFS(K465&lt;=0.782, 1, K465&lt;=1.008, 2, K465&lt;=1.231, 3, TRUE, 4)</f>
        <v>4</v>
      </c>
      <c r="M465">
        <v>19.995999999999999</v>
      </c>
      <c r="N465">
        <v>19263</v>
      </c>
      <c r="O465">
        <v>346</v>
      </c>
      <c r="P465">
        <v>24.783367080000001</v>
      </c>
      <c r="Q465">
        <v>2.56</v>
      </c>
      <c r="R465" cm="1">
        <f t="array" ref="R465">_xlfn.IFS(Q465&lt;=2.25, 1, Q465&lt;=2.78, 2, Q465&lt;=3.26, 3, TRUE, 4)</f>
        <v>2</v>
      </c>
      <c r="S465" t="s">
        <v>18</v>
      </c>
    </row>
    <row r="466" spans="1:19" x14ac:dyDescent="0.3">
      <c r="A466" s="1">
        <v>44554</v>
      </c>
      <c r="B466" t="s">
        <v>16</v>
      </c>
      <c r="C466">
        <v>96.954999999999998</v>
      </c>
      <c r="D466" cm="1">
        <f t="array" ref="D466">_xlfn.IFS(C466&lt;=76.7, 1, C466&lt;=96.9, 2, C466&lt;=125.9, 3, TRUE, 4)</f>
        <v>3</v>
      </c>
      <c r="E466">
        <v>5.1505045100000002</v>
      </c>
      <c r="F466">
        <v>6.5856931640000003</v>
      </c>
      <c r="G466">
        <v>9.9</v>
      </c>
      <c r="H466">
        <v>44.4</v>
      </c>
      <c r="I466">
        <v>32.200000000000003</v>
      </c>
      <c r="J466" cm="1">
        <f t="array" ref="J466">_xlfn.IFS(I466&lt;=32.6, 1, I466&lt;=35.1, 2, I466&lt;=37.6, 3, TRUE, 4)</f>
        <v>1</v>
      </c>
      <c r="K466">
        <v>0.436</v>
      </c>
      <c r="L466" cm="1">
        <f t="array" ref="L466">_xlfn.IFS(K466&lt;=0.782, 1, K466&lt;=1.008, 2, K466&lt;=1.231, 3, TRUE, 4)</f>
        <v>1</v>
      </c>
      <c r="M466">
        <v>18.024999999999999</v>
      </c>
      <c r="N466">
        <v>15217</v>
      </c>
      <c r="O466">
        <v>359</v>
      </c>
      <c r="P466">
        <v>23.041749119999999</v>
      </c>
      <c r="Q466">
        <v>1.95</v>
      </c>
      <c r="R466" cm="1">
        <f t="array" ref="R466">_xlfn.IFS(Q466&lt;=2.25, 1, Q466&lt;=2.78, 2, Q466&lt;=3.26, 3, TRUE, 4)</f>
        <v>1</v>
      </c>
      <c r="S466" t="s">
        <v>23</v>
      </c>
    </row>
    <row r="467" spans="1:19" x14ac:dyDescent="0.3">
      <c r="A467" s="1">
        <v>44554</v>
      </c>
      <c r="B467" t="s">
        <v>16</v>
      </c>
      <c r="C467">
        <v>114.14536750000001</v>
      </c>
      <c r="D467" cm="1">
        <f t="array" ref="D467">_xlfn.IFS(C467&lt;=76.7, 1, C467&lt;=96.9, 2, C467&lt;=125.9, 3, TRUE, 4)</f>
        <v>3</v>
      </c>
      <c r="E467">
        <v>5.1455084739999997</v>
      </c>
      <c r="F467">
        <v>6.6370163130000002</v>
      </c>
      <c r="G467">
        <v>21.7</v>
      </c>
      <c r="H467">
        <v>45.5</v>
      </c>
      <c r="I467">
        <v>30.3</v>
      </c>
      <c r="J467" cm="1">
        <f t="array" ref="J467">_xlfn.IFS(I467&lt;=32.6, 1, I467&lt;=35.1, 2, I467&lt;=37.6, 3, TRUE, 4)</f>
        <v>1</v>
      </c>
      <c r="K467">
        <v>0.66600000000000004</v>
      </c>
      <c r="L467" cm="1">
        <f t="array" ref="L467">_xlfn.IFS(K467&lt;=0.782, 1, K467&lt;=1.008, 2, K467&lt;=1.231, 3, TRUE, 4)</f>
        <v>1</v>
      </c>
      <c r="M467">
        <v>30.960999999999999</v>
      </c>
      <c r="N467">
        <v>20695</v>
      </c>
      <c r="O467">
        <v>363</v>
      </c>
      <c r="P467">
        <v>23.068470649999998</v>
      </c>
      <c r="Q467">
        <v>2.89</v>
      </c>
      <c r="R467" cm="1">
        <f t="array" ref="R467">_xlfn.IFS(Q467&lt;=2.25, 1, Q467&lt;=2.78, 2, Q467&lt;=3.26, 3, TRUE, 4)</f>
        <v>3</v>
      </c>
      <c r="S467" t="s">
        <v>23</v>
      </c>
    </row>
    <row r="468" spans="1:19" x14ac:dyDescent="0.3">
      <c r="A468" s="1">
        <v>44524</v>
      </c>
      <c r="B468" t="s">
        <v>19</v>
      </c>
      <c r="C468">
        <v>88.64</v>
      </c>
      <c r="D468" cm="1">
        <f t="array" ref="D468">_xlfn.IFS(C468&lt;=76.7, 1, C468&lt;=96.9, 2, C468&lt;=125.9, 3, TRUE, 4)</f>
        <v>2</v>
      </c>
      <c r="E468">
        <v>6.5603321990000003</v>
      </c>
      <c r="F468">
        <v>6.210166579</v>
      </c>
      <c r="G468">
        <v>6.1</v>
      </c>
      <c r="H468">
        <v>44.4</v>
      </c>
      <c r="I468">
        <v>36.799999999999997</v>
      </c>
      <c r="J468" cm="1">
        <f t="array" ref="J468">_xlfn.IFS(I468&lt;=32.6, 1, I468&lt;=35.1, 2, I468&lt;=37.6, 3, TRUE, 4)</f>
        <v>3</v>
      </c>
      <c r="K468">
        <v>0.81499999999999995</v>
      </c>
      <c r="L468" cm="1">
        <f t="array" ref="L468">_xlfn.IFS(K468&lt;=0.782, 1, K468&lt;=1.008, 2, K468&lt;=1.231, 3, TRUE, 4)</f>
        <v>2</v>
      </c>
      <c r="M468">
        <v>24.067</v>
      </c>
      <c r="N468">
        <v>20152</v>
      </c>
      <c r="O468">
        <v>328</v>
      </c>
      <c r="P468">
        <v>29.005528890000001</v>
      </c>
      <c r="Q468">
        <v>2.2599999999999998</v>
      </c>
      <c r="R468" cm="1">
        <f t="array" ref="R468">_xlfn.IFS(Q468&lt;=2.25, 1, Q468&lt;=2.78, 2, Q468&lt;=3.26, 3, TRUE, 4)</f>
        <v>2</v>
      </c>
      <c r="S468" t="s">
        <v>18</v>
      </c>
    </row>
    <row r="469" spans="1:19" x14ac:dyDescent="0.3">
      <c r="A469" s="1">
        <v>44705</v>
      </c>
      <c r="B469" t="s">
        <v>16</v>
      </c>
      <c r="C469">
        <v>110.7176597</v>
      </c>
      <c r="D469" cm="1">
        <f t="array" ref="D469">_xlfn.IFS(C469&lt;=76.7, 1, C469&lt;=96.9, 2, C469&lt;=125.9, 3, TRUE, 4)</f>
        <v>3</v>
      </c>
      <c r="E469">
        <v>5.1455505949999996</v>
      </c>
      <c r="F469">
        <v>6.7792807230000003</v>
      </c>
      <c r="G469">
        <v>21.7</v>
      </c>
      <c r="H469">
        <v>49.1</v>
      </c>
      <c r="I469">
        <v>30.7</v>
      </c>
      <c r="J469" cm="1">
        <f t="array" ref="J469">_xlfn.IFS(I469&lt;=32.6, 1, I469&lt;=35.1, 2, I469&lt;=37.6, 3, TRUE, 4)</f>
        <v>1</v>
      </c>
      <c r="K469">
        <v>0.747</v>
      </c>
      <c r="L469" cm="1">
        <f t="array" ref="L469">_xlfn.IFS(K469&lt;=0.782, 1, K469&lt;=1.008, 2, K469&lt;=1.231, 3, TRUE, 4)</f>
        <v>1</v>
      </c>
      <c r="M469">
        <v>29.742000000000001</v>
      </c>
      <c r="N469">
        <v>20698</v>
      </c>
      <c r="O469">
        <v>350</v>
      </c>
      <c r="P469">
        <v>23.065127069999999</v>
      </c>
      <c r="Q469">
        <v>1.91</v>
      </c>
      <c r="R469" cm="1">
        <f t="array" ref="R469">_xlfn.IFS(Q469&lt;=2.25, 1, Q469&lt;=2.78, 2, Q469&lt;=3.26, 3, TRUE, 4)</f>
        <v>1</v>
      </c>
      <c r="S469" t="s">
        <v>23</v>
      </c>
    </row>
    <row r="470" spans="1:19" x14ac:dyDescent="0.3">
      <c r="A470" s="1">
        <v>44675</v>
      </c>
      <c r="B470" t="s">
        <v>16</v>
      </c>
      <c r="C470">
        <v>59.96</v>
      </c>
      <c r="D470" cm="1">
        <f t="array" ref="D470">_xlfn.IFS(C470&lt;=76.7, 1, C470&lt;=96.9, 2, C470&lt;=125.9, 3, TRUE, 4)</f>
        <v>1</v>
      </c>
      <c r="E470">
        <v>6.893181921</v>
      </c>
      <c r="F470">
        <v>5.9399903959999998</v>
      </c>
      <c r="G470">
        <v>17.100000000000001</v>
      </c>
      <c r="H470">
        <v>47.9</v>
      </c>
      <c r="I470">
        <v>33.5</v>
      </c>
      <c r="J470" cm="1">
        <f t="array" ref="J470">_xlfn.IFS(I470&lt;=32.6, 1, I470&lt;=35.1, 2, I470&lt;=37.6, 3, TRUE, 4)</f>
        <v>2</v>
      </c>
      <c r="K470">
        <v>0.59599999999999997</v>
      </c>
      <c r="L470" cm="1">
        <f t="array" ref="L470">_xlfn.IFS(K470&lt;=0.782, 1, K470&lt;=1.008, 2, K470&lt;=1.231, 3, TRUE, 4)</f>
        <v>1</v>
      </c>
      <c r="M470">
        <v>16.620999999999999</v>
      </c>
      <c r="N470">
        <v>18527</v>
      </c>
      <c r="O470">
        <v>350</v>
      </c>
      <c r="P470">
        <v>24.646463669999999</v>
      </c>
      <c r="Q470">
        <v>2.66</v>
      </c>
      <c r="R470" cm="1">
        <f t="array" ref="R470">_xlfn.IFS(Q470&lt;=2.25, 1, Q470&lt;=2.78, 2, Q470&lt;=3.26, 3, TRUE, 4)</f>
        <v>2</v>
      </c>
      <c r="S470" t="s">
        <v>18</v>
      </c>
    </row>
    <row r="471" spans="1:19" x14ac:dyDescent="0.3">
      <c r="A471" s="1">
        <v>44675</v>
      </c>
      <c r="B471" t="s">
        <v>21</v>
      </c>
      <c r="C471">
        <v>129.12770040000001</v>
      </c>
      <c r="D471" cm="1">
        <f t="array" ref="D471">_xlfn.IFS(C471&lt;=76.7, 1, C471&lt;=96.9, 2, C471&lt;=125.9, 3, TRUE, 4)</f>
        <v>4</v>
      </c>
      <c r="E471">
        <v>5.1232349570000002</v>
      </c>
      <c r="F471">
        <v>7.2583388600000003</v>
      </c>
      <c r="G471">
        <v>10.6</v>
      </c>
      <c r="H471">
        <v>47.1</v>
      </c>
      <c r="I471">
        <v>36.299999999999997</v>
      </c>
      <c r="J471" cm="1">
        <f t="array" ref="J471">_xlfn.IFS(I471&lt;=32.6, 1, I471&lt;=35.1, 2, I471&lt;=37.6, 3, TRUE, 4)</f>
        <v>3</v>
      </c>
      <c r="K471">
        <v>0.89100000000000001</v>
      </c>
      <c r="L471" cm="1">
        <f t="array" ref="L471">_xlfn.IFS(K471&lt;=0.782, 1, K471&lt;=1.008, 2, K471&lt;=1.231, 3, TRUE, 4)</f>
        <v>2</v>
      </c>
      <c r="M471">
        <v>27.744</v>
      </c>
      <c r="N471">
        <v>20597</v>
      </c>
      <c r="O471">
        <v>352</v>
      </c>
      <c r="P471">
        <v>34.973004189999997</v>
      </c>
      <c r="Q471">
        <v>2.11</v>
      </c>
      <c r="R471" cm="1">
        <f t="array" ref="R471">_xlfn.IFS(Q471&lt;=2.25, 1, Q471&lt;=2.78, 2, Q471&lt;=3.26, 3, TRUE, 4)</f>
        <v>1</v>
      </c>
      <c r="S471" t="s">
        <v>23</v>
      </c>
    </row>
    <row r="472" spans="1:19" x14ac:dyDescent="0.3">
      <c r="A472" s="1">
        <v>44675</v>
      </c>
      <c r="B472" t="s">
        <v>21</v>
      </c>
      <c r="C472">
        <v>130.70494679999999</v>
      </c>
      <c r="D472" cm="1">
        <f t="array" ref="D472">_xlfn.IFS(C472&lt;=76.7, 1, C472&lt;=96.9, 2, C472&lt;=125.9, 3, TRUE, 4)</f>
        <v>4</v>
      </c>
      <c r="E472">
        <v>5.1211651519999997</v>
      </c>
      <c r="F472">
        <v>6.6815470780000004</v>
      </c>
      <c r="G472">
        <v>6.8</v>
      </c>
      <c r="H472">
        <v>50.1</v>
      </c>
      <c r="I472">
        <v>34.6</v>
      </c>
      <c r="J472" cm="1">
        <f t="array" ref="J472">_xlfn.IFS(I472&lt;=32.6, 1, I472&lt;=35.1, 2, I472&lt;=37.6, 3, TRUE, 4)</f>
        <v>2</v>
      </c>
      <c r="K472">
        <v>1.004</v>
      </c>
      <c r="L472" cm="1">
        <f t="array" ref="L472">_xlfn.IFS(K472&lt;=0.782, 1, K472&lt;=1.008, 2, K472&lt;=1.231, 3, TRUE, 4)</f>
        <v>2</v>
      </c>
      <c r="M472">
        <v>27.263000000000002</v>
      </c>
      <c r="N472">
        <v>20589</v>
      </c>
      <c r="O472">
        <v>371</v>
      </c>
      <c r="P472">
        <v>31.620335180000001</v>
      </c>
      <c r="Q472">
        <v>1.88</v>
      </c>
      <c r="R472" cm="1">
        <f t="array" ref="R472">_xlfn.IFS(Q472&lt;=2.25, 1, Q472&lt;=2.78, 2, Q472&lt;=3.26, 3, TRUE, 4)</f>
        <v>1</v>
      </c>
      <c r="S472" t="s">
        <v>23</v>
      </c>
    </row>
    <row r="473" spans="1:19" x14ac:dyDescent="0.3">
      <c r="A473" s="1">
        <v>44675</v>
      </c>
      <c r="B473" t="s">
        <v>16</v>
      </c>
      <c r="C473">
        <v>112.48681329999999</v>
      </c>
      <c r="D473" cm="1">
        <f t="array" ref="D473">_xlfn.IFS(C473&lt;=76.7, 1, C473&lt;=96.9, 2, C473&lt;=125.9, 3, TRUE, 4)</f>
        <v>3</v>
      </c>
      <c r="E473">
        <v>5.125908237</v>
      </c>
      <c r="F473">
        <v>6.8827057399999996</v>
      </c>
      <c r="G473">
        <v>5.7</v>
      </c>
      <c r="H473">
        <v>47.5</v>
      </c>
      <c r="I473">
        <v>34.799999999999997</v>
      </c>
      <c r="J473" cm="1">
        <f t="array" ref="J473">_xlfn.IFS(I473&lt;=32.6, 1, I473&lt;=35.1, 2, I473&lt;=37.6, 3, TRUE, 4)</f>
        <v>2</v>
      </c>
      <c r="K473">
        <v>1.2809999999999999</v>
      </c>
      <c r="L473" cm="1">
        <f t="array" ref="L473">_xlfn.IFS(K473&lt;=0.782, 1, K473&lt;=1.008, 2, K473&lt;=1.231, 3, TRUE, 4)</f>
        <v>4</v>
      </c>
      <c r="M473">
        <v>26.08</v>
      </c>
      <c r="N473">
        <v>20613</v>
      </c>
      <c r="O473">
        <v>349</v>
      </c>
      <c r="P473">
        <v>30.51400825</v>
      </c>
      <c r="Q473">
        <v>2.88</v>
      </c>
      <c r="R473" cm="1">
        <f t="array" ref="R473">_xlfn.IFS(Q473&lt;=2.25, 1, Q473&lt;=2.78, 2, Q473&lt;=3.26, 3, TRUE, 4)</f>
        <v>3</v>
      </c>
      <c r="S473" t="s">
        <v>23</v>
      </c>
    </row>
    <row r="474" spans="1:19" x14ac:dyDescent="0.3">
      <c r="A474" s="1">
        <v>44675</v>
      </c>
      <c r="B474" t="s">
        <v>16</v>
      </c>
      <c r="C474">
        <v>130.43516489999999</v>
      </c>
      <c r="D474" cm="1">
        <f t="array" ref="D474">_xlfn.IFS(C474&lt;=76.7, 1, C474&lt;=96.9, 2, C474&lt;=125.9, 3, TRUE, 4)</f>
        <v>4</v>
      </c>
      <c r="E474">
        <v>5.1164448780000003</v>
      </c>
      <c r="F474">
        <v>7.3184009769999996</v>
      </c>
      <c r="G474">
        <v>12.2</v>
      </c>
      <c r="H474">
        <v>49.5</v>
      </c>
      <c r="I474">
        <v>40.299999999999997</v>
      </c>
      <c r="J474" cm="1">
        <f t="array" ref="J474">_xlfn.IFS(I474&lt;=32.6, 1, I474&lt;=35.1, 2, I474&lt;=37.6, 3, TRUE, 4)</f>
        <v>4</v>
      </c>
      <c r="K474">
        <v>0.71399999999999997</v>
      </c>
      <c r="L474" cm="1">
        <f t="array" ref="L474">_xlfn.IFS(K474&lt;=0.782, 1, K474&lt;=1.008, 2, K474&lt;=1.231, 3, TRUE, 4)</f>
        <v>1</v>
      </c>
      <c r="M474">
        <v>10.143000000000001</v>
      </c>
      <c r="N474">
        <v>20572</v>
      </c>
      <c r="O474">
        <v>416</v>
      </c>
      <c r="P474">
        <v>32.370455710000002</v>
      </c>
      <c r="Q474">
        <v>1.86</v>
      </c>
      <c r="R474" cm="1">
        <f t="array" ref="R474">_xlfn.IFS(Q474&lt;=2.25, 1, Q474&lt;=2.78, 2, Q474&lt;=3.26, 3, TRUE, 4)</f>
        <v>1</v>
      </c>
      <c r="S474" t="s">
        <v>23</v>
      </c>
    </row>
    <row r="475" spans="1:19" x14ac:dyDescent="0.3">
      <c r="A475" s="1">
        <v>44675</v>
      </c>
      <c r="B475" t="s">
        <v>19</v>
      </c>
      <c r="C475">
        <v>125.7843388</v>
      </c>
      <c r="D475" cm="1">
        <f t="array" ref="D475">_xlfn.IFS(C475&lt;=76.7, 1, C475&lt;=96.9, 2, C475&lt;=125.9, 3, TRUE, 4)</f>
        <v>3</v>
      </c>
      <c r="E475">
        <v>5.1222544699999997</v>
      </c>
      <c r="F475">
        <v>6.54934131</v>
      </c>
      <c r="G475">
        <v>9.9</v>
      </c>
      <c r="H475">
        <v>44.8</v>
      </c>
      <c r="I475">
        <v>37.1</v>
      </c>
      <c r="J475" cm="1">
        <f t="array" ref="J475">_xlfn.IFS(I475&lt;=32.6, 1, I475&lt;=35.1, 2, I475&lt;=37.6, 3, TRUE, 4)</f>
        <v>3</v>
      </c>
      <c r="K475">
        <v>1.296</v>
      </c>
      <c r="L475" cm="1">
        <f t="array" ref="L475">_xlfn.IFS(K475&lt;=0.782, 1, K475&lt;=1.008, 2, K475&lt;=1.231, 3, TRUE, 4)</f>
        <v>4</v>
      </c>
      <c r="M475">
        <v>12.371</v>
      </c>
      <c r="N475">
        <v>20594</v>
      </c>
      <c r="O475">
        <v>330</v>
      </c>
      <c r="P475">
        <v>33.923365019999999</v>
      </c>
      <c r="Q475">
        <v>2.17</v>
      </c>
      <c r="R475" cm="1">
        <f t="array" ref="R475">_xlfn.IFS(Q475&lt;=2.25, 1, Q475&lt;=2.78, 2, Q475&lt;=3.26, 3, TRUE, 4)</f>
        <v>1</v>
      </c>
      <c r="S475" t="s">
        <v>23</v>
      </c>
    </row>
    <row r="476" spans="1:19" x14ac:dyDescent="0.3">
      <c r="A476" s="1">
        <v>44675</v>
      </c>
      <c r="B476" t="s">
        <v>19</v>
      </c>
      <c r="C476">
        <v>111.386512</v>
      </c>
      <c r="D476" cm="1">
        <f t="array" ref="D476">_xlfn.IFS(C476&lt;=76.7, 1, C476&lt;=96.9, 2, C476&lt;=125.9, 3, TRUE, 4)</f>
        <v>3</v>
      </c>
      <c r="E476">
        <v>5.123106173</v>
      </c>
      <c r="F476">
        <v>7.1140240950000004</v>
      </c>
      <c r="G476">
        <v>6.8</v>
      </c>
      <c r="H476">
        <v>43.5</v>
      </c>
      <c r="I476">
        <v>33.799999999999997</v>
      </c>
      <c r="J476" cm="1">
        <f t="array" ref="J476">_xlfn.IFS(I476&lt;=32.6, 1, I476&lt;=35.1, 2, I476&lt;=37.6, 3, TRUE, 4)</f>
        <v>2</v>
      </c>
      <c r="K476">
        <v>0.73799999999999999</v>
      </c>
      <c r="L476" cm="1">
        <f t="array" ref="L476">_xlfn.IFS(K476&lt;=0.782, 1, K476&lt;=1.008, 2, K476&lt;=1.231, 3, TRUE, 4)</f>
        <v>1</v>
      </c>
      <c r="M476">
        <v>20.794</v>
      </c>
      <c r="N476">
        <v>20595</v>
      </c>
      <c r="O476">
        <v>412</v>
      </c>
      <c r="P476">
        <v>35.581220899999998</v>
      </c>
      <c r="Q476">
        <v>2.0099999999999998</v>
      </c>
      <c r="R476" cm="1">
        <f t="array" ref="R476">_xlfn.IFS(Q476&lt;=2.25, 1, Q476&lt;=2.78, 2, Q476&lt;=3.26, 3, TRUE, 4)</f>
        <v>1</v>
      </c>
      <c r="S476" t="s">
        <v>23</v>
      </c>
    </row>
    <row r="477" spans="1:19" x14ac:dyDescent="0.3">
      <c r="A477" s="1">
        <v>44675</v>
      </c>
      <c r="B477" t="s">
        <v>21</v>
      </c>
      <c r="C477">
        <v>96.954999999999998</v>
      </c>
      <c r="D477" cm="1">
        <f t="array" ref="D477">_xlfn.IFS(C477&lt;=76.7, 1, C477&lt;=96.9, 2, C477&lt;=125.9, 3, TRUE, 4)</f>
        <v>3</v>
      </c>
      <c r="E477">
        <v>5.1200316279999996</v>
      </c>
      <c r="F477">
        <v>6.433124866</v>
      </c>
      <c r="G477">
        <v>4.5</v>
      </c>
      <c r="H477">
        <v>42.2</v>
      </c>
      <c r="I477">
        <v>36.5</v>
      </c>
      <c r="J477" cm="1">
        <f t="array" ref="J477">_xlfn.IFS(I477&lt;=32.6, 1, I477&lt;=35.1, 2, I477&lt;=37.6, 3, TRUE, 4)</f>
        <v>3</v>
      </c>
      <c r="K477">
        <v>0.79400000000000004</v>
      </c>
      <c r="L477" cm="1">
        <f t="array" ref="L477">_xlfn.IFS(K477&lt;=0.782, 1, K477&lt;=1.008, 2, K477&lt;=1.231, 3, TRUE, 4)</f>
        <v>2</v>
      </c>
      <c r="M477">
        <v>20.353000000000002</v>
      </c>
      <c r="N477">
        <v>20584</v>
      </c>
      <c r="O477">
        <v>342</v>
      </c>
      <c r="P477">
        <v>33.923365019999999</v>
      </c>
      <c r="Q477">
        <v>2.88</v>
      </c>
      <c r="R477" cm="1">
        <f t="array" ref="R477">_xlfn.IFS(Q477&lt;=2.25, 1, Q477&lt;=2.78, 2, Q477&lt;=3.26, 3, TRUE, 4)</f>
        <v>3</v>
      </c>
      <c r="S477" t="s">
        <v>23</v>
      </c>
    </row>
    <row r="478" spans="1:19" x14ac:dyDescent="0.3">
      <c r="A478" s="1">
        <v>44675</v>
      </c>
      <c r="B478" t="s">
        <v>19</v>
      </c>
      <c r="C478">
        <v>137.63399469999999</v>
      </c>
      <c r="D478" cm="1">
        <f t="array" ref="D478">_xlfn.IFS(C478&lt;=76.7, 1, C478&lt;=96.9, 2, C478&lt;=125.9, 3, TRUE, 4)</f>
        <v>4</v>
      </c>
      <c r="E478">
        <v>5.1204716189999999</v>
      </c>
      <c r="F478">
        <v>6.7744503109999998</v>
      </c>
      <c r="G478">
        <v>21.4</v>
      </c>
      <c r="H478">
        <v>42.3</v>
      </c>
      <c r="I478">
        <v>34.6</v>
      </c>
      <c r="J478" cm="1">
        <f t="array" ref="J478">_xlfn.IFS(I478&lt;=32.6, 1, I478&lt;=35.1, 2, I478&lt;=37.6, 3, TRUE, 4)</f>
        <v>2</v>
      </c>
      <c r="K478">
        <v>0.70899999999999996</v>
      </c>
      <c r="L478" cm="1">
        <f t="array" ref="L478">_xlfn.IFS(K478&lt;=0.782, 1, K478&lt;=1.008, 2, K478&lt;=1.231, 3, TRUE, 4)</f>
        <v>1</v>
      </c>
      <c r="M478">
        <v>25.712</v>
      </c>
      <c r="N478">
        <v>20587</v>
      </c>
      <c r="O478">
        <v>334</v>
      </c>
      <c r="P478">
        <v>23.18948851</v>
      </c>
      <c r="Q478">
        <v>2.96</v>
      </c>
      <c r="R478" cm="1">
        <f t="array" ref="R478">_xlfn.IFS(Q478&lt;=2.25, 1, Q478&lt;=2.78, 2, Q478&lt;=3.26, 3, TRUE, 4)</f>
        <v>3</v>
      </c>
      <c r="S478" t="s">
        <v>23</v>
      </c>
    </row>
    <row r="479" spans="1:19" x14ac:dyDescent="0.3">
      <c r="A479" s="1">
        <v>44675</v>
      </c>
      <c r="B479" t="s">
        <v>21</v>
      </c>
      <c r="C479">
        <v>110.95287740000001</v>
      </c>
      <c r="D479" cm="1">
        <f t="array" ref="D479">_xlfn.IFS(C479&lt;=76.7, 1, C479&lt;=96.9, 2, C479&lt;=125.9, 3, TRUE, 4)</f>
        <v>3</v>
      </c>
      <c r="E479">
        <v>5.1173013689999998</v>
      </c>
      <c r="F479">
        <v>6.6252915369999998</v>
      </c>
      <c r="G479">
        <v>21.4</v>
      </c>
      <c r="H479">
        <v>43.1</v>
      </c>
      <c r="I479">
        <v>33.4</v>
      </c>
      <c r="J479" cm="1">
        <f t="array" ref="J479">_xlfn.IFS(I479&lt;=32.6, 1, I479&lt;=35.1, 2, I479&lt;=37.6, 3, TRUE, 4)</f>
        <v>2</v>
      </c>
      <c r="K479">
        <v>1.0049999999999999</v>
      </c>
      <c r="L479" cm="1">
        <f t="array" ref="L479">_xlfn.IFS(K479&lt;=0.782, 1, K479&lt;=1.008, 2, K479&lt;=1.231, 3, TRUE, 4)</f>
        <v>2</v>
      </c>
      <c r="M479">
        <v>21.425999999999998</v>
      </c>
      <c r="N479">
        <v>20575</v>
      </c>
      <c r="O479">
        <v>405</v>
      </c>
      <c r="P479">
        <v>23.203013370000001</v>
      </c>
      <c r="Q479">
        <v>3</v>
      </c>
      <c r="R479" cm="1">
        <f t="array" ref="R479">_xlfn.IFS(Q479&lt;=2.25, 1, Q479&lt;=2.78, 2, Q479&lt;=3.26, 3, TRUE, 4)</f>
        <v>3</v>
      </c>
      <c r="S479" t="s">
        <v>23</v>
      </c>
    </row>
    <row r="480" spans="1:19" x14ac:dyDescent="0.3">
      <c r="A480" s="1">
        <v>44675</v>
      </c>
      <c r="B480" t="s">
        <v>16</v>
      </c>
      <c r="C480">
        <v>134.54</v>
      </c>
      <c r="D480" cm="1">
        <f t="array" ref="D480">_xlfn.IFS(C480&lt;=76.7, 1, C480&lt;=96.9, 2, C480&lt;=125.9, 3, TRUE, 4)</f>
        <v>4</v>
      </c>
      <c r="E480">
        <v>6.893181921</v>
      </c>
      <c r="F480">
        <v>6.6496680320000001</v>
      </c>
      <c r="G480">
        <v>8</v>
      </c>
      <c r="H480">
        <v>48.3</v>
      </c>
      <c r="I480">
        <v>32.9</v>
      </c>
      <c r="J480" cm="1">
        <f t="array" ref="J480">_xlfn.IFS(I480&lt;=32.6, 1, I480&lt;=35.1, 2, I480&lt;=37.6, 3, TRUE, 4)</f>
        <v>2</v>
      </c>
      <c r="K480">
        <v>0.47</v>
      </c>
      <c r="L480" cm="1">
        <f t="array" ref="L480">_xlfn.IFS(K480&lt;=0.782, 1, K480&lt;=1.008, 2, K480&lt;=1.231, 3, TRUE, 4)</f>
        <v>1</v>
      </c>
      <c r="M480">
        <v>36.048000000000002</v>
      </c>
      <c r="N480">
        <v>21951</v>
      </c>
      <c r="O480">
        <v>334</v>
      </c>
      <c r="P480">
        <v>24.646463669999999</v>
      </c>
      <c r="Q480">
        <v>3.67</v>
      </c>
      <c r="R480" cm="1">
        <f t="array" ref="R480">_xlfn.IFS(Q480&lt;=2.25, 1, Q480&lt;=2.78, 2, Q480&lt;=3.26, 3, TRUE, 4)</f>
        <v>4</v>
      </c>
      <c r="S480" t="s">
        <v>18</v>
      </c>
    </row>
    <row r="481" spans="1:19" x14ac:dyDescent="0.3">
      <c r="A481" s="1">
        <v>44644</v>
      </c>
      <c r="B481" t="s">
        <v>16</v>
      </c>
      <c r="C481">
        <v>98.7</v>
      </c>
      <c r="D481" cm="1">
        <f t="array" ref="D481">_xlfn.IFS(C481&lt;=76.7, 1, C481&lt;=96.9, 2, C481&lt;=125.9, 3, TRUE, 4)</f>
        <v>3</v>
      </c>
      <c r="E481">
        <v>5.9183573369999998</v>
      </c>
      <c r="F481">
        <v>6.9528354239999999</v>
      </c>
      <c r="G481">
        <v>16.7</v>
      </c>
      <c r="H481">
        <v>49.6</v>
      </c>
      <c r="I481">
        <v>38</v>
      </c>
      <c r="J481" cm="1">
        <f t="array" ref="J481">_xlfn.IFS(I481&lt;=32.6, 1, I481&lt;=35.1, 2, I481&lt;=37.6, 3, TRUE, 4)</f>
        <v>4</v>
      </c>
      <c r="K481">
        <v>1.135</v>
      </c>
      <c r="L481" cm="1">
        <f t="array" ref="L481">_xlfn.IFS(K481&lt;=0.782, 1, K481&lt;=1.008, 2, K481&lt;=1.231, 3, TRUE, 4)</f>
        <v>3</v>
      </c>
      <c r="M481">
        <v>20.887</v>
      </c>
      <c r="N481">
        <v>27957</v>
      </c>
      <c r="O481">
        <v>326</v>
      </c>
      <c r="P481">
        <v>28.78343181</v>
      </c>
      <c r="Q481">
        <v>3.55</v>
      </c>
      <c r="R481" cm="1">
        <f t="array" ref="R481">_xlfn.IFS(Q481&lt;=2.25, 1, Q481&lt;=2.78, 2, Q481&lt;=3.26, 3, TRUE, 4)</f>
        <v>4</v>
      </c>
      <c r="S481" t="s">
        <v>18</v>
      </c>
    </row>
    <row r="482" spans="1:19" x14ac:dyDescent="0.3">
      <c r="A482" s="1">
        <v>44644</v>
      </c>
      <c r="B482" t="s">
        <v>16</v>
      </c>
      <c r="C482">
        <v>76.739999999999995</v>
      </c>
      <c r="D482" cm="1">
        <f t="array" ref="D482">_xlfn.IFS(C482&lt;=76.7, 1, C482&lt;=96.9, 2, C482&lt;=125.9, 3, TRUE, 4)</f>
        <v>2</v>
      </c>
      <c r="E482">
        <v>4.0954021100000002</v>
      </c>
      <c r="F482">
        <v>6.4533895289999998</v>
      </c>
      <c r="G482">
        <v>24.1</v>
      </c>
      <c r="H482">
        <v>47.5</v>
      </c>
      <c r="I482">
        <v>36.5</v>
      </c>
      <c r="J482" cm="1">
        <f t="array" ref="J482">_xlfn.IFS(I482&lt;=32.6, 1, I482&lt;=35.1, 2, I482&lt;=37.6, 3, TRUE, 4)</f>
        <v>3</v>
      </c>
      <c r="K482">
        <v>1.075</v>
      </c>
      <c r="L482" cm="1">
        <f t="array" ref="L482">_xlfn.IFS(K482&lt;=0.782, 1, K482&lt;=1.008, 2, K482&lt;=1.231, 3, TRUE, 4)</f>
        <v>3</v>
      </c>
      <c r="M482">
        <v>22.963999999999999</v>
      </c>
      <c r="N482">
        <v>16395</v>
      </c>
      <c r="O482">
        <v>314</v>
      </c>
      <c r="P482">
        <v>16.964105069999999</v>
      </c>
      <c r="Q482">
        <v>2.2000000000000002</v>
      </c>
      <c r="R482" cm="1">
        <f t="array" ref="R482">_xlfn.IFS(Q482&lt;=2.25, 1, Q482&lt;=2.78, 2, Q482&lt;=3.26, 3, TRUE, 4)</f>
        <v>1</v>
      </c>
      <c r="S482" t="s">
        <v>18</v>
      </c>
    </row>
    <row r="483" spans="1:19" x14ac:dyDescent="0.3">
      <c r="A483" s="1">
        <v>44644</v>
      </c>
      <c r="B483" t="s">
        <v>19</v>
      </c>
      <c r="C483">
        <v>125.95</v>
      </c>
      <c r="D483" cm="1">
        <f t="array" ref="D483">_xlfn.IFS(C483&lt;=76.7, 1, C483&lt;=96.9, 2, C483&lt;=125.9, 3, TRUE, 4)</f>
        <v>4</v>
      </c>
      <c r="E483">
        <v>6.5603321990000003</v>
      </c>
      <c r="F483">
        <v>6.812503811</v>
      </c>
      <c r="G483">
        <v>26.7</v>
      </c>
      <c r="H483">
        <v>45.6</v>
      </c>
      <c r="I483">
        <v>36</v>
      </c>
      <c r="J483" cm="1">
        <f t="array" ref="J483">_xlfn.IFS(I483&lt;=32.6, 1, I483&lt;=35.1, 2, I483&lt;=37.6, 3, TRUE, 4)</f>
        <v>3</v>
      </c>
      <c r="K483">
        <v>1.06</v>
      </c>
      <c r="L483" cm="1">
        <f t="array" ref="L483">_xlfn.IFS(K483&lt;=0.782, 1, K483&lt;=1.008, 2, K483&lt;=1.231, 3, TRUE, 4)</f>
        <v>3</v>
      </c>
      <c r="M483">
        <v>37.933999999999997</v>
      </c>
      <c r="N483">
        <v>17919</v>
      </c>
      <c r="O483">
        <v>414</v>
      </c>
      <c r="P483">
        <v>29.148980340000001</v>
      </c>
      <c r="Q483">
        <v>3.55</v>
      </c>
      <c r="R483" cm="1">
        <f t="array" ref="R483">_xlfn.IFS(Q483&lt;=2.25, 1, Q483&lt;=2.78, 2, Q483&lt;=3.26, 3, TRUE, 4)</f>
        <v>4</v>
      </c>
      <c r="S483" t="s">
        <v>18</v>
      </c>
    </row>
    <row r="484" spans="1:19" x14ac:dyDescent="0.3">
      <c r="A484" s="1">
        <v>44644</v>
      </c>
      <c r="B484" t="s">
        <v>16</v>
      </c>
      <c r="C484">
        <v>98.7</v>
      </c>
      <c r="D484" cm="1">
        <f t="array" ref="D484">_xlfn.IFS(C484&lt;=76.7, 1, C484&lt;=96.9, 2, C484&lt;=125.9, 3, TRUE, 4)</f>
        <v>3</v>
      </c>
      <c r="E484">
        <v>4.113492484</v>
      </c>
      <c r="F484">
        <v>6.7736331549999997</v>
      </c>
      <c r="G484">
        <v>7.8</v>
      </c>
      <c r="H484">
        <v>49.9</v>
      </c>
      <c r="I484">
        <v>33</v>
      </c>
      <c r="J484" cm="1">
        <f t="array" ref="J484">_xlfn.IFS(I484&lt;=32.6, 1, I484&lt;=35.1, 2, I484&lt;=37.6, 3, TRUE, 4)</f>
        <v>2</v>
      </c>
      <c r="K484">
        <v>1.147</v>
      </c>
      <c r="L484" cm="1">
        <f t="array" ref="L484">_xlfn.IFS(K484&lt;=0.782, 1, K484&lt;=1.008, 2, K484&lt;=1.231, 3, TRUE, 4)</f>
        <v>3</v>
      </c>
      <c r="M484">
        <v>38.734000000000002</v>
      </c>
      <c r="N484">
        <v>16558</v>
      </c>
      <c r="O484">
        <v>351</v>
      </c>
      <c r="P484">
        <v>28.832105330000001</v>
      </c>
      <c r="Q484">
        <v>2.44</v>
      </c>
      <c r="R484" cm="1">
        <f t="array" ref="R484">_xlfn.IFS(Q484&lt;=2.25, 1, Q484&lt;=2.78, 2, Q484&lt;=3.26, 3, TRUE, 4)</f>
        <v>2</v>
      </c>
      <c r="S484" t="s">
        <v>18</v>
      </c>
    </row>
    <row r="485" spans="1:19" x14ac:dyDescent="0.3">
      <c r="A485" s="1">
        <v>44644</v>
      </c>
      <c r="B485" t="s">
        <v>21</v>
      </c>
      <c r="C485">
        <v>139.34</v>
      </c>
      <c r="D485" cm="1">
        <f t="array" ref="D485">_xlfn.IFS(C485&lt;=76.7, 1, C485&lt;=96.9, 2, C485&lt;=125.9, 3, TRUE, 4)</f>
        <v>4</v>
      </c>
      <c r="E485">
        <v>5.3586235069999999</v>
      </c>
      <c r="F485">
        <v>6.8027702919999999</v>
      </c>
      <c r="G485">
        <v>18.600000000000001</v>
      </c>
      <c r="H485">
        <v>46</v>
      </c>
      <c r="I485">
        <v>36.700000000000003</v>
      </c>
      <c r="J485" cm="1">
        <f t="array" ref="J485">_xlfn.IFS(I485&lt;=32.6, 1, I485&lt;=35.1, 2, I485&lt;=37.6, 3, TRUE, 4)</f>
        <v>3</v>
      </c>
      <c r="K485">
        <v>0.67900000000000005</v>
      </c>
      <c r="L485" cm="1">
        <f t="array" ref="L485">_xlfn.IFS(K485&lt;=0.782, 1, K485&lt;=1.008, 2, K485&lt;=1.231, 3, TRUE, 4)</f>
        <v>1</v>
      </c>
      <c r="M485">
        <v>26.658999999999999</v>
      </c>
      <c r="N485">
        <v>20504</v>
      </c>
      <c r="O485">
        <v>307</v>
      </c>
      <c r="P485">
        <v>29.20783114</v>
      </c>
      <c r="Q485">
        <v>2.4900000000000002</v>
      </c>
      <c r="R485" cm="1">
        <f t="array" ref="R485">_xlfn.IFS(Q485&lt;=2.25, 1, Q485&lt;=2.78, 2, Q485&lt;=3.26, 3, TRUE, 4)</f>
        <v>2</v>
      </c>
      <c r="S485" t="s">
        <v>18</v>
      </c>
    </row>
    <row r="486" spans="1:19" x14ac:dyDescent="0.3">
      <c r="A486" s="1">
        <v>44644</v>
      </c>
      <c r="B486" t="s">
        <v>19</v>
      </c>
      <c r="C486">
        <v>71.040000000000006</v>
      </c>
      <c r="D486" cm="1">
        <f t="array" ref="D486">_xlfn.IFS(C486&lt;=76.7, 1, C486&lt;=96.9, 2, C486&lt;=125.9, 3, TRUE, 4)</f>
        <v>1</v>
      </c>
      <c r="E486">
        <v>6.9606359080000004</v>
      </c>
      <c r="F486">
        <v>6.1754366459999996</v>
      </c>
      <c r="G486">
        <v>21.2</v>
      </c>
      <c r="H486">
        <v>44.1</v>
      </c>
      <c r="I486">
        <v>30.6</v>
      </c>
      <c r="J486" cm="1">
        <f t="array" ref="J486">_xlfn.IFS(I486&lt;=32.6, 1, I486&lt;=35.1, 2, I486&lt;=37.6, 3, TRUE, 4)</f>
        <v>1</v>
      </c>
      <c r="K486">
        <v>0.83399999999999996</v>
      </c>
      <c r="L486" cm="1">
        <f t="array" ref="L486">_xlfn.IFS(K486&lt;=0.782, 1, K486&lt;=1.008, 2, K486&lt;=1.231, 3, TRUE, 4)</f>
        <v>2</v>
      </c>
      <c r="M486">
        <v>25.969000000000001</v>
      </c>
      <c r="N486">
        <v>21951</v>
      </c>
      <c r="O486">
        <v>334</v>
      </c>
      <c r="P486">
        <v>29.18818782</v>
      </c>
      <c r="Q486">
        <v>2.15</v>
      </c>
      <c r="R486" cm="1">
        <f t="array" ref="R486">_xlfn.IFS(Q486&lt;=2.25, 1, Q486&lt;=2.78, 2, Q486&lt;=3.26, 3, TRUE, 4)</f>
        <v>1</v>
      </c>
      <c r="S486" t="s">
        <v>18</v>
      </c>
    </row>
    <row r="487" spans="1:19" x14ac:dyDescent="0.3">
      <c r="A487" s="1">
        <v>44644</v>
      </c>
      <c r="B487" t="s">
        <v>21</v>
      </c>
      <c r="C487">
        <v>121.0226115</v>
      </c>
      <c r="D487" cm="1">
        <f t="array" ref="D487">_xlfn.IFS(C487&lt;=76.7, 1, C487&lt;=96.9, 2, C487&lt;=125.9, 3, TRUE, 4)</f>
        <v>3</v>
      </c>
      <c r="E487">
        <v>5.6468079639999997</v>
      </c>
      <c r="F487">
        <v>6.2989242230000002</v>
      </c>
      <c r="G487">
        <v>5.7</v>
      </c>
      <c r="H487">
        <v>43</v>
      </c>
      <c r="I487">
        <v>34.1</v>
      </c>
      <c r="J487" cm="1">
        <f t="array" ref="J487">_xlfn.IFS(I487&lt;=32.6, 1, I487&lt;=35.1, 2, I487&lt;=37.6, 3, TRUE, 4)</f>
        <v>2</v>
      </c>
      <c r="K487">
        <v>0.77400000000000002</v>
      </c>
      <c r="L487" cm="1">
        <f t="array" ref="L487">_xlfn.IFS(K487&lt;=0.782, 1, K487&lt;=1.008, 2, K487&lt;=1.231, 3, TRUE, 4)</f>
        <v>1</v>
      </c>
      <c r="M487">
        <v>29.640999999999998</v>
      </c>
      <c r="N487">
        <v>19197</v>
      </c>
      <c r="O487">
        <v>388</v>
      </c>
      <c r="P487">
        <v>21.12865678</v>
      </c>
      <c r="Q487">
        <v>1.87</v>
      </c>
      <c r="R487" cm="1">
        <f t="array" ref="R487">_xlfn.IFS(Q487&lt;=2.25, 1, Q487&lt;=2.78, 2, Q487&lt;=3.26, 3, TRUE, 4)</f>
        <v>1</v>
      </c>
      <c r="S487" t="s">
        <v>23</v>
      </c>
    </row>
    <row r="488" spans="1:19" x14ac:dyDescent="0.3">
      <c r="A488" s="1">
        <v>44644</v>
      </c>
      <c r="B488" t="s">
        <v>16</v>
      </c>
      <c r="C488">
        <v>112.42246419999999</v>
      </c>
      <c r="D488" cm="1">
        <f t="array" ref="D488">_xlfn.IFS(C488&lt;=76.7, 1, C488&lt;=96.9, 2, C488&lt;=125.9, 3, TRUE, 4)</f>
        <v>3</v>
      </c>
      <c r="E488">
        <v>5.6491948320000001</v>
      </c>
      <c r="F488">
        <v>6.5768517700000002</v>
      </c>
      <c r="G488">
        <v>26.3</v>
      </c>
      <c r="H488">
        <v>51.1</v>
      </c>
      <c r="I488">
        <v>34.799999999999997</v>
      </c>
      <c r="J488" cm="1">
        <f t="array" ref="J488">_xlfn.IFS(I488&lt;=32.6, 1, I488&lt;=35.1, 2, I488&lt;=37.6, 3, TRUE, 4)</f>
        <v>2</v>
      </c>
      <c r="K488">
        <v>1.3009999999999999</v>
      </c>
      <c r="L488" cm="1">
        <f t="array" ref="L488">_xlfn.IFS(K488&lt;=0.782, 1, K488&lt;=1.008, 2, K488&lt;=1.231, 3, TRUE, 4)</f>
        <v>4</v>
      </c>
      <c r="M488">
        <v>24.465</v>
      </c>
      <c r="N488">
        <v>22603</v>
      </c>
      <c r="O488">
        <v>342</v>
      </c>
      <c r="P488">
        <v>21.1211786</v>
      </c>
      <c r="Q488">
        <v>2.11</v>
      </c>
      <c r="R488" cm="1">
        <f t="array" ref="R488">_xlfn.IFS(Q488&lt;=2.25, 1, Q488&lt;=2.78, 2, Q488&lt;=3.26, 3, TRUE, 4)</f>
        <v>1</v>
      </c>
      <c r="S488" t="s">
        <v>23</v>
      </c>
    </row>
    <row r="489" spans="1:19" x14ac:dyDescent="0.3">
      <c r="A489" s="1">
        <v>44644</v>
      </c>
      <c r="B489" t="s">
        <v>21</v>
      </c>
      <c r="C489">
        <v>145.97999999999999</v>
      </c>
      <c r="D489" cm="1">
        <f t="array" ref="D489">_xlfn.IFS(C489&lt;=76.7, 1, C489&lt;=96.9, 2, C489&lt;=125.9, 3, TRUE, 4)</f>
        <v>4</v>
      </c>
      <c r="E489">
        <v>4.8425205299999998</v>
      </c>
      <c r="F489">
        <v>6.9674182230000001</v>
      </c>
      <c r="G489">
        <v>14</v>
      </c>
      <c r="H489">
        <v>48.7</v>
      </c>
      <c r="I489">
        <v>33.5</v>
      </c>
      <c r="J489" cm="1">
        <f t="array" ref="J489">_xlfn.IFS(I489&lt;=32.6, 1, I489&lt;=35.1, 2, I489&lt;=37.6, 3, TRUE, 4)</f>
        <v>2</v>
      </c>
      <c r="K489">
        <v>0.42399999999999999</v>
      </c>
      <c r="L489" cm="1">
        <f t="array" ref="L489">_xlfn.IFS(K489&lt;=0.782, 1, K489&lt;=1.008, 2, K489&lt;=1.231, 3, TRUE, 4)</f>
        <v>1</v>
      </c>
      <c r="M489">
        <v>29.274999999999999</v>
      </c>
      <c r="N489">
        <v>27333</v>
      </c>
      <c r="O489">
        <v>304</v>
      </c>
      <c r="P489">
        <v>29.115203999999999</v>
      </c>
      <c r="Q489">
        <v>2.35</v>
      </c>
      <c r="R489" cm="1">
        <f t="array" ref="R489">_xlfn.IFS(Q489&lt;=2.25, 1, Q489&lt;=2.78, 2, Q489&lt;=3.26, 3, TRUE, 4)</f>
        <v>2</v>
      </c>
      <c r="S489" t="s">
        <v>18</v>
      </c>
    </row>
    <row r="490" spans="1:19" x14ac:dyDescent="0.3">
      <c r="A490" s="1">
        <v>44644</v>
      </c>
      <c r="B490" t="s">
        <v>16</v>
      </c>
      <c r="C490">
        <v>127.82649189999999</v>
      </c>
      <c r="D490" cm="1">
        <f t="array" ref="D490">_xlfn.IFS(C490&lt;=76.7, 1, C490&lt;=96.9, 2, C490&lt;=125.9, 3, TRUE, 4)</f>
        <v>4</v>
      </c>
      <c r="E490">
        <v>5.5915108919999996</v>
      </c>
      <c r="F490">
        <v>6.0121872209999996</v>
      </c>
      <c r="G490">
        <v>25.8</v>
      </c>
      <c r="H490">
        <v>40.700000000000003</v>
      </c>
      <c r="I490">
        <v>35.200000000000003</v>
      </c>
      <c r="J490" cm="1">
        <f t="array" ref="J490">_xlfn.IFS(I490&lt;=32.6, 1, I490&lt;=35.1, 2, I490&lt;=37.6, 3, TRUE, 4)</f>
        <v>3</v>
      </c>
      <c r="K490">
        <v>1.0329999999999999</v>
      </c>
      <c r="L490" cm="1">
        <f t="array" ref="L490">_xlfn.IFS(K490&lt;=0.782, 1, K490&lt;=1.008, 2, K490&lt;=1.231, 3, TRUE, 4)</f>
        <v>3</v>
      </c>
      <c r="M490">
        <v>33.792999999999999</v>
      </c>
      <c r="N490">
        <v>22393</v>
      </c>
      <c r="O490">
        <v>335</v>
      </c>
      <c r="P490">
        <v>21.319251550000001</v>
      </c>
      <c r="Q490">
        <v>2.02</v>
      </c>
      <c r="R490" cm="1">
        <f t="array" ref="R490">_xlfn.IFS(Q490&lt;=2.25, 1, Q490&lt;=2.78, 2, Q490&lt;=3.26, 3, TRUE, 4)</f>
        <v>1</v>
      </c>
      <c r="S490" t="s">
        <v>23</v>
      </c>
    </row>
    <row r="491" spans="1:19" x14ac:dyDescent="0.3">
      <c r="A491" s="1">
        <v>44644</v>
      </c>
      <c r="B491" t="s">
        <v>16</v>
      </c>
      <c r="C491">
        <v>137.44550530000001</v>
      </c>
      <c r="D491" cm="1">
        <f t="array" ref="D491">_xlfn.IFS(C491&lt;=76.7, 1, C491&lt;=96.9, 2, C491&lt;=125.9, 3, TRUE, 4)</f>
        <v>4</v>
      </c>
      <c r="E491">
        <v>5.6205399920000003</v>
      </c>
      <c r="F491">
        <v>5.5893856209999999</v>
      </c>
      <c r="G491">
        <v>4.5</v>
      </c>
      <c r="H491">
        <v>48.8</v>
      </c>
      <c r="I491">
        <v>33.5</v>
      </c>
      <c r="J491" cm="1">
        <f t="array" ref="J491">_xlfn.IFS(I491&lt;=32.6, 1, I491&lt;=35.1, 2, I491&lt;=37.6, 3, TRUE, 4)</f>
        <v>2</v>
      </c>
      <c r="K491">
        <v>1.167</v>
      </c>
      <c r="L491" cm="1">
        <f t="array" ref="L491">_xlfn.IFS(K491&lt;=0.782, 1, K491&lt;=1.008, 2, K491&lt;=1.231, 3, TRUE, 4)</f>
        <v>3</v>
      </c>
      <c r="M491">
        <v>21.928000000000001</v>
      </c>
      <c r="N491">
        <v>19197</v>
      </c>
      <c r="O491">
        <v>322</v>
      </c>
      <c r="P491">
        <v>21.206556500000001</v>
      </c>
      <c r="Q491">
        <v>2.93</v>
      </c>
      <c r="R491" cm="1">
        <f t="array" ref="R491">_xlfn.IFS(Q491&lt;=2.25, 1, Q491&lt;=2.78, 2, Q491&lt;=3.26, 3, TRUE, 4)</f>
        <v>3</v>
      </c>
      <c r="S491" t="s">
        <v>23</v>
      </c>
    </row>
    <row r="492" spans="1:19" x14ac:dyDescent="0.3">
      <c r="A492" s="1">
        <v>44644</v>
      </c>
      <c r="B492" t="s">
        <v>21</v>
      </c>
      <c r="C492">
        <v>92.44</v>
      </c>
      <c r="D492" cm="1">
        <f t="array" ref="D492">_xlfn.IFS(C492&lt;=76.7, 1, C492&lt;=96.9, 2, C492&lt;=125.9, 3, TRUE, 4)</f>
        <v>2</v>
      </c>
      <c r="E492">
        <v>6.893181921</v>
      </c>
      <c r="F492">
        <v>6.1642514999999998</v>
      </c>
      <c r="G492">
        <v>27</v>
      </c>
      <c r="H492">
        <v>47.8</v>
      </c>
      <c r="I492">
        <v>35.799999999999997</v>
      </c>
      <c r="J492" cm="1">
        <f t="array" ref="J492">_xlfn.IFS(I492&lt;=32.6, 1, I492&lt;=35.1, 2, I492&lt;=37.6, 3, TRUE, 4)</f>
        <v>3</v>
      </c>
      <c r="K492">
        <v>1.1839999999999999</v>
      </c>
      <c r="L492" cm="1">
        <f t="array" ref="L492">_xlfn.IFS(K492&lt;=0.782, 1, K492&lt;=1.008, 2, K492&lt;=1.231, 3, TRUE, 4)</f>
        <v>3</v>
      </c>
      <c r="M492">
        <v>17.085999999999999</v>
      </c>
      <c r="N492">
        <v>20801</v>
      </c>
      <c r="O492">
        <v>386</v>
      </c>
      <c r="P492">
        <v>29.13830566</v>
      </c>
      <c r="Q492">
        <v>3.59</v>
      </c>
      <c r="R492" cm="1">
        <f t="array" ref="R492">_xlfn.IFS(Q492&lt;=2.25, 1, Q492&lt;=2.78, 2, Q492&lt;=3.26, 3, TRUE, 4)</f>
        <v>4</v>
      </c>
      <c r="S492" t="s">
        <v>18</v>
      </c>
    </row>
    <row r="493" spans="1:19" x14ac:dyDescent="0.3">
      <c r="A493" s="1">
        <v>44644</v>
      </c>
      <c r="B493" t="s">
        <v>16</v>
      </c>
      <c r="C493">
        <v>134.45196369999999</v>
      </c>
      <c r="D493" cm="1">
        <f t="array" ref="D493">_xlfn.IFS(C493&lt;=76.7, 1, C493&lt;=96.9, 2, C493&lt;=125.9, 3, TRUE, 4)</f>
        <v>4</v>
      </c>
      <c r="E493">
        <v>5.5936495859999997</v>
      </c>
      <c r="F493">
        <v>5.6963124460000003</v>
      </c>
      <c r="G493">
        <v>25.9</v>
      </c>
      <c r="H493">
        <v>43.4</v>
      </c>
      <c r="I493">
        <v>31.5</v>
      </c>
      <c r="J493" cm="1">
        <f t="array" ref="J493">_xlfn.IFS(I493&lt;=32.6, 1, I493&lt;=35.1, 2, I493&lt;=37.6, 3, TRUE, 4)</f>
        <v>1</v>
      </c>
      <c r="K493">
        <v>1.3460000000000001</v>
      </c>
      <c r="L493" cm="1">
        <f t="array" ref="L493">_xlfn.IFS(K493&lt;=0.782, 1, K493&lt;=1.008, 2, K493&lt;=1.231, 3, TRUE, 4)</f>
        <v>4</v>
      </c>
      <c r="M493">
        <v>20.061</v>
      </c>
      <c r="N493">
        <v>22405</v>
      </c>
      <c r="O493">
        <v>349</v>
      </c>
      <c r="P493">
        <v>33.355119610000003</v>
      </c>
      <c r="Q493">
        <v>3.17</v>
      </c>
      <c r="R493" cm="1">
        <f t="array" ref="R493">_xlfn.IFS(Q493&lt;=2.25, 1, Q493&lt;=2.78, 2, Q493&lt;=3.26, 3, TRUE, 4)</f>
        <v>3</v>
      </c>
      <c r="S493" t="s">
        <v>23</v>
      </c>
    </row>
    <row r="494" spans="1:19" x14ac:dyDescent="0.3">
      <c r="A494" s="1">
        <v>44644</v>
      </c>
      <c r="B494" t="s">
        <v>19</v>
      </c>
      <c r="C494">
        <v>134.54</v>
      </c>
      <c r="D494" cm="1">
        <f t="array" ref="D494">_xlfn.IFS(C494&lt;=76.7, 1, C494&lt;=96.9, 2, C494&lt;=125.9, 3, TRUE, 4)</f>
        <v>4</v>
      </c>
      <c r="E494">
        <v>4.0944827850000003</v>
      </c>
      <c r="F494">
        <v>6.3506622420000003</v>
      </c>
      <c r="G494">
        <v>5.0999999999999996</v>
      </c>
      <c r="H494">
        <v>44.8</v>
      </c>
      <c r="I494">
        <v>40.700000000000003</v>
      </c>
      <c r="J494" cm="1">
        <f t="array" ref="J494">_xlfn.IFS(I494&lt;=32.6, 1, I494&lt;=35.1, 2, I494&lt;=37.6, 3, TRUE, 4)</f>
        <v>4</v>
      </c>
      <c r="K494">
        <v>0.63900000000000001</v>
      </c>
      <c r="L494" cm="1">
        <f t="array" ref="L494">_xlfn.IFS(K494&lt;=0.782, 1, K494&lt;=1.008, 2, K494&lt;=1.231, 3, TRUE, 4)</f>
        <v>1</v>
      </c>
      <c r="M494">
        <v>12.853</v>
      </c>
      <c r="N494">
        <v>16389</v>
      </c>
      <c r="O494">
        <v>314</v>
      </c>
      <c r="P494">
        <v>29.129416070000001</v>
      </c>
      <c r="Q494">
        <v>2.17</v>
      </c>
      <c r="R494" cm="1">
        <f t="array" ref="R494">_xlfn.IFS(Q494&lt;=2.25, 1, Q494&lt;=2.78, 2, Q494&lt;=3.26, 3, TRUE, 4)</f>
        <v>1</v>
      </c>
      <c r="S494" t="s">
        <v>18</v>
      </c>
    </row>
    <row r="495" spans="1:19" x14ac:dyDescent="0.3">
      <c r="A495" s="1">
        <v>44644</v>
      </c>
      <c r="B495" t="s">
        <v>16</v>
      </c>
      <c r="C495">
        <v>141.13999999999999</v>
      </c>
      <c r="D495" cm="1">
        <f t="array" ref="D495">_xlfn.IFS(C495&lt;=76.7, 1, C495&lt;=96.9, 2, C495&lt;=125.9, 3, TRUE, 4)</f>
        <v>4</v>
      </c>
      <c r="E495">
        <v>4.1134295449999998</v>
      </c>
      <c r="F495">
        <v>6.5827955039999999</v>
      </c>
      <c r="G495">
        <v>8.1</v>
      </c>
      <c r="H495">
        <v>41.3</v>
      </c>
      <c r="I495">
        <v>35.5</v>
      </c>
      <c r="J495" cm="1">
        <f t="array" ref="J495">_xlfn.IFS(I495&lt;=32.6, 1, I495&lt;=35.1, 2, I495&lt;=37.6, 3, TRUE, 4)</f>
        <v>3</v>
      </c>
      <c r="K495">
        <v>0.997</v>
      </c>
      <c r="L495" cm="1">
        <f t="array" ref="L495">_xlfn.IFS(K495&lt;=0.782, 1, K495&lt;=1.008, 2, K495&lt;=1.231, 3, TRUE, 4)</f>
        <v>2</v>
      </c>
      <c r="M495">
        <v>25.454999999999998</v>
      </c>
      <c r="N495">
        <v>16541</v>
      </c>
      <c r="O495">
        <v>366</v>
      </c>
      <c r="P495">
        <v>28.8617375</v>
      </c>
      <c r="Q495">
        <v>2.2200000000000002</v>
      </c>
      <c r="R495" cm="1">
        <f t="array" ref="R495">_xlfn.IFS(Q495&lt;=2.25, 1, Q495&lt;=2.78, 2, Q495&lt;=3.26, 3, TRUE, 4)</f>
        <v>1</v>
      </c>
      <c r="S495" t="s">
        <v>18</v>
      </c>
    </row>
    <row r="496" spans="1:19" x14ac:dyDescent="0.3">
      <c r="A496" s="1">
        <v>44644</v>
      </c>
      <c r="B496" t="s">
        <v>21</v>
      </c>
      <c r="C496">
        <v>141.13999999999999</v>
      </c>
      <c r="D496" cm="1">
        <f t="array" ref="D496">_xlfn.IFS(C496&lt;=76.7, 1, C496&lt;=96.9, 2, C496&lt;=125.9, 3, TRUE, 4)</f>
        <v>4</v>
      </c>
      <c r="E496">
        <v>5.5678565730000003</v>
      </c>
      <c r="F496">
        <v>6.9948893009999997</v>
      </c>
      <c r="G496">
        <v>5.9</v>
      </c>
      <c r="H496">
        <v>41.4</v>
      </c>
      <c r="I496">
        <v>31.8</v>
      </c>
      <c r="J496" cm="1">
        <f t="array" ref="J496">_xlfn.IFS(I496&lt;=32.6, 1, I496&lt;=35.1, 2, I496&lt;=37.6, 3, TRUE, 4)</f>
        <v>1</v>
      </c>
      <c r="K496">
        <v>1.577</v>
      </c>
      <c r="L496" cm="1">
        <f t="array" ref="L496">_xlfn.IFS(K496&lt;=0.782, 1, K496&lt;=1.008, 2, K496&lt;=1.231, 3, TRUE, 4)</f>
        <v>4</v>
      </c>
      <c r="M496">
        <v>41.051000000000002</v>
      </c>
      <c r="N496">
        <v>25528</v>
      </c>
      <c r="O496">
        <v>394</v>
      </c>
      <c r="P496">
        <v>29.159662839999999</v>
      </c>
      <c r="Q496">
        <v>3.58</v>
      </c>
      <c r="R496" cm="1">
        <f t="array" ref="R496">_xlfn.IFS(Q496&lt;=2.25, 1, Q496&lt;=2.78, 2, Q496&lt;=3.26, 3, TRUE, 4)</f>
        <v>4</v>
      </c>
      <c r="S496" t="s">
        <v>18</v>
      </c>
    </row>
    <row r="497" spans="1:19" x14ac:dyDescent="0.3">
      <c r="A497" s="1">
        <v>44644</v>
      </c>
      <c r="B497" t="s">
        <v>19</v>
      </c>
      <c r="C497">
        <v>118.9057732</v>
      </c>
      <c r="D497" cm="1">
        <f t="array" ref="D497">_xlfn.IFS(C497&lt;=76.7, 1, C497&lt;=96.9, 2, C497&lt;=125.9, 3, TRUE, 4)</f>
        <v>3</v>
      </c>
      <c r="E497">
        <v>5.5835444299999999</v>
      </c>
      <c r="F497">
        <v>7.3140039430000003</v>
      </c>
      <c r="G497">
        <v>7.4</v>
      </c>
      <c r="H497">
        <v>47.4</v>
      </c>
      <c r="I497">
        <v>36.799999999999997</v>
      </c>
      <c r="J497" cm="1">
        <f t="array" ref="J497">_xlfn.IFS(I497&lt;=32.6, 1, I497&lt;=35.1, 2, I497&lt;=37.6, 3, TRUE, 4)</f>
        <v>3</v>
      </c>
      <c r="K497">
        <v>0.377</v>
      </c>
      <c r="L497" cm="1">
        <f t="array" ref="L497">_xlfn.IFS(K497&lt;=0.782, 1, K497&lt;=1.008, 2, K497&lt;=1.231, 3, TRUE, 4)</f>
        <v>1</v>
      </c>
      <c r="M497">
        <v>37.228000000000002</v>
      </c>
      <c r="N497">
        <v>22331</v>
      </c>
      <c r="O497">
        <v>380</v>
      </c>
      <c r="P497">
        <v>32.519298550000002</v>
      </c>
      <c r="Q497">
        <v>1.99</v>
      </c>
      <c r="R497" cm="1">
        <f t="array" ref="R497">_xlfn.IFS(Q497&lt;=2.25, 1, Q497&lt;=2.78, 2, Q497&lt;=3.26, 3, TRUE, 4)</f>
        <v>1</v>
      </c>
      <c r="S497" t="s">
        <v>23</v>
      </c>
    </row>
    <row r="498" spans="1:19" x14ac:dyDescent="0.3">
      <c r="A498" s="1">
        <v>44644</v>
      </c>
      <c r="B498" t="s">
        <v>16</v>
      </c>
      <c r="C498">
        <v>123.7131151</v>
      </c>
      <c r="D498" cm="1">
        <f t="array" ref="D498">_xlfn.IFS(C498&lt;=76.7, 1, C498&lt;=96.9, 2, C498&lt;=125.9, 3, TRUE, 4)</f>
        <v>3</v>
      </c>
      <c r="E498">
        <v>5.5916620659999996</v>
      </c>
      <c r="F498">
        <v>6.7428205160000001</v>
      </c>
      <c r="G498">
        <v>10.6</v>
      </c>
      <c r="H498">
        <v>45.6</v>
      </c>
      <c r="I498">
        <v>37.299999999999997</v>
      </c>
      <c r="J498" cm="1">
        <f t="array" ref="J498">_xlfn.IFS(I498&lt;=32.6, 1, I498&lt;=35.1, 2, I498&lt;=37.6, 3, TRUE, 4)</f>
        <v>3</v>
      </c>
      <c r="K498">
        <v>0.67700000000000005</v>
      </c>
      <c r="L498" cm="1">
        <f t="array" ref="L498">_xlfn.IFS(K498&lt;=0.782, 1, K498&lt;=1.008, 2, K498&lt;=1.231, 3, TRUE, 4)</f>
        <v>1</v>
      </c>
      <c r="M498">
        <v>20.314</v>
      </c>
      <c r="N498">
        <v>22394</v>
      </c>
      <c r="O498">
        <v>353</v>
      </c>
      <c r="P498">
        <v>21.318299540000002</v>
      </c>
      <c r="Q498">
        <v>3.23</v>
      </c>
      <c r="R498" cm="1">
        <f t="array" ref="R498">_xlfn.IFS(Q498&lt;=2.25, 1, Q498&lt;=2.78, 2, Q498&lt;=3.26, 3, TRUE, 4)</f>
        <v>3</v>
      </c>
      <c r="S498" t="s">
        <v>23</v>
      </c>
    </row>
    <row r="499" spans="1:19" x14ac:dyDescent="0.3">
      <c r="A499" s="1">
        <v>44644</v>
      </c>
      <c r="B499" t="s">
        <v>19</v>
      </c>
      <c r="C499">
        <v>63.76</v>
      </c>
      <c r="D499" cm="1">
        <f t="array" ref="D499">_xlfn.IFS(C499&lt;=76.7, 1, C499&lt;=96.9, 2, C499&lt;=125.9, 3, TRUE, 4)</f>
        <v>1</v>
      </c>
      <c r="E499">
        <v>4.5668539020000001</v>
      </c>
      <c r="F499">
        <v>6.7313068850000004</v>
      </c>
      <c r="G499">
        <v>13.7</v>
      </c>
      <c r="H499">
        <v>49.2</v>
      </c>
      <c r="I499">
        <v>37.1</v>
      </c>
      <c r="J499" cm="1">
        <f t="array" ref="J499">_xlfn.IFS(I499&lt;=32.6, 1, I499&lt;=35.1, 2, I499&lt;=37.6, 3, TRUE, 4)</f>
        <v>3</v>
      </c>
      <c r="K499">
        <v>1.2569999999999999</v>
      </c>
      <c r="L499" cm="1">
        <f t="array" ref="L499">_xlfn.IFS(K499&lt;=0.782, 1, K499&lt;=1.008, 2, K499&lt;=1.231, 3, TRUE, 4)</f>
        <v>4</v>
      </c>
      <c r="M499">
        <v>12.189</v>
      </c>
      <c r="N499">
        <v>23432</v>
      </c>
      <c r="O499">
        <v>342</v>
      </c>
      <c r="P499">
        <v>29.182835140000002</v>
      </c>
      <c r="Q499">
        <v>3.93</v>
      </c>
      <c r="R499" cm="1">
        <f t="array" ref="R499">_xlfn.IFS(Q499&lt;=2.25, 1, Q499&lt;=2.78, 2, Q499&lt;=3.26, 3, TRUE, 4)</f>
        <v>4</v>
      </c>
      <c r="S499" t="s">
        <v>18</v>
      </c>
    </row>
    <row r="500" spans="1:19" x14ac:dyDescent="0.3">
      <c r="A500" s="1">
        <v>44644</v>
      </c>
      <c r="B500" t="s">
        <v>19</v>
      </c>
      <c r="C500">
        <v>141.91555299999999</v>
      </c>
      <c r="D500" cm="1">
        <f t="array" ref="D500">_xlfn.IFS(C500&lt;=76.7, 1, C500&lt;=96.9, 2, C500&lt;=125.9, 3, TRUE, 4)</f>
        <v>4</v>
      </c>
      <c r="E500">
        <v>5.6196311479999999</v>
      </c>
      <c r="F500">
        <v>6.6789817009999997</v>
      </c>
      <c r="G500">
        <v>7.4</v>
      </c>
      <c r="H500">
        <v>44</v>
      </c>
      <c r="I500">
        <v>40</v>
      </c>
      <c r="J500" cm="1">
        <f t="array" ref="J500">_xlfn.IFS(I500&lt;=32.6, 1, I500&lt;=35.1, 2, I500&lt;=37.6, 3, TRUE, 4)</f>
        <v>4</v>
      </c>
      <c r="K500">
        <v>1.2130000000000001</v>
      </c>
      <c r="L500" cm="1">
        <f t="array" ref="L500">_xlfn.IFS(K500&lt;=0.782, 1, K500&lt;=1.008, 2, K500&lt;=1.231, 3, TRUE, 4)</f>
        <v>3</v>
      </c>
      <c r="M500">
        <v>15.52</v>
      </c>
      <c r="N500">
        <v>22511</v>
      </c>
      <c r="O500">
        <v>303</v>
      </c>
      <c r="P500">
        <v>32.370455710000002</v>
      </c>
      <c r="Q500">
        <v>3</v>
      </c>
      <c r="R500" cm="1">
        <f t="array" ref="R500">_xlfn.IFS(Q500&lt;=2.25, 1, Q500&lt;=2.78, 2, Q500&lt;=3.26, 3, TRUE, 4)</f>
        <v>3</v>
      </c>
      <c r="S500" t="s">
        <v>23</v>
      </c>
    </row>
    <row r="501" spans="1:19" x14ac:dyDescent="0.3">
      <c r="A501" s="1">
        <v>44644</v>
      </c>
      <c r="B501" t="s">
        <v>16</v>
      </c>
      <c r="C501">
        <v>114.4014569</v>
      </c>
      <c r="D501" cm="1">
        <f t="array" ref="D501">_xlfn.IFS(C501&lt;=76.7, 1, C501&lt;=96.9, 2, C501&lt;=125.9, 3, TRUE, 4)</f>
        <v>3</v>
      </c>
      <c r="E501">
        <v>5.5914023220000004</v>
      </c>
      <c r="F501">
        <v>6.2071124150000001</v>
      </c>
      <c r="G501">
        <v>8.6999999999999993</v>
      </c>
      <c r="H501">
        <v>47.3</v>
      </c>
      <c r="I501">
        <v>39</v>
      </c>
      <c r="J501" cm="1">
        <f t="array" ref="J501">_xlfn.IFS(I501&lt;=32.6, 1, I501&lt;=35.1, 2, I501&lt;=37.6, 3, TRUE, 4)</f>
        <v>4</v>
      </c>
      <c r="K501">
        <v>0.84199999999999997</v>
      </c>
      <c r="L501" cm="1">
        <f t="array" ref="L501">_xlfn.IFS(K501&lt;=0.782, 1, K501&lt;=1.008, 2, K501&lt;=1.231, 3, TRUE, 4)</f>
        <v>2</v>
      </c>
      <c r="M501">
        <v>20.699000000000002</v>
      </c>
      <c r="N501">
        <v>22383</v>
      </c>
      <c r="O501">
        <v>341</v>
      </c>
      <c r="P501">
        <v>35.580333660000001</v>
      </c>
      <c r="Q501">
        <v>2.02</v>
      </c>
      <c r="R501" cm="1">
        <f t="array" ref="R501">_xlfn.IFS(Q501&lt;=2.25, 1, Q501&lt;=2.78, 2, Q501&lt;=3.26, 3, TRUE, 4)</f>
        <v>1</v>
      </c>
      <c r="S501" t="s">
        <v>23</v>
      </c>
    </row>
    <row r="502" spans="1:19" x14ac:dyDescent="0.3">
      <c r="A502" s="1">
        <v>44644</v>
      </c>
      <c r="B502" t="s">
        <v>21</v>
      </c>
      <c r="C502">
        <v>142.36000000000001</v>
      </c>
      <c r="D502" cm="1">
        <f t="array" ref="D502">_xlfn.IFS(C502&lt;=76.7, 1, C502&lt;=96.9, 2, C502&lt;=125.9, 3, TRUE, 4)</f>
        <v>4</v>
      </c>
      <c r="E502">
        <v>6.8394131590000002</v>
      </c>
      <c r="F502">
        <v>6.703593916</v>
      </c>
      <c r="G502">
        <v>32.299999999999997</v>
      </c>
      <c r="H502">
        <v>48.5</v>
      </c>
      <c r="I502">
        <v>31.7</v>
      </c>
      <c r="J502" cm="1">
        <f t="array" ref="J502">_xlfn.IFS(I502&lt;=32.6, 1, I502&lt;=35.1, 2, I502&lt;=37.6, 3, TRUE, 4)</f>
        <v>1</v>
      </c>
      <c r="K502">
        <v>0.34300000000000003</v>
      </c>
      <c r="L502" cm="1">
        <f t="array" ref="L502">_xlfn.IFS(K502&lt;=0.782, 1, K502&lt;=1.008, 2, K502&lt;=1.231, 3, TRUE, 4)</f>
        <v>1</v>
      </c>
      <c r="M502">
        <v>23.954000000000001</v>
      </c>
      <c r="N502">
        <v>26526</v>
      </c>
      <c r="O502">
        <v>373</v>
      </c>
      <c r="P502">
        <v>29.175701279999998</v>
      </c>
      <c r="Q502">
        <v>3.59</v>
      </c>
      <c r="R502" cm="1">
        <f t="array" ref="R502">_xlfn.IFS(Q502&lt;=2.25, 1, Q502&lt;=2.78, 2, Q502&lt;=3.26, 3, TRUE, 4)</f>
        <v>4</v>
      </c>
      <c r="S502" t="s">
        <v>18</v>
      </c>
    </row>
    <row r="503" spans="1:19" x14ac:dyDescent="0.3">
      <c r="A503" s="1">
        <v>44644</v>
      </c>
      <c r="B503" t="s">
        <v>19</v>
      </c>
      <c r="C503">
        <v>127.9797701</v>
      </c>
      <c r="D503" cm="1">
        <f t="array" ref="D503">_xlfn.IFS(C503&lt;=76.7, 1, C503&lt;=96.9, 2, C503&lt;=125.9, 3, TRUE, 4)</f>
        <v>4</v>
      </c>
      <c r="E503">
        <v>5.5881439220000004</v>
      </c>
      <c r="F503">
        <v>6.8042564470000002</v>
      </c>
      <c r="G503">
        <v>11.9</v>
      </c>
      <c r="H503">
        <v>39.799999999999997</v>
      </c>
      <c r="I503">
        <v>34.5</v>
      </c>
      <c r="J503" cm="1">
        <f t="array" ref="J503">_xlfn.IFS(I503&lt;=32.6, 1, I503&lt;=35.1, 2, I503&lt;=37.6, 3, TRUE, 4)</f>
        <v>2</v>
      </c>
      <c r="K503">
        <v>1.667</v>
      </c>
      <c r="L503" cm="1">
        <f t="array" ref="L503">_xlfn.IFS(K503&lt;=0.782, 1, K503&lt;=1.008, 2, K503&lt;=1.231, 3, TRUE, 4)</f>
        <v>4</v>
      </c>
      <c r="M503">
        <v>28.129000000000001</v>
      </c>
      <c r="N503">
        <v>22364</v>
      </c>
      <c r="O503">
        <v>367</v>
      </c>
      <c r="P503">
        <v>35.581220899999998</v>
      </c>
      <c r="Q503">
        <v>1.85</v>
      </c>
      <c r="R503" cm="1">
        <f t="array" ref="R503">_xlfn.IFS(Q503&lt;=2.25, 1, Q503&lt;=2.78, 2, Q503&lt;=3.26, 3, TRUE, 4)</f>
        <v>1</v>
      </c>
      <c r="S503" t="s">
        <v>23</v>
      </c>
    </row>
    <row r="504" spans="1:19" x14ac:dyDescent="0.3">
      <c r="A504" s="1">
        <v>44644</v>
      </c>
      <c r="B504" t="s">
        <v>21</v>
      </c>
      <c r="C504">
        <v>136.9081305</v>
      </c>
      <c r="D504" cm="1">
        <f t="array" ref="D504">_xlfn.IFS(C504&lt;=76.7, 1, C504&lt;=96.9, 2, C504&lt;=125.9, 3, TRUE, 4)</f>
        <v>4</v>
      </c>
      <c r="E504">
        <v>5.5905874469999999</v>
      </c>
      <c r="F504">
        <v>7.1143628870000004</v>
      </c>
      <c r="G504">
        <v>4.5</v>
      </c>
      <c r="H504">
        <v>51.1</v>
      </c>
      <c r="I504">
        <v>34.9</v>
      </c>
      <c r="J504" cm="1">
        <f t="array" ref="J504">_xlfn.IFS(I504&lt;=32.6, 1, I504&lt;=35.1, 2, I504&lt;=37.6, 3, TRUE, 4)</f>
        <v>2</v>
      </c>
      <c r="K504">
        <v>0.60199999999999998</v>
      </c>
      <c r="L504" cm="1">
        <f t="array" ref="L504">_xlfn.IFS(K504&lt;=0.782, 1, K504&lt;=1.008, 2, K504&lt;=1.231, 3, TRUE, 4)</f>
        <v>1</v>
      </c>
      <c r="M504">
        <v>27.411000000000001</v>
      </c>
      <c r="N504">
        <v>22369</v>
      </c>
      <c r="O504">
        <v>416</v>
      </c>
      <c r="P504">
        <v>35.580333660000001</v>
      </c>
      <c r="Q504">
        <v>1.87</v>
      </c>
      <c r="R504" cm="1">
        <f t="array" ref="R504">_xlfn.IFS(Q504&lt;=2.25, 1, Q504&lt;=2.78, 2, Q504&lt;=3.26, 3, TRUE, 4)</f>
        <v>1</v>
      </c>
      <c r="S504" t="s">
        <v>23</v>
      </c>
    </row>
    <row r="505" spans="1:19" x14ac:dyDescent="0.3">
      <c r="A505" s="1">
        <v>44644</v>
      </c>
      <c r="B505" t="s">
        <v>19</v>
      </c>
      <c r="C505">
        <v>132.8734571</v>
      </c>
      <c r="D505" cm="1">
        <f t="array" ref="D505">_xlfn.IFS(C505&lt;=76.7, 1, C505&lt;=96.9, 2, C505&lt;=125.9, 3, TRUE, 4)</f>
        <v>4</v>
      </c>
      <c r="E505">
        <v>5.5909464260000004</v>
      </c>
      <c r="F505">
        <v>5.9787660650000003</v>
      </c>
      <c r="G505">
        <v>8.6999999999999993</v>
      </c>
      <c r="H505">
        <v>47</v>
      </c>
      <c r="I505">
        <v>35.4</v>
      </c>
      <c r="J505" cm="1">
        <f t="array" ref="J505">_xlfn.IFS(I505&lt;=32.6, 1, I505&lt;=35.1, 2, I505&lt;=37.6, 3, TRUE, 4)</f>
        <v>3</v>
      </c>
      <c r="K505">
        <v>0.755</v>
      </c>
      <c r="L505" cm="1">
        <f t="array" ref="L505">_xlfn.IFS(K505&lt;=0.782, 1, K505&lt;=1.008, 2, K505&lt;=1.231, 3, TRUE, 4)</f>
        <v>1</v>
      </c>
      <c r="M505">
        <v>15.061</v>
      </c>
      <c r="N505">
        <v>22380</v>
      </c>
      <c r="O505">
        <v>359</v>
      </c>
      <c r="P505">
        <v>33.923365019999999</v>
      </c>
      <c r="Q505">
        <v>1.95</v>
      </c>
      <c r="R505" cm="1">
        <f t="array" ref="R505">_xlfn.IFS(Q505&lt;=2.25, 1, Q505&lt;=2.78, 2, Q505&lt;=3.26, 3, TRUE, 4)</f>
        <v>1</v>
      </c>
      <c r="S505" t="s">
        <v>23</v>
      </c>
    </row>
    <row r="506" spans="1:19" x14ac:dyDescent="0.3">
      <c r="A506" s="1">
        <v>44644</v>
      </c>
      <c r="B506" t="s">
        <v>19</v>
      </c>
      <c r="C506">
        <v>80.27</v>
      </c>
      <c r="D506" cm="1">
        <f t="array" ref="D506">_xlfn.IFS(C506&lt;=76.7, 1, C506&lt;=96.9, 2, C506&lt;=125.9, 3, TRUE, 4)</f>
        <v>2</v>
      </c>
      <c r="E506">
        <v>6.863944117</v>
      </c>
      <c r="F506">
        <v>6.293629127</v>
      </c>
      <c r="G506">
        <v>22</v>
      </c>
      <c r="H506">
        <v>50.8</v>
      </c>
      <c r="I506">
        <v>44.4</v>
      </c>
      <c r="J506" cm="1">
        <f t="array" ref="J506">_xlfn.IFS(I506&lt;=32.6, 1, I506&lt;=35.1, 2, I506&lt;=37.6, 3, TRUE, 4)</f>
        <v>4</v>
      </c>
      <c r="K506">
        <v>1.3009999999999999</v>
      </c>
      <c r="L506" cm="1">
        <f t="array" ref="L506">_xlfn.IFS(K506&lt;=0.782, 1, K506&lt;=1.008, 2, K506&lt;=1.231, 3, TRUE, 4)</f>
        <v>4</v>
      </c>
      <c r="M506">
        <v>21.768000000000001</v>
      </c>
      <c r="N506">
        <v>27613</v>
      </c>
      <c r="O506">
        <v>349</v>
      </c>
      <c r="P506">
        <v>29.250781199999999</v>
      </c>
      <c r="Q506">
        <v>3.49</v>
      </c>
      <c r="R506" cm="1">
        <f t="array" ref="R506">_xlfn.IFS(Q506&lt;=2.25, 1, Q506&lt;=2.78, 2, Q506&lt;=3.26, 3, TRUE, 4)</f>
        <v>4</v>
      </c>
      <c r="S506" t="s">
        <v>18</v>
      </c>
    </row>
    <row r="507" spans="1:19" x14ac:dyDescent="0.3">
      <c r="A507" s="1">
        <v>44644</v>
      </c>
      <c r="B507" t="s">
        <v>21</v>
      </c>
      <c r="C507">
        <v>61.73</v>
      </c>
      <c r="D507" cm="1">
        <f t="array" ref="D507">_xlfn.IFS(C507&lt;=76.7, 1, C507&lt;=96.9, 2, C507&lt;=125.9, 3, TRUE, 4)</f>
        <v>1</v>
      </c>
      <c r="E507">
        <v>4.8608624699999998</v>
      </c>
      <c r="F507">
        <v>6.9415979080000003</v>
      </c>
      <c r="G507">
        <v>6.9</v>
      </c>
      <c r="H507">
        <v>49.3</v>
      </c>
      <c r="I507">
        <v>33.799999999999997</v>
      </c>
      <c r="J507" cm="1">
        <f t="array" ref="J507">_xlfn.IFS(I507&lt;=32.6, 1, I507&lt;=35.1, 2, I507&lt;=37.6, 3, TRUE, 4)</f>
        <v>2</v>
      </c>
      <c r="K507">
        <v>1.0900000000000001</v>
      </c>
      <c r="L507" cm="1">
        <f t="array" ref="L507">_xlfn.IFS(K507&lt;=0.782, 1, K507&lt;=1.008, 2, K507&lt;=1.231, 3, TRUE, 4)</f>
        <v>3</v>
      </c>
      <c r="M507">
        <v>34.469000000000001</v>
      </c>
      <c r="N507">
        <v>26605</v>
      </c>
      <c r="O507">
        <v>381</v>
      </c>
      <c r="P507">
        <v>29.213193</v>
      </c>
      <c r="Q507">
        <v>3.91</v>
      </c>
      <c r="R507" cm="1">
        <f t="array" ref="R507">_xlfn.IFS(Q507&lt;=2.25, 1, Q507&lt;=2.78, 2, Q507&lt;=3.26, 3, TRUE, 4)</f>
        <v>4</v>
      </c>
      <c r="S507" t="s">
        <v>18</v>
      </c>
    </row>
    <row r="508" spans="1:19" x14ac:dyDescent="0.3">
      <c r="A508" s="1">
        <v>44616</v>
      </c>
      <c r="B508" t="s">
        <v>21</v>
      </c>
      <c r="C508">
        <v>148.50534880000001</v>
      </c>
      <c r="D508" cm="1">
        <f t="array" ref="D508">_xlfn.IFS(C508&lt;=76.7, 1, C508&lt;=96.9, 2, C508&lt;=125.9, 3, TRUE, 4)</f>
        <v>4</v>
      </c>
      <c r="E508">
        <v>5.3158805769999997</v>
      </c>
      <c r="F508">
        <v>6.5795878280000002</v>
      </c>
      <c r="G508">
        <v>11.9</v>
      </c>
      <c r="H508">
        <v>52.2</v>
      </c>
      <c r="I508">
        <v>34.4</v>
      </c>
      <c r="J508" cm="1">
        <f t="array" ref="J508">_xlfn.IFS(I508&lt;=32.6, 1, I508&lt;=35.1, 2, I508&lt;=37.6, 3, TRUE, 4)</f>
        <v>2</v>
      </c>
      <c r="K508">
        <v>0.70299999999999996</v>
      </c>
      <c r="L508" cm="1">
        <f t="array" ref="L508">_xlfn.IFS(K508&lt;=0.782, 1, K508&lt;=1.008, 2, K508&lt;=1.231, 3, TRUE, 4)</f>
        <v>1</v>
      </c>
      <c r="M508">
        <v>21.297999999999998</v>
      </c>
      <c r="N508">
        <v>14266</v>
      </c>
      <c r="O508">
        <v>387</v>
      </c>
      <c r="P508">
        <v>35.581220899999998</v>
      </c>
      <c r="Q508">
        <v>3.11</v>
      </c>
      <c r="R508" cm="1">
        <f t="array" ref="R508">_xlfn.IFS(Q508&lt;=2.25, 1, Q508&lt;=2.78, 2, Q508&lt;=3.26, 3, TRUE, 4)</f>
        <v>3</v>
      </c>
      <c r="S508" t="s">
        <v>23</v>
      </c>
    </row>
    <row r="509" spans="1:19" x14ac:dyDescent="0.3">
      <c r="A509" s="1">
        <v>44616</v>
      </c>
      <c r="B509" t="s">
        <v>19</v>
      </c>
      <c r="C509">
        <v>142.0082012</v>
      </c>
      <c r="D509" cm="1">
        <f t="array" ref="D509">_xlfn.IFS(C509&lt;=76.7, 1, C509&lt;=96.9, 2, C509&lt;=125.9, 3, TRUE, 4)</f>
        <v>4</v>
      </c>
      <c r="E509">
        <v>5.2920560630000004</v>
      </c>
      <c r="F509">
        <v>7.1636707480000004</v>
      </c>
      <c r="G509">
        <v>5.7</v>
      </c>
      <c r="H509">
        <v>51.8</v>
      </c>
      <c r="I509">
        <v>30.5</v>
      </c>
      <c r="J509" cm="1">
        <f t="array" ref="J509">_xlfn.IFS(I509&lt;=32.6, 1, I509&lt;=35.1, 2, I509&lt;=37.6, 3, TRUE, 4)</f>
        <v>1</v>
      </c>
      <c r="K509">
        <v>1.008</v>
      </c>
      <c r="L509" cm="1">
        <f t="array" ref="L509">_xlfn.IFS(K509&lt;=0.782, 1, K509&lt;=1.008, 2, K509&lt;=1.231, 3, TRUE, 4)</f>
        <v>2</v>
      </c>
      <c r="M509">
        <v>26.161000000000001</v>
      </c>
      <c r="N509">
        <v>16198</v>
      </c>
      <c r="O509">
        <v>310</v>
      </c>
      <c r="P509">
        <v>22.460691600000001</v>
      </c>
      <c r="Q509">
        <v>1.88</v>
      </c>
      <c r="R509" cm="1">
        <f t="array" ref="R509">_xlfn.IFS(Q509&lt;=2.25, 1, Q509&lt;=2.78, 2, Q509&lt;=3.26, 3, TRUE, 4)</f>
        <v>1</v>
      </c>
      <c r="S509" t="s">
        <v>23</v>
      </c>
    </row>
    <row r="510" spans="1:19" x14ac:dyDescent="0.3">
      <c r="A510" s="1">
        <v>44616</v>
      </c>
      <c r="B510" t="s">
        <v>21</v>
      </c>
      <c r="C510">
        <v>106.8922785</v>
      </c>
      <c r="D510" cm="1">
        <f t="array" ref="D510">_xlfn.IFS(C510&lt;=76.7, 1, C510&lt;=96.9, 2, C510&lt;=125.9, 3, TRUE, 4)</f>
        <v>3</v>
      </c>
      <c r="E510">
        <v>5.3175544840000004</v>
      </c>
      <c r="F510">
        <v>6.2307024269999998</v>
      </c>
      <c r="G510">
        <v>7.4</v>
      </c>
      <c r="H510">
        <v>44.4</v>
      </c>
      <c r="I510">
        <v>36.4</v>
      </c>
      <c r="J510" cm="1">
        <f t="array" ref="J510">_xlfn.IFS(I510&lt;=32.6, 1, I510&lt;=35.1, 2, I510&lt;=37.6, 3, TRUE, 4)</f>
        <v>3</v>
      </c>
      <c r="K510">
        <v>0.69</v>
      </c>
      <c r="L510" cm="1">
        <f t="array" ref="L510">_xlfn.IFS(K510&lt;=0.782, 1, K510&lt;=1.008, 2, K510&lt;=1.231, 3, TRUE, 4)</f>
        <v>1</v>
      </c>
      <c r="M510">
        <v>25.064</v>
      </c>
      <c r="N510">
        <v>18436</v>
      </c>
      <c r="O510">
        <v>323</v>
      </c>
      <c r="P510">
        <v>31.620335180000001</v>
      </c>
      <c r="Q510">
        <v>1.95</v>
      </c>
      <c r="R510" cm="1">
        <f t="array" ref="R510">_xlfn.IFS(Q510&lt;=2.25, 1, Q510&lt;=2.78, 2, Q510&lt;=3.26, 3, TRUE, 4)</f>
        <v>1</v>
      </c>
      <c r="S510" t="s">
        <v>23</v>
      </c>
    </row>
    <row r="511" spans="1:19" x14ac:dyDescent="0.3">
      <c r="A511" s="1">
        <v>44616</v>
      </c>
      <c r="B511" t="s">
        <v>21</v>
      </c>
      <c r="C511">
        <v>128.8130869</v>
      </c>
      <c r="D511" cm="1">
        <f t="array" ref="D511">_xlfn.IFS(C511&lt;=76.7, 1, C511&lt;=96.9, 2, C511&lt;=125.9, 3, TRUE, 4)</f>
        <v>4</v>
      </c>
      <c r="E511">
        <v>5.3132217959999997</v>
      </c>
      <c r="F511">
        <v>6.4300733210000001</v>
      </c>
      <c r="G511">
        <v>8.6999999999999993</v>
      </c>
      <c r="H511">
        <v>44.8</v>
      </c>
      <c r="I511">
        <v>36.200000000000003</v>
      </c>
      <c r="J511" cm="1">
        <f t="array" ref="J511">_xlfn.IFS(I511&lt;=32.6, 1, I511&lt;=35.1, 2, I511&lt;=37.6, 3, TRUE, 4)</f>
        <v>3</v>
      </c>
      <c r="K511">
        <v>0.95799999999999996</v>
      </c>
      <c r="L511" cm="1">
        <f t="array" ref="L511">_xlfn.IFS(K511&lt;=0.782, 1, K511&lt;=1.008, 2, K511&lt;=1.231, 3, TRUE, 4)</f>
        <v>2</v>
      </c>
      <c r="M511">
        <v>27.853000000000002</v>
      </c>
      <c r="N511">
        <v>19197</v>
      </c>
      <c r="O511">
        <v>359</v>
      </c>
      <c r="P511">
        <v>32.519298550000002</v>
      </c>
      <c r="Q511">
        <v>2.74</v>
      </c>
      <c r="R511" cm="1">
        <f t="array" ref="R511">_xlfn.IFS(Q511&lt;=2.25, 1, Q511&lt;=2.78, 2, Q511&lt;=3.26, 3, TRUE, 4)</f>
        <v>2</v>
      </c>
      <c r="S511" t="s">
        <v>23</v>
      </c>
    </row>
    <row r="512" spans="1:19" x14ac:dyDescent="0.3">
      <c r="A512" s="1">
        <v>44616</v>
      </c>
      <c r="B512" t="s">
        <v>16</v>
      </c>
      <c r="C512">
        <v>142.63605340000001</v>
      </c>
      <c r="D512" cm="1">
        <f t="array" ref="D512">_xlfn.IFS(C512&lt;=76.7, 1, C512&lt;=96.9, 2, C512&lt;=125.9, 3, TRUE, 4)</f>
        <v>4</v>
      </c>
      <c r="E512">
        <v>5.3166277690000001</v>
      </c>
      <c r="F512">
        <v>6.2595145270000003</v>
      </c>
      <c r="G512">
        <v>10.6</v>
      </c>
      <c r="H512">
        <v>49.6</v>
      </c>
      <c r="I512">
        <v>36.4</v>
      </c>
      <c r="J512" cm="1">
        <f t="array" ref="J512">_xlfn.IFS(I512&lt;=32.6, 1, I512&lt;=35.1, 2, I512&lt;=37.6, 3, TRUE, 4)</f>
        <v>3</v>
      </c>
      <c r="K512">
        <v>1.3160000000000001</v>
      </c>
      <c r="L512" cm="1">
        <f t="array" ref="L512">_xlfn.IFS(K512&lt;=0.782, 1, K512&lt;=1.008, 2, K512&lt;=1.231, 3, TRUE, 4)</f>
        <v>4</v>
      </c>
      <c r="M512">
        <v>13.417999999999999</v>
      </c>
      <c r="N512">
        <v>14152</v>
      </c>
      <c r="O512">
        <v>360</v>
      </c>
      <c r="P512">
        <v>34.973004189999997</v>
      </c>
      <c r="Q512">
        <v>3.11</v>
      </c>
      <c r="R512" cm="1">
        <f t="array" ref="R512">_xlfn.IFS(Q512&lt;=2.25, 1, Q512&lt;=2.78, 2, Q512&lt;=3.26, 3, TRUE, 4)</f>
        <v>3</v>
      </c>
      <c r="S512" t="s">
        <v>23</v>
      </c>
    </row>
    <row r="513" spans="1:19" x14ac:dyDescent="0.3">
      <c r="A513" s="1">
        <v>44616</v>
      </c>
      <c r="B513" t="s">
        <v>21</v>
      </c>
      <c r="C513">
        <v>114.4595853</v>
      </c>
      <c r="D513" cm="1">
        <f t="array" ref="D513">_xlfn.IFS(C513&lt;=76.7, 1, C513&lt;=96.9, 2, C513&lt;=125.9, 3, TRUE, 4)</f>
        <v>3</v>
      </c>
      <c r="E513">
        <v>3.0531488370000002</v>
      </c>
      <c r="F513">
        <v>5.6015348339999997</v>
      </c>
      <c r="G513">
        <v>5.7</v>
      </c>
      <c r="H513">
        <v>41.7</v>
      </c>
      <c r="I513">
        <v>32.6</v>
      </c>
      <c r="J513" cm="1">
        <f t="array" ref="J513">_xlfn.IFS(I513&lt;=32.6, 1, I513&lt;=35.1, 2, I513&lt;=37.6, 3, TRUE, 4)</f>
        <v>1</v>
      </c>
      <c r="K513">
        <v>1.036</v>
      </c>
      <c r="L513" cm="1">
        <f t="array" ref="L513">_xlfn.IFS(K513&lt;=0.782, 1, K513&lt;=1.008, 2, K513&lt;=1.231, 3, TRUE, 4)</f>
        <v>3</v>
      </c>
      <c r="M513">
        <v>22.288</v>
      </c>
      <c r="N513">
        <v>21294</v>
      </c>
      <c r="O513">
        <v>349</v>
      </c>
      <c r="P513">
        <v>34.973004189999997</v>
      </c>
      <c r="Q513">
        <v>3.06</v>
      </c>
      <c r="R513" cm="1">
        <f t="array" ref="R513">_xlfn.IFS(Q513&lt;=2.25, 1, Q513&lt;=2.78, 2, Q513&lt;=3.26, 3, TRUE, 4)</f>
        <v>3</v>
      </c>
      <c r="S513" t="s">
        <v>23</v>
      </c>
    </row>
    <row r="514" spans="1:19" x14ac:dyDescent="0.3">
      <c r="A514" s="1">
        <v>44616</v>
      </c>
      <c r="B514" t="s">
        <v>19</v>
      </c>
      <c r="C514">
        <v>136.32147209999999</v>
      </c>
      <c r="D514" cm="1">
        <f t="array" ref="D514">_xlfn.IFS(C514&lt;=76.7, 1, C514&lt;=96.9, 2, C514&lt;=125.9, 3, TRUE, 4)</f>
        <v>4</v>
      </c>
      <c r="E514">
        <v>5.3094106050000001</v>
      </c>
      <c r="F514">
        <v>6.3107620009999996</v>
      </c>
      <c r="G514">
        <v>6.8</v>
      </c>
      <c r="H514">
        <v>45.2</v>
      </c>
      <c r="I514">
        <v>38.200000000000003</v>
      </c>
      <c r="J514" cm="1">
        <f t="array" ref="J514">_xlfn.IFS(I514&lt;=32.6, 1, I514&lt;=35.1, 2, I514&lt;=37.6, 3, TRUE, 4)</f>
        <v>4</v>
      </c>
      <c r="K514">
        <v>1.169</v>
      </c>
      <c r="L514" cm="1">
        <f t="array" ref="L514">_xlfn.IFS(K514&lt;=0.782, 1, K514&lt;=1.008, 2, K514&lt;=1.231, 3, TRUE, 4)</f>
        <v>3</v>
      </c>
      <c r="M514">
        <v>27.172999999999998</v>
      </c>
      <c r="N514">
        <v>21355</v>
      </c>
      <c r="O514">
        <v>382</v>
      </c>
      <c r="P514">
        <v>34.973004189999997</v>
      </c>
      <c r="Q514">
        <v>2.75</v>
      </c>
      <c r="R514" cm="1">
        <f t="array" ref="R514">_xlfn.IFS(Q514&lt;=2.25, 1, Q514&lt;=2.78, 2, Q514&lt;=3.26, 3, TRUE, 4)</f>
        <v>2</v>
      </c>
      <c r="S514" t="s">
        <v>23</v>
      </c>
    </row>
    <row r="515" spans="1:19" x14ac:dyDescent="0.3">
      <c r="A515" s="1">
        <v>44616</v>
      </c>
      <c r="B515" t="s">
        <v>19</v>
      </c>
      <c r="C515">
        <v>145.8448023</v>
      </c>
      <c r="D515" cm="1">
        <f t="array" ref="D515">_xlfn.IFS(C515&lt;=76.7, 1, C515&lt;=96.9, 2, C515&lt;=125.9, 3, TRUE, 4)</f>
        <v>4</v>
      </c>
      <c r="E515">
        <v>3.0534513780000001</v>
      </c>
      <c r="F515">
        <v>7.3583085769999999</v>
      </c>
      <c r="G515">
        <v>4.5</v>
      </c>
      <c r="H515">
        <v>45</v>
      </c>
      <c r="I515">
        <v>40.299999999999997</v>
      </c>
      <c r="J515" cm="1">
        <f t="array" ref="J515">_xlfn.IFS(I515&lt;=32.6, 1, I515&lt;=35.1, 2, I515&lt;=37.6, 3, TRUE, 4)</f>
        <v>4</v>
      </c>
      <c r="K515">
        <v>1.2769999999999999</v>
      </c>
      <c r="L515" cm="1">
        <f t="array" ref="L515">_xlfn.IFS(K515&lt;=0.782, 1, K515&lt;=1.008, 2, K515&lt;=1.231, 3, TRUE, 4)</f>
        <v>4</v>
      </c>
      <c r="M515">
        <v>22.994</v>
      </c>
      <c r="N515">
        <v>21295</v>
      </c>
      <c r="O515">
        <v>429</v>
      </c>
      <c r="P515">
        <v>33.923365019999999</v>
      </c>
      <c r="Q515">
        <v>2.88</v>
      </c>
      <c r="R515" cm="1">
        <f t="array" ref="R515">_xlfn.IFS(Q515&lt;=2.25, 1, Q515&lt;=2.78, 2, Q515&lt;=3.26, 3, TRUE, 4)</f>
        <v>3</v>
      </c>
      <c r="S515" t="s">
        <v>23</v>
      </c>
    </row>
    <row r="516" spans="1:19" x14ac:dyDescent="0.3">
      <c r="A516" s="1">
        <v>44616</v>
      </c>
      <c r="B516" t="s">
        <v>19</v>
      </c>
      <c r="C516">
        <v>91.89</v>
      </c>
      <c r="D516" cm="1">
        <f t="array" ref="D516">_xlfn.IFS(C516&lt;=76.7, 1, C516&lt;=96.9, 2, C516&lt;=125.9, 3, TRUE, 4)</f>
        <v>2</v>
      </c>
      <c r="E516">
        <v>4.8147772409999998</v>
      </c>
      <c r="F516">
        <v>6.2295860870000004</v>
      </c>
      <c r="G516">
        <v>24.4</v>
      </c>
      <c r="H516">
        <v>44.2</v>
      </c>
      <c r="I516">
        <v>34.6</v>
      </c>
      <c r="J516" cm="1">
        <f t="array" ref="J516">_xlfn.IFS(I516&lt;=32.6, 1, I516&lt;=35.1, 2, I516&lt;=37.6, 3, TRUE, 4)</f>
        <v>2</v>
      </c>
      <c r="K516">
        <v>0.53100000000000003</v>
      </c>
      <c r="L516" cm="1">
        <f t="array" ref="L516">_xlfn.IFS(K516&lt;=0.782, 1, K516&lt;=1.008, 2, K516&lt;=1.231, 3, TRUE, 4)</f>
        <v>1</v>
      </c>
      <c r="M516">
        <v>19.373999999999999</v>
      </c>
      <c r="N516">
        <v>27957</v>
      </c>
      <c r="O516">
        <v>357</v>
      </c>
      <c r="P516">
        <v>24.59947442</v>
      </c>
      <c r="Q516">
        <v>3.55</v>
      </c>
      <c r="R516" cm="1">
        <f t="array" ref="R516">_xlfn.IFS(Q516&lt;=2.25, 1, Q516&lt;=2.78, 2, Q516&lt;=3.26, 3, TRUE, 4)</f>
        <v>4</v>
      </c>
      <c r="S516" t="s">
        <v>18</v>
      </c>
    </row>
    <row r="517" spans="1:19" x14ac:dyDescent="0.3">
      <c r="A517" s="1">
        <v>44616</v>
      </c>
      <c r="B517" t="s">
        <v>21</v>
      </c>
      <c r="C517">
        <v>60.06</v>
      </c>
      <c r="D517" cm="1">
        <f t="array" ref="D517">_xlfn.IFS(C517&lt;=76.7, 1, C517&lt;=96.9, 2, C517&lt;=125.9, 3, TRUE, 4)</f>
        <v>1</v>
      </c>
      <c r="E517">
        <v>4.7842731059999997</v>
      </c>
      <c r="F517">
        <v>6.5051914000000002</v>
      </c>
      <c r="G517">
        <v>30.3</v>
      </c>
      <c r="H517">
        <v>47.9</v>
      </c>
      <c r="I517">
        <v>36.700000000000003</v>
      </c>
      <c r="J517" cm="1">
        <f t="array" ref="J517">_xlfn.IFS(I517&lt;=32.6, 1, I517&lt;=35.1, 2, I517&lt;=37.6, 3, TRUE, 4)</f>
        <v>3</v>
      </c>
      <c r="K517">
        <v>0.55300000000000005</v>
      </c>
      <c r="L517" cm="1">
        <f t="array" ref="L517">_xlfn.IFS(K517&lt;=0.782, 1, K517&lt;=1.008, 2, K517&lt;=1.231, 3, TRUE, 4)</f>
        <v>1</v>
      </c>
      <c r="M517">
        <v>25.963000000000001</v>
      </c>
      <c r="N517">
        <v>21951</v>
      </c>
      <c r="O517">
        <v>348</v>
      </c>
      <c r="P517">
        <v>24.752527610000001</v>
      </c>
      <c r="Q517">
        <v>3.55</v>
      </c>
      <c r="R517" cm="1">
        <f t="array" ref="R517">_xlfn.IFS(Q517&lt;=2.25, 1, Q517&lt;=2.78, 2, Q517&lt;=3.26, 3, TRUE, 4)</f>
        <v>4</v>
      </c>
      <c r="S517" t="s">
        <v>18</v>
      </c>
    </row>
    <row r="518" spans="1:19" x14ac:dyDescent="0.3">
      <c r="A518" s="1">
        <v>44616</v>
      </c>
      <c r="B518" t="s">
        <v>21</v>
      </c>
      <c r="C518">
        <v>128.8130869</v>
      </c>
      <c r="D518" cm="1">
        <f t="array" ref="D518">_xlfn.IFS(C518&lt;=76.7, 1, C518&lt;=96.9, 2, C518&lt;=125.9, 3, TRUE, 4)</f>
        <v>4</v>
      </c>
      <c r="E518">
        <v>3.1260114720000001</v>
      </c>
      <c r="F518">
        <v>6.4300733210000001</v>
      </c>
      <c r="G518">
        <v>8.6999999999999993</v>
      </c>
      <c r="H518">
        <v>44.8</v>
      </c>
      <c r="I518">
        <v>36.200000000000003</v>
      </c>
      <c r="J518" cm="1">
        <f t="array" ref="J518">_xlfn.IFS(I518&lt;=32.6, 1, I518&lt;=35.1, 2, I518&lt;=37.6, 3, TRUE, 4)</f>
        <v>3</v>
      </c>
      <c r="K518">
        <v>0.95799999999999996</v>
      </c>
      <c r="L518" cm="1">
        <f t="array" ref="L518">_xlfn.IFS(K518&lt;=0.782, 1, K518&lt;=1.008, 2, K518&lt;=1.231, 3, TRUE, 4)</f>
        <v>2</v>
      </c>
      <c r="M518">
        <v>27.853000000000002</v>
      </c>
      <c r="N518">
        <v>22126</v>
      </c>
      <c r="O518">
        <v>359</v>
      </c>
      <c r="P518">
        <v>21.57651632</v>
      </c>
      <c r="Q518">
        <v>3.18</v>
      </c>
      <c r="R518" cm="1">
        <f t="array" ref="R518">_xlfn.IFS(Q518&lt;=2.25, 1, Q518&lt;=2.78, 2, Q518&lt;=3.26, 3, TRUE, 4)</f>
        <v>3</v>
      </c>
      <c r="S518" t="s">
        <v>23</v>
      </c>
    </row>
    <row r="519" spans="1:19" x14ac:dyDescent="0.3">
      <c r="A519" s="1">
        <v>44616</v>
      </c>
      <c r="B519" t="s">
        <v>19</v>
      </c>
      <c r="C519">
        <v>94.93</v>
      </c>
      <c r="D519" cm="1">
        <f t="array" ref="D519">_xlfn.IFS(C519&lt;=76.7, 1, C519&lt;=96.9, 2, C519&lt;=125.9, 3, TRUE, 4)</f>
        <v>2</v>
      </c>
      <c r="E519">
        <v>4.8425205299999998</v>
      </c>
      <c r="F519">
        <v>6.5392952009999998</v>
      </c>
      <c r="G519">
        <v>26.4</v>
      </c>
      <c r="H519">
        <v>48.5</v>
      </c>
      <c r="I519">
        <v>42.5</v>
      </c>
      <c r="J519" cm="1">
        <f t="array" ref="J519">_xlfn.IFS(I519&lt;=32.6, 1, I519&lt;=35.1, 2, I519&lt;=37.6, 3, TRUE, 4)</f>
        <v>4</v>
      </c>
      <c r="K519">
        <v>1.05</v>
      </c>
      <c r="L519" cm="1">
        <f t="array" ref="L519">_xlfn.IFS(K519&lt;=0.782, 1, K519&lt;=1.008, 2, K519&lt;=1.231, 3, TRUE, 4)</f>
        <v>3</v>
      </c>
      <c r="M519">
        <v>25.291</v>
      </c>
      <c r="N519">
        <v>25528</v>
      </c>
      <c r="O519">
        <v>328</v>
      </c>
      <c r="P519">
        <v>24.875052109999999</v>
      </c>
      <c r="Q519">
        <v>3.93</v>
      </c>
      <c r="R519" cm="1">
        <f t="array" ref="R519">_xlfn.IFS(Q519&lt;=2.25, 1, Q519&lt;=2.78, 2, Q519&lt;=3.26, 3, TRUE, 4)</f>
        <v>4</v>
      </c>
      <c r="S519" t="s">
        <v>18</v>
      </c>
    </row>
    <row r="520" spans="1:19" x14ac:dyDescent="0.3">
      <c r="A520" s="1">
        <v>44616</v>
      </c>
      <c r="B520" t="s">
        <v>21</v>
      </c>
      <c r="C520">
        <v>138.22821640000001</v>
      </c>
      <c r="D520" cm="1">
        <f t="array" ref="D520">_xlfn.IFS(C520&lt;=76.7, 1, C520&lt;=96.9, 2, C520&lt;=125.9, 3, TRUE, 4)</f>
        <v>4</v>
      </c>
      <c r="E520">
        <v>5.2993380879999998</v>
      </c>
      <c r="F520">
        <v>6.6152818289999997</v>
      </c>
      <c r="G520">
        <v>11.9</v>
      </c>
      <c r="H520">
        <v>47.7</v>
      </c>
      <c r="I520">
        <v>28.6</v>
      </c>
      <c r="J520" cm="1">
        <f t="array" ref="J520">_xlfn.IFS(I520&lt;=32.6, 1, I520&lt;=35.1, 2, I520&lt;=37.6, 3, TRUE, 4)</f>
        <v>1</v>
      </c>
      <c r="K520">
        <v>1.2909999999999999</v>
      </c>
      <c r="L520" cm="1">
        <f t="array" ref="L520">_xlfn.IFS(K520&lt;=0.782, 1, K520&lt;=1.008, 2, K520&lt;=1.231, 3, TRUE, 4)</f>
        <v>4</v>
      </c>
      <c r="M520">
        <v>29.646000000000001</v>
      </c>
      <c r="N520">
        <v>21294</v>
      </c>
      <c r="O520">
        <v>352</v>
      </c>
      <c r="P520">
        <v>31.620335180000001</v>
      </c>
      <c r="Q520">
        <v>3.06</v>
      </c>
      <c r="R520" cm="1">
        <f t="array" ref="R520">_xlfn.IFS(Q520&lt;=2.25, 1, Q520&lt;=2.78, 2, Q520&lt;=3.26, 3, TRUE, 4)</f>
        <v>3</v>
      </c>
      <c r="S520" t="s">
        <v>23</v>
      </c>
    </row>
    <row r="521" spans="1:19" x14ac:dyDescent="0.3">
      <c r="A521" s="1">
        <v>44616</v>
      </c>
      <c r="B521" t="s">
        <v>21</v>
      </c>
      <c r="C521">
        <v>67.73</v>
      </c>
      <c r="D521" cm="1">
        <f t="array" ref="D521">_xlfn.IFS(C521&lt;=76.7, 1, C521&lt;=96.9, 2, C521&lt;=125.9, 3, TRUE, 4)</f>
        <v>1</v>
      </c>
      <c r="E521">
        <v>4.7608263910000002</v>
      </c>
      <c r="F521">
        <v>6.5809311570000002</v>
      </c>
      <c r="G521">
        <v>25.6</v>
      </c>
      <c r="H521">
        <v>47.8</v>
      </c>
      <c r="I521">
        <v>34.299999999999997</v>
      </c>
      <c r="J521" cm="1">
        <f t="array" ref="J521">_xlfn.IFS(I521&lt;=32.6, 1, I521&lt;=35.1, 2, I521&lt;=37.6, 3, TRUE, 4)</f>
        <v>2</v>
      </c>
      <c r="K521">
        <v>0.628</v>
      </c>
      <c r="L521" cm="1">
        <f t="array" ref="L521">_xlfn.IFS(K521&lt;=0.782, 1, K521&lt;=1.008, 2, K521&lt;=1.231, 3, TRUE, 4)</f>
        <v>1</v>
      </c>
      <c r="M521">
        <v>23.518999999999998</v>
      </c>
      <c r="N521">
        <v>17919</v>
      </c>
      <c r="O521">
        <v>328</v>
      </c>
      <c r="P521">
        <v>24.859508439999999</v>
      </c>
      <c r="Q521">
        <v>3.58</v>
      </c>
      <c r="R521" cm="1">
        <f t="array" ref="R521">_xlfn.IFS(Q521&lt;=2.25, 1, Q521&lt;=2.78, 2, Q521&lt;=3.26, 3, TRUE, 4)</f>
        <v>4</v>
      </c>
      <c r="S521" t="s">
        <v>18</v>
      </c>
    </row>
    <row r="522" spans="1:19" x14ac:dyDescent="0.3">
      <c r="A522" s="1">
        <v>44616</v>
      </c>
      <c r="B522" t="s">
        <v>19</v>
      </c>
      <c r="C522">
        <v>101.8212798</v>
      </c>
      <c r="D522" cm="1">
        <f t="array" ref="D522">_xlfn.IFS(C522&lt;=76.7, 1, C522&lt;=96.9, 2, C522&lt;=125.9, 3, TRUE, 4)</f>
        <v>3</v>
      </c>
      <c r="E522">
        <v>5.2995591050000002</v>
      </c>
      <c r="F522">
        <v>5.9337901750000004</v>
      </c>
      <c r="G522">
        <v>5.7</v>
      </c>
      <c r="H522">
        <v>47</v>
      </c>
      <c r="I522">
        <v>34.9</v>
      </c>
      <c r="J522" cm="1">
        <f t="array" ref="J522">_xlfn.IFS(I522&lt;=32.6, 1, I522&lt;=35.1, 2, I522&lt;=37.6, 3, TRUE, 4)</f>
        <v>2</v>
      </c>
      <c r="K522">
        <v>1.119</v>
      </c>
      <c r="L522" cm="1">
        <f t="array" ref="L522">_xlfn.IFS(K522&lt;=0.782, 1, K522&lt;=1.008, 2, K522&lt;=1.231, 3, TRUE, 4)</f>
        <v>3</v>
      </c>
      <c r="M522">
        <v>39.654000000000003</v>
      </c>
      <c r="N522">
        <v>17726</v>
      </c>
      <c r="O522">
        <v>281</v>
      </c>
      <c r="P522">
        <v>33.923365019999999</v>
      </c>
      <c r="Q522">
        <v>2.78</v>
      </c>
      <c r="R522" cm="1">
        <f t="array" ref="R522">_xlfn.IFS(Q522&lt;=2.25, 1, Q522&lt;=2.78, 2, Q522&lt;=3.26, 3, TRUE, 4)</f>
        <v>2</v>
      </c>
      <c r="S522" t="s">
        <v>23</v>
      </c>
    </row>
    <row r="523" spans="1:19" x14ac:dyDescent="0.3">
      <c r="A523" s="1">
        <v>44616</v>
      </c>
      <c r="B523" t="s">
        <v>16</v>
      </c>
      <c r="C523">
        <v>108.96881449999999</v>
      </c>
      <c r="D523" cm="1">
        <f t="array" ref="D523">_xlfn.IFS(C523&lt;=76.7, 1, C523&lt;=96.9, 2, C523&lt;=125.9, 3, TRUE, 4)</f>
        <v>3</v>
      </c>
      <c r="E523">
        <v>5.298239369</v>
      </c>
      <c r="F523">
        <v>6.5691969800000001</v>
      </c>
      <c r="G523">
        <v>23.1</v>
      </c>
      <c r="H523">
        <v>44.6</v>
      </c>
      <c r="I523">
        <v>36.799999999999997</v>
      </c>
      <c r="J523" cm="1">
        <f t="array" ref="J523">_xlfn.IFS(I523&lt;=32.6, 1, I523&lt;=35.1, 2, I523&lt;=37.6, 3, TRUE, 4)</f>
        <v>3</v>
      </c>
      <c r="K523">
        <v>1.544</v>
      </c>
      <c r="L523" cm="1">
        <f t="array" ref="L523">_xlfn.IFS(K523&lt;=0.782, 1, K523&lt;=1.008, 2, K523&lt;=1.231, 3, TRUE, 4)</f>
        <v>4</v>
      </c>
      <c r="M523">
        <v>17.911000000000001</v>
      </c>
      <c r="N523">
        <v>13272</v>
      </c>
      <c r="O523">
        <v>365</v>
      </c>
      <c r="P523">
        <v>22.432196220000002</v>
      </c>
      <c r="Q523">
        <v>1.85</v>
      </c>
      <c r="R523" cm="1">
        <f t="array" ref="R523">_xlfn.IFS(Q523&lt;=2.25, 1, Q523&lt;=2.78, 2, Q523&lt;=3.26, 3, TRUE, 4)</f>
        <v>1</v>
      </c>
      <c r="S523" t="s">
        <v>23</v>
      </c>
    </row>
    <row r="524" spans="1:19" x14ac:dyDescent="0.3">
      <c r="A524" s="1">
        <v>44616</v>
      </c>
      <c r="B524" t="s">
        <v>19</v>
      </c>
      <c r="C524">
        <v>94.12</v>
      </c>
      <c r="D524" cm="1">
        <f t="array" ref="D524">_xlfn.IFS(C524&lt;=76.7, 1, C524&lt;=96.9, 2, C524&lt;=125.9, 3, TRUE, 4)</f>
        <v>2</v>
      </c>
      <c r="E524">
        <v>4.8027638100000001</v>
      </c>
      <c r="F524">
        <v>6.4538332470000004</v>
      </c>
      <c r="G524">
        <v>30.3</v>
      </c>
      <c r="H524">
        <v>52.2</v>
      </c>
      <c r="I524">
        <v>32.200000000000003</v>
      </c>
      <c r="J524" cm="1">
        <f t="array" ref="J524">_xlfn.IFS(I524&lt;=32.6, 1, I524&lt;=35.1, 2, I524&lt;=37.6, 3, TRUE, 4)</f>
        <v>1</v>
      </c>
      <c r="K524">
        <v>1.081</v>
      </c>
      <c r="L524" cm="1">
        <f t="array" ref="L524">_xlfn.IFS(K524&lt;=0.782, 1, K524&lt;=1.008, 2, K524&lt;=1.231, 3, TRUE, 4)</f>
        <v>3</v>
      </c>
      <c r="M524">
        <v>31.288</v>
      </c>
      <c r="N524">
        <v>19356</v>
      </c>
      <c r="O524">
        <v>415</v>
      </c>
      <c r="P524">
        <v>24.664290139999999</v>
      </c>
      <c r="Q524">
        <v>2.64</v>
      </c>
      <c r="R524" cm="1">
        <f t="array" ref="R524">_xlfn.IFS(Q524&lt;=2.25, 1, Q524&lt;=2.78, 2, Q524&lt;=3.26, 3, TRUE, 4)</f>
        <v>2</v>
      </c>
      <c r="S524" t="s">
        <v>18</v>
      </c>
    </row>
    <row r="525" spans="1:19" x14ac:dyDescent="0.3">
      <c r="A525" s="1">
        <v>44616</v>
      </c>
      <c r="B525" t="s">
        <v>19</v>
      </c>
      <c r="C525">
        <v>91.77</v>
      </c>
      <c r="D525" cm="1">
        <f t="array" ref="D525">_xlfn.IFS(C525&lt;=76.7, 1, C525&lt;=96.9, 2, C525&lt;=125.9, 3, TRUE, 4)</f>
        <v>2</v>
      </c>
      <c r="E525">
        <v>4.7839456140000003</v>
      </c>
      <c r="F525">
        <v>6.1679460390000003</v>
      </c>
      <c r="G525">
        <v>29.8</v>
      </c>
      <c r="H525">
        <v>43.4</v>
      </c>
      <c r="I525">
        <v>31.7</v>
      </c>
      <c r="J525" cm="1">
        <f t="array" ref="J525">_xlfn.IFS(I525&lt;=32.6, 1, I525&lt;=35.1, 2, I525&lt;=37.6, 3, TRUE, 4)</f>
        <v>1</v>
      </c>
      <c r="K525">
        <v>0.94499999999999995</v>
      </c>
      <c r="L525" cm="1">
        <f t="array" ref="L525">_xlfn.IFS(K525&lt;=0.782, 1, K525&lt;=1.008, 2, K525&lt;=1.231, 3, TRUE, 4)</f>
        <v>2</v>
      </c>
      <c r="M525">
        <v>14.81</v>
      </c>
      <c r="N525">
        <v>20504</v>
      </c>
      <c r="O525">
        <v>447</v>
      </c>
      <c r="P525">
        <v>24.752527610000001</v>
      </c>
      <c r="Q525">
        <v>3.67</v>
      </c>
      <c r="R525" cm="1">
        <f t="array" ref="R525">_xlfn.IFS(Q525&lt;=2.25, 1, Q525&lt;=2.78, 2, Q525&lt;=3.26, 3, TRUE, 4)</f>
        <v>4</v>
      </c>
      <c r="S525" t="s">
        <v>18</v>
      </c>
    </row>
    <row r="526" spans="1:19" x14ac:dyDescent="0.3">
      <c r="A526" s="1">
        <v>44616</v>
      </c>
      <c r="B526" t="s">
        <v>16</v>
      </c>
      <c r="C526">
        <v>82.45</v>
      </c>
      <c r="D526" cm="1">
        <f t="array" ref="D526">_xlfn.IFS(C526&lt;=76.7, 1, C526&lt;=96.9, 2, C526&lt;=125.9, 3, TRUE, 4)</f>
        <v>2</v>
      </c>
      <c r="E526">
        <v>4.8158197380000001</v>
      </c>
      <c r="F526">
        <v>5.9744694139999996</v>
      </c>
      <c r="G526">
        <v>28.7</v>
      </c>
      <c r="H526">
        <v>45.7</v>
      </c>
      <c r="I526">
        <v>32</v>
      </c>
      <c r="J526" cm="1">
        <f t="array" ref="J526">_xlfn.IFS(I526&lt;=32.6, 1, I526&lt;=35.1, 2, I526&lt;=37.6, 3, TRUE, 4)</f>
        <v>1</v>
      </c>
      <c r="K526">
        <v>0.90100000000000002</v>
      </c>
      <c r="L526" cm="1">
        <f t="array" ref="L526">_xlfn.IFS(K526&lt;=0.782, 1, K526&lt;=1.008, 2, K526&lt;=1.231, 3, TRUE, 4)</f>
        <v>2</v>
      </c>
      <c r="M526">
        <v>28.347999999999999</v>
      </c>
      <c r="N526">
        <v>26605</v>
      </c>
      <c r="O526">
        <v>289</v>
      </c>
      <c r="P526">
        <v>24.59440523</v>
      </c>
      <c r="Q526">
        <v>3.69</v>
      </c>
      <c r="R526" cm="1">
        <f t="array" ref="R526">_xlfn.IFS(Q526&lt;=2.25, 1, Q526&lt;=2.78, 2, Q526&lt;=3.26, 3, TRUE, 4)</f>
        <v>4</v>
      </c>
      <c r="S526" t="s">
        <v>18</v>
      </c>
    </row>
    <row r="527" spans="1:19" x14ac:dyDescent="0.3">
      <c r="A527" s="1">
        <v>44616</v>
      </c>
      <c r="B527" t="s">
        <v>21</v>
      </c>
      <c r="C527">
        <v>58.4</v>
      </c>
      <c r="D527" cm="1">
        <f t="array" ref="D527">_xlfn.IFS(C527&lt;=76.7, 1, C527&lt;=96.9, 2, C527&lt;=125.9, 3, TRUE, 4)</f>
        <v>1</v>
      </c>
      <c r="E527">
        <v>4.810830588</v>
      </c>
      <c r="F527">
        <v>6.3049439219999996</v>
      </c>
      <c r="G527">
        <v>27</v>
      </c>
      <c r="H527">
        <v>52</v>
      </c>
      <c r="I527">
        <v>33.799999999999997</v>
      </c>
      <c r="J527" cm="1">
        <f t="array" ref="J527">_xlfn.IFS(I527&lt;=32.6, 1, I527&lt;=35.1, 2, I527&lt;=37.6, 3, TRUE, 4)</f>
        <v>2</v>
      </c>
      <c r="K527">
        <v>0.84599999999999997</v>
      </c>
      <c r="L527" cm="1">
        <f t="array" ref="L527">_xlfn.IFS(K527&lt;=0.782, 1, K527&lt;=1.008, 2, K527&lt;=1.231, 3, TRUE, 4)</f>
        <v>2</v>
      </c>
      <c r="M527">
        <v>23.448</v>
      </c>
      <c r="N527">
        <v>27613</v>
      </c>
      <c r="O527">
        <v>387</v>
      </c>
      <c r="P527">
        <v>24.61469451</v>
      </c>
      <c r="Q527">
        <v>3.67</v>
      </c>
      <c r="R527" cm="1">
        <f t="array" ref="R527">_xlfn.IFS(Q527&lt;=2.25, 1, Q527&lt;=2.78, 2, Q527&lt;=3.26, 3, TRUE, 4)</f>
        <v>4</v>
      </c>
      <c r="S527" t="s">
        <v>18</v>
      </c>
    </row>
    <row r="528" spans="1:19" x14ac:dyDescent="0.3">
      <c r="A528" s="1">
        <v>44616</v>
      </c>
      <c r="B528" t="s">
        <v>19</v>
      </c>
      <c r="C528">
        <v>140.81200630000001</v>
      </c>
      <c r="D528" cm="1">
        <f t="array" ref="D528">_xlfn.IFS(C528&lt;=76.7, 1, C528&lt;=96.9, 2, C528&lt;=125.9, 3, TRUE, 4)</f>
        <v>4</v>
      </c>
      <c r="E528">
        <v>5.3191110589999999</v>
      </c>
      <c r="F528">
        <v>6.6762115069999997</v>
      </c>
      <c r="G528">
        <v>23.4</v>
      </c>
      <c r="H528">
        <v>42</v>
      </c>
      <c r="I528">
        <v>37.5</v>
      </c>
      <c r="J528" cm="1">
        <f t="array" ref="J528">_xlfn.IFS(I528&lt;=32.6, 1, I528&lt;=35.1, 2, I528&lt;=37.6, 3, TRUE, 4)</f>
        <v>3</v>
      </c>
      <c r="K528">
        <v>1.2370000000000001</v>
      </c>
      <c r="L528" cm="1">
        <f t="array" ref="L528">_xlfn.IFS(K528&lt;=0.782, 1, K528&lt;=1.008, 2, K528&lt;=1.231, 3, TRUE, 4)</f>
        <v>4</v>
      </c>
      <c r="M528">
        <v>24.248999999999999</v>
      </c>
      <c r="N528">
        <v>21388</v>
      </c>
      <c r="O528">
        <v>296</v>
      </c>
      <c r="P528">
        <v>22.321021129999998</v>
      </c>
      <c r="Q528">
        <v>2.02</v>
      </c>
      <c r="R528" cm="1">
        <f t="array" ref="R528">_xlfn.IFS(Q528&lt;=2.25, 1, Q528&lt;=2.78, 2, Q528&lt;=3.26, 3, TRUE, 4)</f>
        <v>1</v>
      </c>
      <c r="S528" t="s">
        <v>23</v>
      </c>
    </row>
    <row r="529" spans="1:19" x14ac:dyDescent="0.3">
      <c r="A529" s="1">
        <v>44616</v>
      </c>
      <c r="B529" t="s">
        <v>19</v>
      </c>
      <c r="C529">
        <v>95.45</v>
      </c>
      <c r="D529" cm="1">
        <f t="array" ref="D529">_xlfn.IFS(C529&lt;=76.7, 1, C529&lt;=96.9, 2, C529&lt;=125.9, 3, TRUE, 4)</f>
        <v>2</v>
      </c>
      <c r="E529">
        <v>4.7835571400000001</v>
      </c>
      <c r="F529">
        <v>6.6056848930000003</v>
      </c>
      <c r="G529">
        <v>26.4</v>
      </c>
      <c r="H529">
        <v>47.3</v>
      </c>
      <c r="I529">
        <v>36.5</v>
      </c>
      <c r="J529" cm="1">
        <f t="array" ref="J529">_xlfn.IFS(I529&lt;=32.6, 1, I529&lt;=35.1, 2, I529&lt;=37.6, 3, TRUE, 4)</f>
        <v>3</v>
      </c>
      <c r="K529">
        <v>1.109</v>
      </c>
      <c r="L529" cm="1">
        <f t="array" ref="L529">_xlfn.IFS(K529&lt;=0.782, 1, K529&lt;=1.008, 2, K529&lt;=1.231, 3, TRUE, 4)</f>
        <v>3</v>
      </c>
      <c r="M529">
        <v>30.765000000000001</v>
      </c>
      <c r="N529">
        <v>26526</v>
      </c>
      <c r="O529">
        <v>394</v>
      </c>
      <c r="P529">
        <v>24.753811049999999</v>
      </c>
      <c r="Q529">
        <v>3.61</v>
      </c>
      <c r="R529" cm="1">
        <f t="array" ref="R529">_xlfn.IFS(Q529&lt;=2.25, 1, Q529&lt;=2.78, 2, Q529&lt;=3.26, 3, TRUE, 4)</f>
        <v>4</v>
      </c>
      <c r="S529" t="s">
        <v>18</v>
      </c>
    </row>
    <row r="530" spans="1:19" x14ac:dyDescent="0.3">
      <c r="A530" s="1">
        <v>44616</v>
      </c>
      <c r="B530" t="s">
        <v>19</v>
      </c>
      <c r="C530">
        <v>82.36</v>
      </c>
      <c r="D530" cm="1">
        <f t="array" ref="D530">_xlfn.IFS(C530&lt;=76.7, 1, C530&lt;=96.9, 2, C530&lt;=125.9, 3, TRUE, 4)</f>
        <v>2</v>
      </c>
      <c r="E530">
        <v>4.8013890019999996</v>
      </c>
      <c r="F530">
        <v>7.0077949860000004</v>
      </c>
      <c r="G530">
        <v>25.6</v>
      </c>
      <c r="H530">
        <v>46.9</v>
      </c>
      <c r="I530">
        <v>35.9</v>
      </c>
      <c r="J530" cm="1">
        <f t="array" ref="J530">_xlfn.IFS(I530&lt;=32.6, 1, I530&lt;=35.1, 2, I530&lt;=37.6, 3, TRUE, 4)</f>
        <v>3</v>
      </c>
      <c r="K530">
        <v>0.76800000000000002</v>
      </c>
      <c r="L530" cm="1">
        <f t="array" ref="L530">_xlfn.IFS(K530&lt;=0.782, 1, K530&lt;=1.008, 2, K530&lt;=1.231, 3, TRUE, 4)</f>
        <v>1</v>
      </c>
      <c r="M530">
        <v>37.08</v>
      </c>
      <c r="N530">
        <v>23432</v>
      </c>
      <c r="O530">
        <v>346</v>
      </c>
      <c r="P530">
        <v>24.669388179999999</v>
      </c>
      <c r="Q530">
        <v>2.7</v>
      </c>
      <c r="R530" cm="1">
        <f t="array" ref="R530">_xlfn.IFS(Q530&lt;=2.25, 1, Q530&lt;=2.78, 2, Q530&lt;=3.26, 3, TRUE, 4)</f>
        <v>2</v>
      </c>
      <c r="S530" t="s">
        <v>18</v>
      </c>
    </row>
    <row r="531" spans="1:19" x14ac:dyDescent="0.3">
      <c r="A531" s="1">
        <v>44616</v>
      </c>
      <c r="B531" t="s">
        <v>16</v>
      </c>
      <c r="C531">
        <v>96.02</v>
      </c>
      <c r="D531" cm="1">
        <f t="array" ref="D531">_xlfn.IFS(C531&lt;=76.7, 1, C531&lt;=96.9, 2, C531&lt;=125.9, 3, TRUE, 4)</f>
        <v>2</v>
      </c>
      <c r="E531">
        <v>4.8175276880000002</v>
      </c>
      <c r="F531">
        <v>6.0777669699999999</v>
      </c>
      <c r="G531">
        <v>24.4</v>
      </c>
      <c r="H531">
        <v>48.8</v>
      </c>
      <c r="I531">
        <v>29.7</v>
      </c>
      <c r="J531" cm="1">
        <f t="array" ref="J531">_xlfn.IFS(I531&lt;=32.6, 1, I531&lt;=35.1, 2, I531&lt;=37.6, 3, TRUE, 4)</f>
        <v>1</v>
      </c>
      <c r="K531">
        <v>0.64</v>
      </c>
      <c r="L531" cm="1">
        <f t="array" ref="L531">_xlfn.IFS(K531&lt;=0.782, 1, K531&lt;=1.008, 2, K531&lt;=1.231, 3, TRUE, 4)</f>
        <v>1</v>
      </c>
      <c r="M531">
        <v>20.646000000000001</v>
      </c>
      <c r="N531">
        <v>19418</v>
      </c>
      <c r="O531">
        <v>365</v>
      </c>
      <c r="P531">
        <v>24.585539189999999</v>
      </c>
      <c r="Q531">
        <v>3.67</v>
      </c>
      <c r="R531" cm="1">
        <f t="array" ref="R531">_xlfn.IFS(Q531&lt;=2.25, 1, Q531&lt;=2.78, 2, Q531&lt;=3.26, 3, TRUE, 4)</f>
        <v>4</v>
      </c>
      <c r="S531" t="s">
        <v>18</v>
      </c>
    </row>
    <row r="532" spans="1:19" x14ac:dyDescent="0.3">
      <c r="A532" s="1">
        <v>44616</v>
      </c>
      <c r="B532" t="s">
        <v>19</v>
      </c>
      <c r="C532">
        <v>67.73</v>
      </c>
      <c r="D532" cm="1">
        <f t="array" ref="D532">_xlfn.IFS(C532&lt;=76.7, 1, C532&lt;=96.9, 2, C532&lt;=125.9, 3, TRUE, 4)</f>
        <v>1</v>
      </c>
      <c r="E532">
        <v>4.8061303149999999</v>
      </c>
      <c r="F532">
        <v>5.8611329970000003</v>
      </c>
      <c r="G532">
        <v>29.8</v>
      </c>
      <c r="H532">
        <v>54</v>
      </c>
      <c r="I532">
        <v>33.1</v>
      </c>
      <c r="J532" cm="1">
        <f t="array" ref="J532">_xlfn.IFS(I532&lt;=32.6, 1, I532&lt;=35.1, 2, I532&lt;=37.6, 3, TRUE, 4)</f>
        <v>2</v>
      </c>
      <c r="K532">
        <v>1.3009999999999999</v>
      </c>
      <c r="L532" cm="1">
        <f t="array" ref="L532">_xlfn.IFS(K532&lt;=0.782, 1, K532&lt;=1.008, 2, K532&lt;=1.231, 3, TRUE, 4)</f>
        <v>4</v>
      </c>
      <c r="M532">
        <v>18.827000000000002</v>
      </c>
      <c r="N532">
        <v>19369</v>
      </c>
      <c r="O532">
        <v>382</v>
      </c>
      <c r="P532">
        <v>24.647736070000001</v>
      </c>
      <c r="Q532">
        <v>2.87</v>
      </c>
      <c r="R532" cm="1">
        <f t="array" ref="R532">_xlfn.IFS(Q532&lt;=2.25, 1, Q532&lt;=2.78, 2, Q532&lt;=3.26, 3, TRUE, 4)</f>
        <v>3</v>
      </c>
      <c r="S532" t="s">
        <v>18</v>
      </c>
    </row>
    <row r="533" spans="1:19" x14ac:dyDescent="0.3">
      <c r="A533" s="1">
        <v>44616</v>
      </c>
      <c r="B533" t="s">
        <v>21</v>
      </c>
      <c r="C533">
        <v>83.06</v>
      </c>
      <c r="D533" cm="1">
        <f t="array" ref="D533">_xlfn.IFS(C533&lt;=76.7, 1, C533&lt;=96.9, 2, C533&lt;=125.9, 3, TRUE, 4)</f>
        <v>2</v>
      </c>
      <c r="E533">
        <v>4.8063509409999998</v>
      </c>
      <c r="F533">
        <v>6.4657663840000001</v>
      </c>
      <c r="G533">
        <v>12.4</v>
      </c>
      <c r="H533">
        <v>44.1</v>
      </c>
      <c r="I533">
        <v>34.700000000000003</v>
      </c>
      <c r="J533" cm="1">
        <f t="array" ref="J533">_xlfn.IFS(I533&lt;=32.6, 1, I533&lt;=35.1, 2, I533&lt;=37.6, 3, TRUE, 4)</f>
        <v>2</v>
      </c>
      <c r="K533">
        <v>0.65900000000000003</v>
      </c>
      <c r="L533" cm="1">
        <f t="array" ref="L533">_xlfn.IFS(K533&lt;=0.782, 1, K533&lt;=1.008, 2, K533&lt;=1.231, 3, TRUE, 4)</f>
        <v>1</v>
      </c>
      <c r="M533">
        <v>23.588000000000001</v>
      </c>
      <c r="N533">
        <v>19371</v>
      </c>
      <c r="O533">
        <v>435</v>
      </c>
      <c r="P533">
        <v>24.645191270000002</v>
      </c>
      <c r="Q533">
        <v>3.67</v>
      </c>
      <c r="R533" cm="1">
        <f t="array" ref="R533">_xlfn.IFS(Q533&lt;=2.25, 1, Q533&lt;=2.78, 2, Q533&lt;=3.26, 3, TRUE, 4)</f>
        <v>4</v>
      </c>
      <c r="S533" t="s">
        <v>18</v>
      </c>
    </row>
    <row r="534" spans="1:19" x14ac:dyDescent="0.3">
      <c r="A534" s="1">
        <v>44616</v>
      </c>
      <c r="B534" t="s">
        <v>16</v>
      </c>
      <c r="C534">
        <v>96.81</v>
      </c>
      <c r="D534" cm="1">
        <f t="array" ref="D534">_xlfn.IFS(C534&lt;=76.7, 1, C534&lt;=96.9, 2, C534&lt;=125.9, 3, TRUE, 4)</f>
        <v>2</v>
      </c>
      <c r="E534">
        <v>4.8040429729999996</v>
      </c>
      <c r="F534">
        <v>6.7501452669999997</v>
      </c>
      <c r="G534">
        <v>24.4</v>
      </c>
      <c r="H534">
        <v>50.8</v>
      </c>
      <c r="I534">
        <v>33</v>
      </c>
      <c r="J534" cm="1">
        <f t="array" ref="J534">_xlfn.IFS(I534&lt;=32.6, 1, I534&lt;=35.1, 2, I534&lt;=37.6, 3, TRUE, 4)</f>
        <v>2</v>
      </c>
      <c r="K534">
        <v>0.47099999999999997</v>
      </c>
      <c r="L534" cm="1">
        <f t="array" ref="L534">_xlfn.IFS(K534&lt;=0.782, 1, K534&lt;=1.008, 2, K534&lt;=1.231, 3, TRUE, 4)</f>
        <v>1</v>
      </c>
      <c r="M534">
        <v>25.454999999999998</v>
      </c>
      <c r="N534">
        <v>20152</v>
      </c>
      <c r="O534">
        <v>334</v>
      </c>
      <c r="P534">
        <v>24.664290139999999</v>
      </c>
      <c r="Q534">
        <v>2.67</v>
      </c>
      <c r="R534" cm="1">
        <f t="array" ref="R534">_xlfn.IFS(Q534&lt;=2.25, 1, Q534&lt;=2.78, 2, Q534&lt;=3.26, 3, TRUE, 4)</f>
        <v>2</v>
      </c>
      <c r="S534" t="s">
        <v>18</v>
      </c>
    </row>
    <row r="535" spans="1:19" x14ac:dyDescent="0.3">
      <c r="A535" s="1">
        <v>44616</v>
      </c>
      <c r="B535" t="s">
        <v>21</v>
      </c>
      <c r="C535">
        <v>59.36</v>
      </c>
      <c r="D535" cm="1">
        <f t="array" ref="D535">_xlfn.IFS(C535&lt;=76.7, 1, C535&lt;=96.9, 2, C535&lt;=125.9, 3, TRUE, 4)</f>
        <v>1</v>
      </c>
      <c r="E535">
        <v>4.8026914380000001</v>
      </c>
      <c r="F535">
        <v>7.0385178450000003</v>
      </c>
      <c r="G535">
        <v>25.6</v>
      </c>
      <c r="H535">
        <v>45.4</v>
      </c>
      <c r="I535">
        <v>30.9</v>
      </c>
      <c r="J535" cm="1">
        <f t="array" ref="J535">_xlfn.IFS(I535&lt;=32.6, 1, I535&lt;=35.1, 2, I535&lt;=37.6, 3, TRUE, 4)</f>
        <v>1</v>
      </c>
      <c r="K535">
        <v>0.90300000000000002</v>
      </c>
      <c r="L535" cm="1">
        <f t="array" ref="L535">_xlfn.IFS(K535&lt;=0.782, 1, K535&lt;=1.008, 2, K535&lt;=1.231, 3, TRUE, 4)</f>
        <v>2</v>
      </c>
      <c r="M535">
        <v>36.091999999999999</v>
      </c>
      <c r="N535">
        <v>19355</v>
      </c>
      <c r="O535">
        <v>339</v>
      </c>
      <c r="P535">
        <v>24.665564450000002</v>
      </c>
      <c r="Q535">
        <v>2.64</v>
      </c>
      <c r="R535" cm="1">
        <f t="array" ref="R535">_xlfn.IFS(Q535&lt;=2.25, 1, Q535&lt;=2.78, 2, Q535&lt;=3.26, 3, TRUE, 4)</f>
        <v>2</v>
      </c>
      <c r="S535" t="s">
        <v>18</v>
      </c>
    </row>
    <row r="536" spans="1:19" x14ac:dyDescent="0.3">
      <c r="A536" s="1">
        <v>44616</v>
      </c>
      <c r="B536" t="s">
        <v>19</v>
      </c>
      <c r="C536">
        <v>76.84</v>
      </c>
      <c r="D536" cm="1">
        <f t="array" ref="D536">_xlfn.IFS(C536&lt;=76.7, 1, C536&lt;=96.9, 2, C536&lt;=125.9, 3, TRUE, 4)</f>
        <v>2</v>
      </c>
      <c r="E536">
        <v>4.8071444359999997</v>
      </c>
      <c r="F536">
        <v>6.0878796729999998</v>
      </c>
      <c r="G536">
        <v>26.4</v>
      </c>
      <c r="H536">
        <v>47.7</v>
      </c>
      <c r="I536">
        <v>43.5</v>
      </c>
      <c r="J536" cm="1">
        <f t="array" ref="J536">_xlfn.IFS(I536&lt;=32.6, 1, I536&lt;=35.1, 2, I536&lt;=37.6, 3, TRUE, 4)</f>
        <v>4</v>
      </c>
      <c r="K536">
        <v>0.70899999999999996</v>
      </c>
      <c r="L536" cm="1">
        <f t="array" ref="L536">_xlfn.IFS(K536&lt;=0.782, 1, K536&lt;=1.008, 2, K536&lt;=1.231, 3, TRUE, 4)</f>
        <v>1</v>
      </c>
      <c r="M536">
        <v>24.568000000000001</v>
      </c>
      <c r="N536">
        <v>19380</v>
      </c>
      <c r="O536">
        <v>363</v>
      </c>
      <c r="P536">
        <v>24.633746129999999</v>
      </c>
      <c r="Q536">
        <v>2.83</v>
      </c>
      <c r="R536" cm="1">
        <f t="array" ref="R536">_xlfn.IFS(Q536&lt;=2.25, 1, Q536&lt;=2.78, 2, Q536&lt;=3.26, 3, TRUE, 4)</f>
        <v>3</v>
      </c>
      <c r="S536" t="s">
        <v>18</v>
      </c>
    </row>
    <row r="537" spans="1:19" x14ac:dyDescent="0.3">
      <c r="A537" s="1">
        <v>44616</v>
      </c>
      <c r="B537" t="s">
        <v>21</v>
      </c>
      <c r="C537">
        <v>67.989999999999995</v>
      </c>
      <c r="D537" cm="1">
        <f t="array" ref="D537">_xlfn.IFS(C537&lt;=76.7, 1, C537&lt;=96.9, 2, C537&lt;=125.9, 3, TRUE, 4)</f>
        <v>1</v>
      </c>
      <c r="E537">
        <v>4.8040728340000003</v>
      </c>
      <c r="F537">
        <v>6.71129482</v>
      </c>
      <c r="G537">
        <v>27</v>
      </c>
      <c r="H537">
        <v>47.3</v>
      </c>
      <c r="I537">
        <v>36</v>
      </c>
      <c r="J537" cm="1">
        <f t="array" ref="J537">_xlfn.IFS(I537&lt;=32.6, 1, I537&lt;=35.1, 2, I537&lt;=37.6, 3, TRUE, 4)</f>
        <v>3</v>
      </c>
      <c r="K537">
        <v>1.5960000000000001</v>
      </c>
      <c r="L537" cm="1">
        <f t="array" ref="L537">_xlfn.IFS(K537&lt;=0.782, 1, K537&lt;=1.008, 2, K537&lt;=1.231, 3, TRUE, 4)</f>
        <v>4</v>
      </c>
      <c r="M537">
        <v>25.164999999999999</v>
      </c>
      <c r="N537">
        <v>19362</v>
      </c>
      <c r="O537">
        <v>350</v>
      </c>
      <c r="P537">
        <v>24.646463669999999</v>
      </c>
      <c r="Q537">
        <v>2.67</v>
      </c>
      <c r="R537" cm="1">
        <f t="array" ref="R537">_xlfn.IFS(Q537&lt;=2.25, 1, Q537&lt;=2.78, 2, Q537&lt;=3.26, 3, TRUE, 4)</f>
        <v>2</v>
      </c>
      <c r="S537" t="s">
        <v>18</v>
      </c>
    </row>
    <row r="538" spans="1:19" x14ac:dyDescent="0.3">
      <c r="A538" s="1">
        <v>44616</v>
      </c>
      <c r="B538" t="s">
        <v>19</v>
      </c>
      <c r="C538">
        <v>98.71</v>
      </c>
      <c r="D538" cm="1">
        <f t="array" ref="D538">_xlfn.IFS(C538&lt;=76.7, 1, C538&lt;=96.9, 2, C538&lt;=125.9, 3, TRUE, 4)</f>
        <v>3</v>
      </c>
      <c r="E538">
        <v>4.8078849400000001</v>
      </c>
      <c r="F538">
        <v>6.6062844839999997</v>
      </c>
      <c r="G538">
        <v>28.7</v>
      </c>
      <c r="H538">
        <v>50.3</v>
      </c>
      <c r="I538">
        <v>35.4</v>
      </c>
      <c r="J538" cm="1">
        <f t="array" ref="J538">_xlfn.IFS(I538&lt;=32.6, 1, I538&lt;=35.1, 2, I538&lt;=37.6, 3, TRUE, 4)</f>
        <v>3</v>
      </c>
      <c r="K538">
        <v>1.052</v>
      </c>
      <c r="L538" cm="1">
        <f t="array" ref="L538">_xlfn.IFS(K538&lt;=0.782, 1, K538&lt;=1.008, 2, K538&lt;=1.231, 3, TRUE, 4)</f>
        <v>3</v>
      </c>
      <c r="M538">
        <v>25.29</v>
      </c>
      <c r="N538">
        <v>19382</v>
      </c>
      <c r="O538">
        <v>464</v>
      </c>
      <c r="P538">
        <v>24.63120421</v>
      </c>
      <c r="Q538">
        <v>2.72</v>
      </c>
      <c r="R538" cm="1">
        <f t="array" ref="R538">_xlfn.IFS(Q538&lt;=2.25, 1, Q538&lt;=2.78, 2, Q538&lt;=3.26, 3, TRUE, 4)</f>
        <v>2</v>
      </c>
      <c r="S538" t="s">
        <v>18</v>
      </c>
    </row>
    <row r="539" spans="1:19" x14ac:dyDescent="0.3">
      <c r="A539" s="1">
        <v>44585</v>
      </c>
      <c r="B539" t="s">
        <v>19</v>
      </c>
      <c r="C539">
        <v>121.0567988</v>
      </c>
      <c r="D539" cm="1">
        <f t="array" ref="D539">_xlfn.IFS(C539&lt;=76.7, 1, C539&lt;=96.9, 2, C539&lt;=125.9, 3, TRUE, 4)</f>
        <v>3</v>
      </c>
      <c r="E539">
        <v>5.2385794710000004</v>
      </c>
      <c r="F539">
        <v>6.5548367230000002</v>
      </c>
      <c r="G539">
        <v>11.9</v>
      </c>
      <c r="H539">
        <v>53.2</v>
      </c>
      <c r="I539">
        <v>25.5</v>
      </c>
      <c r="J539" cm="1">
        <f t="array" ref="J539">_xlfn.IFS(I539&lt;=32.6, 1, I539&lt;=35.1, 2, I539&lt;=37.6, 3, TRUE, 4)</f>
        <v>1</v>
      </c>
      <c r="K539">
        <v>0.53200000000000003</v>
      </c>
      <c r="L539" cm="1">
        <f t="array" ref="L539">_xlfn.IFS(K539&lt;=0.782, 1, K539&lt;=1.008, 2, K539&lt;=1.231, 3, TRUE, 4)</f>
        <v>1</v>
      </c>
      <c r="M539">
        <v>16.286000000000001</v>
      </c>
      <c r="N539">
        <v>21071</v>
      </c>
      <c r="O539">
        <v>329</v>
      </c>
      <c r="P539">
        <v>33.355119610000003</v>
      </c>
      <c r="Q539">
        <v>2.02</v>
      </c>
      <c r="R539" cm="1">
        <f t="array" ref="R539">_xlfn.IFS(Q539&lt;=2.25, 1, Q539&lt;=2.78, 2, Q539&lt;=3.26, 3, TRUE, 4)</f>
        <v>1</v>
      </c>
      <c r="S539" t="s">
        <v>23</v>
      </c>
    </row>
    <row r="540" spans="1:19" x14ac:dyDescent="0.3">
      <c r="A540" s="1">
        <v>44585</v>
      </c>
      <c r="B540" t="s">
        <v>19</v>
      </c>
      <c r="C540">
        <v>67.02</v>
      </c>
      <c r="D540" cm="1">
        <f t="array" ref="D540">_xlfn.IFS(C540&lt;=76.7, 1, C540&lt;=96.9, 2, C540&lt;=125.9, 3, TRUE, 4)</f>
        <v>1</v>
      </c>
      <c r="E540">
        <v>4.7611767040000004</v>
      </c>
      <c r="F540">
        <v>7.0274560680000002</v>
      </c>
      <c r="G540">
        <v>22.5</v>
      </c>
      <c r="H540">
        <v>49.7</v>
      </c>
      <c r="I540">
        <v>39.799999999999997</v>
      </c>
      <c r="J540" cm="1">
        <f t="array" ref="J540">_xlfn.IFS(I540&lt;=32.6, 1, I540&lt;=35.1, 2, I540&lt;=37.6, 3, TRUE, 4)</f>
        <v>4</v>
      </c>
      <c r="K540">
        <v>1.038</v>
      </c>
      <c r="L540" cm="1">
        <f t="array" ref="L540">_xlfn.IFS(K540&lt;=0.782, 1, K540&lt;=1.008, 2, K540&lt;=1.231, 3, TRUE, 4)</f>
        <v>3</v>
      </c>
      <c r="M540">
        <v>28.917000000000002</v>
      </c>
      <c r="N540">
        <v>19206</v>
      </c>
      <c r="O540">
        <v>350</v>
      </c>
      <c r="P540">
        <v>24.85691971</v>
      </c>
      <c r="Q540">
        <v>2.83</v>
      </c>
      <c r="R540" cm="1">
        <f t="array" ref="R540">_xlfn.IFS(Q540&lt;=2.25, 1, Q540&lt;=2.78, 2, Q540&lt;=3.26, 3, TRUE, 4)</f>
        <v>3</v>
      </c>
      <c r="S540" t="s">
        <v>18</v>
      </c>
    </row>
    <row r="541" spans="1:19" x14ac:dyDescent="0.3">
      <c r="A541" s="1">
        <v>44585</v>
      </c>
      <c r="B541" t="s">
        <v>21</v>
      </c>
      <c r="C541">
        <v>118.6941205</v>
      </c>
      <c r="D541" cm="1">
        <f t="array" ref="D541">_xlfn.IFS(C541&lt;=76.7, 1, C541&lt;=96.9, 2, C541&lt;=125.9, 3, TRUE, 4)</f>
        <v>3</v>
      </c>
      <c r="E541">
        <v>5.233876854</v>
      </c>
      <c r="F541">
        <v>6.2956926490000003</v>
      </c>
      <c r="G541">
        <v>22.5</v>
      </c>
      <c r="H541">
        <v>48</v>
      </c>
      <c r="I541">
        <v>33.6</v>
      </c>
      <c r="J541" cm="1">
        <f t="array" ref="J541">_xlfn.IFS(I541&lt;=32.6, 1, I541&lt;=35.1, 2, I541&lt;=37.6, 3, TRUE, 4)</f>
        <v>2</v>
      </c>
      <c r="K541">
        <v>0.86399999999999999</v>
      </c>
      <c r="L541" cm="1">
        <f t="array" ref="L541">_xlfn.IFS(K541&lt;=0.782, 1, K541&lt;=1.008, 2, K541&lt;=1.231, 3, TRUE, 4)</f>
        <v>2</v>
      </c>
      <c r="M541">
        <v>17.754000000000001</v>
      </c>
      <c r="N541">
        <v>19197</v>
      </c>
      <c r="O541">
        <v>351</v>
      </c>
      <c r="P541">
        <v>22.695602569999998</v>
      </c>
      <c r="Q541">
        <v>2.11</v>
      </c>
      <c r="R541" cm="1">
        <f t="array" ref="R541">_xlfn.IFS(Q541&lt;=2.25, 1, Q541&lt;=2.78, 2, Q541&lt;=3.26, 3, TRUE, 4)</f>
        <v>1</v>
      </c>
      <c r="S541" t="s">
        <v>23</v>
      </c>
    </row>
    <row r="542" spans="1:19" x14ac:dyDescent="0.3">
      <c r="A542" s="1">
        <v>44585</v>
      </c>
      <c r="B542" t="s">
        <v>19</v>
      </c>
      <c r="C542">
        <v>94.27</v>
      </c>
      <c r="D542" cm="1">
        <f t="array" ref="D542">_xlfn.IFS(C542&lt;=76.7, 1, C542&lt;=96.9, 2, C542&lt;=125.9, 3, TRUE, 4)</f>
        <v>2</v>
      </c>
      <c r="E542">
        <v>4.7593508570000003</v>
      </c>
      <c r="F542">
        <v>6.8406771040000001</v>
      </c>
      <c r="G542">
        <v>26.4</v>
      </c>
      <c r="H542">
        <v>40.1</v>
      </c>
      <c r="I542">
        <v>34.299999999999997</v>
      </c>
      <c r="J542" cm="1">
        <f t="array" ref="J542">_xlfn.IFS(I542&lt;=32.6, 1, I542&lt;=35.1, 2, I542&lt;=37.6, 3, TRUE, 4)</f>
        <v>2</v>
      </c>
      <c r="K542">
        <v>0.51600000000000001</v>
      </c>
      <c r="L542" cm="1">
        <f t="array" ref="L542">_xlfn.IFS(K542&lt;=0.782, 1, K542&lt;=1.008, 2, K542&lt;=1.231, 3, TRUE, 4)</f>
        <v>1</v>
      </c>
      <c r="M542">
        <v>21.67</v>
      </c>
      <c r="N542">
        <v>19199</v>
      </c>
      <c r="O542">
        <v>386</v>
      </c>
      <c r="P542">
        <v>16.44955444</v>
      </c>
      <c r="Q542">
        <v>2.5499999999999998</v>
      </c>
      <c r="R542" cm="1">
        <f t="array" ref="R542">_xlfn.IFS(Q542&lt;=2.25, 1, Q542&lt;=2.78, 2, Q542&lt;=3.26, 3, TRUE, 4)</f>
        <v>2</v>
      </c>
      <c r="S542" t="s">
        <v>18</v>
      </c>
    </row>
    <row r="543" spans="1:19" x14ac:dyDescent="0.3">
      <c r="A543" s="1">
        <v>44585</v>
      </c>
      <c r="B543" t="s">
        <v>19</v>
      </c>
      <c r="C543">
        <v>64.3</v>
      </c>
      <c r="D543" cm="1">
        <f t="array" ref="D543">_xlfn.IFS(C543&lt;=76.7, 1, C543&lt;=96.9, 2, C543&lt;=125.9, 3, TRUE, 4)</f>
        <v>1</v>
      </c>
      <c r="E543">
        <v>4.7604351249999999</v>
      </c>
      <c r="F543">
        <v>6.6268758849999996</v>
      </c>
      <c r="G543">
        <v>10.8</v>
      </c>
      <c r="H543">
        <v>46.8</v>
      </c>
      <c r="I543">
        <v>33</v>
      </c>
      <c r="J543" cm="1">
        <f t="array" ref="J543">_xlfn.IFS(I543&lt;=32.6, 1, I543&lt;=35.1, 2, I543&lt;=37.6, 3, TRUE, 4)</f>
        <v>2</v>
      </c>
      <c r="K543">
        <v>1.0720000000000001</v>
      </c>
      <c r="L543" cm="1">
        <f t="array" ref="L543">_xlfn.IFS(K543&lt;=0.782, 1, K543&lt;=1.008, 2, K543&lt;=1.231, 3, TRUE, 4)</f>
        <v>3</v>
      </c>
      <c r="M543">
        <v>27.661999999999999</v>
      </c>
      <c r="N543">
        <v>19201</v>
      </c>
      <c r="O543">
        <v>403</v>
      </c>
      <c r="P543">
        <v>15.900716149999999</v>
      </c>
      <c r="Q543">
        <v>2.76</v>
      </c>
      <c r="R543" cm="1">
        <f t="array" ref="R543">_xlfn.IFS(Q543&lt;=2.25, 1, Q543&lt;=2.78, 2, Q543&lt;=3.26, 3, TRUE, 4)</f>
        <v>2</v>
      </c>
      <c r="S543" t="s">
        <v>18</v>
      </c>
    </row>
    <row r="544" spans="1:19" x14ac:dyDescent="0.3">
      <c r="A544" s="1">
        <v>44585</v>
      </c>
      <c r="B544" t="s">
        <v>19</v>
      </c>
      <c r="C544">
        <v>121.02847</v>
      </c>
      <c r="D544" cm="1">
        <f t="array" ref="D544">_xlfn.IFS(C544&lt;=76.7, 1, C544&lt;=96.9, 2, C544&lt;=125.9, 3, TRUE, 4)</f>
        <v>3</v>
      </c>
      <c r="E544">
        <v>5.2307619799999996</v>
      </c>
      <c r="F544">
        <v>7.2356427930000002</v>
      </c>
      <c r="G544">
        <v>22.5</v>
      </c>
      <c r="H544">
        <v>48.6</v>
      </c>
      <c r="I544">
        <v>41.1</v>
      </c>
      <c r="J544" cm="1">
        <f t="array" ref="J544">_xlfn.IFS(I544&lt;=32.6, 1, I544&lt;=35.1, 2, I544&lt;=37.6, 3, TRUE, 4)</f>
        <v>4</v>
      </c>
      <c r="K544">
        <v>0.83899999999999997</v>
      </c>
      <c r="L544" cm="1">
        <f t="array" ref="L544">_xlfn.IFS(K544&lt;=0.782, 1, K544&lt;=1.008, 2, K544&lt;=1.231, 3, TRUE, 4)</f>
        <v>2</v>
      </c>
      <c r="M544">
        <v>30.693000000000001</v>
      </c>
      <c r="N544">
        <v>14152</v>
      </c>
      <c r="O544">
        <v>349</v>
      </c>
      <c r="P544">
        <v>34.973004189999997</v>
      </c>
      <c r="Q544">
        <v>2.86</v>
      </c>
      <c r="R544" cm="1">
        <f t="array" ref="R544">_xlfn.IFS(Q544&lt;=2.25, 1, Q544&lt;=2.78, 2, Q544&lt;=3.26, 3, TRUE, 4)</f>
        <v>3</v>
      </c>
      <c r="S544" t="s">
        <v>23</v>
      </c>
    </row>
    <row r="545" spans="1:19" x14ac:dyDescent="0.3">
      <c r="A545" s="1">
        <v>44585</v>
      </c>
      <c r="B545" t="s">
        <v>19</v>
      </c>
      <c r="C545">
        <v>115.1962448</v>
      </c>
      <c r="D545" cm="1">
        <f t="array" ref="D545">_xlfn.IFS(C545&lt;=76.7, 1, C545&lt;=96.9, 2, C545&lt;=125.9, 3, TRUE, 4)</f>
        <v>3</v>
      </c>
      <c r="E545">
        <v>3.1069600020000001</v>
      </c>
      <c r="F545">
        <v>5.8328074030000003</v>
      </c>
      <c r="G545">
        <v>22.7</v>
      </c>
      <c r="H545">
        <v>42.3</v>
      </c>
      <c r="I545">
        <v>36.299999999999997</v>
      </c>
      <c r="J545" cm="1">
        <f t="array" ref="J545">_xlfn.IFS(I545&lt;=32.6, 1, I545&lt;=35.1, 2, I545&lt;=37.6, 3, TRUE, 4)</f>
        <v>3</v>
      </c>
      <c r="K545">
        <v>1.1990000000000001</v>
      </c>
      <c r="L545" cm="1">
        <f t="array" ref="L545">_xlfn.IFS(K545&lt;=0.782, 1, K545&lt;=1.008, 2, K545&lt;=1.231, 3, TRUE, 4)</f>
        <v>3</v>
      </c>
      <c r="M545">
        <v>25.088999999999999</v>
      </c>
      <c r="N545">
        <v>21121</v>
      </c>
      <c r="O545">
        <v>261</v>
      </c>
      <c r="P545">
        <v>34.973004189999997</v>
      </c>
      <c r="Q545">
        <v>2.99</v>
      </c>
      <c r="R545" cm="1">
        <f t="array" ref="R545">_xlfn.IFS(Q545&lt;=2.25, 1, Q545&lt;=2.78, 2, Q545&lt;=3.26, 3, TRUE, 4)</f>
        <v>3</v>
      </c>
      <c r="S545" t="s">
        <v>23</v>
      </c>
    </row>
    <row r="546" spans="1:19" x14ac:dyDescent="0.3">
      <c r="A546" s="1">
        <v>44585</v>
      </c>
      <c r="B546" t="s">
        <v>21</v>
      </c>
      <c r="C546">
        <v>142.5502468</v>
      </c>
      <c r="D546" cm="1">
        <f t="array" ref="D546">_xlfn.IFS(C546&lt;=76.7, 1, C546&lt;=96.9, 2, C546&lt;=125.9, 3, TRUE, 4)</f>
        <v>4</v>
      </c>
      <c r="E546">
        <v>3.8888346930000002</v>
      </c>
      <c r="F546">
        <v>6.8091311220000001</v>
      </c>
      <c r="G546">
        <v>22.6</v>
      </c>
      <c r="H546">
        <v>47.2</v>
      </c>
      <c r="I546">
        <v>36.1</v>
      </c>
      <c r="J546" cm="1">
        <f t="array" ref="J546">_xlfn.IFS(I546&lt;=32.6, 1, I546&lt;=35.1, 2, I546&lt;=37.6, 3, TRUE, 4)</f>
        <v>3</v>
      </c>
      <c r="K546">
        <v>0.87</v>
      </c>
      <c r="L546" cm="1">
        <f t="array" ref="L546">_xlfn.IFS(K546&lt;=0.782, 1, K546&lt;=1.008, 2, K546&lt;=1.231, 3, TRUE, 4)</f>
        <v>2</v>
      </c>
      <c r="M546">
        <v>19.765000000000001</v>
      </c>
      <c r="N546">
        <v>15217</v>
      </c>
      <c r="O546">
        <v>285</v>
      </c>
      <c r="P546">
        <v>32.370455710000002</v>
      </c>
      <c r="Q546">
        <v>2.94</v>
      </c>
      <c r="R546" cm="1">
        <f t="array" ref="R546">_xlfn.IFS(Q546&lt;=2.25, 1, Q546&lt;=2.78, 2, Q546&lt;=3.26, 3, TRUE, 4)</f>
        <v>3</v>
      </c>
      <c r="S546" t="s">
        <v>23</v>
      </c>
    </row>
    <row r="547" spans="1:19" x14ac:dyDescent="0.3">
      <c r="A547" s="1">
        <v>44585</v>
      </c>
      <c r="B547" t="s">
        <v>21</v>
      </c>
      <c r="C547">
        <v>144.05401130000001</v>
      </c>
      <c r="D547" cm="1">
        <f t="array" ref="D547">_xlfn.IFS(C547&lt;=76.7, 1, C547&lt;=96.9, 2, C547&lt;=125.9, 3, TRUE, 4)</f>
        <v>4</v>
      </c>
      <c r="E547">
        <v>3.1069600020000001</v>
      </c>
      <c r="F547">
        <v>6.4330422079999998</v>
      </c>
      <c r="G547">
        <v>22.5</v>
      </c>
      <c r="H547">
        <v>53.7</v>
      </c>
      <c r="I547">
        <v>31.3</v>
      </c>
      <c r="J547" cm="1">
        <f t="array" ref="J547">_xlfn.IFS(I547&lt;=32.6, 1, I547&lt;=35.1, 2, I547&lt;=37.6, 3, TRUE, 4)</f>
        <v>1</v>
      </c>
      <c r="K547">
        <v>1.704</v>
      </c>
      <c r="L547" cm="1">
        <f t="array" ref="L547">_xlfn.IFS(K547&lt;=0.782, 1, K547&lt;=1.008, 2, K547&lt;=1.231, 3, TRUE, 4)</f>
        <v>4</v>
      </c>
      <c r="M547">
        <v>24.988</v>
      </c>
      <c r="N547">
        <v>21030</v>
      </c>
      <c r="O547">
        <v>331</v>
      </c>
      <c r="P547">
        <v>22.700998569999999</v>
      </c>
      <c r="Q547">
        <v>2.8</v>
      </c>
      <c r="R547" cm="1">
        <f t="array" ref="R547">_xlfn.IFS(Q547&lt;=2.25, 1, Q547&lt;=2.78, 2, Q547&lt;=3.26, 3, TRUE, 4)</f>
        <v>3</v>
      </c>
      <c r="S547" t="s">
        <v>23</v>
      </c>
    </row>
    <row r="548" spans="1:19" x14ac:dyDescent="0.3">
      <c r="A548" s="1">
        <v>44704</v>
      </c>
      <c r="B548" t="s">
        <v>19</v>
      </c>
      <c r="C548">
        <v>103.88157959999999</v>
      </c>
      <c r="D548" cm="1">
        <f t="array" ref="D548">_xlfn.IFS(C548&lt;=76.7, 1, C548&lt;=96.9, 2, C548&lt;=125.9, 3, TRUE, 4)</f>
        <v>3</v>
      </c>
      <c r="E548">
        <v>3.1059824479999998</v>
      </c>
      <c r="F548">
        <v>7.0096173559999997</v>
      </c>
      <c r="G548">
        <v>21.7</v>
      </c>
      <c r="H548">
        <v>43.9</v>
      </c>
      <c r="I548">
        <v>33.5</v>
      </c>
      <c r="J548" cm="1">
        <f t="array" ref="J548">_xlfn.IFS(I548&lt;=32.6, 1, I548&lt;=35.1, 2, I548&lt;=37.6, 3, TRUE, 4)</f>
        <v>2</v>
      </c>
      <c r="K548">
        <v>1.3009999999999999</v>
      </c>
      <c r="L548" cm="1">
        <f t="array" ref="L548">_xlfn.IFS(K548&lt;=0.782, 1, K548&lt;=1.008, 2, K548&lt;=1.231, 3, TRUE, 4)</f>
        <v>4</v>
      </c>
      <c r="M548">
        <v>27.61</v>
      </c>
      <c r="N548">
        <v>20698</v>
      </c>
      <c r="O548">
        <v>287</v>
      </c>
      <c r="P548">
        <v>35.581220899999998</v>
      </c>
      <c r="Q548">
        <v>2.88</v>
      </c>
      <c r="R548" cm="1">
        <f t="array" ref="R548">_xlfn.IFS(Q548&lt;=2.25, 1, Q548&lt;=2.78, 2, Q548&lt;=3.26, 3, TRUE, 4)</f>
        <v>3</v>
      </c>
      <c r="S548" t="s">
        <v>23</v>
      </c>
    </row>
    <row r="549" spans="1:19" x14ac:dyDescent="0.3">
      <c r="A549" s="1">
        <v>44674</v>
      </c>
      <c r="B549" t="s">
        <v>19</v>
      </c>
      <c r="C549">
        <v>157.7775077</v>
      </c>
      <c r="D549" cm="1">
        <f t="array" ref="D549">_xlfn.IFS(C549&lt;=76.7, 1, C549&lt;=96.9, 2, C549&lt;=125.9, 3, TRUE, 4)</f>
        <v>4</v>
      </c>
      <c r="E549">
        <v>3.1260114720000001</v>
      </c>
      <c r="F549">
        <v>6.7982928630000004</v>
      </c>
      <c r="G549">
        <v>21.5</v>
      </c>
      <c r="H549">
        <v>40.700000000000003</v>
      </c>
      <c r="I549">
        <v>38.700000000000003</v>
      </c>
      <c r="J549" cm="1">
        <f t="array" ref="J549">_xlfn.IFS(I549&lt;=32.6, 1, I549&lt;=35.1, 2, I549&lt;=37.6, 3, TRUE, 4)</f>
        <v>4</v>
      </c>
      <c r="K549">
        <v>0.99199999999999999</v>
      </c>
      <c r="L549" cm="1">
        <f t="array" ref="L549">_xlfn.IFS(K549&lt;=0.782, 1, K549&lt;=1.008, 2, K549&lt;=1.231, 3, TRUE, 4)</f>
        <v>2</v>
      </c>
      <c r="M549">
        <v>34.880000000000003</v>
      </c>
      <c r="N549">
        <v>20611</v>
      </c>
      <c r="O549">
        <v>321</v>
      </c>
      <c r="P549">
        <v>33.923365019999999</v>
      </c>
      <c r="Q549">
        <v>2.95</v>
      </c>
      <c r="R549" cm="1">
        <f t="array" ref="R549">_xlfn.IFS(Q549&lt;=2.25, 1, Q549&lt;=2.78, 2, Q549&lt;=3.26, 3, TRUE, 4)</f>
        <v>3</v>
      </c>
      <c r="S549" t="s">
        <v>23</v>
      </c>
    </row>
    <row r="550" spans="1:19" x14ac:dyDescent="0.3">
      <c r="A550" s="1">
        <v>44674</v>
      </c>
      <c r="B550" t="s">
        <v>21</v>
      </c>
      <c r="C550">
        <v>149.8179485</v>
      </c>
      <c r="D550" cm="1">
        <f t="array" ref="D550">_xlfn.IFS(C550&lt;=76.7, 1, C550&lt;=96.9, 2, C550&lt;=125.9, 3, TRUE, 4)</f>
        <v>4</v>
      </c>
      <c r="E550">
        <v>3.0531488370000002</v>
      </c>
      <c r="F550">
        <v>7.1177760149999996</v>
      </c>
      <c r="G550">
        <v>21.5</v>
      </c>
      <c r="H550">
        <v>45.4</v>
      </c>
      <c r="I550">
        <v>30</v>
      </c>
      <c r="J550" cm="1">
        <f t="array" ref="J550">_xlfn.IFS(I550&lt;=32.6, 1, I550&lt;=35.1, 2, I550&lt;=37.6, 3, TRUE, 4)</f>
        <v>1</v>
      </c>
      <c r="K550">
        <v>0.93400000000000005</v>
      </c>
      <c r="L550" cm="1">
        <f t="array" ref="L550">_xlfn.IFS(K550&lt;=0.782, 1, K550&lt;=1.008, 2, K550&lt;=1.231, 3, TRUE, 4)</f>
        <v>2</v>
      </c>
      <c r="M550">
        <v>26.472000000000001</v>
      </c>
      <c r="N550">
        <v>20602</v>
      </c>
      <c r="O550">
        <v>345</v>
      </c>
      <c r="P550">
        <v>30.51400825</v>
      </c>
      <c r="Q550">
        <v>2.87</v>
      </c>
      <c r="R550" cm="1">
        <f t="array" ref="R550">_xlfn.IFS(Q550&lt;=2.25, 1, Q550&lt;=2.78, 2, Q550&lt;=3.26, 3, TRUE, 4)</f>
        <v>3</v>
      </c>
      <c r="S550" t="s">
        <v>23</v>
      </c>
    </row>
    <row r="551" spans="1:19" x14ac:dyDescent="0.3">
      <c r="A551" s="1">
        <v>44674</v>
      </c>
      <c r="B551" t="s">
        <v>19</v>
      </c>
      <c r="C551">
        <v>72.94</v>
      </c>
      <c r="D551" cm="1">
        <f t="array" ref="D551">_xlfn.IFS(C551&lt;=76.7, 1, C551&lt;=96.9, 2, C551&lt;=125.9, 3, TRUE, 4)</f>
        <v>1</v>
      </c>
      <c r="E551">
        <v>4.5924680550000003</v>
      </c>
      <c r="F551">
        <v>6.1720231840000004</v>
      </c>
      <c r="G551">
        <v>9.8000000000000007</v>
      </c>
      <c r="H551">
        <v>46.5</v>
      </c>
      <c r="I551">
        <v>28.1</v>
      </c>
      <c r="J551" cm="1">
        <f t="array" ref="J551">_xlfn.IFS(I551&lt;=32.6, 1, I551&lt;=35.1, 2, I551&lt;=37.6, 3, TRUE, 4)</f>
        <v>1</v>
      </c>
      <c r="K551">
        <v>0.97099999999999997</v>
      </c>
      <c r="L551" cm="1">
        <f t="array" ref="L551">_xlfn.IFS(K551&lt;=0.782, 1, K551&lt;=1.008, 2, K551&lt;=1.231, 3, TRUE, 4)</f>
        <v>2</v>
      </c>
      <c r="M551">
        <v>29.207000000000001</v>
      </c>
      <c r="N551">
        <v>18531</v>
      </c>
      <c r="O551">
        <v>337</v>
      </c>
      <c r="P551">
        <v>17.899311019999999</v>
      </c>
      <c r="Q551">
        <v>2.75</v>
      </c>
      <c r="R551" cm="1">
        <f t="array" ref="R551">_xlfn.IFS(Q551&lt;=2.25, 1, Q551&lt;=2.78, 2, Q551&lt;=3.26, 3, TRUE, 4)</f>
        <v>2</v>
      </c>
      <c r="S551" t="s">
        <v>18</v>
      </c>
    </row>
    <row r="552" spans="1:19" x14ac:dyDescent="0.3">
      <c r="A552" s="1">
        <v>44674</v>
      </c>
      <c r="B552" t="s">
        <v>21</v>
      </c>
      <c r="C552">
        <v>143.31695669999999</v>
      </c>
      <c r="D552" cm="1">
        <f t="array" ref="D552">_xlfn.IFS(C552&lt;=76.7, 1, C552&lt;=96.9, 2, C552&lt;=125.9, 3, TRUE, 4)</f>
        <v>4</v>
      </c>
      <c r="E552">
        <v>3.1069600020000001</v>
      </c>
      <c r="F552">
        <v>6.713942254</v>
      </c>
      <c r="G552">
        <v>21.4</v>
      </c>
      <c r="H552">
        <v>50.7</v>
      </c>
      <c r="I552">
        <v>34.700000000000003</v>
      </c>
      <c r="J552" cm="1">
        <f t="array" ref="J552">_xlfn.IFS(I552&lt;=32.6, 1, I552&lt;=35.1, 2, I552&lt;=37.6, 3, TRUE, 4)</f>
        <v>2</v>
      </c>
      <c r="K552">
        <v>1.1020000000000001</v>
      </c>
      <c r="L552" cm="1">
        <f t="array" ref="L552">_xlfn.IFS(K552&lt;=0.782, 1, K552&lt;=1.008, 2, K552&lt;=1.231, 3, TRUE, 4)</f>
        <v>3</v>
      </c>
      <c r="M552">
        <v>14.596</v>
      </c>
      <c r="N552">
        <v>20567</v>
      </c>
      <c r="O552">
        <v>433</v>
      </c>
      <c r="P552">
        <v>34.973004189999997</v>
      </c>
      <c r="Q552">
        <v>2.92</v>
      </c>
      <c r="R552" cm="1">
        <f t="array" ref="R552">_xlfn.IFS(Q552&lt;=2.25, 1, Q552&lt;=2.78, 2, Q552&lt;=3.26, 3, TRUE, 4)</f>
        <v>3</v>
      </c>
      <c r="S552" t="s">
        <v>23</v>
      </c>
    </row>
    <row r="553" spans="1:19" x14ac:dyDescent="0.3">
      <c r="A553" s="1">
        <v>44674</v>
      </c>
      <c r="B553" t="s">
        <v>21</v>
      </c>
      <c r="C553">
        <v>128.7171237</v>
      </c>
      <c r="D553" cm="1">
        <f t="array" ref="D553">_xlfn.IFS(C553&lt;=76.7, 1, C553&lt;=96.9, 2, C553&lt;=125.9, 3, TRUE, 4)</f>
        <v>4</v>
      </c>
      <c r="E553">
        <v>3.8888346930000002</v>
      </c>
      <c r="F553">
        <v>7.1946637139999998</v>
      </c>
      <c r="G553">
        <v>21.4</v>
      </c>
      <c r="H553">
        <v>48.4</v>
      </c>
      <c r="I553">
        <v>34.6</v>
      </c>
      <c r="J553" cm="1">
        <f t="array" ref="J553">_xlfn.IFS(I553&lt;=32.6, 1, I553&lt;=35.1, 2, I553&lt;=37.6, 3, TRUE, 4)</f>
        <v>2</v>
      </c>
      <c r="K553">
        <v>1.2789999999999999</v>
      </c>
      <c r="L553" cm="1">
        <f t="array" ref="L553">_xlfn.IFS(K553&lt;=0.782, 1, K553&lt;=1.008, 2, K553&lt;=1.231, 3, TRUE, 4)</f>
        <v>4</v>
      </c>
      <c r="M553">
        <v>23.393000000000001</v>
      </c>
      <c r="N553">
        <v>20567</v>
      </c>
      <c r="O553">
        <v>375</v>
      </c>
      <c r="P553">
        <v>31.620335180000001</v>
      </c>
      <c r="Q553">
        <v>3.02</v>
      </c>
      <c r="R553" cm="1">
        <f t="array" ref="R553">_xlfn.IFS(Q553&lt;=2.25, 1, Q553&lt;=2.78, 2, Q553&lt;=3.26, 3, TRUE, 4)</f>
        <v>3</v>
      </c>
      <c r="S553" t="s">
        <v>23</v>
      </c>
    </row>
    <row r="554" spans="1:19" x14ac:dyDescent="0.3">
      <c r="A554" s="1">
        <v>44674</v>
      </c>
      <c r="B554" t="s">
        <v>19</v>
      </c>
      <c r="C554">
        <v>51.04</v>
      </c>
      <c r="D554" cm="1">
        <f t="array" ref="D554">_xlfn.IFS(C554&lt;=76.7, 1, C554&lt;=96.9, 2, C554&lt;=125.9, 3, TRUE, 4)</f>
        <v>1</v>
      </c>
      <c r="E554">
        <v>5.9183573369999998</v>
      </c>
      <c r="F554">
        <v>6.2496566869999999</v>
      </c>
      <c r="G554">
        <v>28.7</v>
      </c>
      <c r="H554">
        <v>52.2</v>
      </c>
      <c r="I554">
        <v>39</v>
      </c>
      <c r="J554" cm="1">
        <f t="array" ref="J554">_xlfn.IFS(I554&lt;=32.6, 1, I554&lt;=35.1, 2, I554&lt;=37.6, 3, TRUE, 4)</f>
        <v>4</v>
      </c>
      <c r="K554">
        <v>1.7370000000000001</v>
      </c>
      <c r="L554" cm="1">
        <f t="array" ref="L554">_xlfn.IFS(K554&lt;=0.782, 1, K554&lt;=1.008, 2, K554&lt;=1.231, 3, TRUE, 4)</f>
        <v>4</v>
      </c>
      <c r="M554">
        <v>17.271000000000001</v>
      </c>
      <c r="N554">
        <v>23432</v>
      </c>
      <c r="O554">
        <v>266</v>
      </c>
      <c r="P554">
        <v>25.75817417</v>
      </c>
      <c r="Q554">
        <v>3.49</v>
      </c>
      <c r="R554" cm="1">
        <f t="array" ref="R554">_xlfn.IFS(Q554&lt;=2.25, 1, Q554&lt;=2.78, 2, Q554&lt;=3.26, 3, TRUE, 4)</f>
        <v>4</v>
      </c>
      <c r="S554" t="s">
        <v>18</v>
      </c>
    </row>
    <row r="555" spans="1:19" x14ac:dyDescent="0.3">
      <c r="A555" s="1">
        <v>44674</v>
      </c>
      <c r="B555" t="s">
        <v>21</v>
      </c>
      <c r="C555">
        <v>98.829288980000001</v>
      </c>
      <c r="D555" cm="1">
        <f t="array" ref="D555">_xlfn.IFS(C555&lt;=76.7, 1, C555&lt;=96.9, 2, C555&lt;=125.9, 3, TRUE, 4)</f>
        <v>3</v>
      </c>
      <c r="E555">
        <v>3.0534513780000001</v>
      </c>
      <c r="F555">
        <v>7.0766526389999997</v>
      </c>
      <c r="G555">
        <v>21.5</v>
      </c>
      <c r="H555">
        <v>49.7</v>
      </c>
      <c r="I555">
        <v>42.2</v>
      </c>
      <c r="J555" cm="1">
        <f t="array" ref="J555">_xlfn.IFS(I555&lt;=32.6, 1, I555&lt;=35.1, 2, I555&lt;=37.6, 3, TRUE, 4)</f>
        <v>4</v>
      </c>
      <c r="K555">
        <v>0.499</v>
      </c>
      <c r="L555" cm="1">
        <f t="array" ref="L555">_xlfn.IFS(K555&lt;=0.782, 1, K555&lt;=1.008, 2, K555&lt;=1.231, 3, TRUE, 4)</f>
        <v>1</v>
      </c>
      <c r="M555">
        <v>25.16</v>
      </c>
      <c r="N555">
        <v>20607</v>
      </c>
      <c r="O555">
        <v>325</v>
      </c>
      <c r="P555">
        <v>35.580333660000001</v>
      </c>
      <c r="Q555">
        <v>2.83</v>
      </c>
      <c r="R555" cm="1">
        <f t="array" ref="R555">_xlfn.IFS(Q555&lt;=2.25, 1, Q555&lt;=2.78, 2, Q555&lt;=3.26, 3, TRUE, 4)</f>
        <v>3</v>
      </c>
      <c r="S555" t="s">
        <v>23</v>
      </c>
    </row>
    <row r="556" spans="1:19" x14ac:dyDescent="0.3">
      <c r="A556" s="1">
        <v>44674</v>
      </c>
      <c r="B556" t="s">
        <v>19</v>
      </c>
      <c r="C556">
        <v>129.45964609999999</v>
      </c>
      <c r="D556" cm="1">
        <f t="array" ref="D556">_xlfn.IFS(C556&lt;=76.7, 1, C556&lt;=96.9, 2, C556&lt;=125.9, 3, TRUE, 4)</f>
        <v>4</v>
      </c>
      <c r="E556">
        <v>3.1648046490000001</v>
      </c>
      <c r="F556">
        <v>6.4274446010000004</v>
      </c>
      <c r="G556">
        <v>21.4</v>
      </c>
      <c r="H556">
        <v>47.5</v>
      </c>
      <c r="I556">
        <v>27</v>
      </c>
      <c r="J556" cm="1">
        <f t="array" ref="J556">_xlfn.IFS(I556&lt;=32.6, 1, I556&lt;=35.1, 2, I556&lt;=37.6, 3, TRUE, 4)</f>
        <v>1</v>
      </c>
      <c r="K556">
        <v>1.157</v>
      </c>
      <c r="L556" cm="1">
        <f t="array" ref="L556">_xlfn.IFS(K556&lt;=0.782, 1, K556&lt;=1.008, 2, K556&lt;=1.231, 3, TRUE, 4)</f>
        <v>3</v>
      </c>
      <c r="M556">
        <v>28.696000000000002</v>
      </c>
      <c r="N556">
        <v>20564</v>
      </c>
      <c r="O556">
        <v>274</v>
      </c>
      <c r="P556">
        <v>32.370455710000002</v>
      </c>
      <c r="Q556">
        <v>2.76</v>
      </c>
      <c r="R556" cm="1">
        <f t="array" ref="R556">_xlfn.IFS(Q556&lt;=2.25, 1, Q556&lt;=2.78, 2, Q556&lt;=3.26, 3, TRUE, 4)</f>
        <v>2</v>
      </c>
      <c r="S556" t="s">
        <v>23</v>
      </c>
    </row>
    <row r="557" spans="1:19" x14ac:dyDescent="0.3">
      <c r="A557" s="1">
        <v>44643</v>
      </c>
      <c r="B557" t="s">
        <v>21</v>
      </c>
      <c r="C557">
        <v>160.3538284</v>
      </c>
      <c r="D557" cm="1">
        <f t="array" ref="D557">_xlfn.IFS(C557&lt;=76.7, 1, C557&lt;=96.9, 2, C557&lt;=125.9, 3, TRUE, 4)</f>
        <v>4</v>
      </c>
      <c r="E557">
        <v>5.6628014630000001</v>
      </c>
      <c r="F557">
        <v>6.4173675460000004</v>
      </c>
      <c r="G557">
        <v>26.4</v>
      </c>
      <c r="H557">
        <v>52.8</v>
      </c>
      <c r="I557">
        <v>36</v>
      </c>
      <c r="J557" cm="1">
        <f t="array" ref="J557">_xlfn.IFS(I557&lt;=32.6, 1, I557&lt;=35.1, 2, I557&lt;=37.6, 3, TRUE, 4)</f>
        <v>3</v>
      </c>
      <c r="K557">
        <v>1.0640000000000001</v>
      </c>
      <c r="L557" cm="1">
        <f t="array" ref="L557">_xlfn.IFS(K557&lt;=0.782, 1, K557&lt;=1.008, 2, K557&lt;=1.231, 3, TRUE, 4)</f>
        <v>3</v>
      </c>
      <c r="M557">
        <v>25.984999999999999</v>
      </c>
      <c r="N557">
        <v>14152</v>
      </c>
      <c r="O557">
        <v>363</v>
      </c>
      <c r="P557">
        <v>33.355119610000003</v>
      </c>
      <c r="Q557">
        <v>1.85</v>
      </c>
      <c r="R557" cm="1">
        <f t="array" ref="R557">_xlfn.IFS(Q557&lt;=2.25, 1, Q557&lt;=2.78, 2, Q557&lt;=3.26, 3, TRUE, 4)</f>
        <v>1</v>
      </c>
      <c r="S557" t="s">
        <v>23</v>
      </c>
    </row>
    <row r="558" spans="1:19" x14ac:dyDescent="0.3">
      <c r="A558" s="1">
        <v>44643</v>
      </c>
      <c r="B558" t="s">
        <v>19</v>
      </c>
      <c r="C558">
        <v>128.56200699999999</v>
      </c>
      <c r="D558" cm="1">
        <f t="array" ref="D558">_xlfn.IFS(C558&lt;=76.7, 1, C558&lt;=96.9, 2, C558&lt;=125.9, 3, TRUE, 4)</f>
        <v>4</v>
      </c>
      <c r="E558">
        <v>5.6536638970000004</v>
      </c>
      <c r="F558">
        <v>6.4090682760000002</v>
      </c>
      <c r="G558">
        <v>26.3</v>
      </c>
      <c r="H558">
        <v>42</v>
      </c>
      <c r="I558">
        <v>34.200000000000003</v>
      </c>
      <c r="J558" cm="1">
        <f t="array" ref="J558">_xlfn.IFS(I558&lt;=32.6, 1, I558&lt;=35.1, 2, I558&lt;=37.6, 3, TRUE, 4)</f>
        <v>2</v>
      </c>
      <c r="K558">
        <v>0.4</v>
      </c>
      <c r="L558" cm="1">
        <f t="array" ref="L558">_xlfn.IFS(K558&lt;=0.782, 1, K558&lt;=1.008, 2, K558&lt;=1.231, 3, TRUE, 4)</f>
        <v>1</v>
      </c>
      <c r="M558">
        <v>25.478999999999999</v>
      </c>
      <c r="N558">
        <v>19197</v>
      </c>
      <c r="O558">
        <v>374</v>
      </c>
      <c r="P558">
        <v>21.107171279999999</v>
      </c>
      <c r="Q558">
        <v>1.95</v>
      </c>
      <c r="R558" cm="1">
        <f t="array" ref="R558">_xlfn.IFS(Q558&lt;=2.25, 1, Q558&lt;=2.78, 2, Q558&lt;=3.26, 3, TRUE, 4)</f>
        <v>1</v>
      </c>
      <c r="S558" t="s">
        <v>23</v>
      </c>
    </row>
    <row r="559" spans="1:19" x14ac:dyDescent="0.3">
      <c r="A559" s="1">
        <v>44643</v>
      </c>
      <c r="B559" t="s">
        <v>16</v>
      </c>
      <c r="C559">
        <v>137.37</v>
      </c>
      <c r="D559" cm="1">
        <f t="array" ref="D559">_xlfn.IFS(C559&lt;=76.7, 1, C559&lt;=96.9, 2, C559&lt;=125.9, 3, TRUE, 4)</f>
        <v>4</v>
      </c>
      <c r="E559">
        <v>4.2252722299999999</v>
      </c>
      <c r="F559">
        <v>5.5273256000000002</v>
      </c>
      <c r="G559">
        <v>19.2</v>
      </c>
      <c r="H559">
        <v>40.6</v>
      </c>
      <c r="I559">
        <v>37.5</v>
      </c>
      <c r="J559" cm="1">
        <f t="array" ref="J559">_xlfn.IFS(I559&lt;=32.6, 1, I559&lt;=35.1, 2, I559&lt;=37.6, 3, TRUE, 4)</f>
        <v>3</v>
      </c>
      <c r="K559">
        <v>0.79900000000000004</v>
      </c>
      <c r="L559" cm="1">
        <f t="array" ref="L559">_xlfn.IFS(K559&lt;=0.782, 1, K559&lt;=1.008, 2, K559&lt;=1.231, 3, TRUE, 4)</f>
        <v>2</v>
      </c>
      <c r="M559">
        <v>34.682000000000002</v>
      </c>
      <c r="N559">
        <v>16942</v>
      </c>
      <c r="O559">
        <v>351</v>
      </c>
      <c r="P559">
        <v>28.17860937</v>
      </c>
      <c r="Q559">
        <v>2.33</v>
      </c>
      <c r="R559" cm="1">
        <f t="array" ref="R559">_xlfn.IFS(Q559&lt;=2.25, 1, Q559&lt;=2.78, 2, Q559&lt;=3.26, 3, TRUE, 4)</f>
        <v>2</v>
      </c>
      <c r="S559" t="s">
        <v>18</v>
      </c>
    </row>
    <row r="560" spans="1:19" x14ac:dyDescent="0.3">
      <c r="A560" s="1">
        <v>44643</v>
      </c>
      <c r="B560" t="s">
        <v>21</v>
      </c>
      <c r="C560">
        <v>94.78</v>
      </c>
      <c r="D560" cm="1">
        <f t="array" ref="D560">_xlfn.IFS(C560&lt;=76.7, 1, C560&lt;=96.9, 2, C560&lt;=125.9, 3, TRUE, 4)</f>
        <v>2</v>
      </c>
      <c r="E560">
        <v>4.2285271880000002</v>
      </c>
      <c r="F560">
        <v>6.6940091109999997</v>
      </c>
      <c r="G560">
        <v>7</v>
      </c>
      <c r="H560">
        <v>43.5</v>
      </c>
      <c r="I560">
        <v>29.3</v>
      </c>
      <c r="J560" cm="1">
        <f t="array" ref="J560">_xlfn.IFS(I560&lt;=32.6, 1, I560&lt;=35.1, 2, I560&lt;=37.6, 3, TRUE, 4)</f>
        <v>1</v>
      </c>
      <c r="K560">
        <v>1.1419999999999999</v>
      </c>
      <c r="L560" cm="1">
        <f t="array" ref="L560">_xlfn.IFS(K560&lt;=0.782, 1, K560&lt;=1.008, 2, K560&lt;=1.231, 3, TRUE, 4)</f>
        <v>3</v>
      </c>
      <c r="M560">
        <v>23.038</v>
      </c>
      <c r="N560">
        <v>16954</v>
      </c>
      <c r="O560">
        <v>265</v>
      </c>
      <c r="P560">
        <v>28.15866462</v>
      </c>
      <c r="Q560">
        <v>2.37</v>
      </c>
      <c r="R560" cm="1">
        <f t="array" ref="R560">_xlfn.IFS(Q560&lt;=2.25, 1, Q560&lt;=2.78, 2, Q560&lt;=3.26, 3, TRUE, 4)</f>
        <v>2</v>
      </c>
      <c r="S560" t="s">
        <v>18</v>
      </c>
    </row>
    <row r="561" spans="1:19" x14ac:dyDescent="0.3">
      <c r="A561" s="1">
        <v>44643</v>
      </c>
      <c r="B561" t="s">
        <v>21</v>
      </c>
      <c r="C561">
        <v>135.93</v>
      </c>
      <c r="D561" cm="1">
        <f t="array" ref="D561">_xlfn.IFS(C561&lt;=76.7, 1, C561&lt;=96.9, 2, C561&lt;=125.9, 3, TRUE, 4)</f>
        <v>4</v>
      </c>
      <c r="E561">
        <v>4.2353474980000003</v>
      </c>
      <c r="F561">
        <v>6.9302598099999999</v>
      </c>
      <c r="G561">
        <v>7.5</v>
      </c>
      <c r="H561">
        <v>40.700000000000003</v>
      </c>
      <c r="I561">
        <v>34.4</v>
      </c>
      <c r="J561" cm="1">
        <f t="array" ref="J561">_xlfn.IFS(I561&lt;=32.6, 1, I561&lt;=35.1, 2, I561&lt;=37.6, 3, TRUE, 4)</f>
        <v>2</v>
      </c>
      <c r="K561">
        <v>1.117</v>
      </c>
      <c r="L561" cm="1">
        <f t="array" ref="L561">_xlfn.IFS(K561&lt;=0.782, 1, K561&lt;=1.008, 2, K561&lt;=1.231, 3, TRUE, 4)</f>
        <v>3</v>
      </c>
      <c r="M561">
        <v>27.324000000000002</v>
      </c>
      <c r="N561">
        <v>16988</v>
      </c>
      <c r="O561">
        <v>363</v>
      </c>
      <c r="P561">
        <v>28.102307509999999</v>
      </c>
      <c r="Q561">
        <v>2.33</v>
      </c>
      <c r="R561" cm="1">
        <f t="array" ref="R561">_xlfn.IFS(Q561&lt;=2.25, 1, Q561&lt;=2.78, 2, Q561&lt;=3.26, 3, TRUE, 4)</f>
        <v>2</v>
      </c>
      <c r="S561" t="s">
        <v>18</v>
      </c>
    </row>
    <row r="562" spans="1:19" x14ac:dyDescent="0.3">
      <c r="A562" s="1">
        <v>44643</v>
      </c>
      <c r="B562" t="s">
        <v>19</v>
      </c>
      <c r="C562">
        <v>88.110418710000005</v>
      </c>
      <c r="D562" cm="1">
        <f t="array" ref="D562">_xlfn.IFS(C562&lt;=76.7, 1, C562&lt;=96.9, 2, C562&lt;=125.9, 3, TRUE, 4)</f>
        <v>2</v>
      </c>
      <c r="E562">
        <v>3.0534513780000001</v>
      </c>
      <c r="F562">
        <v>6.868774545</v>
      </c>
      <c r="G562">
        <v>26.4</v>
      </c>
      <c r="H562">
        <v>47.8</v>
      </c>
      <c r="I562">
        <v>30.5</v>
      </c>
      <c r="J562" cm="1">
        <f t="array" ref="J562">_xlfn.IFS(I562&lt;=32.6, 1, I562&lt;=35.1, 2, I562&lt;=37.6, 3, TRUE, 4)</f>
        <v>1</v>
      </c>
      <c r="K562">
        <v>0.82199999999999995</v>
      </c>
      <c r="L562" cm="1">
        <f t="array" ref="L562">_xlfn.IFS(K562&lt;=0.782, 1, K562&lt;=1.008, 2, K562&lt;=1.231, 3, TRUE, 4)</f>
        <v>2</v>
      </c>
      <c r="M562">
        <v>15.382</v>
      </c>
      <c r="N562">
        <v>15217</v>
      </c>
      <c r="O562">
        <v>260</v>
      </c>
      <c r="P562">
        <v>33.923365019999999</v>
      </c>
      <c r="Q562">
        <v>3</v>
      </c>
      <c r="R562" cm="1">
        <f t="array" ref="R562">_xlfn.IFS(Q562&lt;=2.25, 1, Q562&lt;=2.78, 2, Q562&lt;=3.26, 3, TRUE, 4)</f>
        <v>3</v>
      </c>
      <c r="S562" t="s">
        <v>23</v>
      </c>
    </row>
    <row r="563" spans="1:19" x14ac:dyDescent="0.3">
      <c r="A563" s="1">
        <v>44643</v>
      </c>
      <c r="B563" t="s">
        <v>21</v>
      </c>
      <c r="C563">
        <v>132.83249430000001</v>
      </c>
      <c r="D563" cm="1">
        <f t="array" ref="D563">_xlfn.IFS(C563&lt;=76.7, 1, C563&lt;=96.9, 2, C563&lt;=125.9, 3, TRUE, 4)</f>
        <v>4</v>
      </c>
      <c r="E563">
        <v>5.6610543010000001</v>
      </c>
      <c r="F563">
        <v>7.0998199059999996</v>
      </c>
      <c r="G563">
        <v>5.7</v>
      </c>
      <c r="H563">
        <v>46.5</v>
      </c>
      <c r="I563">
        <v>33.700000000000003</v>
      </c>
      <c r="J563" cm="1">
        <f t="array" ref="J563">_xlfn.IFS(I563&lt;=32.6, 1, I563&lt;=35.1, 2, I563&lt;=37.6, 3, TRUE, 4)</f>
        <v>2</v>
      </c>
      <c r="K563">
        <v>1.091</v>
      </c>
      <c r="L563" cm="1">
        <f t="array" ref="L563">_xlfn.IFS(K563&lt;=0.782, 1, K563&lt;=1.008, 2, K563&lt;=1.231, 3, TRUE, 4)</f>
        <v>3</v>
      </c>
      <c r="M563">
        <v>16.251000000000001</v>
      </c>
      <c r="N563">
        <v>22639</v>
      </c>
      <c r="O563">
        <v>261</v>
      </c>
      <c r="P563">
        <v>21.08759221</v>
      </c>
      <c r="Q563">
        <v>3.1</v>
      </c>
      <c r="R563" cm="1">
        <f t="array" ref="R563">_xlfn.IFS(Q563&lt;=2.25, 1, Q563&lt;=2.78, 2, Q563&lt;=3.26, 3, TRUE, 4)</f>
        <v>3</v>
      </c>
      <c r="S563" t="s">
        <v>23</v>
      </c>
    </row>
    <row r="564" spans="1:19" x14ac:dyDescent="0.3">
      <c r="A564" s="1">
        <v>44643</v>
      </c>
      <c r="B564" t="s">
        <v>16</v>
      </c>
      <c r="C564">
        <v>72.3</v>
      </c>
      <c r="D564" cm="1">
        <f t="array" ref="D564">_xlfn.IFS(C564&lt;=76.7, 1, C564&lt;=96.9, 2, C564&lt;=125.9, 3, TRUE, 4)</f>
        <v>1</v>
      </c>
      <c r="E564">
        <v>4.2358897249999998</v>
      </c>
      <c r="F564">
        <v>5.6808912459999998</v>
      </c>
      <c r="G564">
        <v>10.3</v>
      </c>
      <c r="H564">
        <v>41.4</v>
      </c>
      <c r="I564">
        <v>35.200000000000003</v>
      </c>
      <c r="J564" cm="1">
        <f t="array" ref="J564">_xlfn.IFS(I564&lt;=32.6, 1, I564&lt;=35.1, 2, I564&lt;=37.6, 3, TRUE, 4)</f>
        <v>3</v>
      </c>
      <c r="K564">
        <v>0.61499999999999999</v>
      </c>
      <c r="L564" cm="1">
        <f t="array" ref="L564">_xlfn.IFS(K564&lt;=0.782, 1, K564&lt;=1.008, 2, K564&lt;=1.231, 3, TRUE, 4)</f>
        <v>1</v>
      </c>
      <c r="M564">
        <v>24.015000000000001</v>
      </c>
      <c r="N564">
        <v>16993</v>
      </c>
      <c r="O564">
        <v>333</v>
      </c>
      <c r="P564">
        <v>28.09403872</v>
      </c>
      <c r="Q564">
        <v>2.2400000000000002</v>
      </c>
      <c r="R564" cm="1">
        <f t="array" ref="R564">_xlfn.IFS(Q564&lt;=2.25, 1, Q564&lt;=2.78, 2, Q564&lt;=3.26, 3, TRUE, 4)</f>
        <v>1</v>
      </c>
      <c r="S564" t="s">
        <v>18</v>
      </c>
    </row>
    <row r="565" spans="1:19" x14ac:dyDescent="0.3">
      <c r="A565" s="1">
        <v>44643</v>
      </c>
      <c r="B565" t="s">
        <v>19</v>
      </c>
      <c r="C565">
        <v>92.95</v>
      </c>
      <c r="D565" cm="1">
        <f t="array" ref="D565">_xlfn.IFS(C565&lt;=76.7, 1, C565&lt;=96.9, 2, C565&lt;=125.9, 3, TRUE, 4)</f>
        <v>2</v>
      </c>
      <c r="E565">
        <v>4.2368068540000001</v>
      </c>
      <c r="F565">
        <v>6.345075671</v>
      </c>
      <c r="G565">
        <v>24.3</v>
      </c>
      <c r="H565">
        <v>43</v>
      </c>
      <c r="I565">
        <v>34.1</v>
      </c>
      <c r="J565" cm="1">
        <f t="array" ref="J565">_xlfn.IFS(I565&lt;=32.6, 1, I565&lt;=35.1, 2, I565&lt;=37.6, 3, TRUE, 4)</f>
        <v>2</v>
      </c>
      <c r="K565">
        <v>1.2110000000000001</v>
      </c>
      <c r="L565" cm="1">
        <f t="array" ref="L565">_xlfn.IFS(K565&lt;=0.782, 1, K565&lt;=1.008, 2, K565&lt;=1.231, 3, TRUE, 4)</f>
        <v>3</v>
      </c>
      <c r="M565">
        <v>27.097999999999999</v>
      </c>
      <c r="N565">
        <v>16996</v>
      </c>
      <c r="O565">
        <v>343</v>
      </c>
      <c r="P565">
        <v>28.089079779999999</v>
      </c>
      <c r="Q565">
        <v>2.4300000000000002</v>
      </c>
      <c r="R565" cm="1">
        <f t="array" ref="R565">_xlfn.IFS(Q565&lt;=2.25, 1, Q565&lt;=2.78, 2, Q565&lt;=3.26, 3, TRUE, 4)</f>
        <v>2</v>
      </c>
      <c r="S565" t="s">
        <v>18</v>
      </c>
    </row>
    <row r="566" spans="1:19" x14ac:dyDescent="0.3">
      <c r="A566" s="1">
        <v>44643</v>
      </c>
      <c r="B566" t="s">
        <v>19</v>
      </c>
      <c r="C566">
        <v>96.48</v>
      </c>
      <c r="D566" cm="1">
        <f t="array" ref="D566">_xlfn.IFS(C566&lt;=76.7, 1, C566&lt;=96.9, 2, C566&lt;=125.9, 3, TRUE, 4)</f>
        <v>2</v>
      </c>
      <c r="E566">
        <v>4.104309228</v>
      </c>
      <c r="F566">
        <v>7.2100973689999996</v>
      </c>
      <c r="G566">
        <v>10.3</v>
      </c>
      <c r="H566">
        <v>52.3</v>
      </c>
      <c r="I566">
        <v>41.3</v>
      </c>
      <c r="J566" cm="1">
        <f t="array" ref="J566">_xlfn.IFS(I566&lt;=32.6, 1, I566&lt;=35.1, 2, I566&lt;=37.6, 3, TRUE, 4)</f>
        <v>4</v>
      </c>
      <c r="K566">
        <v>1.365</v>
      </c>
      <c r="L566" cm="1">
        <f t="array" ref="L566">_xlfn.IFS(K566&lt;=0.782, 1, K566&lt;=1.008, 2, K566&lt;=1.231, 3, TRUE, 4)</f>
        <v>4</v>
      </c>
      <c r="M566">
        <v>28.513000000000002</v>
      </c>
      <c r="N566">
        <v>16455</v>
      </c>
      <c r="O566">
        <v>258</v>
      </c>
      <c r="P566">
        <v>29.012579760000001</v>
      </c>
      <c r="Q566">
        <v>2.37</v>
      </c>
      <c r="R566" cm="1">
        <f t="array" ref="R566">_xlfn.IFS(Q566&lt;=2.25, 1, Q566&lt;=2.78, 2, Q566&lt;=3.26, 3, TRUE, 4)</f>
        <v>2</v>
      </c>
      <c r="S566" t="s">
        <v>18</v>
      </c>
    </row>
    <row r="567" spans="1:19" x14ac:dyDescent="0.3">
      <c r="A567" s="1">
        <v>44643</v>
      </c>
      <c r="B567" t="s">
        <v>19</v>
      </c>
      <c r="C567">
        <v>120.53496800000001</v>
      </c>
      <c r="D567" cm="1">
        <f t="array" ref="D567">_xlfn.IFS(C567&lt;=76.7, 1, C567&lt;=96.9, 2, C567&lt;=125.9, 3, TRUE, 4)</f>
        <v>3</v>
      </c>
      <c r="E567">
        <v>5.6613356560000003</v>
      </c>
      <c r="F567">
        <v>6.595884882</v>
      </c>
      <c r="G567">
        <v>26.4</v>
      </c>
      <c r="H567">
        <v>47.3</v>
      </c>
      <c r="I567">
        <v>33.5</v>
      </c>
      <c r="J567" cm="1">
        <f t="array" ref="J567">_xlfn.IFS(I567&lt;=32.6, 1, I567&lt;=35.1, 2, I567&lt;=37.6, 3, TRUE, 4)</f>
        <v>2</v>
      </c>
      <c r="K567">
        <v>1.05</v>
      </c>
      <c r="L567" cm="1">
        <f t="array" ref="L567">_xlfn.IFS(K567&lt;=0.782, 1, K567&lt;=1.008, 2, K567&lt;=1.231, 3, TRUE, 4)</f>
        <v>3</v>
      </c>
      <c r="M567">
        <v>27.834</v>
      </c>
      <c r="N567">
        <v>15217</v>
      </c>
      <c r="O567">
        <v>424</v>
      </c>
      <c r="P567">
        <v>21.086660779999999</v>
      </c>
      <c r="Q567">
        <v>1.87</v>
      </c>
      <c r="R567" cm="1">
        <f t="array" ref="R567">_xlfn.IFS(Q567&lt;=2.25, 1, Q567&lt;=2.78, 2, Q567&lt;=3.26, 3, TRUE, 4)</f>
        <v>1</v>
      </c>
      <c r="S567" t="s">
        <v>23</v>
      </c>
    </row>
    <row r="568" spans="1:19" x14ac:dyDescent="0.3">
      <c r="A568" s="1">
        <v>44643</v>
      </c>
      <c r="B568" t="s">
        <v>21</v>
      </c>
      <c r="C568">
        <v>71.64</v>
      </c>
      <c r="D568" cm="1">
        <f t="array" ref="D568">_xlfn.IFS(C568&lt;=76.7, 1, C568&lt;=96.9, 2, C568&lt;=125.9, 3, TRUE, 4)</f>
        <v>1</v>
      </c>
      <c r="E568">
        <v>6.9606359080000004</v>
      </c>
      <c r="F568">
        <v>5.6901233470000001</v>
      </c>
      <c r="G568">
        <v>29.8</v>
      </c>
      <c r="H568">
        <v>48.1</v>
      </c>
      <c r="I568">
        <v>36.700000000000003</v>
      </c>
      <c r="J568" cm="1">
        <f t="array" ref="J568">_xlfn.IFS(I568&lt;=32.6, 1, I568&lt;=35.1, 2, I568&lt;=37.6, 3, TRUE, 4)</f>
        <v>3</v>
      </c>
      <c r="K568">
        <v>1.7709999999999999</v>
      </c>
      <c r="L568" cm="1">
        <f t="array" ref="L568">_xlfn.IFS(K568&lt;=0.782, 1, K568&lt;=1.008, 2, K568&lt;=1.231, 3, TRUE, 4)</f>
        <v>4</v>
      </c>
      <c r="M568">
        <v>23.556999999999999</v>
      </c>
      <c r="N568">
        <v>25528</v>
      </c>
      <c r="O568">
        <v>367</v>
      </c>
      <c r="P568">
        <v>28.97735964</v>
      </c>
      <c r="Q568">
        <v>3.58</v>
      </c>
      <c r="R568" cm="1">
        <f t="array" ref="R568">_xlfn.IFS(Q568&lt;=2.25, 1, Q568&lt;=2.78, 2, Q568&lt;=3.26, 3, TRUE, 4)</f>
        <v>4</v>
      </c>
      <c r="S568" t="s">
        <v>18</v>
      </c>
    </row>
    <row r="569" spans="1:19" x14ac:dyDescent="0.3">
      <c r="A569" s="1">
        <v>44643</v>
      </c>
      <c r="B569" t="s">
        <v>16</v>
      </c>
      <c r="C569">
        <v>83.1</v>
      </c>
      <c r="D569" cm="1">
        <f t="array" ref="D569">_xlfn.IFS(C569&lt;=76.7, 1, C569&lt;=96.9, 2, C569&lt;=125.9, 3, TRUE, 4)</f>
        <v>2</v>
      </c>
      <c r="E569">
        <v>5.3586235069999999</v>
      </c>
      <c r="F569">
        <v>6.5240805909999997</v>
      </c>
      <c r="G569">
        <v>21.2</v>
      </c>
      <c r="H569">
        <v>40.200000000000003</v>
      </c>
      <c r="I569">
        <v>37</v>
      </c>
      <c r="J569" cm="1">
        <f t="array" ref="J569">_xlfn.IFS(I569&lt;=32.6, 1, I569&lt;=35.1, 2, I569&lt;=37.6, 3, TRUE, 4)</f>
        <v>3</v>
      </c>
      <c r="K569">
        <v>0.79900000000000004</v>
      </c>
      <c r="L569" cm="1">
        <f t="array" ref="L569">_xlfn.IFS(K569&lt;=0.782, 1, K569&lt;=1.008, 2, K569&lt;=1.231, 3, TRUE, 4)</f>
        <v>2</v>
      </c>
      <c r="M569">
        <v>41.247</v>
      </c>
      <c r="N569">
        <v>17919</v>
      </c>
      <c r="O569">
        <v>387</v>
      </c>
      <c r="P569">
        <v>28.97735964</v>
      </c>
      <c r="Q569">
        <v>3.55</v>
      </c>
      <c r="R569" cm="1">
        <f t="array" ref="R569">_xlfn.IFS(Q569&lt;=2.25, 1, Q569&lt;=2.78, 2, Q569&lt;=3.26, 3, TRUE, 4)</f>
        <v>4</v>
      </c>
      <c r="S569" t="s">
        <v>18</v>
      </c>
    </row>
    <row r="570" spans="1:19" x14ac:dyDescent="0.3">
      <c r="A570" s="1">
        <v>44643</v>
      </c>
      <c r="B570" t="s">
        <v>21</v>
      </c>
      <c r="C570">
        <v>73.400000000000006</v>
      </c>
      <c r="D570" cm="1">
        <f t="array" ref="D570">_xlfn.IFS(C570&lt;=76.7, 1, C570&lt;=96.9, 2, C570&lt;=125.9, 3, TRUE, 4)</f>
        <v>1</v>
      </c>
      <c r="E570">
        <v>6.893181921</v>
      </c>
      <c r="F570">
        <v>6.5055793619999998</v>
      </c>
      <c r="G570">
        <v>24.4</v>
      </c>
      <c r="H570">
        <v>56.9</v>
      </c>
      <c r="I570">
        <v>35.299999999999997</v>
      </c>
      <c r="J570" cm="1">
        <f t="array" ref="J570">_xlfn.IFS(I570&lt;=32.6, 1, I570&lt;=35.1, 2, I570&lt;=37.6, 3, TRUE, 4)</f>
        <v>3</v>
      </c>
      <c r="K570">
        <v>1.3220000000000001</v>
      </c>
      <c r="L570" cm="1">
        <f t="array" ref="L570">_xlfn.IFS(K570&lt;=0.782, 1, K570&lt;=1.008, 2, K570&lt;=1.231, 3, TRUE, 4)</f>
        <v>4</v>
      </c>
      <c r="M570">
        <v>31.812000000000001</v>
      </c>
      <c r="N570">
        <v>26526</v>
      </c>
      <c r="O570">
        <v>310</v>
      </c>
      <c r="P570">
        <v>28.915929739999999</v>
      </c>
      <c r="Q570">
        <v>3.59</v>
      </c>
      <c r="R570" cm="1">
        <f t="array" ref="R570">_xlfn.IFS(Q570&lt;=2.25, 1, Q570&lt;=2.78, 2, Q570&lt;=3.26, 3, TRUE, 4)</f>
        <v>4</v>
      </c>
      <c r="S570" t="s">
        <v>18</v>
      </c>
    </row>
    <row r="571" spans="1:19" x14ac:dyDescent="0.3">
      <c r="A571" s="1">
        <v>44643</v>
      </c>
      <c r="B571" t="s">
        <v>16</v>
      </c>
      <c r="C571">
        <v>82.14</v>
      </c>
      <c r="D571" cm="1">
        <f t="array" ref="D571">_xlfn.IFS(C571&lt;=76.7, 1, C571&lt;=96.9, 2, C571&lt;=125.9, 3, TRUE, 4)</f>
        <v>2</v>
      </c>
      <c r="E571">
        <v>4.8425205299999998</v>
      </c>
      <c r="F571">
        <v>6.4232334809999996</v>
      </c>
      <c r="G571">
        <v>30.3</v>
      </c>
      <c r="H571">
        <v>51.8</v>
      </c>
      <c r="I571">
        <v>42.4</v>
      </c>
      <c r="J571" cm="1">
        <f t="array" ref="J571">_xlfn.IFS(I571&lt;=32.6, 1, I571&lt;=35.1, 2, I571&lt;=37.6, 3, TRUE, 4)</f>
        <v>4</v>
      </c>
      <c r="K571">
        <v>0.17199999999999999</v>
      </c>
      <c r="L571" cm="1">
        <f t="array" ref="L571">_xlfn.IFS(K571&lt;=0.782, 1, K571&lt;=1.008, 2, K571&lt;=1.231, 3, TRUE, 4)</f>
        <v>1</v>
      </c>
      <c r="M571">
        <v>29.234999999999999</v>
      </c>
      <c r="N571">
        <v>23432</v>
      </c>
      <c r="O571">
        <v>337</v>
      </c>
      <c r="P571">
        <v>28.945734550000001</v>
      </c>
      <c r="Q571">
        <v>3.93</v>
      </c>
      <c r="R571" cm="1">
        <f t="array" ref="R571">_xlfn.IFS(Q571&lt;=2.25, 1, Q571&lt;=2.78, 2, Q571&lt;=3.26, 3, TRUE, 4)</f>
        <v>4</v>
      </c>
      <c r="S571" t="s">
        <v>18</v>
      </c>
    </row>
    <row r="572" spans="1:19" x14ac:dyDescent="0.3">
      <c r="A572" s="1">
        <v>44643</v>
      </c>
      <c r="B572" t="s">
        <v>19</v>
      </c>
      <c r="C572">
        <v>159.5445114</v>
      </c>
      <c r="D572" cm="1">
        <f t="array" ref="D572">_xlfn.IFS(C572&lt;=76.7, 1, C572&lt;=96.9, 2, C572&lt;=125.9, 3, TRUE, 4)</f>
        <v>4</v>
      </c>
      <c r="E572">
        <v>3.8888346930000002</v>
      </c>
      <c r="F572">
        <v>6.5639996580000002</v>
      </c>
      <c r="G572">
        <v>26.4</v>
      </c>
      <c r="H572">
        <v>54.7</v>
      </c>
      <c r="I572">
        <v>29.2</v>
      </c>
      <c r="J572" cm="1">
        <f t="array" ref="J572">_xlfn.IFS(I572&lt;=32.6, 1, I572&lt;=35.1, 2, I572&lt;=37.6, 3, TRUE, 4)</f>
        <v>1</v>
      </c>
      <c r="K572">
        <v>1.488</v>
      </c>
      <c r="L572" cm="1">
        <f t="array" ref="L572">_xlfn.IFS(K572&lt;=0.782, 1, K572&lt;=1.008, 2, K572&lt;=1.231, 3, TRUE, 4)</f>
        <v>4</v>
      </c>
      <c r="M572">
        <v>23.443999999999999</v>
      </c>
      <c r="N572">
        <v>22663</v>
      </c>
      <c r="O572">
        <v>372</v>
      </c>
      <c r="P572">
        <v>21.065260559999999</v>
      </c>
      <c r="Q572">
        <v>1.95</v>
      </c>
      <c r="R572" cm="1">
        <f t="array" ref="R572">_xlfn.IFS(Q572&lt;=2.25, 1, Q572&lt;=2.78, 2, Q572&lt;=3.26, 3, TRUE, 4)</f>
        <v>1</v>
      </c>
      <c r="S572" t="s">
        <v>23</v>
      </c>
    </row>
    <row r="573" spans="1:19" x14ac:dyDescent="0.3">
      <c r="A573" s="1">
        <v>44643</v>
      </c>
      <c r="B573" t="s">
        <v>16</v>
      </c>
      <c r="C573">
        <v>52.75</v>
      </c>
      <c r="D573" cm="1">
        <f t="array" ref="D573">_xlfn.IFS(C573&lt;=76.7, 1, C573&lt;=96.9, 2, C573&lt;=125.9, 3, TRUE, 4)</f>
        <v>1</v>
      </c>
      <c r="E573">
        <v>5.5678565730000003</v>
      </c>
      <c r="F573">
        <v>6.8681008219999997</v>
      </c>
      <c r="G573">
        <v>30.3</v>
      </c>
      <c r="H573">
        <v>46.5</v>
      </c>
      <c r="I573">
        <v>40.4</v>
      </c>
      <c r="J573" cm="1">
        <f t="array" ref="J573">_xlfn.IFS(I573&lt;=32.6, 1, I573&lt;=35.1, 2, I573&lt;=37.6, 3, TRUE, 4)</f>
        <v>4</v>
      </c>
      <c r="K573">
        <v>0.64700000000000002</v>
      </c>
      <c r="L573" cm="1">
        <f t="array" ref="L573">_xlfn.IFS(K573&lt;=0.782, 1, K573&lt;=1.008, 2, K573&lt;=1.231, 3, TRUE, 4)</f>
        <v>1</v>
      </c>
      <c r="M573">
        <v>19.065000000000001</v>
      </c>
      <c r="N573">
        <v>27613</v>
      </c>
      <c r="O573">
        <v>367</v>
      </c>
      <c r="P573">
        <v>28.120515990000001</v>
      </c>
      <c r="Q573">
        <v>3.61</v>
      </c>
      <c r="R573" cm="1">
        <f t="array" ref="R573">_xlfn.IFS(Q573&lt;=2.25, 1, Q573&lt;=2.78, 2, Q573&lt;=3.26, 3, TRUE, 4)</f>
        <v>4</v>
      </c>
      <c r="S573" t="s">
        <v>18</v>
      </c>
    </row>
    <row r="574" spans="1:19" x14ac:dyDescent="0.3">
      <c r="A574" s="1">
        <v>44643</v>
      </c>
      <c r="B574" t="s">
        <v>19</v>
      </c>
      <c r="C574">
        <v>51.04</v>
      </c>
      <c r="D574" cm="1">
        <f t="array" ref="D574">_xlfn.IFS(C574&lt;=76.7, 1, C574&lt;=96.9, 2, C574&lt;=125.9, 3, TRUE, 4)</f>
        <v>1</v>
      </c>
      <c r="E574">
        <v>5.9183573369999998</v>
      </c>
      <c r="F574">
        <v>6.5441360160000004</v>
      </c>
      <c r="G574">
        <v>25.6</v>
      </c>
      <c r="H574">
        <v>49.5</v>
      </c>
      <c r="I574">
        <v>33</v>
      </c>
      <c r="J574" cm="1">
        <f t="array" ref="J574">_xlfn.IFS(I574&lt;=32.6, 1, I574&lt;=35.1, 2, I574&lt;=37.6, 3, TRUE, 4)</f>
        <v>2</v>
      </c>
      <c r="K574">
        <v>0.55400000000000005</v>
      </c>
      <c r="L574" cm="1">
        <f t="array" ref="L574">_xlfn.IFS(K574&lt;=0.782, 1, K574&lt;=1.008, 2, K574&lt;=1.231, 3, TRUE, 4)</f>
        <v>1</v>
      </c>
      <c r="M574">
        <v>22.030999999999999</v>
      </c>
      <c r="N574">
        <v>27613</v>
      </c>
      <c r="O574">
        <v>301</v>
      </c>
      <c r="P574">
        <v>28.863482470000001</v>
      </c>
      <c r="Q574">
        <v>3.49</v>
      </c>
      <c r="R574" cm="1">
        <f t="array" ref="R574">_xlfn.IFS(Q574&lt;=2.25, 1, Q574&lt;=2.78, 2, Q574&lt;=3.26, 3, TRUE, 4)</f>
        <v>4</v>
      </c>
      <c r="S574" t="s">
        <v>18</v>
      </c>
    </row>
    <row r="575" spans="1:19" x14ac:dyDescent="0.3">
      <c r="A575" s="1">
        <v>44643</v>
      </c>
      <c r="B575" t="s">
        <v>19</v>
      </c>
      <c r="C575">
        <v>108.78564590000001</v>
      </c>
      <c r="D575" cm="1">
        <f t="array" ref="D575">_xlfn.IFS(C575&lt;=76.7, 1, C575&lt;=96.9, 2, C575&lt;=125.9, 3, TRUE, 4)</f>
        <v>3</v>
      </c>
      <c r="E575">
        <v>5.6645037399999998</v>
      </c>
      <c r="F575">
        <v>6.9880667250000004</v>
      </c>
      <c r="G575">
        <v>12.2</v>
      </c>
      <c r="H575">
        <v>51.5</v>
      </c>
      <c r="I575">
        <v>35.200000000000003</v>
      </c>
      <c r="J575" cm="1">
        <f t="array" ref="J575">_xlfn.IFS(I575&lt;=32.6, 1, I575&lt;=35.1, 2, I575&lt;=37.6, 3, TRUE, 4)</f>
        <v>3</v>
      </c>
      <c r="K575">
        <v>0.51800000000000002</v>
      </c>
      <c r="L575" cm="1">
        <f t="array" ref="L575">_xlfn.IFS(K575&lt;=0.782, 1, K575&lt;=1.008, 2, K575&lt;=1.231, 3, TRUE, 4)</f>
        <v>1</v>
      </c>
      <c r="M575">
        <v>20.648</v>
      </c>
      <c r="N575">
        <v>22668</v>
      </c>
      <c r="O575">
        <v>354</v>
      </c>
      <c r="P575">
        <v>21.060614080000001</v>
      </c>
      <c r="Q575">
        <v>3.28</v>
      </c>
      <c r="R575" cm="1">
        <f t="array" ref="R575">_xlfn.IFS(Q575&lt;=2.25, 1, Q575&lt;=2.78, 2, Q575&lt;=3.26, 3, TRUE, 4)</f>
        <v>4</v>
      </c>
      <c r="S575" t="s">
        <v>23</v>
      </c>
    </row>
    <row r="576" spans="1:19" x14ac:dyDescent="0.3">
      <c r="A576" s="1">
        <v>44643</v>
      </c>
      <c r="B576" t="s">
        <v>16</v>
      </c>
      <c r="C576">
        <v>139.13274749999999</v>
      </c>
      <c r="D576" cm="1">
        <f t="array" ref="D576">_xlfn.IFS(C576&lt;=76.7, 1, C576&lt;=96.9, 2, C576&lt;=125.9, 3, TRUE, 4)</f>
        <v>4</v>
      </c>
      <c r="E576">
        <v>5.6488293839999999</v>
      </c>
      <c r="F576">
        <v>6.278029503</v>
      </c>
      <c r="G576">
        <v>26.3</v>
      </c>
      <c r="H576">
        <v>38.299999999999997</v>
      </c>
      <c r="I576">
        <v>37.6</v>
      </c>
      <c r="J576" cm="1">
        <f t="array" ref="J576">_xlfn.IFS(I576&lt;=32.6, 1, I576&lt;=35.1, 2, I576&lt;=37.6, 3, TRUE, 4)</f>
        <v>3</v>
      </c>
      <c r="K576">
        <v>1.0589999999999999</v>
      </c>
      <c r="L576" cm="1">
        <f t="array" ref="L576">_xlfn.IFS(K576&lt;=0.782, 1, K576&lt;=1.008, 2, K576&lt;=1.231, 3, TRUE, 4)</f>
        <v>3</v>
      </c>
      <c r="M576">
        <v>23.462</v>
      </c>
      <c r="N576">
        <v>22603</v>
      </c>
      <c r="O576">
        <v>365</v>
      </c>
      <c r="P576">
        <v>21.1211786</v>
      </c>
      <c r="Q576">
        <v>3</v>
      </c>
      <c r="R576" cm="1">
        <f t="array" ref="R576">_xlfn.IFS(Q576&lt;=2.25, 1, Q576&lt;=2.78, 2, Q576&lt;=3.26, 3, TRUE, 4)</f>
        <v>3</v>
      </c>
      <c r="S576" t="s">
        <v>23</v>
      </c>
    </row>
    <row r="577" spans="1:19" x14ac:dyDescent="0.3">
      <c r="A577" s="1">
        <v>44643</v>
      </c>
      <c r="B577" t="s">
        <v>21</v>
      </c>
      <c r="C577">
        <v>146.3361505</v>
      </c>
      <c r="D577" cm="1">
        <f t="array" ref="D577">_xlfn.IFS(C577&lt;=76.7, 1, C577&lt;=96.9, 2, C577&lt;=125.9, 3, TRUE, 4)</f>
        <v>4</v>
      </c>
      <c r="E577">
        <v>5.659262955</v>
      </c>
      <c r="F577">
        <v>6.5233662580000003</v>
      </c>
      <c r="G577">
        <v>26.3</v>
      </c>
      <c r="H577">
        <v>52</v>
      </c>
      <c r="I577">
        <v>31.5</v>
      </c>
      <c r="J577" cm="1">
        <f t="array" ref="J577">_xlfn.IFS(I577&lt;=32.6, 1, I577&lt;=35.1, 2, I577&lt;=37.6, 3, TRUE, 4)</f>
        <v>1</v>
      </c>
      <c r="K577">
        <v>0.95299999999999996</v>
      </c>
      <c r="L577" cm="1">
        <f t="array" ref="L577">_xlfn.IFS(K577&lt;=0.782, 1, K577&lt;=1.008, 2, K577&lt;=1.231, 3, TRUE, 4)</f>
        <v>2</v>
      </c>
      <c r="M577">
        <v>14.345000000000001</v>
      </c>
      <c r="N577">
        <v>22628</v>
      </c>
      <c r="O577">
        <v>268</v>
      </c>
      <c r="P577">
        <v>21.09784338</v>
      </c>
      <c r="Q577">
        <v>2.0099999999999998</v>
      </c>
      <c r="R577" cm="1">
        <f t="array" ref="R577">_xlfn.IFS(Q577&lt;=2.25, 1, Q577&lt;=2.78, 2, Q577&lt;=3.26, 3, TRUE, 4)</f>
        <v>1</v>
      </c>
      <c r="S577" t="s">
        <v>23</v>
      </c>
    </row>
    <row r="578" spans="1:19" x14ac:dyDescent="0.3">
      <c r="A578" s="1">
        <v>44643</v>
      </c>
      <c r="B578" t="s">
        <v>21</v>
      </c>
      <c r="C578">
        <v>112.5104127</v>
      </c>
      <c r="D578" cm="1">
        <f t="array" ref="D578">_xlfn.IFS(C578&lt;=76.7, 1, C578&lt;=96.9, 2, C578&lt;=125.9, 3, TRUE, 4)</f>
        <v>3</v>
      </c>
      <c r="E578">
        <v>5.6499225649999998</v>
      </c>
      <c r="F578">
        <v>6.5196169949999998</v>
      </c>
      <c r="G578">
        <v>26.3</v>
      </c>
      <c r="H578">
        <v>50</v>
      </c>
      <c r="I578">
        <v>31.5</v>
      </c>
      <c r="J578" cm="1">
        <f t="array" ref="J578">_xlfn.IFS(I578&lt;=32.6, 1, I578&lt;=35.1, 2, I578&lt;=37.6, 3, TRUE, 4)</f>
        <v>1</v>
      </c>
      <c r="K578">
        <v>0.90300000000000002</v>
      </c>
      <c r="L578" cm="1">
        <f t="array" ref="L578">_xlfn.IFS(K578&lt;=0.782, 1, K578&lt;=1.008, 2, K578&lt;=1.231, 3, TRUE, 4)</f>
        <v>2</v>
      </c>
      <c r="M578">
        <v>9.1379999999999999</v>
      </c>
      <c r="N578">
        <v>22605</v>
      </c>
      <c r="O578">
        <v>291</v>
      </c>
      <c r="P578">
        <v>21.11930989</v>
      </c>
      <c r="Q578">
        <v>1.91</v>
      </c>
      <c r="R578" cm="1">
        <f t="array" ref="R578">_xlfn.IFS(Q578&lt;=2.25, 1, Q578&lt;=2.78, 2, Q578&lt;=3.26, 3, TRUE, 4)</f>
        <v>1</v>
      </c>
      <c r="S578" t="s">
        <v>23</v>
      </c>
    </row>
    <row r="579" spans="1:19" x14ac:dyDescent="0.3">
      <c r="A579" s="1">
        <v>44643</v>
      </c>
      <c r="B579" t="s">
        <v>16</v>
      </c>
      <c r="C579">
        <v>120.9186181</v>
      </c>
      <c r="D579" cm="1">
        <f t="array" ref="D579">_xlfn.IFS(C579&lt;=76.7, 1, C579&lt;=96.9, 2, C579&lt;=125.9, 3, TRUE, 4)</f>
        <v>3</v>
      </c>
      <c r="E579">
        <v>4.9399602160000002</v>
      </c>
      <c r="F579">
        <v>6.2602101960000001</v>
      </c>
      <c r="G579">
        <v>26.3</v>
      </c>
      <c r="H579">
        <v>47.8</v>
      </c>
      <c r="I579">
        <v>44.5</v>
      </c>
      <c r="J579" cm="1">
        <f t="array" ref="J579">_xlfn.IFS(I579&lt;=32.6, 1, I579&lt;=35.1, 2, I579&lt;=37.6, 3, TRUE, 4)</f>
        <v>4</v>
      </c>
      <c r="K579">
        <v>0.77600000000000002</v>
      </c>
      <c r="L579" cm="1">
        <f t="array" ref="L579">_xlfn.IFS(K579&lt;=0.782, 1, K579&lt;=1.008, 2, K579&lt;=1.231, 3, TRUE, 4)</f>
        <v>1</v>
      </c>
      <c r="M579">
        <v>21.126999999999999</v>
      </c>
      <c r="N579">
        <v>22612</v>
      </c>
      <c r="O579">
        <v>324</v>
      </c>
      <c r="P579">
        <v>21.112771980000002</v>
      </c>
      <c r="Q579">
        <v>1.95</v>
      </c>
      <c r="R579" cm="1">
        <f t="array" ref="R579">_xlfn.IFS(Q579&lt;=2.25, 1, Q579&lt;=2.78, 2, Q579&lt;=3.26, 3, TRUE, 4)</f>
        <v>1</v>
      </c>
      <c r="S579" t="s">
        <v>23</v>
      </c>
    </row>
    <row r="580" spans="1:19" x14ac:dyDescent="0.3">
      <c r="A580" s="1">
        <v>44643</v>
      </c>
      <c r="B580" t="s">
        <v>19</v>
      </c>
      <c r="C580">
        <v>99.155581049999995</v>
      </c>
      <c r="D580" cm="1">
        <f t="array" ref="D580">_xlfn.IFS(C580&lt;=76.7, 1, C580&lt;=96.9, 2, C580&lt;=125.9, 3, TRUE, 4)</f>
        <v>3</v>
      </c>
      <c r="E580">
        <v>3.8950313470000002</v>
      </c>
      <c r="F580">
        <v>6.4218733019999998</v>
      </c>
      <c r="G580">
        <v>26.4</v>
      </c>
      <c r="H580">
        <v>50.5</v>
      </c>
      <c r="I580">
        <v>38.200000000000003</v>
      </c>
      <c r="J580" cm="1">
        <f t="array" ref="J580">_xlfn.IFS(I580&lt;=32.6, 1, I580&lt;=35.1, 2, I580&lt;=37.6, 3, TRUE, 4)</f>
        <v>4</v>
      </c>
      <c r="K580">
        <v>0.39300000000000002</v>
      </c>
      <c r="L580" cm="1">
        <f t="array" ref="L580">_xlfn.IFS(K580&lt;=0.782, 1, K580&lt;=1.008, 2, K580&lt;=1.231, 3, TRUE, 4)</f>
        <v>1</v>
      </c>
      <c r="M580">
        <v>27.332999999999998</v>
      </c>
      <c r="N580">
        <v>22672</v>
      </c>
      <c r="O580">
        <v>379</v>
      </c>
      <c r="P580">
        <v>21.05689838</v>
      </c>
      <c r="Q580">
        <v>3.21</v>
      </c>
      <c r="R580" cm="1">
        <f t="array" ref="R580">_xlfn.IFS(Q580&lt;=2.25, 1, Q580&lt;=2.78, 2, Q580&lt;=3.26, 3, TRUE, 4)</f>
        <v>3</v>
      </c>
      <c r="S580" t="s">
        <v>23</v>
      </c>
    </row>
    <row r="581" spans="1:19" x14ac:dyDescent="0.3">
      <c r="A581" s="1">
        <v>44643</v>
      </c>
      <c r="B581" t="s">
        <v>16</v>
      </c>
      <c r="C581">
        <v>118.0744096</v>
      </c>
      <c r="D581" cm="1">
        <f t="array" ref="D581">_xlfn.IFS(C581&lt;=76.7, 1, C581&lt;=96.9, 2, C581&lt;=125.9, 3, TRUE, 4)</f>
        <v>3</v>
      </c>
      <c r="E581">
        <v>4.9399602160000002</v>
      </c>
      <c r="F581">
        <v>7.1834879159999998</v>
      </c>
      <c r="G581">
        <v>26.4</v>
      </c>
      <c r="H581">
        <v>43</v>
      </c>
      <c r="I581">
        <v>35.700000000000003</v>
      </c>
      <c r="J581" cm="1">
        <f t="array" ref="J581">_xlfn.IFS(I581&lt;=32.6, 1, I581&lt;=35.1, 2, I581&lt;=37.6, 3, TRUE, 4)</f>
        <v>3</v>
      </c>
      <c r="K581">
        <v>1.484</v>
      </c>
      <c r="L581" cm="1">
        <f t="array" ref="L581">_xlfn.IFS(K581&lt;=0.782, 1, K581&lt;=1.008, 2, K581&lt;=1.231, 3, TRUE, 4)</f>
        <v>4</v>
      </c>
      <c r="M581">
        <v>19.248999999999999</v>
      </c>
      <c r="N581">
        <v>22672</v>
      </c>
      <c r="O581">
        <v>362</v>
      </c>
      <c r="P581">
        <v>33.355119610000003</v>
      </c>
      <c r="Q581">
        <v>3.22</v>
      </c>
      <c r="R581" cm="1">
        <f t="array" ref="R581">_xlfn.IFS(Q581&lt;=2.25, 1, Q581&lt;=2.78, 2, Q581&lt;=3.26, 3, TRUE, 4)</f>
        <v>3</v>
      </c>
      <c r="S581" t="s">
        <v>23</v>
      </c>
    </row>
    <row r="582" spans="1:19" x14ac:dyDescent="0.3">
      <c r="A582" s="1">
        <v>44643</v>
      </c>
      <c r="B582" t="s">
        <v>21</v>
      </c>
      <c r="C582">
        <v>69.36</v>
      </c>
      <c r="D582" cm="1">
        <f t="array" ref="D582">_xlfn.IFS(C582&lt;=76.7, 1, C582&lt;=96.9, 2, C582&lt;=125.9, 3, TRUE, 4)</f>
        <v>1</v>
      </c>
      <c r="E582">
        <v>6.5603321990000003</v>
      </c>
      <c r="F582">
        <v>6.2089893739999997</v>
      </c>
      <c r="G582">
        <v>29.8</v>
      </c>
      <c r="H582">
        <v>43.4</v>
      </c>
      <c r="I582">
        <v>28.2</v>
      </c>
      <c r="J582" cm="1">
        <f t="array" ref="J582">_xlfn.IFS(I582&lt;=32.6, 1, I582&lt;=35.1, 2, I582&lt;=37.6, 3, TRUE, 4)</f>
        <v>1</v>
      </c>
      <c r="K582">
        <v>0.29399999999999998</v>
      </c>
      <c r="L582" cm="1">
        <f t="array" ref="L582">_xlfn.IFS(K582&lt;=0.782, 1, K582&lt;=1.008, 2, K582&lt;=1.231, 3, TRUE, 4)</f>
        <v>1</v>
      </c>
      <c r="M582">
        <v>17.774999999999999</v>
      </c>
      <c r="N582">
        <v>26526</v>
      </c>
      <c r="O582">
        <v>356</v>
      </c>
      <c r="P582">
        <v>29.023162500000002</v>
      </c>
      <c r="Q582">
        <v>3.91</v>
      </c>
      <c r="R582" cm="1">
        <f t="array" ref="R582">_xlfn.IFS(Q582&lt;=2.25, 1, Q582&lt;=2.78, 2, Q582&lt;=3.26, 3, TRUE, 4)</f>
        <v>4</v>
      </c>
      <c r="S582" t="s">
        <v>18</v>
      </c>
    </row>
    <row r="583" spans="1:19" x14ac:dyDescent="0.3">
      <c r="A583" s="1">
        <v>44643</v>
      </c>
      <c r="B583" t="s">
        <v>21</v>
      </c>
      <c r="C583">
        <v>121.2185149</v>
      </c>
      <c r="D583" cm="1">
        <f t="array" ref="D583">_xlfn.IFS(C583&lt;=76.7, 1, C583&lt;=96.9, 2, C583&lt;=125.9, 3, TRUE, 4)</f>
        <v>3</v>
      </c>
      <c r="E583">
        <v>3.1059824479999998</v>
      </c>
      <c r="F583">
        <v>6.9518728960000002</v>
      </c>
      <c r="G583">
        <v>26.3</v>
      </c>
      <c r="H583">
        <v>47.6</v>
      </c>
      <c r="I583">
        <v>39</v>
      </c>
      <c r="J583" cm="1">
        <f t="array" ref="J583">_xlfn.IFS(I583&lt;=32.6, 1, I583&lt;=35.1, 2, I583&lt;=37.6, 3, TRUE, 4)</f>
        <v>4</v>
      </c>
      <c r="K583">
        <v>0.78700000000000003</v>
      </c>
      <c r="L583" cm="1">
        <f t="array" ref="L583">_xlfn.IFS(K583&lt;=0.782, 1, K583&lt;=1.008, 2, K583&lt;=1.231, 3, TRUE, 4)</f>
        <v>2</v>
      </c>
      <c r="M583">
        <v>27.308</v>
      </c>
      <c r="N583">
        <v>22609</v>
      </c>
      <c r="O583">
        <v>303</v>
      </c>
      <c r="P583">
        <v>21.115573439999999</v>
      </c>
      <c r="Q583">
        <v>3.1</v>
      </c>
      <c r="R583" cm="1">
        <f t="array" ref="R583">_xlfn.IFS(Q583&lt;=2.25, 1, Q583&lt;=2.78, 2, Q583&lt;=3.26, 3, TRUE, 4)</f>
        <v>3</v>
      </c>
      <c r="S583" t="s">
        <v>23</v>
      </c>
    </row>
    <row r="584" spans="1:19" x14ac:dyDescent="0.3">
      <c r="A584" s="1">
        <v>44643</v>
      </c>
      <c r="B584" t="s">
        <v>19</v>
      </c>
      <c r="C584">
        <v>138.16092090000001</v>
      </c>
      <c r="D584" cm="1">
        <f t="array" ref="D584">_xlfn.IFS(C584&lt;=76.7, 1, C584&lt;=96.9, 2, C584&lt;=125.9, 3, TRUE, 4)</f>
        <v>4</v>
      </c>
      <c r="E584">
        <v>5.6547727930000002</v>
      </c>
      <c r="F584">
        <v>6.3512658860000002</v>
      </c>
      <c r="G584">
        <v>26.3</v>
      </c>
      <c r="H584">
        <v>50.8</v>
      </c>
      <c r="I584">
        <v>33.4</v>
      </c>
      <c r="J584" cm="1">
        <f t="array" ref="J584">_xlfn.IFS(I584&lt;=32.6, 1, I584&lt;=35.1, 2, I584&lt;=37.6, 3, TRUE, 4)</f>
        <v>2</v>
      </c>
      <c r="K584">
        <v>0.74099999999999999</v>
      </c>
      <c r="L584" cm="1">
        <f t="array" ref="L584">_xlfn.IFS(K584&lt;=0.782, 1, K584&lt;=1.008, 2, K584&lt;=1.231, 3, TRUE, 4)</f>
        <v>1</v>
      </c>
      <c r="M584">
        <v>30.821000000000002</v>
      </c>
      <c r="N584">
        <v>18436</v>
      </c>
      <c r="O584">
        <v>398</v>
      </c>
      <c r="P584">
        <v>21.10064088</v>
      </c>
      <c r="Q584">
        <v>1.99</v>
      </c>
      <c r="R584" cm="1">
        <f t="array" ref="R584">_xlfn.IFS(Q584&lt;=2.25, 1, Q584&lt;=2.78, 2, Q584&lt;=3.26, 3, TRUE, 4)</f>
        <v>1</v>
      </c>
      <c r="S584" t="s">
        <v>23</v>
      </c>
    </row>
    <row r="585" spans="1:19" x14ac:dyDescent="0.3">
      <c r="A585" s="1">
        <v>44643</v>
      </c>
      <c r="B585" t="s">
        <v>16</v>
      </c>
      <c r="C585">
        <v>57.76</v>
      </c>
      <c r="D585" cm="1">
        <f t="array" ref="D585">_xlfn.IFS(C585&lt;=76.7, 1, C585&lt;=96.9, 2, C585&lt;=125.9, 3, TRUE, 4)</f>
        <v>1</v>
      </c>
      <c r="E585">
        <v>4.8608624699999998</v>
      </c>
      <c r="F585">
        <v>6.4209187319999996</v>
      </c>
      <c r="G585">
        <v>27</v>
      </c>
      <c r="H585">
        <v>50.5</v>
      </c>
      <c r="I585">
        <v>35.1</v>
      </c>
      <c r="J585" cm="1">
        <f t="array" ref="J585">_xlfn.IFS(I585&lt;=32.6, 1, I585&lt;=35.1, 2, I585&lt;=37.6, 3, TRUE, 4)</f>
        <v>2</v>
      </c>
      <c r="K585">
        <v>1.3919999999999999</v>
      </c>
      <c r="L585" cm="1">
        <f t="array" ref="L585">_xlfn.IFS(K585&lt;=0.782, 1, K585&lt;=1.008, 2, K585&lt;=1.231, 3, TRUE, 4)</f>
        <v>4</v>
      </c>
      <c r="M585">
        <v>22.606999999999999</v>
      </c>
      <c r="N585">
        <v>27957</v>
      </c>
      <c r="O585">
        <v>240</v>
      </c>
      <c r="P585">
        <v>28.86871863</v>
      </c>
      <c r="Q585">
        <v>3.55</v>
      </c>
      <c r="R585" cm="1">
        <f t="array" ref="R585">_xlfn.IFS(Q585&lt;=2.25, 1, Q585&lt;=2.78, 2, Q585&lt;=3.26, 3, TRUE, 4)</f>
        <v>4</v>
      </c>
      <c r="S585" t="s">
        <v>18</v>
      </c>
    </row>
    <row r="586" spans="1:19" x14ac:dyDescent="0.3">
      <c r="A586" s="1">
        <v>44643</v>
      </c>
      <c r="B586" t="s">
        <v>19</v>
      </c>
      <c r="C586">
        <v>69.040000000000006</v>
      </c>
      <c r="D586" cm="1">
        <f t="array" ref="D586">_xlfn.IFS(C586&lt;=76.7, 1, C586&lt;=96.9, 2, C586&lt;=125.9, 3, TRUE, 4)</f>
        <v>1</v>
      </c>
      <c r="E586">
        <v>6.8394131590000002</v>
      </c>
      <c r="F586">
        <v>6.7155243359999996</v>
      </c>
      <c r="G586">
        <v>29.8</v>
      </c>
      <c r="H586">
        <v>45.4</v>
      </c>
      <c r="I586">
        <v>37</v>
      </c>
      <c r="J586" cm="1">
        <f t="array" ref="J586">_xlfn.IFS(I586&lt;=32.6, 1, I586&lt;=35.1, 2, I586&lt;=37.6, 3, TRUE, 4)</f>
        <v>3</v>
      </c>
      <c r="K586">
        <v>1.0529999999999999</v>
      </c>
      <c r="L586" cm="1">
        <f t="array" ref="L586">_xlfn.IFS(K586&lt;=0.782, 1, K586&lt;=1.008, 2, K586&lt;=1.231, 3, TRUE, 4)</f>
        <v>3</v>
      </c>
      <c r="M586">
        <v>22.745999999999999</v>
      </c>
      <c r="N586">
        <v>16952</v>
      </c>
      <c r="O586">
        <v>336</v>
      </c>
      <c r="P586">
        <v>28.16198679</v>
      </c>
      <c r="Q586">
        <v>2.4</v>
      </c>
      <c r="R586" cm="1">
        <f t="array" ref="R586">_xlfn.IFS(Q586&lt;=2.25, 1, Q586&lt;=2.78, 2, Q586&lt;=3.26, 3, TRUE, 4)</f>
        <v>2</v>
      </c>
      <c r="S586" t="s">
        <v>18</v>
      </c>
    </row>
    <row r="587" spans="1:19" x14ac:dyDescent="0.3">
      <c r="A587" s="1">
        <v>44643</v>
      </c>
      <c r="B587" t="s">
        <v>19</v>
      </c>
      <c r="C587">
        <v>150.9636706</v>
      </c>
      <c r="D587" cm="1">
        <f t="array" ref="D587">_xlfn.IFS(C587&lt;=76.7, 1, C587&lt;=96.9, 2, C587&lt;=125.9, 3, TRUE, 4)</f>
        <v>4</v>
      </c>
      <c r="E587">
        <v>3.1648046490000001</v>
      </c>
      <c r="F587">
        <v>5.6979900649999999</v>
      </c>
      <c r="G587">
        <v>26.1</v>
      </c>
      <c r="H587">
        <v>50.9</v>
      </c>
      <c r="I587">
        <v>36.200000000000003</v>
      </c>
      <c r="J587" cm="1">
        <f t="array" ref="J587">_xlfn.IFS(I587&lt;=32.6, 1, I587&lt;=35.1, 2, I587&lt;=37.6, 3, TRUE, 4)</f>
        <v>3</v>
      </c>
      <c r="K587">
        <v>0.316</v>
      </c>
      <c r="L587" cm="1">
        <f t="array" ref="L587">_xlfn.IFS(K587&lt;=0.782, 1, K587&lt;=1.008, 2, K587&lt;=1.231, 3, TRUE, 4)</f>
        <v>1</v>
      </c>
      <c r="M587">
        <v>20.649000000000001</v>
      </c>
      <c r="N587">
        <v>22515</v>
      </c>
      <c r="O587">
        <v>332</v>
      </c>
      <c r="P587">
        <v>21.203730849999999</v>
      </c>
      <c r="Q587">
        <v>2.95</v>
      </c>
      <c r="R587" cm="1">
        <f t="array" ref="R587">_xlfn.IFS(Q587&lt;=2.25, 1, Q587&lt;=2.78, 2, Q587&lt;=3.26, 3, TRUE, 4)</f>
        <v>3</v>
      </c>
      <c r="S587" t="s">
        <v>23</v>
      </c>
    </row>
    <row r="588" spans="1:19" x14ac:dyDescent="0.3">
      <c r="A588" s="1">
        <v>44643</v>
      </c>
      <c r="B588" t="s">
        <v>19</v>
      </c>
      <c r="C588">
        <v>134.02000000000001</v>
      </c>
      <c r="D588" cm="1">
        <f t="array" ref="D588">_xlfn.IFS(C588&lt;=76.7, 1, C588&lt;=96.9, 2, C588&lt;=125.9, 3, TRUE, 4)</f>
        <v>4</v>
      </c>
      <c r="E588">
        <v>4.2312127220000004</v>
      </c>
      <c r="F588">
        <v>6.8527353470000003</v>
      </c>
      <c r="G588">
        <v>4.2</v>
      </c>
      <c r="H588">
        <v>49.4</v>
      </c>
      <c r="I588">
        <v>35.700000000000003</v>
      </c>
      <c r="J588" cm="1">
        <f t="array" ref="J588">_xlfn.IFS(I588&lt;=32.6, 1, I588&lt;=35.1, 2, I588&lt;=37.6, 3, TRUE, 4)</f>
        <v>3</v>
      </c>
      <c r="K588">
        <v>1.655</v>
      </c>
      <c r="L588" cm="1">
        <f t="array" ref="L588">_xlfn.IFS(K588&lt;=0.782, 1, K588&lt;=1.008, 2, K588&lt;=1.231, 3, TRUE, 4)</f>
        <v>4</v>
      </c>
      <c r="M588">
        <v>33.914000000000001</v>
      </c>
      <c r="N588">
        <v>16959</v>
      </c>
      <c r="O588">
        <v>309</v>
      </c>
      <c r="P588">
        <v>28.150362640000001</v>
      </c>
      <c r="Q588">
        <v>2.2599999999999998</v>
      </c>
      <c r="R588" cm="1">
        <f t="array" ref="R588">_xlfn.IFS(Q588&lt;=2.25, 1, Q588&lt;=2.78, 2, Q588&lt;=3.26, 3, TRUE, 4)</f>
        <v>2</v>
      </c>
      <c r="S588" t="s">
        <v>18</v>
      </c>
    </row>
    <row r="589" spans="1:19" x14ac:dyDescent="0.3">
      <c r="A589" s="1">
        <v>44643</v>
      </c>
      <c r="B589" t="s">
        <v>21</v>
      </c>
      <c r="C589">
        <v>92.68</v>
      </c>
      <c r="D589" cm="1">
        <f t="array" ref="D589">_xlfn.IFS(C589&lt;=76.7, 1, C589&lt;=96.9, 2, C589&lt;=125.9, 3, TRUE, 4)</f>
        <v>2</v>
      </c>
      <c r="E589">
        <v>4.2588513910000003</v>
      </c>
      <c r="F589">
        <v>6.3994133509999998</v>
      </c>
      <c r="G589">
        <v>17.600000000000001</v>
      </c>
      <c r="H589">
        <v>49</v>
      </c>
      <c r="I589">
        <v>28.8</v>
      </c>
      <c r="J589" cm="1">
        <f t="array" ref="J589">_xlfn.IFS(I589&lt;=32.6, 1, I589&lt;=35.1, 2, I589&lt;=37.6, 3, TRUE, 4)</f>
        <v>1</v>
      </c>
      <c r="K589">
        <v>0.97499999999999998</v>
      </c>
      <c r="L589" cm="1">
        <f t="array" ref="L589">_xlfn.IFS(K589&lt;=0.782, 1, K589&lt;=1.008, 2, K589&lt;=1.231, 3, TRUE, 4)</f>
        <v>2</v>
      </c>
      <c r="M589">
        <v>20.308</v>
      </c>
      <c r="N589">
        <v>17092</v>
      </c>
      <c r="O589">
        <v>314</v>
      </c>
      <c r="P589">
        <v>27.931312890000001</v>
      </c>
      <c r="Q589">
        <v>2.27</v>
      </c>
      <c r="R589" cm="1">
        <f t="array" ref="R589">_xlfn.IFS(Q589&lt;=2.25, 1, Q589&lt;=2.78, 2, Q589&lt;=3.26, 3, TRUE, 4)</f>
        <v>2</v>
      </c>
      <c r="S589" t="s">
        <v>18</v>
      </c>
    </row>
    <row r="590" spans="1:19" x14ac:dyDescent="0.3">
      <c r="A590" s="1">
        <v>44643</v>
      </c>
      <c r="B590" t="s">
        <v>21</v>
      </c>
      <c r="C590">
        <v>103.2037808</v>
      </c>
      <c r="D590" cm="1">
        <f t="array" ref="D590">_xlfn.IFS(C590&lt;=76.7, 1, C590&lt;=96.9, 2, C590&lt;=125.9, 3, TRUE, 4)</f>
        <v>3</v>
      </c>
      <c r="E590">
        <v>5.6634388019999999</v>
      </c>
      <c r="F590">
        <v>6.3149022669999999</v>
      </c>
      <c r="G590">
        <v>26.4</v>
      </c>
      <c r="H590">
        <v>47.7</v>
      </c>
      <c r="I590">
        <v>41.9</v>
      </c>
      <c r="J590" cm="1">
        <f t="array" ref="J590">_xlfn.IFS(I590&lt;=32.6, 1, I590&lt;=35.1, 2, I590&lt;=37.6, 3, TRUE, 4)</f>
        <v>4</v>
      </c>
      <c r="K590">
        <v>0.91600000000000004</v>
      </c>
      <c r="L590" cm="1">
        <f t="array" ref="L590">_xlfn.IFS(K590&lt;=0.782, 1, K590&lt;=1.008, 2, K590&lt;=1.231, 3, TRUE, 4)</f>
        <v>2</v>
      </c>
      <c r="M590">
        <v>20.254999999999999</v>
      </c>
      <c r="N590">
        <v>22653</v>
      </c>
      <c r="O590">
        <v>378</v>
      </c>
      <c r="P590">
        <v>31.620335180000001</v>
      </c>
      <c r="Q590">
        <v>2.02</v>
      </c>
      <c r="R590" cm="1">
        <f t="array" ref="R590">_xlfn.IFS(Q590&lt;=2.25, 1, Q590&lt;=2.78, 2, Q590&lt;=3.26, 3, TRUE, 4)</f>
        <v>1</v>
      </c>
      <c r="S590" t="s">
        <v>23</v>
      </c>
    </row>
    <row r="591" spans="1:19" x14ac:dyDescent="0.3">
      <c r="A591" s="1">
        <v>44643</v>
      </c>
      <c r="B591" t="s">
        <v>21</v>
      </c>
      <c r="C591">
        <v>71.040000000000006</v>
      </c>
      <c r="D591" cm="1">
        <f t="array" ref="D591">_xlfn.IFS(C591&lt;=76.7, 1, C591&lt;=96.9, 2, C591&lt;=125.9, 3, TRUE, 4)</f>
        <v>1</v>
      </c>
      <c r="E591">
        <v>6.5603321990000003</v>
      </c>
      <c r="F591">
        <v>6.608681657</v>
      </c>
      <c r="G591">
        <v>26.4</v>
      </c>
      <c r="H591">
        <v>51.9</v>
      </c>
      <c r="I591">
        <v>38.700000000000003</v>
      </c>
      <c r="J591" cm="1">
        <f t="array" ref="J591">_xlfn.IFS(I591&lt;=32.6, 1, I591&lt;=35.1, 2, I591&lt;=37.6, 3, TRUE, 4)</f>
        <v>4</v>
      </c>
      <c r="K591">
        <v>0.85099999999999998</v>
      </c>
      <c r="L591" cm="1">
        <f t="array" ref="L591">_xlfn.IFS(K591&lt;=0.782, 1, K591&lt;=1.008, 2, K591&lt;=1.231, 3, TRUE, 4)</f>
        <v>2</v>
      </c>
      <c r="M591">
        <v>21.347000000000001</v>
      </c>
      <c r="N591">
        <v>26605</v>
      </c>
      <c r="O591">
        <v>322</v>
      </c>
      <c r="P591">
        <v>24.646463669999999</v>
      </c>
      <c r="Q591">
        <v>3.91</v>
      </c>
      <c r="R591" cm="1">
        <f t="array" ref="R591">_xlfn.IFS(Q591&lt;=2.25, 1, Q591&lt;=2.78, 2, Q591&lt;=3.26, 3, TRUE, 4)</f>
        <v>4</v>
      </c>
      <c r="S591" t="s">
        <v>18</v>
      </c>
    </row>
    <row r="592" spans="1:19" x14ac:dyDescent="0.3">
      <c r="A592" s="1">
        <v>44643</v>
      </c>
      <c r="B592" t="s">
        <v>16</v>
      </c>
      <c r="C592">
        <v>70.39</v>
      </c>
      <c r="D592" cm="1">
        <f t="array" ref="D592">_xlfn.IFS(C592&lt;=76.7, 1, C592&lt;=96.9, 2, C592&lt;=125.9, 3, TRUE, 4)</f>
        <v>1</v>
      </c>
      <c r="E592">
        <v>4.5668539020000001</v>
      </c>
      <c r="F592">
        <v>6.5312423949999996</v>
      </c>
      <c r="G592">
        <v>28.7</v>
      </c>
      <c r="H592">
        <v>44.2</v>
      </c>
      <c r="I592">
        <v>29.3</v>
      </c>
      <c r="J592" cm="1">
        <f t="array" ref="J592">_xlfn.IFS(I592&lt;=32.6, 1, I592&lt;=35.1, 2, I592&lt;=37.6, 3, TRUE, 4)</f>
        <v>1</v>
      </c>
      <c r="K592">
        <v>1.6559999999999999</v>
      </c>
      <c r="L592" cm="1">
        <f t="array" ref="L592">_xlfn.IFS(K592&lt;=0.782, 1, K592&lt;=1.008, 2, K592&lt;=1.231, 3, TRUE, 4)</f>
        <v>4</v>
      </c>
      <c r="M592">
        <v>21.923999999999999</v>
      </c>
      <c r="N592">
        <v>21951</v>
      </c>
      <c r="O592">
        <v>363</v>
      </c>
      <c r="P592">
        <v>28.16198679</v>
      </c>
      <c r="Q592">
        <v>3.67</v>
      </c>
      <c r="R592" cm="1">
        <f t="array" ref="R592">_xlfn.IFS(Q592&lt;=2.25, 1, Q592&lt;=2.78, 2, Q592&lt;=3.26, 3, TRUE, 4)</f>
        <v>4</v>
      </c>
      <c r="S592" t="s">
        <v>18</v>
      </c>
    </row>
    <row r="593" spans="1:19" x14ac:dyDescent="0.3">
      <c r="A593" s="1">
        <v>44643</v>
      </c>
      <c r="B593" t="s">
        <v>16</v>
      </c>
      <c r="C593">
        <v>85.16</v>
      </c>
      <c r="D593" cm="1">
        <f t="array" ref="D593">_xlfn.IFS(C593&lt;=76.7, 1, C593&lt;=96.9, 2, C593&lt;=125.9, 3, TRUE, 4)</f>
        <v>2</v>
      </c>
      <c r="E593">
        <v>4.1830620959999996</v>
      </c>
      <c r="F593">
        <v>6.4409583489999997</v>
      </c>
      <c r="G593">
        <v>22.3</v>
      </c>
      <c r="H593">
        <v>46.9</v>
      </c>
      <c r="I593">
        <v>31.3</v>
      </c>
      <c r="J593" cm="1">
        <f t="array" ref="J593">_xlfn.IFS(I593&lt;=32.6, 1, I593&lt;=35.1, 2, I593&lt;=37.6, 3, TRUE, 4)</f>
        <v>1</v>
      </c>
      <c r="K593">
        <v>0.39300000000000002</v>
      </c>
      <c r="L593" cm="1">
        <f t="array" ref="L593">_xlfn.IFS(K593&lt;=0.782, 1, K593&lt;=1.008, 2, K593&lt;=1.231, 3, TRUE, 4)</f>
        <v>1</v>
      </c>
      <c r="M593">
        <v>20.361000000000001</v>
      </c>
      <c r="N593">
        <v>16812</v>
      </c>
      <c r="O593">
        <v>338</v>
      </c>
      <c r="P593">
        <v>28.3965025</v>
      </c>
      <c r="Q593">
        <v>2.31</v>
      </c>
      <c r="R593" cm="1">
        <f t="array" ref="R593">_xlfn.IFS(Q593&lt;=2.25, 1, Q593&lt;=2.78, 2, Q593&lt;=3.26, 3, TRUE, 4)</f>
        <v>2</v>
      </c>
      <c r="S593" t="s">
        <v>18</v>
      </c>
    </row>
    <row r="594" spans="1:19" x14ac:dyDescent="0.3">
      <c r="A594" s="1">
        <v>44643</v>
      </c>
      <c r="B594" t="s">
        <v>16</v>
      </c>
      <c r="C594">
        <v>69.41</v>
      </c>
      <c r="D594" cm="1">
        <f t="array" ref="D594">_xlfn.IFS(C594&lt;=76.7, 1, C594&lt;=96.9, 2, C594&lt;=125.9, 3, TRUE, 4)</f>
        <v>1</v>
      </c>
      <c r="E594">
        <v>6.863944117</v>
      </c>
      <c r="F594">
        <v>6.4677766070000002</v>
      </c>
      <c r="G594">
        <v>30.3</v>
      </c>
      <c r="H594">
        <v>49.2</v>
      </c>
      <c r="I594">
        <v>35.1</v>
      </c>
      <c r="J594" cm="1">
        <f t="array" ref="J594">_xlfn.IFS(I594&lt;=32.6, 1, I594&lt;=35.1, 2, I594&lt;=37.6, 3, TRUE, 4)</f>
        <v>2</v>
      </c>
      <c r="K594">
        <v>0.95799999999999996</v>
      </c>
      <c r="L594" cm="1">
        <f t="array" ref="L594">_xlfn.IFS(K594&lt;=0.782, 1, K594&lt;=1.008, 2, K594&lt;=1.231, 3, TRUE, 4)</f>
        <v>2</v>
      </c>
      <c r="M594">
        <v>27.292999999999999</v>
      </c>
      <c r="N594">
        <v>16405</v>
      </c>
      <c r="O594">
        <v>307</v>
      </c>
      <c r="P594">
        <v>29.101005789999999</v>
      </c>
      <c r="Q594">
        <v>2.39</v>
      </c>
      <c r="R594" cm="1">
        <f t="array" ref="R594">_xlfn.IFS(Q594&lt;=2.25, 1, Q594&lt;=2.78, 2, Q594&lt;=3.26, 3, TRUE, 4)</f>
        <v>2</v>
      </c>
      <c r="S594" t="s">
        <v>18</v>
      </c>
    </row>
    <row r="595" spans="1:19" x14ac:dyDescent="0.3">
      <c r="A595" s="1">
        <v>44643</v>
      </c>
      <c r="B595" t="s">
        <v>21</v>
      </c>
      <c r="C595">
        <v>91.38</v>
      </c>
      <c r="D595" cm="1">
        <f t="array" ref="D595">_xlfn.IFS(C595&lt;=76.7, 1, C595&lt;=96.9, 2, C595&lt;=125.9, 3, TRUE, 4)</f>
        <v>2</v>
      </c>
      <c r="E595">
        <v>4.5668539020000001</v>
      </c>
      <c r="F595">
        <v>5.8891122329999996</v>
      </c>
      <c r="G595">
        <v>24.4</v>
      </c>
      <c r="H595">
        <v>47.7</v>
      </c>
      <c r="I595">
        <v>30.4</v>
      </c>
      <c r="J595" cm="1">
        <f t="array" ref="J595">_xlfn.IFS(I595&lt;=32.6, 1, I595&lt;=35.1, 2, I595&lt;=37.6, 3, TRUE, 4)</f>
        <v>1</v>
      </c>
      <c r="K595">
        <v>1.4139999999999999</v>
      </c>
      <c r="L595" cm="1">
        <f t="array" ref="L595">_xlfn.IFS(K595&lt;=0.782, 1, K595&lt;=1.008, 2, K595&lt;=1.231, 3, TRUE, 4)</f>
        <v>4</v>
      </c>
      <c r="M595">
        <v>32.225999999999999</v>
      </c>
      <c r="N595">
        <v>26605</v>
      </c>
      <c r="O595">
        <v>401</v>
      </c>
      <c r="P595">
        <v>29.06203202</v>
      </c>
      <c r="Q595">
        <v>3.67</v>
      </c>
      <c r="R595" cm="1">
        <f t="array" ref="R595">_xlfn.IFS(Q595&lt;=2.25, 1, Q595&lt;=2.78, 2, Q595&lt;=3.26, 3, TRUE, 4)</f>
        <v>4</v>
      </c>
      <c r="S595" t="s">
        <v>18</v>
      </c>
    </row>
    <row r="596" spans="1:19" x14ac:dyDescent="0.3">
      <c r="A596" s="1">
        <v>44643</v>
      </c>
      <c r="B596" t="s">
        <v>21</v>
      </c>
      <c r="C596">
        <v>60.26</v>
      </c>
      <c r="D596" cm="1">
        <f t="array" ref="D596">_xlfn.IFS(C596&lt;=76.7, 1, C596&lt;=96.9, 2, C596&lt;=125.9, 3, TRUE, 4)</f>
        <v>1</v>
      </c>
      <c r="E596">
        <v>5.5678565730000003</v>
      </c>
      <c r="F596">
        <v>6.7095909049999998</v>
      </c>
      <c r="G596">
        <v>27</v>
      </c>
      <c r="H596">
        <v>47.9</v>
      </c>
      <c r="I596">
        <v>40.200000000000003</v>
      </c>
      <c r="J596" cm="1">
        <f t="array" ref="J596">_xlfn.IFS(I596&lt;=32.6, 1, I596&lt;=35.1, 2, I596&lt;=37.6, 3, TRUE, 4)</f>
        <v>4</v>
      </c>
      <c r="K596">
        <v>1.1759999999999999</v>
      </c>
      <c r="L596" cm="1">
        <f t="array" ref="L596">_xlfn.IFS(K596&lt;=0.782, 1, K596&lt;=1.008, 2, K596&lt;=1.231, 3, TRUE, 4)</f>
        <v>3</v>
      </c>
      <c r="M596">
        <v>29.003</v>
      </c>
      <c r="N596">
        <v>20504</v>
      </c>
      <c r="O596">
        <v>340</v>
      </c>
      <c r="P596">
        <v>28.394813540000001</v>
      </c>
      <c r="Q596">
        <v>2.3199999999999998</v>
      </c>
      <c r="R596" cm="1">
        <f t="array" ref="R596">_xlfn.IFS(Q596&lt;=2.25, 1, Q596&lt;=2.78, 2, Q596&lt;=3.26, 3, TRUE, 4)</f>
        <v>2</v>
      </c>
      <c r="S596" t="s">
        <v>18</v>
      </c>
    </row>
    <row r="597" spans="1:19" x14ac:dyDescent="0.3">
      <c r="A597" s="1">
        <v>44615</v>
      </c>
      <c r="B597" t="s">
        <v>19</v>
      </c>
      <c r="C597">
        <v>66.56</v>
      </c>
      <c r="D597" cm="1">
        <f t="array" ref="D597">_xlfn.IFS(C597&lt;=76.7, 1, C597&lt;=96.9, 2, C597&lt;=125.9, 3, TRUE, 4)</f>
        <v>1</v>
      </c>
      <c r="E597">
        <v>4.7729743019999997</v>
      </c>
      <c r="F597">
        <v>5.9014094249999998</v>
      </c>
      <c r="G597">
        <v>6.9</v>
      </c>
      <c r="H597">
        <v>50.7</v>
      </c>
      <c r="I597">
        <v>34.6</v>
      </c>
      <c r="J597" cm="1">
        <f t="array" ref="J597">_xlfn.IFS(I597&lt;=32.6, 1, I597&lt;=35.1, 2, I597&lt;=37.6, 3, TRUE, 4)</f>
        <v>2</v>
      </c>
      <c r="K597">
        <v>0.93500000000000005</v>
      </c>
      <c r="L597" cm="1">
        <f t="array" ref="L597">_xlfn.IFS(K597&lt;=0.782, 1, K597&lt;=1.008, 2, K597&lt;=1.231, 3, TRUE, 4)</f>
        <v>2</v>
      </c>
      <c r="M597">
        <v>32.844999999999999</v>
      </c>
      <c r="N597">
        <v>20504</v>
      </c>
      <c r="O597">
        <v>329</v>
      </c>
      <c r="P597">
        <v>24.784653720000001</v>
      </c>
      <c r="Q597">
        <v>3.58</v>
      </c>
      <c r="R597" cm="1">
        <f t="array" ref="R597">_xlfn.IFS(Q597&lt;=2.25, 1, Q597&lt;=2.78, 2, Q597&lt;=3.26, 3, TRUE, 4)</f>
        <v>4</v>
      </c>
      <c r="S597" t="s">
        <v>18</v>
      </c>
    </row>
    <row r="598" spans="1:19" x14ac:dyDescent="0.3">
      <c r="A598" s="1">
        <v>44615</v>
      </c>
      <c r="B598" t="s">
        <v>16</v>
      </c>
      <c r="C598">
        <v>133.47852710000001</v>
      </c>
      <c r="D598" cm="1">
        <f t="array" ref="D598">_xlfn.IFS(C598&lt;=76.7, 1, C598&lt;=96.9, 2, C598&lt;=125.9, 3, TRUE, 4)</f>
        <v>4</v>
      </c>
      <c r="E598">
        <v>5.3964933200000003</v>
      </c>
      <c r="F598">
        <v>6.6420697840000003</v>
      </c>
      <c r="G598">
        <v>24</v>
      </c>
      <c r="H598">
        <v>49.7</v>
      </c>
      <c r="I598">
        <v>40.4</v>
      </c>
      <c r="J598" cm="1">
        <f t="array" ref="J598">_xlfn.IFS(I598&lt;=32.6, 1, I598&lt;=35.1, 2, I598&lt;=37.6, 3, TRUE, 4)</f>
        <v>4</v>
      </c>
      <c r="K598">
        <v>0.68</v>
      </c>
      <c r="L598" cm="1">
        <f t="array" ref="L598">_xlfn.IFS(K598&lt;=0.782, 1, K598&lt;=1.008, 2, K598&lt;=1.231, 3, TRUE, 4)</f>
        <v>1</v>
      </c>
      <c r="M598">
        <v>24.02</v>
      </c>
      <c r="N598">
        <v>21615</v>
      </c>
      <c r="O598">
        <v>332</v>
      </c>
      <c r="P598">
        <v>22.08660652</v>
      </c>
      <c r="Q598">
        <v>1.95</v>
      </c>
      <c r="R598" cm="1">
        <f t="array" ref="R598">_xlfn.IFS(Q598&lt;=2.25, 1, Q598&lt;=2.78, 2, Q598&lt;=3.26, 3, TRUE, 4)</f>
        <v>1</v>
      </c>
      <c r="S598" t="s">
        <v>23</v>
      </c>
    </row>
    <row r="599" spans="1:19" x14ac:dyDescent="0.3">
      <c r="A599" s="1">
        <v>44615</v>
      </c>
      <c r="B599" t="s">
        <v>21</v>
      </c>
      <c r="C599">
        <v>84.6</v>
      </c>
      <c r="D599" cm="1">
        <f t="array" ref="D599">_xlfn.IFS(C599&lt;=76.7, 1, C599&lt;=96.9, 2, C599&lt;=125.9, 3, TRUE, 4)</f>
        <v>2</v>
      </c>
      <c r="E599">
        <v>4.7548575299999998</v>
      </c>
      <c r="F599">
        <v>6.8092082500000002</v>
      </c>
      <c r="G599">
        <v>12.4</v>
      </c>
      <c r="H599">
        <v>47.7</v>
      </c>
      <c r="I599">
        <v>30.3</v>
      </c>
      <c r="J599" cm="1">
        <f t="array" ref="J599">_xlfn.IFS(I599&lt;=32.6, 1, I599&lt;=35.1, 2, I599&lt;=37.6, 3, TRUE, 4)</f>
        <v>1</v>
      </c>
      <c r="K599">
        <v>0.999</v>
      </c>
      <c r="L599" cm="1">
        <f t="array" ref="L599">_xlfn.IFS(K599&lt;=0.782, 1, K599&lt;=1.008, 2, K599&lt;=1.231, 3, TRUE, 4)</f>
        <v>2</v>
      </c>
      <c r="M599">
        <v>20.143000000000001</v>
      </c>
      <c r="N599">
        <v>26526</v>
      </c>
      <c r="O599">
        <v>280</v>
      </c>
      <c r="P599">
        <v>24.888020019999999</v>
      </c>
      <c r="Q599">
        <v>3.67</v>
      </c>
      <c r="R599" cm="1">
        <f t="array" ref="R599">_xlfn.IFS(Q599&lt;=2.25, 1, Q599&lt;=2.78, 2, Q599&lt;=3.26, 3, TRUE, 4)</f>
        <v>4</v>
      </c>
      <c r="S599" t="s">
        <v>18</v>
      </c>
    </row>
    <row r="600" spans="1:19" x14ac:dyDescent="0.3">
      <c r="A600" s="1">
        <v>44615</v>
      </c>
      <c r="B600" t="s">
        <v>19</v>
      </c>
      <c r="C600">
        <v>95.57</v>
      </c>
      <c r="D600" cm="1">
        <f t="array" ref="D600">_xlfn.IFS(C600&lt;=76.7, 1, C600&lt;=96.9, 2, C600&lt;=125.9, 3, TRUE, 4)</f>
        <v>2</v>
      </c>
      <c r="E600">
        <v>4.754661714</v>
      </c>
      <c r="F600">
        <v>6.677883112</v>
      </c>
      <c r="G600">
        <v>25.3</v>
      </c>
      <c r="H600">
        <v>41.4</v>
      </c>
      <c r="I600">
        <v>38</v>
      </c>
      <c r="J600" cm="1">
        <f t="array" ref="J600">_xlfn.IFS(I600&lt;=32.6, 1, I600&lt;=35.1, 2, I600&lt;=37.6, 3, TRUE, 4)</f>
        <v>4</v>
      </c>
      <c r="K600">
        <v>1.3080000000000001</v>
      </c>
      <c r="L600" cm="1">
        <f t="array" ref="L600">_xlfn.IFS(K600&lt;=0.782, 1, K600&lt;=1.008, 2, K600&lt;=1.231, 3, TRUE, 4)</f>
        <v>4</v>
      </c>
      <c r="M600">
        <v>24.638999999999999</v>
      </c>
      <c r="N600">
        <v>27613</v>
      </c>
      <c r="O600">
        <v>282</v>
      </c>
      <c r="P600">
        <v>24.891913030000001</v>
      </c>
      <c r="Q600">
        <v>3.55</v>
      </c>
      <c r="R600" cm="1">
        <f t="array" ref="R600">_xlfn.IFS(Q600&lt;=2.25, 1, Q600&lt;=2.78, 2, Q600&lt;=3.26, 3, TRUE, 4)</f>
        <v>4</v>
      </c>
      <c r="S600" t="s">
        <v>18</v>
      </c>
    </row>
    <row r="601" spans="1:19" x14ac:dyDescent="0.3">
      <c r="A601" s="1">
        <v>44615</v>
      </c>
      <c r="B601" t="s">
        <v>19</v>
      </c>
      <c r="C601">
        <v>66.510000000000005</v>
      </c>
      <c r="D601" cm="1">
        <f t="array" ref="D601">_xlfn.IFS(C601&lt;=76.7, 1, C601&lt;=96.9, 2, C601&lt;=125.9, 3, TRUE, 4)</f>
        <v>1</v>
      </c>
      <c r="E601">
        <v>4.7540997159999998</v>
      </c>
      <c r="F601">
        <v>6.0848638560000001</v>
      </c>
      <c r="G601">
        <v>19.3</v>
      </c>
      <c r="H601">
        <v>43</v>
      </c>
      <c r="I601">
        <v>35.4</v>
      </c>
      <c r="J601" cm="1">
        <f t="array" ref="J601">_xlfn.IFS(I601&lt;=32.6, 1, I601&lt;=35.1, 2, I601&lt;=37.6, 3, TRUE, 4)</f>
        <v>3</v>
      </c>
      <c r="K601">
        <v>1.3360000000000001</v>
      </c>
      <c r="L601" cm="1">
        <f t="array" ref="L601">_xlfn.IFS(K601&lt;=0.782, 1, K601&lt;=1.008, 2, K601&lt;=1.231, 3, TRUE, 4)</f>
        <v>4</v>
      </c>
      <c r="M601">
        <v>27.2</v>
      </c>
      <c r="N601">
        <v>26605</v>
      </c>
      <c r="O601">
        <v>356</v>
      </c>
      <c r="P601">
        <v>24.891913030000001</v>
      </c>
      <c r="Q601">
        <v>3.55</v>
      </c>
      <c r="R601" cm="1">
        <f t="array" ref="R601">_xlfn.IFS(Q601&lt;=2.25, 1, Q601&lt;=2.78, 2, Q601&lt;=3.26, 3, TRUE, 4)</f>
        <v>4</v>
      </c>
      <c r="S601" t="s">
        <v>18</v>
      </c>
    </row>
    <row r="602" spans="1:19" x14ac:dyDescent="0.3">
      <c r="A602" s="1">
        <v>44615</v>
      </c>
      <c r="B602" t="s">
        <v>16</v>
      </c>
      <c r="C602">
        <v>77.2</v>
      </c>
      <c r="D602" cm="1">
        <f t="array" ref="D602">_xlfn.IFS(C602&lt;=76.7, 1, C602&lt;=96.9, 2, C602&lt;=125.9, 3, TRUE, 4)</f>
        <v>2</v>
      </c>
      <c r="E602">
        <v>6.8394131590000002</v>
      </c>
      <c r="F602">
        <v>6.7514821559999998</v>
      </c>
      <c r="G602">
        <v>25.6</v>
      </c>
      <c r="H602">
        <v>47.1</v>
      </c>
      <c r="I602">
        <v>33.6</v>
      </c>
      <c r="J602" cm="1">
        <f t="array" ref="J602">_xlfn.IFS(I602&lt;=32.6, 1, I602&lt;=35.1, 2, I602&lt;=37.6, 3, TRUE, 4)</f>
        <v>2</v>
      </c>
      <c r="K602">
        <v>1.3560000000000001</v>
      </c>
      <c r="L602" cm="1">
        <f t="array" ref="L602">_xlfn.IFS(K602&lt;=0.782, 1, K602&lt;=1.008, 2, K602&lt;=1.231, 3, TRUE, 4)</f>
        <v>4</v>
      </c>
      <c r="M602">
        <v>27.274999999999999</v>
      </c>
      <c r="N602">
        <v>20504</v>
      </c>
      <c r="O602">
        <v>444</v>
      </c>
      <c r="P602">
        <v>24.90749726</v>
      </c>
      <c r="Q602">
        <v>3.69</v>
      </c>
      <c r="R602" cm="1">
        <f t="array" ref="R602">_xlfn.IFS(Q602&lt;=2.25, 1, Q602&lt;=2.78, 2, Q602&lt;=3.26, 3, TRUE, 4)</f>
        <v>4</v>
      </c>
      <c r="S602" t="s">
        <v>18</v>
      </c>
    </row>
    <row r="603" spans="1:19" x14ac:dyDescent="0.3">
      <c r="A603" s="1">
        <v>44615</v>
      </c>
      <c r="B603" t="s">
        <v>16</v>
      </c>
      <c r="C603">
        <v>110.8668418</v>
      </c>
      <c r="D603" cm="1">
        <f t="array" ref="D603">_xlfn.IFS(C603&lt;=76.7, 1, C603&lt;=96.9, 2, C603&lt;=125.9, 3, TRUE, 4)</f>
        <v>3</v>
      </c>
      <c r="E603">
        <v>5.4016020810000001</v>
      </c>
      <c r="F603">
        <v>6.4545229620000004</v>
      </c>
      <c r="G603">
        <v>24</v>
      </c>
      <c r="H603">
        <v>47.5</v>
      </c>
      <c r="I603">
        <v>40.799999999999997</v>
      </c>
      <c r="J603" cm="1">
        <f t="array" ref="J603">_xlfn.IFS(I603&lt;=32.6, 1, I603&lt;=35.1, 2, I603&lt;=37.6, 3, TRUE, 4)</f>
        <v>4</v>
      </c>
      <c r="K603">
        <v>1.0169999999999999</v>
      </c>
      <c r="L603" cm="1">
        <f t="array" ref="L603">_xlfn.IFS(K603&lt;=0.782, 1, K603&lt;=1.008, 2, K603&lt;=1.231, 3, TRUE, 4)</f>
        <v>3</v>
      </c>
      <c r="M603">
        <v>18.407</v>
      </c>
      <c r="N603">
        <v>21639</v>
      </c>
      <c r="O603">
        <v>304</v>
      </c>
      <c r="P603">
        <v>22.06211008</v>
      </c>
      <c r="Q603">
        <v>2.88</v>
      </c>
      <c r="R603" cm="1">
        <f t="array" ref="R603">_xlfn.IFS(Q603&lt;=2.25, 1, Q603&lt;=2.78, 2, Q603&lt;=3.26, 3, TRUE, 4)</f>
        <v>3</v>
      </c>
      <c r="S603" t="s">
        <v>23</v>
      </c>
    </row>
    <row r="604" spans="1:19" x14ac:dyDescent="0.3">
      <c r="A604" s="1">
        <v>44615</v>
      </c>
      <c r="B604" t="s">
        <v>16</v>
      </c>
      <c r="C604">
        <v>145.5640243</v>
      </c>
      <c r="D604" cm="1">
        <f t="array" ref="D604">_xlfn.IFS(C604&lt;=76.7, 1, C604&lt;=96.9, 2, C604&lt;=125.9, 3, TRUE, 4)</f>
        <v>4</v>
      </c>
      <c r="E604">
        <v>3.1648046490000001</v>
      </c>
      <c r="F604">
        <v>5.8908843649999998</v>
      </c>
      <c r="G604">
        <v>24</v>
      </c>
      <c r="H604">
        <v>46.3</v>
      </c>
      <c r="I604">
        <v>33.200000000000003</v>
      </c>
      <c r="J604" cm="1">
        <f t="array" ref="J604">_xlfn.IFS(I604&lt;=32.6, 1, I604&lt;=35.1, 2, I604&lt;=37.6, 3, TRUE, 4)</f>
        <v>2</v>
      </c>
      <c r="K604">
        <v>1.0469999999999999</v>
      </c>
      <c r="L604" cm="1">
        <f t="array" ref="L604">_xlfn.IFS(K604&lt;=0.782, 1, K604&lt;=1.008, 2, K604&lt;=1.231, 3, TRUE, 4)</f>
        <v>3</v>
      </c>
      <c r="M604">
        <v>29.067</v>
      </c>
      <c r="N604">
        <v>21617</v>
      </c>
      <c r="O604">
        <v>326</v>
      </c>
      <c r="P604">
        <v>22.084563079999999</v>
      </c>
      <c r="Q604">
        <v>2.78</v>
      </c>
      <c r="R604" cm="1">
        <f t="array" ref="R604">_xlfn.IFS(Q604&lt;=2.25, 1, Q604&lt;=2.78, 2, Q604&lt;=3.26, 3, TRUE, 4)</f>
        <v>2</v>
      </c>
      <c r="S604" t="s">
        <v>23</v>
      </c>
    </row>
    <row r="605" spans="1:19" x14ac:dyDescent="0.3">
      <c r="A605" s="1">
        <v>44615</v>
      </c>
      <c r="B605" t="s">
        <v>19</v>
      </c>
      <c r="C605">
        <v>50.14</v>
      </c>
      <c r="D605" cm="1">
        <f t="array" ref="D605">_xlfn.IFS(C605&lt;=76.7, 1, C605&lt;=96.9, 2, C605&lt;=125.9, 3, TRUE, 4)</f>
        <v>1</v>
      </c>
      <c r="E605">
        <v>4.7786489589999999</v>
      </c>
      <c r="F605">
        <v>6.5125155079999999</v>
      </c>
      <c r="G605">
        <v>24.5</v>
      </c>
      <c r="H605">
        <v>44.7</v>
      </c>
      <c r="I605">
        <v>31.6</v>
      </c>
      <c r="J605" cm="1">
        <f t="array" ref="J605">_xlfn.IFS(I605&lt;=32.6, 1, I605&lt;=35.1, 2, I605&lt;=37.6, 3, TRUE, 4)</f>
        <v>1</v>
      </c>
      <c r="K605">
        <v>0.66800000000000004</v>
      </c>
      <c r="L605" cm="1">
        <f t="array" ref="L605">_xlfn.IFS(K605&lt;=0.782, 1, K605&lt;=1.008, 2, K605&lt;=1.231, 3, TRUE, 4)</f>
        <v>1</v>
      </c>
      <c r="M605">
        <v>26.135000000000002</v>
      </c>
      <c r="N605">
        <v>19271</v>
      </c>
      <c r="O605">
        <v>372</v>
      </c>
      <c r="P605">
        <v>24.773078720000001</v>
      </c>
      <c r="Q605">
        <v>3.59</v>
      </c>
      <c r="R605" cm="1">
        <f t="array" ref="R605">_xlfn.IFS(Q605&lt;=2.25, 1, Q605&lt;=2.78, 2, Q605&lt;=3.26, 3, TRUE, 4)</f>
        <v>4</v>
      </c>
      <c r="S605" t="s">
        <v>18</v>
      </c>
    </row>
    <row r="606" spans="1:19" x14ac:dyDescent="0.3">
      <c r="A606" s="1">
        <v>44615</v>
      </c>
      <c r="B606" t="s">
        <v>16</v>
      </c>
      <c r="C606">
        <v>72.89</v>
      </c>
      <c r="D606" cm="1">
        <f t="array" ref="D606">_xlfn.IFS(C606&lt;=76.7, 1, C606&lt;=96.9, 2, C606&lt;=125.9, 3, TRUE, 4)</f>
        <v>1</v>
      </c>
      <c r="E606">
        <v>4.7789736359999999</v>
      </c>
      <c r="F606">
        <v>6.5051914000000002</v>
      </c>
      <c r="G606">
        <v>24.5</v>
      </c>
      <c r="H606">
        <v>51.3</v>
      </c>
      <c r="I606">
        <v>36</v>
      </c>
      <c r="J606" cm="1">
        <f t="array" ref="J606">_xlfn.IFS(I606&lt;=32.6, 1, I606&lt;=35.1, 2, I606&lt;=37.6, 3, TRUE, 4)</f>
        <v>3</v>
      </c>
      <c r="K606">
        <v>0.872</v>
      </c>
      <c r="L606" cm="1">
        <f t="array" ref="L606">_xlfn.IFS(K606&lt;=0.782, 1, K606&lt;=1.008, 2, K606&lt;=1.231, 3, TRUE, 4)</f>
        <v>2</v>
      </c>
      <c r="M606">
        <v>26.762</v>
      </c>
      <c r="N606">
        <v>19272</v>
      </c>
      <c r="O606">
        <v>323</v>
      </c>
      <c r="P606">
        <v>24.771793280000001</v>
      </c>
      <c r="Q606">
        <v>3.49</v>
      </c>
      <c r="R606" cm="1">
        <f t="array" ref="R606">_xlfn.IFS(Q606&lt;=2.25, 1, Q606&lt;=2.78, 2, Q606&lt;=3.26, 3, TRUE, 4)</f>
        <v>4</v>
      </c>
      <c r="S606" t="s">
        <v>18</v>
      </c>
    </row>
    <row r="607" spans="1:19" x14ac:dyDescent="0.3">
      <c r="A607" s="1">
        <v>44615</v>
      </c>
      <c r="B607" t="s">
        <v>21</v>
      </c>
      <c r="C607">
        <v>91.16</v>
      </c>
      <c r="D607" cm="1">
        <f t="array" ref="D607">_xlfn.IFS(C607&lt;=76.7, 1, C607&lt;=96.9, 2, C607&lt;=125.9, 3, TRUE, 4)</f>
        <v>2</v>
      </c>
      <c r="E607">
        <v>4.7573203790000003</v>
      </c>
      <c r="F607">
        <v>6.7518889289999997</v>
      </c>
      <c r="G607">
        <v>25.9</v>
      </c>
      <c r="H607">
        <v>39</v>
      </c>
      <c r="I607">
        <v>27.7</v>
      </c>
      <c r="J607" cm="1">
        <f t="array" ref="J607">_xlfn.IFS(I607&lt;=32.6, 1, I607&lt;=35.1, 2, I607&lt;=37.6, 3, TRUE, 4)</f>
        <v>1</v>
      </c>
      <c r="K607">
        <v>0.95699999999999996</v>
      </c>
      <c r="L607" cm="1">
        <f t="array" ref="L607">_xlfn.IFS(K607&lt;=0.782, 1, K607&lt;=1.008, 2, K607&lt;=1.231, 3, TRUE, 4)</f>
        <v>2</v>
      </c>
      <c r="M607">
        <v>25.533999999999999</v>
      </c>
      <c r="N607">
        <v>19191</v>
      </c>
      <c r="O607">
        <v>369</v>
      </c>
      <c r="P607">
        <v>24.876348289999999</v>
      </c>
      <c r="Q607">
        <v>3.91</v>
      </c>
      <c r="R607" cm="1">
        <f t="array" ref="R607">_xlfn.IFS(Q607&lt;=2.25, 1, Q607&lt;=2.78, 2, Q607&lt;=3.26, 3, TRUE, 4)</f>
        <v>4</v>
      </c>
      <c r="S607" t="s">
        <v>18</v>
      </c>
    </row>
    <row r="608" spans="1:19" x14ac:dyDescent="0.3">
      <c r="A608" s="1">
        <v>44615</v>
      </c>
      <c r="B608" t="s">
        <v>21</v>
      </c>
      <c r="C608">
        <v>96.954999999999998</v>
      </c>
      <c r="D608" cm="1">
        <f t="array" ref="D608">_xlfn.IFS(C608&lt;=76.7, 1, C608&lt;=96.9, 2, C608&lt;=125.9, 3, TRUE, 4)</f>
        <v>3</v>
      </c>
      <c r="E608">
        <v>5.4041622970000001</v>
      </c>
      <c r="F608">
        <v>6.9929002589999998</v>
      </c>
      <c r="G608">
        <v>24.1</v>
      </c>
      <c r="H608">
        <v>48.7</v>
      </c>
      <c r="I608">
        <v>33.299999999999997</v>
      </c>
      <c r="J608" cm="1">
        <f t="array" ref="J608">_xlfn.IFS(I608&lt;=32.6, 1, I608&lt;=35.1, 2, I608&lt;=37.6, 3, TRUE, 4)</f>
        <v>2</v>
      </c>
      <c r="K608">
        <v>0.99399999999999999</v>
      </c>
      <c r="L608" cm="1">
        <f t="array" ref="L608">_xlfn.IFS(K608&lt;=0.782, 1, K608&lt;=1.008, 2, K608&lt;=1.231, 3, TRUE, 4)</f>
        <v>2</v>
      </c>
      <c r="M608">
        <v>25.428999999999998</v>
      </c>
      <c r="N608">
        <v>21644</v>
      </c>
      <c r="O608">
        <v>348</v>
      </c>
      <c r="P608">
        <v>22.057013489999999</v>
      </c>
      <c r="Q608">
        <v>1.86</v>
      </c>
      <c r="R608" cm="1">
        <f t="array" ref="R608">_xlfn.IFS(Q608&lt;=2.25, 1, Q608&lt;=2.78, 2, Q608&lt;=3.26, 3, TRUE, 4)</f>
        <v>1</v>
      </c>
      <c r="S608" t="s">
        <v>23</v>
      </c>
    </row>
    <row r="609" spans="1:19" x14ac:dyDescent="0.3">
      <c r="A609" s="1">
        <v>44615</v>
      </c>
      <c r="B609" t="s">
        <v>21</v>
      </c>
      <c r="C609">
        <v>87.26</v>
      </c>
      <c r="D609" cm="1">
        <f t="array" ref="D609">_xlfn.IFS(C609&lt;=76.7, 1, C609&lt;=96.9, 2, C609&lt;=125.9, 3, TRUE, 4)</f>
        <v>2</v>
      </c>
      <c r="E609">
        <v>4.7783536199999999</v>
      </c>
      <c r="F609">
        <v>6.5938721979999997</v>
      </c>
      <c r="G609">
        <v>16.600000000000001</v>
      </c>
      <c r="H609">
        <v>46.8</v>
      </c>
      <c r="I609">
        <v>35.4</v>
      </c>
      <c r="J609" cm="1">
        <f t="array" ref="J609">_xlfn.IFS(I609&lt;=32.6, 1, I609&lt;=35.1, 2, I609&lt;=37.6, 3, TRUE, 4)</f>
        <v>3</v>
      </c>
      <c r="K609">
        <v>0.90300000000000002</v>
      </c>
      <c r="L609" cm="1">
        <f t="array" ref="L609">_xlfn.IFS(K609&lt;=0.782, 1, K609&lt;=1.008, 2, K609&lt;=1.231, 3, TRUE, 4)</f>
        <v>2</v>
      </c>
      <c r="M609">
        <v>25.54</v>
      </c>
      <c r="N609">
        <v>21951</v>
      </c>
      <c r="O609">
        <v>270</v>
      </c>
      <c r="P609">
        <v>24.646463669999999</v>
      </c>
      <c r="Q609">
        <v>3.93</v>
      </c>
      <c r="R609" cm="1">
        <f t="array" ref="R609">_xlfn.IFS(Q609&lt;=2.25, 1, Q609&lt;=2.78, 2, Q609&lt;=3.26, 3, TRUE, 4)</f>
        <v>4</v>
      </c>
      <c r="S609" t="s">
        <v>18</v>
      </c>
    </row>
    <row r="610" spans="1:19" x14ac:dyDescent="0.3">
      <c r="A610" s="1">
        <v>44615</v>
      </c>
      <c r="B610" t="s">
        <v>19</v>
      </c>
      <c r="C610">
        <v>89</v>
      </c>
      <c r="D610" cm="1">
        <f t="array" ref="D610">_xlfn.IFS(C610&lt;=76.7, 1, C610&lt;=96.9, 2, C610&lt;=125.9, 3, TRUE, 4)</f>
        <v>2</v>
      </c>
      <c r="E610">
        <v>6.863944117</v>
      </c>
      <c r="F610">
        <v>6.391985182</v>
      </c>
      <c r="G610">
        <v>26.4</v>
      </c>
      <c r="H610">
        <v>51.2</v>
      </c>
      <c r="I610">
        <v>33.5</v>
      </c>
      <c r="J610" cm="1">
        <f t="array" ref="J610">_xlfn.IFS(I610&lt;=32.6, 1, I610&lt;=35.1, 2, I610&lt;=37.6, 3, TRUE, 4)</f>
        <v>2</v>
      </c>
      <c r="K610">
        <v>0.80600000000000005</v>
      </c>
      <c r="L610" cm="1">
        <f t="array" ref="L610">_xlfn.IFS(K610&lt;=0.782, 1, K610&lt;=1.008, 2, K610&lt;=1.231, 3, TRUE, 4)</f>
        <v>2</v>
      </c>
      <c r="M610">
        <v>17.355</v>
      </c>
      <c r="N610">
        <v>21951</v>
      </c>
      <c r="O610">
        <v>422</v>
      </c>
      <c r="P610">
        <v>24.76536806</v>
      </c>
      <c r="Q610">
        <v>3.67</v>
      </c>
      <c r="R610" cm="1">
        <f t="array" ref="R610">_xlfn.IFS(Q610&lt;=2.25, 1, Q610&lt;=2.78, 2, Q610&lt;=3.26, 3, TRUE, 4)</f>
        <v>4</v>
      </c>
      <c r="S610" t="s">
        <v>18</v>
      </c>
    </row>
    <row r="611" spans="1:19" x14ac:dyDescent="0.3">
      <c r="A611" s="1">
        <v>44615</v>
      </c>
      <c r="B611" t="s">
        <v>19</v>
      </c>
      <c r="C611">
        <v>53.43</v>
      </c>
      <c r="D611" cm="1">
        <f t="array" ref="D611">_xlfn.IFS(C611&lt;=76.7, 1, C611&lt;=96.9, 2, C611&lt;=125.9, 3, TRUE, 4)</f>
        <v>1</v>
      </c>
      <c r="E611">
        <v>4.7555719070000002</v>
      </c>
      <c r="F611">
        <v>6.717863414</v>
      </c>
      <c r="G611">
        <v>26.3</v>
      </c>
      <c r="H611">
        <v>45.2</v>
      </c>
      <c r="I611">
        <v>30.1</v>
      </c>
      <c r="J611" cm="1">
        <f t="array" ref="J611">_xlfn.IFS(I611&lt;=32.6, 1, I611&lt;=35.1, 2, I611&lt;=37.6, 3, TRUE, 4)</f>
        <v>1</v>
      </c>
      <c r="K611">
        <v>1.4790000000000001</v>
      </c>
      <c r="L611" cm="1">
        <f t="array" ref="L611">_xlfn.IFS(K611&lt;=0.782, 1, K611&lt;=1.008, 2, K611&lt;=1.231, 3, TRUE, 4)</f>
        <v>4</v>
      </c>
      <c r="M611">
        <v>21.17</v>
      </c>
      <c r="N611">
        <v>23432</v>
      </c>
      <c r="O611">
        <v>318</v>
      </c>
      <c r="P611">
        <v>24.882831230000001</v>
      </c>
      <c r="Q611">
        <v>3.69</v>
      </c>
      <c r="R611" cm="1">
        <f t="array" ref="R611">_xlfn.IFS(Q611&lt;=2.25, 1, Q611&lt;=2.78, 2, Q611&lt;=3.26, 3, TRUE, 4)</f>
        <v>4</v>
      </c>
      <c r="S611" t="s">
        <v>18</v>
      </c>
    </row>
    <row r="612" spans="1:19" x14ac:dyDescent="0.3">
      <c r="A612" s="1">
        <v>44615</v>
      </c>
      <c r="B612" t="s">
        <v>16</v>
      </c>
      <c r="C612">
        <v>161.5682611</v>
      </c>
      <c r="D612" cm="1">
        <f t="array" ref="D612">_xlfn.IFS(C612&lt;=76.7, 1, C612&lt;=96.9, 2, C612&lt;=125.9, 3, TRUE, 4)</f>
        <v>4</v>
      </c>
      <c r="E612">
        <v>5.3177562820000004</v>
      </c>
      <c r="F612">
        <v>6.4232289739999997</v>
      </c>
      <c r="G612">
        <v>23.4</v>
      </c>
      <c r="H612">
        <v>47.2</v>
      </c>
      <c r="I612">
        <v>33.6</v>
      </c>
      <c r="J612" cm="1">
        <f t="array" ref="J612">_xlfn.IFS(I612&lt;=32.6, 1, I612&lt;=35.1, 2, I612&lt;=37.6, 3, TRUE, 4)</f>
        <v>2</v>
      </c>
      <c r="K612">
        <v>0.57199999999999995</v>
      </c>
      <c r="L612" cm="1">
        <f t="array" ref="L612">_xlfn.IFS(K612&lt;=0.782, 1, K612&lt;=1.008, 2, K612&lt;=1.231, 3, TRUE, 4)</f>
        <v>1</v>
      </c>
      <c r="M612">
        <v>31.725000000000001</v>
      </c>
      <c r="N612">
        <v>17726</v>
      </c>
      <c r="O612">
        <v>306</v>
      </c>
      <c r="P612">
        <v>22.33668647</v>
      </c>
      <c r="Q612">
        <v>3</v>
      </c>
      <c r="R612" cm="1">
        <f t="array" ref="R612">_xlfn.IFS(Q612&lt;=2.25, 1, Q612&lt;=2.78, 2, Q612&lt;=3.26, 3, TRUE, 4)</f>
        <v>3</v>
      </c>
      <c r="S612" t="s">
        <v>23</v>
      </c>
    </row>
    <row r="613" spans="1:19" x14ac:dyDescent="0.3">
      <c r="A613" s="1">
        <v>44615</v>
      </c>
      <c r="B613" t="s">
        <v>16</v>
      </c>
      <c r="C613">
        <v>86.999692100000004</v>
      </c>
      <c r="D613" cm="1">
        <f t="array" ref="D613">_xlfn.IFS(C613&lt;=76.7, 1, C613&lt;=96.9, 2, C613&lt;=125.9, 3, TRUE, 4)</f>
        <v>2</v>
      </c>
      <c r="E613">
        <v>5.4081020300000002</v>
      </c>
      <c r="F613">
        <v>6.4157972330000002</v>
      </c>
      <c r="G613">
        <v>9.9</v>
      </c>
      <c r="H613">
        <v>52.5</v>
      </c>
      <c r="I613">
        <v>30.5</v>
      </c>
      <c r="J613" cm="1">
        <f t="array" ref="J613">_xlfn.IFS(I613&lt;=32.6, 1, I613&lt;=35.1, 2, I613&lt;=37.6, 3, TRUE, 4)</f>
        <v>1</v>
      </c>
      <c r="K613">
        <v>0.159</v>
      </c>
      <c r="L613" cm="1">
        <f t="array" ref="L613">_xlfn.IFS(K613&lt;=0.782, 1, K613&lt;=1.008, 2, K613&lt;=1.231, 3, TRUE, 4)</f>
        <v>1</v>
      </c>
      <c r="M613">
        <v>22.64</v>
      </c>
      <c r="N613">
        <v>21659</v>
      </c>
      <c r="O613">
        <v>324</v>
      </c>
      <c r="P613">
        <v>22.041737850000001</v>
      </c>
      <c r="Q613">
        <v>3</v>
      </c>
      <c r="R613" cm="1">
        <f t="array" ref="R613">_xlfn.IFS(Q613&lt;=2.25, 1, Q613&lt;=2.78, 2, Q613&lt;=3.26, 3, TRUE, 4)</f>
        <v>3</v>
      </c>
      <c r="S613" t="s">
        <v>23</v>
      </c>
    </row>
    <row r="614" spans="1:19" x14ac:dyDescent="0.3">
      <c r="A614" s="1">
        <v>44615</v>
      </c>
      <c r="B614" t="s">
        <v>19</v>
      </c>
      <c r="C614">
        <v>60.98</v>
      </c>
      <c r="D614" cm="1">
        <f t="array" ref="D614">_xlfn.IFS(C614&lt;=76.7, 1, C614&lt;=96.9, 2, C614&lt;=125.9, 3, TRUE, 4)</f>
        <v>1</v>
      </c>
      <c r="E614">
        <v>4.7522873419999998</v>
      </c>
      <c r="F614">
        <v>6.6184645030000002</v>
      </c>
      <c r="G614">
        <v>6.3</v>
      </c>
      <c r="H614">
        <v>44.3</v>
      </c>
      <c r="I614">
        <v>34</v>
      </c>
      <c r="J614" cm="1">
        <f t="array" ref="J614">_xlfn.IFS(I614&lt;=32.6, 1, I614&lt;=35.1, 2, I614&lt;=37.6, 3, TRUE, 4)</f>
        <v>2</v>
      </c>
      <c r="K614">
        <v>1.1619999999999999</v>
      </c>
      <c r="L614" cm="1">
        <f t="array" ref="L614">_xlfn.IFS(K614&lt;=0.782, 1, K614&lt;=1.008, 2, K614&lt;=1.231, 3, TRUE, 4)</f>
        <v>3</v>
      </c>
      <c r="M614">
        <v>27.382000000000001</v>
      </c>
      <c r="N614">
        <v>23432</v>
      </c>
      <c r="O614">
        <v>266</v>
      </c>
      <c r="P614">
        <v>24.90100146</v>
      </c>
      <c r="Q614">
        <v>2.5</v>
      </c>
      <c r="R614" cm="1">
        <f t="array" ref="R614">_xlfn.IFS(Q614&lt;=2.25, 1, Q614&lt;=2.78, 2, Q614&lt;=3.26, 3, TRUE, 4)</f>
        <v>2</v>
      </c>
      <c r="S614" t="s">
        <v>18</v>
      </c>
    </row>
    <row r="615" spans="1:19" x14ac:dyDescent="0.3">
      <c r="A615" s="1">
        <v>44615</v>
      </c>
      <c r="B615" t="s">
        <v>19</v>
      </c>
      <c r="C615">
        <v>57.82</v>
      </c>
      <c r="D615" cm="1">
        <f t="array" ref="D615">_xlfn.IFS(C615&lt;=76.7, 1, C615&lt;=96.9, 2, C615&lt;=125.9, 3, TRUE, 4)</f>
        <v>1</v>
      </c>
      <c r="E615">
        <v>4.7829113479999998</v>
      </c>
      <c r="F615">
        <v>6.8303997980000002</v>
      </c>
      <c r="G615">
        <v>20</v>
      </c>
      <c r="H615">
        <v>53.2</v>
      </c>
      <c r="I615">
        <v>38.799999999999997</v>
      </c>
      <c r="J615" cm="1">
        <f t="array" ref="J615">_xlfn.IFS(I615&lt;=32.6, 1, I615&lt;=35.1, 2, I615&lt;=37.6, 3, TRUE, 4)</f>
        <v>4</v>
      </c>
      <c r="K615">
        <v>0.50600000000000001</v>
      </c>
      <c r="L615" cm="1">
        <f t="array" ref="L615">_xlfn.IFS(K615&lt;=0.782, 1, K615&lt;=1.008, 2, K615&lt;=1.231, 3, TRUE, 4)</f>
        <v>1</v>
      </c>
      <c r="M615">
        <v>35.54</v>
      </c>
      <c r="N615">
        <v>19285</v>
      </c>
      <c r="O615">
        <v>413</v>
      </c>
      <c r="P615">
        <v>24.755094629999999</v>
      </c>
      <c r="Q615">
        <v>2.73</v>
      </c>
      <c r="R615" cm="1">
        <f t="array" ref="R615">_xlfn.IFS(Q615&lt;=2.25, 1, Q615&lt;=2.78, 2, Q615&lt;=3.26, 3, TRUE, 4)</f>
        <v>2</v>
      </c>
      <c r="S615" t="s">
        <v>18</v>
      </c>
    </row>
    <row r="616" spans="1:19" x14ac:dyDescent="0.3">
      <c r="A616" s="1">
        <v>44615</v>
      </c>
      <c r="B616" t="s">
        <v>19</v>
      </c>
      <c r="C616">
        <v>76.430000000000007</v>
      </c>
      <c r="D616" cm="1">
        <f t="array" ref="D616">_xlfn.IFS(C616&lt;=76.7, 1, C616&lt;=96.9, 2, C616&lt;=125.9, 3, TRUE, 4)</f>
        <v>1</v>
      </c>
      <c r="E616">
        <v>6.1088233059999997</v>
      </c>
      <c r="F616">
        <v>6.7487283690000002</v>
      </c>
      <c r="G616">
        <v>14.2</v>
      </c>
      <c r="H616">
        <v>47.7</v>
      </c>
      <c r="I616">
        <v>36.5</v>
      </c>
      <c r="J616" cm="1">
        <f t="array" ref="J616">_xlfn.IFS(I616&lt;=32.6, 1, I616&lt;=35.1, 2, I616&lt;=37.6, 3, TRUE, 4)</f>
        <v>3</v>
      </c>
      <c r="K616">
        <v>1.321</v>
      </c>
      <c r="L616" cm="1">
        <f t="array" ref="L616">_xlfn.IFS(K616&lt;=0.782, 1, K616&lt;=1.008, 2, K616&lt;=1.231, 3, TRUE, 4)</f>
        <v>4</v>
      </c>
      <c r="M616">
        <v>28.08</v>
      </c>
      <c r="N616">
        <v>27957</v>
      </c>
      <c r="O616">
        <v>320</v>
      </c>
      <c r="P616">
        <v>24.903599369999998</v>
      </c>
      <c r="Q616">
        <v>2.5299999999999998</v>
      </c>
      <c r="R616" cm="1">
        <f t="array" ref="R616">_xlfn.IFS(Q616&lt;=2.25, 1, Q616&lt;=2.78, 2, Q616&lt;=3.26, 3, TRUE, 4)</f>
        <v>2</v>
      </c>
      <c r="S616" t="s">
        <v>18</v>
      </c>
    </row>
    <row r="617" spans="1:19" x14ac:dyDescent="0.3">
      <c r="A617" s="1">
        <v>44615</v>
      </c>
      <c r="B617" t="s">
        <v>16</v>
      </c>
      <c r="C617">
        <v>75.36</v>
      </c>
      <c r="D617" cm="1">
        <f t="array" ref="D617">_xlfn.IFS(C617&lt;=76.7, 1, C617&lt;=96.9, 2, C617&lt;=125.9, 3, TRUE, 4)</f>
        <v>1</v>
      </c>
      <c r="E617">
        <v>4.7790831950000001</v>
      </c>
      <c r="F617">
        <v>6.370771586</v>
      </c>
      <c r="G617">
        <v>8.4</v>
      </c>
      <c r="H617">
        <v>56.4</v>
      </c>
      <c r="I617">
        <v>30.9</v>
      </c>
      <c r="J617" cm="1">
        <f t="array" ref="J617">_xlfn.IFS(I617&lt;=32.6, 1, I617&lt;=35.1, 2, I617&lt;=37.6, 3, TRUE, 4)</f>
        <v>1</v>
      </c>
      <c r="K617">
        <v>1.2969999999999999</v>
      </c>
      <c r="L617" cm="1">
        <f t="array" ref="L617">_xlfn.IFS(K617&lt;=0.782, 1, K617&lt;=1.008, 2, K617&lt;=1.231, 3, TRUE, 4)</f>
        <v>4</v>
      </c>
      <c r="M617">
        <v>36.981999999999999</v>
      </c>
      <c r="N617">
        <v>19272</v>
      </c>
      <c r="O617">
        <v>374</v>
      </c>
      <c r="P617">
        <v>24.771793280000001</v>
      </c>
      <c r="Q617">
        <v>2.84</v>
      </c>
      <c r="R617" cm="1">
        <f t="array" ref="R617">_xlfn.IFS(Q617&lt;=2.25, 1, Q617&lt;=2.78, 2, Q617&lt;=3.26, 3, TRUE, 4)</f>
        <v>3</v>
      </c>
      <c r="S617" t="s">
        <v>18</v>
      </c>
    </row>
    <row r="618" spans="1:19" x14ac:dyDescent="0.3">
      <c r="A618" s="1">
        <v>44615</v>
      </c>
      <c r="B618" t="s">
        <v>16</v>
      </c>
      <c r="C618">
        <v>54.12</v>
      </c>
      <c r="D618" cm="1">
        <f t="array" ref="D618">_xlfn.IFS(C618&lt;=76.7, 1, C618&lt;=96.9, 2, C618&lt;=125.9, 3, TRUE, 4)</f>
        <v>1</v>
      </c>
      <c r="E618">
        <v>4.7481086689999996</v>
      </c>
      <c r="F618">
        <v>6.3596437139999997</v>
      </c>
      <c r="G618">
        <v>11.5</v>
      </c>
      <c r="H618">
        <v>52.7</v>
      </c>
      <c r="I618">
        <v>39.6</v>
      </c>
      <c r="J618" cm="1">
        <f t="array" ref="J618">_xlfn.IFS(I618&lt;=32.6, 1, I618&lt;=35.1, 2, I618&lt;=37.6, 3, TRUE, 4)</f>
        <v>4</v>
      </c>
      <c r="K618">
        <v>1.206</v>
      </c>
      <c r="L618" cm="1">
        <f t="array" ref="L618">_xlfn.IFS(K618&lt;=0.782, 1, K618&lt;=1.008, 2, K618&lt;=1.231, 3, TRUE, 4)</f>
        <v>3</v>
      </c>
      <c r="M618">
        <v>24.753</v>
      </c>
      <c r="N618">
        <v>24999</v>
      </c>
      <c r="O618">
        <v>376</v>
      </c>
      <c r="P618">
        <v>24.90879683</v>
      </c>
      <c r="Q618">
        <v>2.61</v>
      </c>
      <c r="R618" cm="1">
        <f t="array" ref="R618">_xlfn.IFS(Q618&lt;=2.25, 1, Q618&lt;=2.78, 2, Q618&lt;=3.26, 3, TRUE, 4)</f>
        <v>2</v>
      </c>
      <c r="S618" t="s">
        <v>18</v>
      </c>
    </row>
    <row r="619" spans="1:19" x14ac:dyDescent="0.3">
      <c r="A619" s="1">
        <v>44615</v>
      </c>
      <c r="B619" t="s">
        <v>16</v>
      </c>
      <c r="C619">
        <v>155</v>
      </c>
      <c r="D619" cm="1">
        <f t="array" ref="D619">_xlfn.IFS(C619&lt;=76.7, 1, C619&lt;=96.9, 2, C619&lt;=125.9, 3, TRUE, 4)</f>
        <v>4</v>
      </c>
      <c r="E619">
        <v>4.7612375650000001</v>
      </c>
      <c r="F619">
        <v>5.8218462820000001</v>
      </c>
      <c r="G619">
        <v>26.3</v>
      </c>
      <c r="H619">
        <v>48</v>
      </c>
      <c r="I619">
        <v>31.9</v>
      </c>
      <c r="J619" cm="1">
        <f t="array" ref="J619">_xlfn.IFS(I619&lt;=32.6, 1, I619&lt;=35.1, 2, I619&lt;=37.6, 3, TRUE, 4)</f>
        <v>1</v>
      </c>
      <c r="K619">
        <v>1.0760000000000001</v>
      </c>
      <c r="L619" cm="1">
        <f t="array" ref="L619">_xlfn.IFS(K619&lt;=0.782, 1, K619&lt;=1.008, 2, K619&lt;=1.231, 3, TRUE, 4)</f>
        <v>3</v>
      </c>
      <c r="M619">
        <v>9.4779999999999998</v>
      </c>
      <c r="N619">
        <v>25528</v>
      </c>
      <c r="O619">
        <v>325</v>
      </c>
      <c r="P619">
        <v>24.85433153</v>
      </c>
      <c r="Q619">
        <v>3.67</v>
      </c>
      <c r="R619" cm="1">
        <f t="array" ref="R619">_xlfn.IFS(Q619&lt;=2.25, 1, Q619&lt;=2.78, 2, Q619&lt;=3.26, 3, TRUE, 4)</f>
        <v>4</v>
      </c>
      <c r="S619" t="s">
        <v>18</v>
      </c>
    </row>
    <row r="620" spans="1:19" x14ac:dyDescent="0.3">
      <c r="A620" s="1">
        <v>44615</v>
      </c>
      <c r="B620" t="s">
        <v>19</v>
      </c>
      <c r="C620">
        <v>130.99951830000001</v>
      </c>
      <c r="D620" cm="1">
        <f t="array" ref="D620">_xlfn.IFS(C620&lt;=76.7, 1, C620&lt;=96.9, 2, C620&lt;=125.9, 3, TRUE, 4)</f>
        <v>4</v>
      </c>
      <c r="E620">
        <v>5.4083415940000004</v>
      </c>
      <c r="F620">
        <v>6.1801035869999996</v>
      </c>
      <c r="G620">
        <v>24.1</v>
      </c>
      <c r="H620">
        <v>45.3</v>
      </c>
      <c r="I620">
        <v>36.299999999999997</v>
      </c>
      <c r="J620" cm="1">
        <f t="array" ref="J620">_xlfn.IFS(I620&lt;=32.6, 1, I620&lt;=35.1, 2, I620&lt;=37.6, 3, TRUE, 4)</f>
        <v>3</v>
      </c>
      <c r="K620">
        <v>1.137</v>
      </c>
      <c r="L620" cm="1">
        <f t="array" ref="L620">_xlfn.IFS(K620&lt;=0.782, 1, K620&lt;=1.008, 2, K620&lt;=1.231, 3, TRUE, 4)</f>
        <v>3</v>
      </c>
      <c r="M620">
        <v>18.629000000000001</v>
      </c>
      <c r="N620">
        <v>17726</v>
      </c>
      <c r="O620">
        <v>368</v>
      </c>
      <c r="P620">
        <v>30.51400825</v>
      </c>
      <c r="Q620">
        <v>1.99</v>
      </c>
      <c r="R620" cm="1">
        <f t="array" ref="R620">_xlfn.IFS(Q620&lt;=2.25, 1, Q620&lt;=2.78, 2, Q620&lt;=3.26, 3, TRUE, 4)</f>
        <v>1</v>
      </c>
      <c r="S620" t="s">
        <v>23</v>
      </c>
    </row>
    <row r="621" spans="1:19" x14ac:dyDescent="0.3">
      <c r="A621" s="1">
        <v>44615</v>
      </c>
      <c r="B621" t="s">
        <v>16</v>
      </c>
      <c r="C621">
        <v>121.064954</v>
      </c>
      <c r="D621" cm="1">
        <f t="array" ref="D621">_xlfn.IFS(C621&lt;=76.7, 1, C621&lt;=96.9, 2, C621&lt;=125.9, 3, TRUE, 4)</f>
        <v>3</v>
      </c>
      <c r="E621">
        <v>5.4001000149999996</v>
      </c>
      <c r="F621">
        <v>6.629864092</v>
      </c>
      <c r="G621">
        <v>24</v>
      </c>
      <c r="H621">
        <v>47.2</v>
      </c>
      <c r="I621">
        <v>38.799999999999997</v>
      </c>
      <c r="J621" cm="1">
        <f t="array" ref="J621">_xlfn.IFS(I621&lt;=32.6, 1, I621&lt;=35.1, 2, I621&lt;=37.6, 3, TRUE, 4)</f>
        <v>4</v>
      </c>
      <c r="K621">
        <v>1.6910000000000001</v>
      </c>
      <c r="L621" cm="1">
        <f t="array" ref="L621">_xlfn.IFS(K621&lt;=0.782, 1, K621&lt;=1.008, 2, K621&lt;=1.231, 3, TRUE, 4)</f>
        <v>4</v>
      </c>
      <c r="M621">
        <v>32.918999999999997</v>
      </c>
      <c r="N621">
        <v>21625</v>
      </c>
      <c r="O621">
        <v>421</v>
      </c>
      <c r="P621">
        <v>22.076393060000001</v>
      </c>
      <c r="Q621">
        <v>2.0099999999999998</v>
      </c>
      <c r="R621" cm="1">
        <f t="array" ref="R621">_xlfn.IFS(Q621&lt;=2.25, 1, Q621&lt;=2.78, 2, Q621&lt;=3.26, 3, TRUE, 4)</f>
        <v>1</v>
      </c>
      <c r="S621" t="s">
        <v>23</v>
      </c>
    </row>
    <row r="622" spans="1:19" x14ac:dyDescent="0.3">
      <c r="A622" s="1">
        <v>44615</v>
      </c>
      <c r="B622" t="s">
        <v>16</v>
      </c>
      <c r="C622">
        <v>130.61209339999999</v>
      </c>
      <c r="D622" cm="1">
        <f t="array" ref="D622">_xlfn.IFS(C622&lt;=76.7, 1, C622&lt;=96.9, 2, C622&lt;=125.9, 3, TRUE, 4)</f>
        <v>4</v>
      </c>
      <c r="E622">
        <v>3.1069600020000001</v>
      </c>
      <c r="F622">
        <v>6.9340380509999999</v>
      </c>
      <c r="G622">
        <v>23.7</v>
      </c>
      <c r="H622">
        <v>51.6</v>
      </c>
      <c r="I622">
        <v>38</v>
      </c>
      <c r="J622" cm="1">
        <f t="array" ref="J622">_xlfn.IFS(I622&lt;=32.6, 1, I622&lt;=35.1, 2, I622&lt;=37.6, 3, TRUE, 4)</f>
        <v>4</v>
      </c>
      <c r="K622">
        <v>1.107</v>
      </c>
      <c r="L622" cm="1">
        <f t="array" ref="L622">_xlfn.IFS(K622&lt;=0.782, 1, K622&lt;=1.008, 2, K622&lt;=1.231, 3, TRUE, 4)</f>
        <v>3</v>
      </c>
      <c r="M622">
        <v>20.344000000000001</v>
      </c>
      <c r="N622">
        <v>21502</v>
      </c>
      <c r="O622">
        <v>346</v>
      </c>
      <c r="P622">
        <v>22.202678819999999</v>
      </c>
      <c r="Q622">
        <v>1.91</v>
      </c>
      <c r="R622" cm="1">
        <f t="array" ref="R622">_xlfn.IFS(Q622&lt;=2.25, 1, Q622&lt;=2.78, 2, Q622&lt;=3.26, 3, TRUE, 4)</f>
        <v>1</v>
      </c>
      <c r="S622" t="s">
        <v>23</v>
      </c>
    </row>
    <row r="623" spans="1:19" x14ac:dyDescent="0.3">
      <c r="A623" s="1">
        <v>44615</v>
      </c>
      <c r="B623" t="s">
        <v>19</v>
      </c>
      <c r="C623">
        <v>120.014911</v>
      </c>
      <c r="D623" cm="1">
        <f t="array" ref="D623">_xlfn.IFS(C623&lt;=76.7, 1, C623&lt;=96.9, 2, C623&lt;=125.9, 3, TRUE, 4)</f>
        <v>3</v>
      </c>
      <c r="E623">
        <v>3.8888346930000002</v>
      </c>
      <c r="F623">
        <v>6.880153323</v>
      </c>
      <c r="G623">
        <v>24</v>
      </c>
      <c r="H623">
        <v>51.4</v>
      </c>
      <c r="I623">
        <v>39.6</v>
      </c>
      <c r="J623" cm="1">
        <f t="array" ref="J623">_xlfn.IFS(I623&lt;=32.6, 1, I623&lt;=35.1, 2, I623&lt;=37.6, 3, TRUE, 4)</f>
        <v>4</v>
      </c>
      <c r="K623">
        <v>1.45</v>
      </c>
      <c r="L623" cm="1">
        <f t="array" ref="L623">_xlfn.IFS(K623&lt;=0.782, 1, K623&lt;=1.008, 2, K623&lt;=1.231, 3, TRUE, 4)</f>
        <v>4</v>
      </c>
      <c r="M623">
        <v>28.123000000000001</v>
      </c>
      <c r="N623">
        <v>21607</v>
      </c>
      <c r="O623">
        <v>312</v>
      </c>
      <c r="P623">
        <v>22.094784099999998</v>
      </c>
      <c r="Q623">
        <v>3.08</v>
      </c>
      <c r="R623" cm="1">
        <f t="array" ref="R623">_xlfn.IFS(Q623&lt;=2.25, 1, Q623&lt;=2.78, 2, Q623&lt;=3.26, 3, TRUE, 4)</f>
        <v>3</v>
      </c>
      <c r="S623" t="s">
        <v>23</v>
      </c>
    </row>
    <row r="624" spans="1:19" x14ac:dyDescent="0.3">
      <c r="A624" s="1">
        <v>44615</v>
      </c>
      <c r="B624" t="s">
        <v>19</v>
      </c>
      <c r="C624">
        <v>165.92496170000001</v>
      </c>
      <c r="D624" cm="1">
        <f t="array" ref="D624">_xlfn.IFS(C624&lt;=76.7, 1, C624&lt;=96.9, 2, C624&lt;=125.9, 3, TRUE, 4)</f>
        <v>4</v>
      </c>
      <c r="E624">
        <v>3.0531488370000002</v>
      </c>
      <c r="F624">
        <v>6.245203836</v>
      </c>
      <c r="G624">
        <v>24</v>
      </c>
      <c r="H624">
        <v>50.4</v>
      </c>
      <c r="I624">
        <v>35.200000000000003</v>
      </c>
      <c r="J624" cm="1">
        <f t="array" ref="J624">_xlfn.IFS(I624&lt;=32.6, 1, I624&lt;=35.1, 2, I624&lt;=37.6, 3, TRUE, 4)</f>
        <v>3</v>
      </c>
      <c r="K624">
        <v>1.4710000000000001</v>
      </c>
      <c r="L624" cm="1">
        <f t="array" ref="L624">_xlfn.IFS(K624&lt;=0.782, 1, K624&lt;=1.008, 2, K624&lt;=1.231, 3, TRUE, 4)</f>
        <v>4</v>
      </c>
      <c r="M624">
        <v>18.210999999999999</v>
      </c>
      <c r="N624">
        <v>21612</v>
      </c>
      <c r="O624">
        <v>351</v>
      </c>
      <c r="P624">
        <v>22.089672400000001</v>
      </c>
      <c r="Q624">
        <v>3.03</v>
      </c>
      <c r="R624" cm="1">
        <f t="array" ref="R624">_xlfn.IFS(Q624&lt;=2.25, 1, Q624&lt;=2.78, 2, Q624&lt;=3.26, 3, TRUE, 4)</f>
        <v>3</v>
      </c>
      <c r="S624" t="s">
        <v>23</v>
      </c>
    </row>
    <row r="625" spans="1:19" x14ac:dyDescent="0.3">
      <c r="A625" s="1">
        <v>44584</v>
      </c>
      <c r="B625" t="s">
        <v>16</v>
      </c>
      <c r="C625">
        <v>120.4448252</v>
      </c>
      <c r="D625" cm="1">
        <f t="array" ref="D625">_xlfn.IFS(C625&lt;=76.7, 1, C625&lt;=96.9, 2, C625&lt;=125.9, 3, TRUE, 4)</f>
        <v>3</v>
      </c>
      <c r="E625">
        <v>3.1260114720000001</v>
      </c>
      <c r="F625">
        <v>7.0127173589999998</v>
      </c>
      <c r="G625">
        <v>22.7</v>
      </c>
      <c r="H625">
        <v>54.2</v>
      </c>
      <c r="I625">
        <v>34.299999999999997</v>
      </c>
      <c r="J625" cm="1">
        <f t="array" ref="J625">_xlfn.IFS(I625&lt;=32.6, 1, I625&lt;=35.1, 2, I625&lt;=37.6, 3, TRUE, 4)</f>
        <v>2</v>
      </c>
      <c r="K625">
        <v>0.46899999999999997</v>
      </c>
      <c r="L625" cm="1">
        <f t="array" ref="L625">_xlfn.IFS(K625&lt;=0.782, 1, K625&lt;=1.008, 2, K625&lt;=1.231, 3, TRUE, 4)</f>
        <v>1</v>
      </c>
      <c r="M625">
        <v>29.062000000000001</v>
      </c>
      <c r="N625">
        <v>21115</v>
      </c>
      <c r="O625">
        <v>409</v>
      </c>
      <c r="P625">
        <v>22.609614019999999</v>
      </c>
      <c r="Q625">
        <v>2.91</v>
      </c>
      <c r="R625" cm="1">
        <f t="array" ref="R625">_xlfn.IFS(Q625&lt;=2.25, 1, Q625&lt;=2.78, 2, Q625&lt;=3.26, 3, TRUE, 4)</f>
        <v>3</v>
      </c>
      <c r="S625" t="s">
        <v>23</v>
      </c>
    </row>
    <row r="626" spans="1:19" x14ac:dyDescent="0.3">
      <c r="A626" s="1">
        <v>44584</v>
      </c>
      <c r="B626" t="s">
        <v>21</v>
      </c>
      <c r="C626">
        <v>114.57212389999999</v>
      </c>
      <c r="D626" cm="1">
        <f t="array" ref="D626">_xlfn.IFS(C626&lt;=76.7, 1, C626&lt;=96.9, 2, C626&lt;=125.9, 3, TRUE, 4)</f>
        <v>3</v>
      </c>
      <c r="E626">
        <v>3.8950313470000002</v>
      </c>
      <c r="F626">
        <v>6.1667013749999997</v>
      </c>
      <c r="G626">
        <v>22.7</v>
      </c>
      <c r="H626">
        <v>48.3</v>
      </c>
      <c r="I626">
        <v>41.4</v>
      </c>
      <c r="J626" cm="1">
        <f t="array" ref="J626">_xlfn.IFS(I626&lt;=32.6, 1, I626&lt;=35.1, 2, I626&lt;=37.6, 3, TRUE, 4)</f>
        <v>4</v>
      </c>
      <c r="K626">
        <v>1.306</v>
      </c>
      <c r="L626" cm="1">
        <f t="array" ref="L626">_xlfn.IFS(K626&lt;=0.782, 1, K626&lt;=1.008, 2, K626&lt;=1.231, 3, TRUE, 4)</f>
        <v>4</v>
      </c>
      <c r="M626">
        <v>12.712</v>
      </c>
      <c r="N626">
        <v>21110</v>
      </c>
      <c r="O626">
        <v>280</v>
      </c>
      <c r="P626">
        <v>22.614969210000002</v>
      </c>
      <c r="Q626">
        <v>2.87</v>
      </c>
      <c r="R626" cm="1">
        <f t="array" ref="R626">_xlfn.IFS(Q626&lt;=2.25, 1, Q626&lt;=2.78, 2, Q626&lt;=3.26, 3, TRUE, 4)</f>
        <v>3</v>
      </c>
      <c r="S626" t="s">
        <v>23</v>
      </c>
    </row>
    <row r="627" spans="1:19" x14ac:dyDescent="0.3">
      <c r="A627" s="1">
        <v>44584</v>
      </c>
      <c r="B627" t="s">
        <v>16</v>
      </c>
      <c r="C627">
        <v>74.150000000000006</v>
      </c>
      <c r="D627" cm="1">
        <f t="array" ref="D627">_xlfn.IFS(C627&lt;=76.7, 1, C627&lt;=96.9, 2, C627&lt;=125.9, 3, TRUE, 4)</f>
        <v>1</v>
      </c>
      <c r="E627">
        <v>6.863944117</v>
      </c>
      <c r="F627">
        <v>7.523592206</v>
      </c>
      <c r="G627">
        <v>30.3</v>
      </c>
      <c r="H627">
        <v>49.3</v>
      </c>
      <c r="I627">
        <v>36.1</v>
      </c>
      <c r="J627" cm="1">
        <f t="array" ref="J627">_xlfn.IFS(I627&lt;=32.6, 1, I627&lt;=35.1, 2, I627&lt;=37.6, 3, TRUE, 4)</f>
        <v>3</v>
      </c>
      <c r="K627">
        <v>1.0109999999999999</v>
      </c>
      <c r="L627" cm="1">
        <f t="array" ref="L627">_xlfn.IFS(K627&lt;=0.782, 1, K627&lt;=1.008, 2, K627&lt;=1.231, 3, TRUE, 4)</f>
        <v>3</v>
      </c>
      <c r="M627">
        <v>23.536000000000001</v>
      </c>
      <c r="N627">
        <v>21951</v>
      </c>
      <c r="O627">
        <v>353</v>
      </c>
      <c r="P627">
        <v>24.845277129999999</v>
      </c>
      <c r="Q627">
        <v>2.76</v>
      </c>
      <c r="R627" cm="1">
        <f t="array" ref="R627">_xlfn.IFS(Q627&lt;=2.25, 1, Q627&lt;=2.78, 2, Q627&lt;=3.26, 3, TRUE, 4)</f>
        <v>2</v>
      </c>
      <c r="S627" t="s">
        <v>18</v>
      </c>
    </row>
    <row r="628" spans="1:19" x14ac:dyDescent="0.3">
      <c r="A628" s="1">
        <v>44584</v>
      </c>
      <c r="B628" t="s">
        <v>21</v>
      </c>
      <c r="C628">
        <v>139.58042140000001</v>
      </c>
      <c r="D628" cm="1">
        <f t="array" ref="D628">_xlfn.IFS(C628&lt;=76.7, 1, C628&lt;=96.9, 2, C628&lt;=125.9, 3, TRUE, 4)</f>
        <v>4</v>
      </c>
      <c r="E628">
        <v>5.2531618780000002</v>
      </c>
      <c r="F628">
        <v>6.726443325</v>
      </c>
      <c r="G628">
        <v>22.7</v>
      </c>
      <c r="H628">
        <v>47.7</v>
      </c>
      <c r="I628">
        <v>43</v>
      </c>
      <c r="J628" cm="1">
        <f t="array" ref="J628">_xlfn.IFS(I628&lt;=32.6, 1, I628&lt;=35.1, 2, I628&lt;=37.6, 3, TRUE, 4)</f>
        <v>4</v>
      </c>
      <c r="K628">
        <v>0.80200000000000005</v>
      </c>
      <c r="L628" cm="1">
        <f t="array" ref="L628">_xlfn.IFS(K628&lt;=0.782, 1, K628&lt;=1.008, 2, K628&lt;=1.231, 3, TRUE, 4)</f>
        <v>2</v>
      </c>
      <c r="M628">
        <v>26.358000000000001</v>
      </c>
      <c r="N628">
        <v>21127</v>
      </c>
      <c r="O628">
        <v>345</v>
      </c>
      <c r="P628">
        <v>22.5967719</v>
      </c>
      <c r="Q628">
        <v>2.86</v>
      </c>
      <c r="R628" cm="1">
        <f t="array" ref="R628">_xlfn.IFS(Q628&lt;=2.25, 1, Q628&lt;=2.78, 2, Q628&lt;=3.26, 3, TRUE, 4)</f>
        <v>3</v>
      </c>
      <c r="S628" t="s">
        <v>23</v>
      </c>
    </row>
    <row r="629" spans="1:19" x14ac:dyDescent="0.3">
      <c r="A629" s="1">
        <v>44584</v>
      </c>
      <c r="B629" t="s">
        <v>16</v>
      </c>
      <c r="C629">
        <v>93.05</v>
      </c>
      <c r="D629" cm="1">
        <f t="array" ref="D629">_xlfn.IFS(C629&lt;=76.7, 1, C629&lt;=96.9, 2, C629&lt;=125.9, 3, TRUE, 4)</f>
        <v>2</v>
      </c>
      <c r="E629">
        <v>4.8608624699999998</v>
      </c>
      <c r="F629">
        <v>6.8125333880000003</v>
      </c>
      <c r="G629">
        <v>27</v>
      </c>
      <c r="H629">
        <v>47.3</v>
      </c>
      <c r="I629">
        <v>33</v>
      </c>
      <c r="J629" cm="1">
        <f t="array" ref="J629">_xlfn.IFS(I629&lt;=32.6, 1, I629&lt;=35.1, 2, I629&lt;=37.6, 3, TRUE, 4)</f>
        <v>2</v>
      </c>
      <c r="K629">
        <v>0.86399999999999999</v>
      </c>
      <c r="L629" cm="1">
        <f t="array" ref="L629">_xlfn.IFS(K629&lt;=0.782, 1, K629&lt;=1.008, 2, K629&lt;=1.231, 3, TRUE, 4)</f>
        <v>2</v>
      </c>
      <c r="M629">
        <v>19.190000000000001</v>
      </c>
      <c r="N629">
        <v>21951</v>
      </c>
      <c r="O629">
        <v>305</v>
      </c>
      <c r="P629">
        <v>24.668113470000002</v>
      </c>
      <c r="Q629">
        <v>2.83</v>
      </c>
      <c r="R629" cm="1">
        <f t="array" ref="R629">_xlfn.IFS(Q629&lt;=2.25, 1, Q629&lt;=2.78, 2, Q629&lt;=3.26, 3, TRUE, 4)</f>
        <v>3</v>
      </c>
      <c r="S629" t="s">
        <v>18</v>
      </c>
    </row>
    <row r="630" spans="1:19" x14ac:dyDescent="0.3">
      <c r="A630" s="1">
        <v>44584</v>
      </c>
      <c r="B630" t="s">
        <v>16</v>
      </c>
      <c r="C630">
        <v>118.8568709</v>
      </c>
      <c r="D630" cm="1">
        <f t="array" ref="D630">_xlfn.IFS(C630&lt;=76.7, 1, C630&lt;=96.9, 2, C630&lt;=125.9, 3, TRUE, 4)</f>
        <v>3</v>
      </c>
      <c r="E630">
        <v>3.0534513780000001</v>
      </c>
      <c r="F630">
        <v>6.5868795369999997</v>
      </c>
      <c r="G630">
        <v>22.7</v>
      </c>
      <c r="H630">
        <v>52.2</v>
      </c>
      <c r="I630">
        <v>34.6</v>
      </c>
      <c r="J630" cm="1">
        <f t="array" ref="J630">_xlfn.IFS(I630&lt;=32.6, 1, I630&lt;=35.1, 2, I630&lt;=37.6, 3, TRUE, 4)</f>
        <v>2</v>
      </c>
      <c r="K630">
        <v>0.37</v>
      </c>
      <c r="L630" cm="1">
        <f t="array" ref="L630">_xlfn.IFS(K630&lt;=0.782, 1, K630&lt;=1.008, 2, K630&lt;=1.231, 3, TRUE, 4)</f>
        <v>1</v>
      </c>
      <c r="M630">
        <v>39.222999999999999</v>
      </c>
      <c r="N630">
        <v>21119</v>
      </c>
      <c r="O630">
        <v>355</v>
      </c>
      <c r="P630">
        <v>22.60533169</v>
      </c>
      <c r="Q630">
        <v>2.87</v>
      </c>
      <c r="R630" cm="1">
        <f t="array" ref="R630">_xlfn.IFS(Q630&lt;=2.25, 1, Q630&lt;=2.78, 2, Q630&lt;=3.26, 3, TRUE, 4)</f>
        <v>3</v>
      </c>
      <c r="S630" t="s">
        <v>23</v>
      </c>
    </row>
    <row r="631" spans="1:19" x14ac:dyDescent="0.3">
      <c r="A631" s="1">
        <v>44552</v>
      </c>
      <c r="B631" t="s">
        <v>21</v>
      </c>
      <c r="C631">
        <v>121.758972</v>
      </c>
      <c r="D631" cm="1">
        <f t="array" ref="D631">_xlfn.IFS(C631&lt;=76.7, 1, C631&lt;=96.9, 2, C631&lt;=125.9, 3, TRUE, 4)</f>
        <v>3</v>
      </c>
      <c r="E631">
        <v>5.1446463119999999</v>
      </c>
      <c r="F631">
        <v>6.1649421210000002</v>
      </c>
      <c r="G631">
        <v>6.8</v>
      </c>
      <c r="H631">
        <v>49.5</v>
      </c>
      <c r="I631">
        <v>35.4</v>
      </c>
      <c r="J631" cm="1">
        <f t="array" ref="J631">_xlfn.IFS(I631&lt;=32.6, 1, I631&lt;=35.1, 2, I631&lt;=37.6, 3, TRUE, 4)</f>
        <v>3</v>
      </c>
      <c r="K631">
        <v>1.0900000000000001</v>
      </c>
      <c r="L631" cm="1">
        <f t="array" ref="L631">_xlfn.IFS(K631&lt;=0.782, 1, K631&lt;=1.008, 2, K631&lt;=1.231, 3, TRUE, 4)</f>
        <v>3</v>
      </c>
      <c r="M631">
        <v>22.388999999999999</v>
      </c>
      <c r="N631">
        <v>20694</v>
      </c>
      <c r="O631">
        <v>317</v>
      </c>
      <c r="P631">
        <v>23.06958539</v>
      </c>
      <c r="Q631">
        <v>2.77</v>
      </c>
      <c r="R631" cm="1">
        <f t="array" ref="R631">_xlfn.IFS(Q631&lt;=2.25, 1, Q631&lt;=2.78, 2, Q631&lt;=3.26, 3, TRUE, 4)</f>
        <v>2</v>
      </c>
      <c r="S631" t="s">
        <v>23</v>
      </c>
    </row>
    <row r="632" spans="1:19" x14ac:dyDescent="0.3">
      <c r="A632" s="1">
        <v>44673</v>
      </c>
      <c r="B632" t="s">
        <v>21</v>
      </c>
      <c r="C632">
        <v>67.709999999999994</v>
      </c>
      <c r="D632" cm="1">
        <f t="array" ref="D632">_xlfn.IFS(C632&lt;=76.7, 1, C632&lt;=96.9, 2, C632&lt;=125.9, 3, TRUE, 4)</f>
        <v>1</v>
      </c>
      <c r="E632">
        <v>6.893181921</v>
      </c>
      <c r="F632">
        <v>7.5598849709999998</v>
      </c>
      <c r="G632">
        <v>24.4</v>
      </c>
      <c r="H632">
        <v>50.2</v>
      </c>
      <c r="I632">
        <v>29.2</v>
      </c>
      <c r="J632" cm="1">
        <f t="array" ref="J632">_xlfn.IFS(I632&lt;=32.6, 1, I632&lt;=35.1, 2, I632&lt;=37.6, 3, TRUE, 4)</f>
        <v>1</v>
      </c>
      <c r="K632">
        <v>1.04</v>
      </c>
      <c r="L632" cm="1">
        <f t="array" ref="L632">_xlfn.IFS(K632&lt;=0.782, 1, K632&lt;=1.008, 2, K632&lt;=1.231, 3, TRUE, 4)</f>
        <v>3</v>
      </c>
      <c r="M632">
        <v>23.637</v>
      </c>
      <c r="N632">
        <v>20801</v>
      </c>
      <c r="O632">
        <v>297</v>
      </c>
      <c r="P632">
        <v>25.726248850000001</v>
      </c>
      <c r="Q632">
        <v>2.63</v>
      </c>
      <c r="R632" cm="1">
        <f t="array" ref="R632">_xlfn.IFS(Q632&lt;=2.25, 1, Q632&lt;=2.78, 2, Q632&lt;=3.26, 3, TRUE, 4)</f>
        <v>2</v>
      </c>
      <c r="S632" t="s">
        <v>18</v>
      </c>
    </row>
    <row r="633" spans="1:19" x14ac:dyDescent="0.3">
      <c r="A633" s="1">
        <v>44673</v>
      </c>
      <c r="B633" t="s">
        <v>19</v>
      </c>
      <c r="C633">
        <v>61.82</v>
      </c>
      <c r="D633" cm="1">
        <f t="array" ref="D633">_xlfn.IFS(C633&lt;=76.7, 1, C633&lt;=96.9, 2, C633&lt;=125.9, 3, TRUE, 4)</f>
        <v>1</v>
      </c>
      <c r="E633">
        <v>5.3586235069999999</v>
      </c>
      <c r="F633">
        <v>6.1120260540000002</v>
      </c>
      <c r="G633">
        <v>28.7</v>
      </c>
      <c r="H633">
        <v>52</v>
      </c>
      <c r="I633">
        <v>40.4</v>
      </c>
      <c r="J633" cm="1">
        <f t="array" ref="J633">_xlfn.IFS(I633&lt;=32.6, 1, I633&lt;=35.1, 2, I633&lt;=37.6, 3, TRUE, 4)</f>
        <v>4</v>
      </c>
      <c r="K633">
        <v>0.60599999999999998</v>
      </c>
      <c r="L633" cm="1">
        <f t="array" ref="L633">_xlfn.IFS(K633&lt;=0.782, 1, K633&lt;=1.008, 2, K633&lt;=1.231, 3, TRUE, 4)</f>
        <v>1</v>
      </c>
      <c r="M633">
        <v>26.643999999999998</v>
      </c>
      <c r="N633">
        <v>27957</v>
      </c>
      <c r="O633">
        <v>411</v>
      </c>
      <c r="P633">
        <v>24.646463669999999</v>
      </c>
      <c r="Q633">
        <v>2.62</v>
      </c>
      <c r="R633" cm="1">
        <f t="array" ref="R633">_xlfn.IFS(Q633&lt;=2.25, 1, Q633&lt;=2.78, 2, Q633&lt;=3.26, 3, TRUE, 4)</f>
        <v>2</v>
      </c>
      <c r="S633" t="s">
        <v>18</v>
      </c>
    </row>
    <row r="634" spans="1:19" x14ac:dyDescent="0.3">
      <c r="A634" s="1">
        <v>44673</v>
      </c>
      <c r="B634" t="s">
        <v>19</v>
      </c>
      <c r="C634">
        <v>80.81</v>
      </c>
      <c r="D634" cm="1">
        <f t="array" ref="D634">_xlfn.IFS(C634&lt;=76.7, 1, C634&lt;=96.9, 2, C634&lt;=125.9, 3, TRUE, 4)</f>
        <v>2</v>
      </c>
      <c r="E634">
        <v>6.9606359080000004</v>
      </c>
      <c r="F634">
        <v>6.2582854970000001</v>
      </c>
      <c r="G634">
        <v>29.8</v>
      </c>
      <c r="H634">
        <v>44.6</v>
      </c>
      <c r="I634">
        <v>38.9</v>
      </c>
      <c r="J634" cm="1">
        <f t="array" ref="J634">_xlfn.IFS(I634&lt;=32.6, 1, I634&lt;=35.1, 2, I634&lt;=37.6, 3, TRUE, 4)</f>
        <v>4</v>
      </c>
      <c r="K634">
        <v>1.125</v>
      </c>
      <c r="L634" cm="1">
        <f t="array" ref="L634">_xlfn.IFS(K634&lt;=0.782, 1, K634&lt;=1.008, 2, K634&lt;=1.231, 3, TRUE, 4)</f>
        <v>3</v>
      </c>
      <c r="M634">
        <v>16.038</v>
      </c>
      <c r="N634">
        <v>17919</v>
      </c>
      <c r="O634">
        <v>409</v>
      </c>
      <c r="P634">
        <v>25.735956869999999</v>
      </c>
      <c r="Q634">
        <v>2.4</v>
      </c>
      <c r="R634" cm="1">
        <f t="array" ref="R634">_xlfn.IFS(Q634&lt;=2.25, 1, Q634&lt;=2.78, 2, Q634&lt;=3.26, 3, TRUE, 4)</f>
        <v>2</v>
      </c>
      <c r="S634" t="s">
        <v>18</v>
      </c>
    </row>
    <row r="635" spans="1:19" x14ac:dyDescent="0.3">
      <c r="A635" s="1">
        <v>44673</v>
      </c>
      <c r="B635" t="s">
        <v>19</v>
      </c>
      <c r="C635">
        <v>92.79</v>
      </c>
      <c r="D635" cm="1">
        <f t="array" ref="D635">_xlfn.IFS(C635&lt;=76.7, 1, C635&lt;=96.9, 2, C635&lt;=125.9, 3, TRUE, 4)</f>
        <v>2</v>
      </c>
      <c r="E635">
        <v>4.8425205299999998</v>
      </c>
      <c r="F635">
        <v>6.4249627870000001</v>
      </c>
      <c r="G635">
        <v>30.3</v>
      </c>
      <c r="H635">
        <v>51.4</v>
      </c>
      <c r="I635">
        <v>32.799999999999997</v>
      </c>
      <c r="J635" cm="1">
        <f t="array" ref="J635">_xlfn.IFS(I635&lt;=32.6, 1, I635&lt;=35.1, 2, I635&lt;=37.6, 3, TRUE, 4)</f>
        <v>2</v>
      </c>
      <c r="K635">
        <v>0.995</v>
      </c>
      <c r="L635" cm="1">
        <f t="array" ref="L635">_xlfn.IFS(K635&lt;=0.782, 1, K635&lt;=1.008, 2, K635&lt;=1.231, 3, TRUE, 4)</f>
        <v>2</v>
      </c>
      <c r="M635">
        <v>15.15</v>
      </c>
      <c r="N635">
        <v>25528</v>
      </c>
      <c r="O635">
        <v>408</v>
      </c>
      <c r="P635">
        <v>25.747060730000001</v>
      </c>
      <c r="Q635">
        <v>2.76</v>
      </c>
      <c r="R635" cm="1">
        <f t="array" ref="R635">_xlfn.IFS(Q635&lt;=2.25, 1, Q635&lt;=2.78, 2, Q635&lt;=3.26, 3, TRUE, 4)</f>
        <v>2</v>
      </c>
      <c r="S635" t="s">
        <v>18</v>
      </c>
    </row>
    <row r="636" spans="1:19" x14ac:dyDescent="0.3">
      <c r="A636" s="1">
        <v>44673</v>
      </c>
      <c r="B636" t="s">
        <v>19</v>
      </c>
      <c r="C636">
        <v>88.21</v>
      </c>
      <c r="D636" cm="1">
        <f t="array" ref="D636">_xlfn.IFS(C636&lt;=76.7, 1, C636&lt;=96.9, 2, C636&lt;=125.9, 3, TRUE, 4)</f>
        <v>2</v>
      </c>
      <c r="E636">
        <v>6.8394131590000002</v>
      </c>
      <c r="F636">
        <v>6.1624983200000001</v>
      </c>
      <c r="G636">
        <v>29.8</v>
      </c>
      <c r="H636">
        <v>50.1</v>
      </c>
      <c r="I636">
        <v>31.3</v>
      </c>
      <c r="J636" cm="1">
        <f t="array" ref="J636">_xlfn.IFS(I636&lt;=32.6, 1, I636&lt;=35.1, 2, I636&lt;=37.6, 3, TRUE, 4)</f>
        <v>1</v>
      </c>
      <c r="K636">
        <v>0.84299999999999997</v>
      </c>
      <c r="L636" cm="1">
        <f t="array" ref="L636">_xlfn.IFS(K636&lt;=0.782, 1, K636&lt;=1.008, 2, K636&lt;=1.231, 3, TRUE, 4)</f>
        <v>2</v>
      </c>
      <c r="M636">
        <v>19.64</v>
      </c>
      <c r="N636">
        <v>20504</v>
      </c>
      <c r="O636">
        <v>291</v>
      </c>
      <c r="P636">
        <v>25.713777870000001</v>
      </c>
      <c r="Q636">
        <v>2.68</v>
      </c>
      <c r="R636" cm="1">
        <f t="array" ref="R636">_xlfn.IFS(Q636&lt;=2.25, 1, Q636&lt;=2.78, 2, Q636&lt;=3.26, 3, TRUE, 4)</f>
        <v>2</v>
      </c>
      <c r="S636" t="s">
        <v>18</v>
      </c>
    </row>
    <row r="637" spans="1:19" x14ac:dyDescent="0.3">
      <c r="A637" s="1">
        <v>44673</v>
      </c>
      <c r="B637" t="s">
        <v>16</v>
      </c>
      <c r="C637">
        <v>50.7</v>
      </c>
      <c r="D637" cm="1">
        <f t="array" ref="D637">_xlfn.IFS(C637&lt;=76.7, 1, C637&lt;=96.9, 2, C637&lt;=125.9, 3, TRUE, 4)</f>
        <v>1</v>
      </c>
      <c r="E637">
        <v>5.9183573369999998</v>
      </c>
      <c r="F637">
        <v>6.3645409099999997</v>
      </c>
      <c r="G637">
        <v>25.6</v>
      </c>
      <c r="H637">
        <v>48.3</v>
      </c>
      <c r="I637">
        <v>29.8</v>
      </c>
      <c r="J637" cm="1">
        <f t="array" ref="J637">_xlfn.IFS(I637&lt;=32.6, 1, I637&lt;=35.1, 2, I637&lt;=37.6, 3, TRUE, 4)</f>
        <v>1</v>
      </c>
      <c r="K637">
        <v>1.19</v>
      </c>
      <c r="L637" cm="1">
        <f t="array" ref="L637">_xlfn.IFS(K637&lt;=0.782, 1, K637&lt;=1.008, 2, K637&lt;=1.231, 3, TRUE, 4)</f>
        <v>3</v>
      </c>
      <c r="M637">
        <v>23.998999999999999</v>
      </c>
      <c r="N637">
        <v>23432</v>
      </c>
      <c r="O637">
        <v>349</v>
      </c>
      <c r="P637">
        <v>25.712392959999999</v>
      </c>
      <c r="Q637">
        <v>2.5499999999999998</v>
      </c>
      <c r="R637" cm="1">
        <f t="array" ref="R637">_xlfn.IFS(Q637&lt;=2.25, 1, Q637&lt;=2.78, 2, Q637&lt;=3.26, 3, TRUE, 4)</f>
        <v>2</v>
      </c>
      <c r="S637" t="s">
        <v>18</v>
      </c>
    </row>
    <row r="638" spans="1:19" x14ac:dyDescent="0.3">
      <c r="A638" s="1">
        <v>44673</v>
      </c>
      <c r="B638" t="s">
        <v>19</v>
      </c>
      <c r="C638">
        <v>80.8</v>
      </c>
      <c r="D638" cm="1">
        <f t="array" ref="D638">_xlfn.IFS(C638&lt;=76.7, 1, C638&lt;=96.9, 2, C638&lt;=125.9, 3, TRUE, 4)</f>
        <v>2</v>
      </c>
      <c r="E638">
        <v>6.5603321990000003</v>
      </c>
      <c r="F638">
        <v>6.2287745729999999</v>
      </c>
      <c r="G638">
        <v>26.4</v>
      </c>
      <c r="H638">
        <v>46.6</v>
      </c>
      <c r="I638">
        <v>41.1</v>
      </c>
      <c r="J638" cm="1">
        <f t="array" ref="J638">_xlfn.IFS(I638&lt;=32.6, 1, I638&lt;=35.1, 2, I638&lt;=37.6, 3, TRUE, 4)</f>
        <v>4</v>
      </c>
      <c r="K638">
        <v>0.61099999999999999</v>
      </c>
      <c r="L638" cm="1">
        <f t="array" ref="L638">_xlfn.IFS(K638&lt;=0.782, 1, K638&lt;=1.008, 2, K638&lt;=1.231, 3, TRUE, 4)</f>
        <v>1</v>
      </c>
      <c r="M638">
        <v>17.041</v>
      </c>
      <c r="N638">
        <v>26526</v>
      </c>
      <c r="O638">
        <v>451</v>
      </c>
      <c r="P638">
        <v>25.711008190000001</v>
      </c>
      <c r="Q638">
        <v>3.67</v>
      </c>
      <c r="R638" cm="1">
        <f t="array" ref="R638">_xlfn.IFS(Q638&lt;=2.25, 1, Q638&lt;=2.78, 2, Q638&lt;=3.26, 3, TRUE, 4)</f>
        <v>4</v>
      </c>
      <c r="S638" t="s">
        <v>18</v>
      </c>
    </row>
    <row r="639" spans="1:19" x14ac:dyDescent="0.3">
      <c r="A639" s="1">
        <v>44673</v>
      </c>
      <c r="B639" t="s">
        <v>16</v>
      </c>
      <c r="C639">
        <v>65.83</v>
      </c>
      <c r="D639" cm="1">
        <f t="array" ref="D639">_xlfn.IFS(C639&lt;=76.7, 1, C639&lt;=96.9, 2, C639&lt;=125.9, 3, TRUE, 4)</f>
        <v>1</v>
      </c>
      <c r="E639">
        <v>5.5678565730000003</v>
      </c>
      <c r="F639">
        <v>6.5394447529999997</v>
      </c>
      <c r="G639">
        <v>27</v>
      </c>
      <c r="H639">
        <v>47.7</v>
      </c>
      <c r="I639">
        <v>31.4</v>
      </c>
      <c r="J639" cm="1">
        <f t="array" ref="J639">_xlfn.IFS(I639&lt;=32.6, 1, I639&lt;=35.1, 2, I639&lt;=37.6, 3, TRUE, 4)</f>
        <v>1</v>
      </c>
      <c r="K639">
        <v>1.228</v>
      </c>
      <c r="L639" cm="1">
        <f t="array" ref="L639">_xlfn.IFS(K639&lt;=0.782, 1, K639&lt;=1.008, 2, K639&lt;=1.231, 3, TRUE, 4)</f>
        <v>3</v>
      </c>
      <c r="M639">
        <v>24.805</v>
      </c>
      <c r="N639">
        <v>27613</v>
      </c>
      <c r="O639">
        <v>309</v>
      </c>
      <c r="P639">
        <v>25.7082391</v>
      </c>
      <c r="Q639">
        <v>2.73</v>
      </c>
      <c r="R639" cm="1">
        <f t="array" ref="R639">_xlfn.IFS(Q639&lt;=2.25, 1, Q639&lt;=2.78, 2, Q639&lt;=3.26, 3, TRUE, 4)</f>
        <v>2</v>
      </c>
      <c r="S639" t="s">
        <v>18</v>
      </c>
    </row>
    <row r="640" spans="1:19" x14ac:dyDescent="0.3">
      <c r="A640" s="1">
        <v>44673</v>
      </c>
      <c r="B640" t="s">
        <v>16</v>
      </c>
      <c r="C640">
        <v>77.27</v>
      </c>
      <c r="D640" cm="1">
        <f t="array" ref="D640">_xlfn.IFS(C640&lt;=76.7, 1, C640&lt;=96.9, 2, C640&lt;=125.9, 3, TRUE, 4)</f>
        <v>2</v>
      </c>
      <c r="E640">
        <v>4.5668539020000001</v>
      </c>
      <c r="F640">
        <v>6.9204644320000002</v>
      </c>
      <c r="G640">
        <v>28.7</v>
      </c>
      <c r="H640">
        <v>42.5</v>
      </c>
      <c r="I640">
        <v>37</v>
      </c>
      <c r="J640" cm="1">
        <f t="array" ref="J640">_xlfn.IFS(I640&lt;=32.6, 1, I640&lt;=35.1, 2, I640&lt;=37.6, 3, TRUE, 4)</f>
        <v>3</v>
      </c>
      <c r="K640">
        <v>0.77500000000000002</v>
      </c>
      <c r="L640" cm="1">
        <f t="array" ref="L640">_xlfn.IFS(K640&lt;=0.782, 1, K640&lt;=1.008, 2, K640&lt;=1.231, 3, TRUE, 4)</f>
        <v>1</v>
      </c>
      <c r="M640">
        <v>26.125</v>
      </c>
      <c r="N640">
        <v>26605</v>
      </c>
      <c r="O640">
        <v>365</v>
      </c>
      <c r="P640">
        <v>25.747060730000001</v>
      </c>
      <c r="Q640">
        <v>2.5499999999999998</v>
      </c>
      <c r="R640" cm="1">
        <f t="array" ref="R640">_xlfn.IFS(Q640&lt;=2.25, 1, Q640&lt;=2.78, 2, Q640&lt;=3.26, 3, TRUE, 4)</f>
        <v>2</v>
      </c>
      <c r="S640" t="s">
        <v>18</v>
      </c>
    </row>
    <row r="641" spans="1:19" x14ac:dyDescent="0.3">
      <c r="A641" s="1">
        <v>44673</v>
      </c>
      <c r="B641" t="s">
        <v>19</v>
      </c>
      <c r="C641">
        <v>118.43864859999999</v>
      </c>
      <c r="D641" cm="1">
        <f t="array" ref="D641">_xlfn.IFS(C641&lt;=76.7, 1, C641&lt;=96.9, 2, C641&lt;=125.9, 3, TRUE, 4)</f>
        <v>3</v>
      </c>
      <c r="E641">
        <v>5.1035509350000003</v>
      </c>
      <c r="F641">
        <v>6.1704278290000003</v>
      </c>
      <c r="G641">
        <v>21.3</v>
      </c>
      <c r="H641">
        <v>48.4</v>
      </c>
      <c r="I641">
        <v>36.9</v>
      </c>
      <c r="J641" cm="1">
        <f t="array" ref="J641">_xlfn.IFS(I641&lt;=32.6, 1, I641&lt;=35.1, 2, I641&lt;=37.6, 3, TRUE, 4)</f>
        <v>3</v>
      </c>
      <c r="K641">
        <v>0.72499999999999998</v>
      </c>
      <c r="L641" cm="1">
        <f t="array" ref="L641">_xlfn.IFS(K641&lt;=0.782, 1, K641&lt;=1.008, 2, K641&lt;=1.231, 3, TRUE, 4)</f>
        <v>1</v>
      </c>
      <c r="M641">
        <v>37.938000000000002</v>
      </c>
      <c r="N641">
        <v>20501</v>
      </c>
      <c r="O641">
        <v>258</v>
      </c>
      <c r="P641">
        <v>23.286766499999999</v>
      </c>
      <c r="Q641">
        <v>1.85</v>
      </c>
      <c r="R641" cm="1">
        <f t="array" ref="R641">_xlfn.IFS(Q641&lt;=2.25, 1, Q641&lt;=2.78, 2, Q641&lt;=3.26, 3, TRUE, 4)</f>
        <v>1</v>
      </c>
      <c r="S641" t="s">
        <v>23</v>
      </c>
    </row>
    <row r="642" spans="1:19" x14ac:dyDescent="0.3">
      <c r="A642" s="1">
        <v>44673</v>
      </c>
      <c r="B642" t="s">
        <v>21</v>
      </c>
      <c r="C642">
        <v>139.69563070000001</v>
      </c>
      <c r="D642" cm="1">
        <f t="array" ref="D642">_xlfn.IFS(C642&lt;=76.7, 1, C642&lt;=96.9, 2, C642&lt;=125.9, 3, TRUE, 4)</f>
        <v>4</v>
      </c>
      <c r="E642">
        <v>5.106081562</v>
      </c>
      <c r="F642">
        <v>6.6522498719999996</v>
      </c>
      <c r="G642">
        <v>10.6</v>
      </c>
      <c r="H642">
        <v>43.4</v>
      </c>
      <c r="I642">
        <v>32.4</v>
      </c>
      <c r="J642" cm="1">
        <f t="array" ref="J642">_xlfn.IFS(I642&lt;=32.6, 1, I642&lt;=35.1, 2, I642&lt;=37.6, 3, TRUE, 4)</f>
        <v>1</v>
      </c>
      <c r="K642">
        <v>0.88600000000000001</v>
      </c>
      <c r="L642" cm="1">
        <f t="array" ref="L642">_xlfn.IFS(K642&lt;=0.782, 1, K642&lt;=1.008, 2, K642&lt;=1.231, 3, TRUE, 4)</f>
        <v>2</v>
      </c>
      <c r="M642">
        <v>25.341000000000001</v>
      </c>
      <c r="N642">
        <v>20536</v>
      </c>
      <c r="O642">
        <v>312</v>
      </c>
      <c r="P642">
        <v>23.247078299999998</v>
      </c>
      <c r="Q642">
        <v>2.02</v>
      </c>
      <c r="R642" cm="1">
        <f t="array" ref="R642">_xlfn.IFS(Q642&lt;=2.25, 1, Q642&lt;=2.78, 2, Q642&lt;=3.26, 3, TRUE, 4)</f>
        <v>1</v>
      </c>
      <c r="S642" t="s">
        <v>23</v>
      </c>
    </row>
    <row r="643" spans="1:19" x14ac:dyDescent="0.3">
      <c r="A643" s="1">
        <v>44673</v>
      </c>
      <c r="B643" t="s">
        <v>16</v>
      </c>
      <c r="C643">
        <v>99.15</v>
      </c>
      <c r="D643" cm="1">
        <f t="array" ref="D643">_xlfn.IFS(C643&lt;=76.7, 1, C643&lt;=96.9, 2, C643&lt;=125.9, 3, TRUE, 4)</f>
        <v>3</v>
      </c>
      <c r="E643">
        <v>4.5971062180000004</v>
      </c>
      <c r="F643">
        <v>6.3628862699999997</v>
      </c>
      <c r="G643">
        <v>18.399999999999999</v>
      </c>
      <c r="H643">
        <v>44.4</v>
      </c>
      <c r="I643">
        <v>39.5</v>
      </c>
      <c r="J643" cm="1">
        <f t="array" ref="J643">_xlfn.IFS(I643&lt;=32.6, 1, I643&lt;=35.1, 2, I643&lt;=37.6, 3, TRUE, 4)</f>
        <v>4</v>
      </c>
      <c r="K643">
        <v>0.98499999999999999</v>
      </c>
      <c r="L643" cm="1">
        <f t="array" ref="L643">_xlfn.IFS(K643&lt;=0.782, 1, K643&lt;=1.008, 2, K643&lt;=1.231, 3, TRUE, 4)</f>
        <v>2</v>
      </c>
      <c r="M643">
        <v>23.161999999999999</v>
      </c>
      <c r="N643">
        <v>17919</v>
      </c>
      <c r="O643">
        <v>360</v>
      </c>
      <c r="P643">
        <v>25.730408539999999</v>
      </c>
      <c r="Q643">
        <v>3.61</v>
      </c>
      <c r="R643" cm="1">
        <f t="array" ref="R643">_xlfn.IFS(Q643&lt;=2.25, 1, Q643&lt;=2.78, 2, Q643&lt;=3.26, 3, TRUE, 4)</f>
        <v>4</v>
      </c>
      <c r="S643" t="s">
        <v>18</v>
      </c>
    </row>
    <row r="644" spans="1:19" x14ac:dyDescent="0.3">
      <c r="A644" s="1">
        <v>44673</v>
      </c>
      <c r="B644" t="s">
        <v>19</v>
      </c>
      <c r="C644">
        <v>122.92059639999999</v>
      </c>
      <c r="D644" cm="1">
        <f t="array" ref="D644">_xlfn.IFS(C644&lt;=76.7, 1, C644&lt;=96.9, 2, C644&lt;=125.9, 3, TRUE, 4)</f>
        <v>3</v>
      </c>
      <c r="E644">
        <v>5.1038070429999998</v>
      </c>
      <c r="F644">
        <v>6.1913511740000002</v>
      </c>
      <c r="G644">
        <v>12.2</v>
      </c>
      <c r="H644">
        <v>48.9</v>
      </c>
      <c r="I644">
        <v>34.1</v>
      </c>
      <c r="J644" cm="1">
        <f t="array" ref="J644">_xlfn.IFS(I644&lt;=32.6, 1, I644&lt;=35.1, 2, I644&lt;=37.6, 3, TRUE, 4)</f>
        <v>2</v>
      </c>
      <c r="K644">
        <v>0.70199999999999996</v>
      </c>
      <c r="L644" cm="1">
        <f t="array" ref="L644">_xlfn.IFS(K644&lt;=0.782, 1, K644&lt;=1.008, 2, K644&lt;=1.231, 3, TRUE, 4)</f>
        <v>1</v>
      </c>
      <c r="M644">
        <v>26.216000000000001</v>
      </c>
      <c r="N644">
        <v>20505</v>
      </c>
      <c r="O644">
        <v>322</v>
      </c>
      <c r="P644">
        <v>24.646463669999999</v>
      </c>
      <c r="Q644">
        <v>2.11</v>
      </c>
      <c r="R644" cm="1">
        <f t="array" ref="R644">_xlfn.IFS(Q644&lt;=2.25, 1, Q644&lt;=2.78, 2, Q644&lt;=3.26, 3, TRUE, 4)</f>
        <v>1</v>
      </c>
      <c r="S644" t="s">
        <v>23</v>
      </c>
    </row>
    <row r="645" spans="1:19" x14ac:dyDescent="0.3">
      <c r="A645" s="1">
        <v>44673</v>
      </c>
      <c r="B645" t="s">
        <v>21</v>
      </c>
      <c r="C645">
        <v>71.010000000000005</v>
      </c>
      <c r="D645" cm="1">
        <f t="array" ref="D645">_xlfn.IFS(C645&lt;=76.7, 1, C645&lt;=96.9, 2, C645&lt;=125.9, 3, TRUE, 4)</f>
        <v>1</v>
      </c>
      <c r="E645">
        <v>4.595799295</v>
      </c>
      <c r="F645">
        <v>5.9352635789999999</v>
      </c>
      <c r="G645">
        <v>4.9000000000000004</v>
      </c>
      <c r="H645">
        <v>44.8</v>
      </c>
      <c r="I645">
        <v>33.799999999999997</v>
      </c>
      <c r="J645" cm="1">
        <f t="array" ref="J645">_xlfn.IFS(I645&lt;=32.6, 1, I645&lt;=35.1, 2, I645&lt;=37.6, 3, TRUE, 4)</f>
        <v>2</v>
      </c>
      <c r="K645">
        <v>0.89100000000000001</v>
      </c>
      <c r="L645" cm="1">
        <f t="array" ref="L645">_xlfn.IFS(K645&lt;=0.782, 1, K645&lt;=1.008, 2, K645&lt;=1.231, 3, TRUE, 4)</f>
        <v>2</v>
      </c>
      <c r="M645">
        <v>24.876999999999999</v>
      </c>
      <c r="N645">
        <v>18553</v>
      </c>
      <c r="O645">
        <v>407</v>
      </c>
      <c r="P645">
        <v>25.731795399999999</v>
      </c>
      <c r="Q645">
        <v>3.61</v>
      </c>
      <c r="R645" cm="1">
        <f t="array" ref="R645">_xlfn.IFS(Q645&lt;=2.25, 1, Q645&lt;=2.78, 2, Q645&lt;=3.26, 3, TRUE, 4)</f>
        <v>4</v>
      </c>
      <c r="S645" t="s">
        <v>18</v>
      </c>
    </row>
    <row r="646" spans="1:19" x14ac:dyDescent="0.3">
      <c r="A646" s="1">
        <v>44673</v>
      </c>
      <c r="B646" t="s">
        <v>16</v>
      </c>
      <c r="C646">
        <v>142.00989970000001</v>
      </c>
      <c r="D646" cm="1">
        <f t="array" ref="D646">_xlfn.IFS(C646&lt;=76.7, 1, C646&lt;=96.9, 2, C646&lt;=125.9, 3, TRUE, 4)</f>
        <v>4</v>
      </c>
      <c r="E646">
        <v>5.1078532919999997</v>
      </c>
      <c r="F646">
        <v>6.3471072240000002</v>
      </c>
      <c r="G646">
        <v>21.3</v>
      </c>
      <c r="H646">
        <v>47.7</v>
      </c>
      <c r="I646">
        <v>37.4</v>
      </c>
      <c r="J646" cm="1">
        <f t="array" ref="J646">_xlfn.IFS(I646&lt;=32.6, 1, I646&lt;=35.1, 2, I646&lt;=37.6, 3, TRUE, 4)</f>
        <v>3</v>
      </c>
      <c r="K646">
        <v>1.302</v>
      </c>
      <c r="L646" cm="1">
        <f t="array" ref="L646">_xlfn.IFS(K646&lt;=0.782, 1, K646&lt;=1.008, 2, K646&lt;=1.231, 3, TRUE, 4)</f>
        <v>4</v>
      </c>
      <c r="M646">
        <v>21.565999999999999</v>
      </c>
      <c r="N646">
        <v>20548</v>
      </c>
      <c r="O646">
        <v>318</v>
      </c>
      <c r="P646">
        <v>23.233502040000001</v>
      </c>
      <c r="Q646">
        <v>1.99</v>
      </c>
      <c r="R646" cm="1">
        <f t="array" ref="R646">_xlfn.IFS(Q646&lt;=2.25, 1, Q646&lt;=2.78, 2, Q646&lt;=3.26, 3, TRUE, 4)</f>
        <v>1</v>
      </c>
      <c r="S646" t="s">
        <v>23</v>
      </c>
    </row>
    <row r="647" spans="1:19" x14ac:dyDescent="0.3">
      <c r="A647" s="1">
        <v>44673</v>
      </c>
      <c r="B647" t="s">
        <v>21</v>
      </c>
      <c r="C647">
        <v>132.40658880000001</v>
      </c>
      <c r="D647" cm="1">
        <f t="array" ref="D647">_xlfn.IFS(C647&lt;=76.7, 1, C647&lt;=96.9, 2, C647&lt;=125.9, 3, TRUE, 4)</f>
        <v>4</v>
      </c>
      <c r="E647">
        <v>3.8950313470000002</v>
      </c>
      <c r="F647">
        <v>7.02243057</v>
      </c>
      <c r="G647">
        <v>21.3</v>
      </c>
      <c r="H647">
        <v>46.4</v>
      </c>
      <c r="I647">
        <v>37.200000000000003</v>
      </c>
      <c r="J647" cm="1">
        <f t="array" ref="J647">_xlfn.IFS(I647&lt;=32.6, 1, I647&lt;=35.1, 2, I647&lt;=37.6, 3, TRUE, 4)</f>
        <v>3</v>
      </c>
      <c r="K647">
        <v>0.53100000000000003</v>
      </c>
      <c r="L647" cm="1">
        <f t="array" ref="L647">_xlfn.IFS(K647&lt;=0.782, 1, K647&lt;=1.008, 2, K647&lt;=1.231, 3, TRUE, 4)</f>
        <v>1</v>
      </c>
      <c r="M647">
        <v>32.607999999999997</v>
      </c>
      <c r="N647">
        <v>20546</v>
      </c>
      <c r="O647">
        <v>409</v>
      </c>
      <c r="P647">
        <v>23.235763649999999</v>
      </c>
      <c r="Q647">
        <v>2.74</v>
      </c>
      <c r="R647" cm="1">
        <f t="array" ref="R647">_xlfn.IFS(Q647&lt;=2.25, 1, Q647&lt;=2.78, 2, Q647&lt;=3.26, 3, TRUE, 4)</f>
        <v>2</v>
      </c>
      <c r="S647" t="s">
        <v>23</v>
      </c>
    </row>
    <row r="648" spans="1:19" x14ac:dyDescent="0.3">
      <c r="A648" s="1">
        <v>44673</v>
      </c>
      <c r="B648" t="s">
        <v>16</v>
      </c>
      <c r="C648">
        <v>115.3273082</v>
      </c>
      <c r="D648" cm="1">
        <f t="array" ref="D648">_xlfn.IFS(C648&lt;=76.7, 1, C648&lt;=96.9, 2, C648&lt;=125.9, 3, TRUE, 4)</f>
        <v>3</v>
      </c>
      <c r="E648">
        <v>5.1091098600000002</v>
      </c>
      <c r="F648">
        <v>6.9846744410000001</v>
      </c>
      <c r="G648">
        <v>21.3</v>
      </c>
      <c r="H648">
        <v>48.9</v>
      </c>
      <c r="I648">
        <v>39.4</v>
      </c>
      <c r="J648" cm="1">
        <f t="array" ref="J648">_xlfn.IFS(I648&lt;=32.6, 1, I648&lt;=35.1, 2, I648&lt;=37.6, 3, TRUE, 4)</f>
        <v>4</v>
      </c>
      <c r="K648">
        <v>1.3120000000000001</v>
      </c>
      <c r="L648" cm="1">
        <f t="array" ref="L648">_xlfn.IFS(K648&lt;=0.782, 1, K648&lt;=1.008, 2, K648&lt;=1.231, 3, TRUE, 4)</f>
        <v>4</v>
      </c>
      <c r="M648">
        <v>21.966000000000001</v>
      </c>
      <c r="N648">
        <v>14266</v>
      </c>
      <c r="O648">
        <v>340</v>
      </c>
      <c r="P648">
        <v>23.233502040000001</v>
      </c>
      <c r="Q648">
        <v>1.86</v>
      </c>
      <c r="R648" cm="1">
        <f t="array" ref="R648">_xlfn.IFS(Q648&lt;=2.25, 1, Q648&lt;=2.78, 2, Q648&lt;=3.26, 3, TRUE, 4)</f>
        <v>1</v>
      </c>
      <c r="S648" t="s">
        <v>23</v>
      </c>
    </row>
    <row r="649" spans="1:19" x14ac:dyDescent="0.3">
      <c r="A649" s="1">
        <v>44673</v>
      </c>
      <c r="B649" t="s">
        <v>19</v>
      </c>
      <c r="C649">
        <v>126.71640189999999</v>
      </c>
      <c r="D649" cm="1">
        <f t="array" ref="D649">_xlfn.IFS(C649&lt;=76.7, 1, C649&lt;=96.9, 2, C649&lt;=125.9, 3, TRUE, 4)</f>
        <v>4</v>
      </c>
      <c r="E649">
        <v>5.1051313900000004</v>
      </c>
      <c r="F649">
        <v>6.4126665210000002</v>
      </c>
      <c r="G649">
        <v>21.3</v>
      </c>
      <c r="H649">
        <v>45.8</v>
      </c>
      <c r="I649">
        <v>37.1</v>
      </c>
      <c r="J649" cm="1">
        <f t="array" ref="J649">_xlfn.IFS(I649&lt;=32.6, 1, I649&lt;=35.1, 2, I649&lt;=37.6, 3, TRUE, 4)</f>
        <v>3</v>
      </c>
      <c r="K649">
        <v>0.96</v>
      </c>
      <c r="L649" cm="1">
        <f t="array" ref="L649">_xlfn.IFS(K649&lt;=0.782, 1, K649&lt;=1.008, 2, K649&lt;=1.231, 3, TRUE, 4)</f>
        <v>2</v>
      </c>
      <c r="M649">
        <v>31.233000000000001</v>
      </c>
      <c r="N649">
        <v>20512</v>
      </c>
      <c r="O649">
        <v>367</v>
      </c>
      <c r="P649">
        <v>33.355119610000003</v>
      </c>
      <c r="Q649">
        <v>1.87</v>
      </c>
      <c r="R649" cm="1">
        <f t="array" ref="R649">_xlfn.IFS(Q649&lt;=2.25, 1, Q649&lt;=2.78, 2, Q649&lt;=3.26, 3, TRUE, 4)</f>
        <v>1</v>
      </c>
      <c r="S649" t="s">
        <v>23</v>
      </c>
    </row>
    <row r="650" spans="1:19" x14ac:dyDescent="0.3">
      <c r="A650" s="1">
        <v>44642</v>
      </c>
      <c r="B650" t="s">
        <v>21</v>
      </c>
      <c r="C650">
        <v>50.36</v>
      </c>
      <c r="D650" cm="1">
        <f t="array" ref="D650">_xlfn.IFS(C650&lt;=76.7, 1, C650&lt;=96.9, 2, C650&lt;=125.9, 3, TRUE, 4)</f>
        <v>1</v>
      </c>
      <c r="E650">
        <v>4.2236197290000002</v>
      </c>
      <c r="F650">
        <v>6.6070134899999999</v>
      </c>
      <c r="G650">
        <v>14.5</v>
      </c>
      <c r="H650">
        <v>51</v>
      </c>
      <c r="I650">
        <v>43.1</v>
      </c>
      <c r="J650" cm="1">
        <f t="array" ref="J650">_xlfn.IFS(I650&lt;=32.6, 1, I650&lt;=35.1, 2, I650&lt;=37.6, 3, TRUE, 4)</f>
        <v>4</v>
      </c>
      <c r="K650">
        <v>0.75</v>
      </c>
      <c r="L650" cm="1">
        <f t="array" ref="L650">_xlfn.IFS(K650&lt;=0.782, 1, K650&lt;=1.008, 2, K650&lt;=1.231, 3, TRUE, 4)</f>
        <v>1</v>
      </c>
      <c r="M650">
        <v>26.582999999999998</v>
      </c>
      <c r="N650">
        <v>23990</v>
      </c>
      <c r="O650">
        <v>344</v>
      </c>
      <c r="P650">
        <v>28.180272710000001</v>
      </c>
      <c r="Q650">
        <v>3.67</v>
      </c>
      <c r="R650" cm="1">
        <f t="array" ref="R650">_xlfn.IFS(Q650&lt;=2.25, 1, Q650&lt;=2.78, 2, Q650&lt;=3.26, 3, TRUE, 4)</f>
        <v>4</v>
      </c>
      <c r="S650" t="s">
        <v>18</v>
      </c>
    </row>
    <row r="651" spans="1:19" x14ac:dyDescent="0.3">
      <c r="A651" s="1">
        <v>44642</v>
      </c>
      <c r="B651" t="s">
        <v>21</v>
      </c>
      <c r="C651">
        <v>82.09</v>
      </c>
      <c r="D651" cm="1">
        <f t="array" ref="D651">_xlfn.IFS(C651&lt;=76.7, 1, C651&lt;=96.9, 2, C651&lt;=125.9, 3, TRUE, 4)</f>
        <v>2</v>
      </c>
      <c r="E651">
        <v>4.2463622540000001</v>
      </c>
      <c r="F651">
        <v>6.9130108720000001</v>
      </c>
      <c r="G651">
        <v>20</v>
      </c>
      <c r="H651">
        <v>42.9</v>
      </c>
      <c r="I651">
        <v>39.9</v>
      </c>
      <c r="J651" cm="1">
        <f t="array" ref="J651">_xlfn.IFS(I651&lt;=32.6, 1, I651&lt;=35.1, 2, I651&lt;=37.6, 3, TRUE, 4)</f>
        <v>4</v>
      </c>
      <c r="K651">
        <v>1.1339999999999999</v>
      </c>
      <c r="L651" cm="1">
        <f t="array" ref="L651">_xlfn.IFS(K651&lt;=0.782, 1, K651&lt;=1.008, 2, K651&lt;=1.231, 3, TRUE, 4)</f>
        <v>3</v>
      </c>
      <c r="M651">
        <v>36.405999999999999</v>
      </c>
      <c r="N651">
        <v>23432</v>
      </c>
      <c r="O651">
        <v>375</v>
      </c>
      <c r="P651">
        <v>28.031354589999999</v>
      </c>
      <c r="Q651">
        <v>2.25</v>
      </c>
      <c r="R651" cm="1">
        <f t="array" ref="R651">_xlfn.IFS(Q651&lt;=2.25, 1, Q651&lt;=2.78, 2, Q651&lt;=3.26, 3, TRUE, 4)</f>
        <v>1</v>
      </c>
      <c r="S651" t="s">
        <v>18</v>
      </c>
    </row>
    <row r="652" spans="1:19" x14ac:dyDescent="0.3">
      <c r="A652" s="1">
        <v>44642</v>
      </c>
      <c r="B652" t="s">
        <v>16</v>
      </c>
      <c r="C652">
        <v>74.2</v>
      </c>
      <c r="D652" cm="1">
        <f t="array" ref="D652">_xlfn.IFS(C652&lt;=76.7, 1, C652&lt;=96.9, 2, C652&lt;=125.9, 3, TRUE, 4)</f>
        <v>1</v>
      </c>
      <c r="E652">
        <v>4.2404951640000004</v>
      </c>
      <c r="F652">
        <v>5.8770810239999998</v>
      </c>
      <c r="G652">
        <v>14.2</v>
      </c>
      <c r="H652">
        <v>45.4</v>
      </c>
      <c r="I652">
        <v>34.299999999999997</v>
      </c>
      <c r="J652" cm="1">
        <f t="array" ref="J652">_xlfn.IFS(I652&lt;=32.6, 1, I652&lt;=35.1, 2, I652&lt;=37.6, 3, TRUE, 4)</f>
        <v>2</v>
      </c>
      <c r="K652">
        <v>0.85499999999999998</v>
      </c>
      <c r="L652" cm="1">
        <f t="array" ref="L652">_xlfn.IFS(K652&lt;=0.782, 1, K652&lt;=1.008, 2, K652&lt;=1.231, 3, TRUE, 4)</f>
        <v>2</v>
      </c>
      <c r="M652">
        <v>20.47</v>
      </c>
      <c r="N652">
        <v>26526</v>
      </c>
      <c r="O652">
        <v>401</v>
      </c>
      <c r="P652">
        <v>28.0659612</v>
      </c>
      <c r="Q652">
        <v>2.58</v>
      </c>
      <c r="R652" cm="1">
        <f t="array" ref="R652">_xlfn.IFS(Q652&lt;=2.25, 1, Q652&lt;=2.78, 2, Q652&lt;=3.26, 3, TRUE, 4)</f>
        <v>2</v>
      </c>
      <c r="S652" t="s">
        <v>18</v>
      </c>
    </row>
    <row r="653" spans="1:19" x14ac:dyDescent="0.3">
      <c r="A653" s="1">
        <v>44642</v>
      </c>
      <c r="B653" t="s">
        <v>19</v>
      </c>
      <c r="C653">
        <v>116.2387801</v>
      </c>
      <c r="D653" cm="1">
        <f t="array" ref="D653">_xlfn.IFS(C653&lt;=76.7, 1, C653&lt;=96.9, 2, C653&lt;=125.9, 3, TRUE, 4)</f>
        <v>3</v>
      </c>
      <c r="E653">
        <v>6.1926032449999999</v>
      </c>
      <c r="F653">
        <v>6.77759935</v>
      </c>
      <c r="G653">
        <v>30.4</v>
      </c>
      <c r="H653">
        <v>50</v>
      </c>
      <c r="I653">
        <v>37.6</v>
      </c>
      <c r="J653" cm="1">
        <f t="array" ref="J653">_xlfn.IFS(I653&lt;=32.6, 1, I653&lt;=35.1, 2, I653&lt;=37.6, 3, TRUE, 4)</f>
        <v>3</v>
      </c>
      <c r="K653">
        <v>0.70499999999999996</v>
      </c>
      <c r="L653" cm="1">
        <f t="array" ref="L653">_xlfn.IFS(K653&lt;=0.782, 1, K653&lt;=1.008, 2, K653&lt;=1.231, 3, TRUE, 4)</f>
        <v>1</v>
      </c>
      <c r="M653">
        <v>30.396999999999998</v>
      </c>
      <c r="N653">
        <v>24313</v>
      </c>
      <c r="O653">
        <v>387</v>
      </c>
      <c r="P653">
        <v>19.635668160000002</v>
      </c>
      <c r="Q653">
        <v>3</v>
      </c>
      <c r="R653" cm="1">
        <f t="array" ref="R653">_xlfn.IFS(Q653&lt;=2.25, 1, Q653&lt;=2.78, 2, Q653&lt;=3.26, 3, TRUE, 4)</f>
        <v>3</v>
      </c>
      <c r="S653" t="s">
        <v>23</v>
      </c>
    </row>
    <row r="654" spans="1:19" x14ac:dyDescent="0.3">
      <c r="A654" s="1">
        <v>44642</v>
      </c>
      <c r="B654" t="s">
        <v>16</v>
      </c>
      <c r="C654">
        <v>117.7217483</v>
      </c>
      <c r="D654" cm="1">
        <f t="array" ref="D654">_xlfn.IFS(C654&lt;=76.7, 1, C654&lt;=96.9, 2, C654&lt;=125.9, 3, TRUE, 4)</f>
        <v>3</v>
      </c>
      <c r="E654">
        <v>6.2342865459999999</v>
      </c>
      <c r="F654">
        <v>6.5894398760000001</v>
      </c>
      <c r="G654">
        <v>9.9</v>
      </c>
      <c r="H654">
        <v>51.8</v>
      </c>
      <c r="I654">
        <v>35.5</v>
      </c>
      <c r="J654" cm="1">
        <f t="array" ref="J654">_xlfn.IFS(I654&lt;=32.6, 1, I654&lt;=35.1, 2, I654&lt;=37.6, 3, TRUE, 4)</f>
        <v>3</v>
      </c>
      <c r="K654">
        <v>0.48599999999999999</v>
      </c>
      <c r="L654" cm="1">
        <f t="array" ref="L654">_xlfn.IFS(K654&lt;=0.782, 1, K654&lt;=1.008, 2, K654&lt;=1.231, 3, TRUE, 4)</f>
        <v>1</v>
      </c>
      <c r="M654">
        <v>28.184999999999999</v>
      </c>
      <c r="N654">
        <v>13272</v>
      </c>
      <c r="O654">
        <v>413</v>
      </c>
      <c r="P654">
        <v>33.923365019999999</v>
      </c>
      <c r="Q654">
        <v>3.18</v>
      </c>
      <c r="R654" cm="1">
        <f t="array" ref="R654">_xlfn.IFS(Q654&lt;=2.25, 1, Q654&lt;=2.78, 2, Q654&lt;=3.26, 3, TRUE, 4)</f>
        <v>3</v>
      </c>
      <c r="S654" t="s">
        <v>23</v>
      </c>
    </row>
    <row r="655" spans="1:19" x14ac:dyDescent="0.3">
      <c r="A655" s="1">
        <v>44642</v>
      </c>
      <c r="B655" t="s">
        <v>19</v>
      </c>
      <c r="C655">
        <v>113.5613194</v>
      </c>
      <c r="D655" cm="1">
        <f t="array" ref="D655">_xlfn.IFS(C655&lt;=76.7, 1, C655&lt;=96.9, 2, C655&lt;=125.9, 3, TRUE, 4)</f>
        <v>3</v>
      </c>
      <c r="E655">
        <v>6.1101196870000001</v>
      </c>
      <c r="F655">
        <v>6.4606809509999996</v>
      </c>
      <c r="G655">
        <v>4.5</v>
      </c>
      <c r="H655">
        <v>46.8</v>
      </c>
      <c r="I655">
        <v>38.9</v>
      </c>
      <c r="J655" cm="1">
        <f t="array" ref="J655">_xlfn.IFS(I655&lt;=32.6, 1, I655&lt;=35.1, 2, I655&lt;=37.6, 3, TRUE, 4)</f>
        <v>4</v>
      </c>
      <c r="K655">
        <v>0.93400000000000005</v>
      </c>
      <c r="L655" cm="1">
        <f t="array" ref="L655">_xlfn.IFS(K655&lt;=0.782, 1, K655&lt;=1.008, 2, K655&lt;=1.231, 3, TRUE, 4)</f>
        <v>2</v>
      </c>
      <c r="M655">
        <v>28.768000000000001</v>
      </c>
      <c r="N655">
        <v>16198</v>
      </c>
      <c r="O655">
        <v>355</v>
      </c>
      <c r="P655">
        <v>35.580333660000001</v>
      </c>
      <c r="Q655">
        <v>3.25</v>
      </c>
      <c r="R655" cm="1">
        <f t="array" ref="R655">_xlfn.IFS(Q655&lt;=2.25, 1, Q655&lt;=2.78, 2, Q655&lt;=3.26, 3, TRUE, 4)</f>
        <v>3</v>
      </c>
      <c r="S655" t="s">
        <v>23</v>
      </c>
    </row>
    <row r="656" spans="1:19" x14ac:dyDescent="0.3">
      <c r="A656" s="1">
        <v>44642</v>
      </c>
      <c r="B656" t="s">
        <v>16</v>
      </c>
      <c r="C656">
        <v>114.3768073</v>
      </c>
      <c r="D656" cm="1">
        <f t="array" ref="D656">_xlfn.IFS(C656&lt;=76.7, 1, C656&lt;=96.9, 2, C656&lt;=125.9, 3, TRUE, 4)</f>
        <v>3</v>
      </c>
      <c r="E656">
        <v>6.1892492250000002</v>
      </c>
      <c r="F656">
        <v>6.5031876339999997</v>
      </c>
      <c r="G656">
        <v>30.4</v>
      </c>
      <c r="H656">
        <v>54.9</v>
      </c>
      <c r="I656">
        <v>39.6</v>
      </c>
      <c r="J656" cm="1">
        <f t="array" ref="J656">_xlfn.IFS(I656&lt;=32.6, 1, I656&lt;=35.1, 2, I656&lt;=37.6, 3, TRUE, 4)</f>
        <v>4</v>
      </c>
      <c r="K656">
        <v>0.89300000000000002</v>
      </c>
      <c r="L656" cm="1">
        <f t="array" ref="L656">_xlfn.IFS(K656&lt;=0.782, 1, K656&lt;=1.008, 2, K656&lt;=1.231, 3, TRUE, 4)</f>
        <v>2</v>
      </c>
      <c r="M656">
        <v>23.96</v>
      </c>
      <c r="N656">
        <v>24307</v>
      </c>
      <c r="O656">
        <v>338</v>
      </c>
      <c r="P656">
        <v>19.64051508</v>
      </c>
      <c r="Q656">
        <v>3.37</v>
      </c>
      <c r="R656" cm="1">
        <f t="array" ref="R656">_xlfn.IFS(Q656&lt;=2.25, 1, Q656&lt;=2.78, 2, Q656&lt;=3.26, 3, TRUE, 4)</f>
        <v>4</v>
      </c>
      <c r="S656" t="s">
        <v>23</v>
      </c>
    </row>
    <row r="657" spans="1:19" x14ac:dyDescent="0.3">
      <c r="A657" s="1">
        <v>44642</v>
      </c>
      <c r="B657" t="s">
        <v>21</v>
      </c>
      <c r="C657">
        <v>56.97</v>
      </c>
      <c r="D657" cm="1">
        <f t="array" ref="D657">_xlfn.IFS(C657&lt;=76.7, 1, C657&lt;=96.9, 2, C657&lt;=125.9, 3, TRUE, 4)</f>
        <v>1</v>
      </c>
      <c r="E657">
        <v>6.8394131590000002</v>
      </c>
      <c r="F657">
        <v>6.3202154110000004</v>
      </c>
      <c r="G657">
        <v>14.2</v>
      </c>
      <c r="H657">
        <v>45.2</v>
      </c>
      <c r="I657">
        <v>32.4</v>
      </c>
      <c r="J657" cm="1">
        <f t="array" ref="J657">_xlfn.IFS(I657&lt;=32.6, 1, I657&lt;=35.1, 2, I657&lt;=37.6, 3, TRUE, 4)</f>
        <v>1</v>
      </c>
      <c r="K657">
        <v>0.24099999999999999</v>
      </c>
      <c r="L657" cm="1">
        <f t="array" ref="L657">_xlfn.IFS(K657&lt;=0.782, 1, K657&lt;=1.008, 2, K657&lt;=1.231, 3, TRUE, 4)</f>
        <v>1</v>
      </c>
      <c r="M657">
        <v>22.600999999999999</v>
      </c>
      <c r="N657">
        <v>17072</v>
      </c>
      <c r="O657">
        <v>370</v>
      </c>
      <c r="P657">
        <v>24.646463669999999</v>
      </c>
      <c r="Q657">
        <v>2.52</v>
      </c>
      <c r="R657" cm="1">
        <f t="array" ref="R657">_xlfn.IFS(Q657&lt;=2.25, 1, Q657&lt;=2.78, 2, Q657&lt;=3.26, 3, TRUE, 4)</f>
        <v>2</v>
      </c>
      <c r="S657" t="s">
        <v>18</v>
      </c>
    </row>
    <row r="658" spans="1:19" x14ac:dyDescent="0.3">
      <c r="A658" s="1">
        <v>44642</v>
      </c>
      <c r="B658" t="s">
        <v>21</v>
      </c>
      <c r="C658">
        <v>135.3424124</v>
      </c>
      <c r="D658" cm="1">
        <f t="array" ref="D658">_xlfn.IFS(C658&lt;=76.7, 1, C658&lt;=96.9, 2, C658&lt;=125.9, 3, TRUE, 4)</f>
        <v>4</v>
      </c>
      <c r="E658">
        <v>5.6466265250000003</v>
      </c>
      <c r="F658">
        <v>7.0109907949999997</v>
      </c>
      <c r="G658">
        <v>8.6999999999999993</v>
      </c>
      <c r="H658">
        <v>46.2</v>
      </c>
      <c r="I658">
        <v>36.799999999999997</v>
      </c>
      <c r="J658" cm="1">
        <f t="array" ref="J658">_xlfn.IFS(I658&lt;=32.6, 1, I658&lt;=35.1, 2, I658&lt;=37.6, 3, TRUE, 4)</f>
        <v>3</v>
      </c>
      <c r="K658">
        <v>0.61199999999999999</v>
      </c>
      <c r="L658" cm="1">
        <f t="array" ref="L658">_xlfn.IFS(K658&lt;=0.782, 1, K658&lt;=1.008, 2, K658&lt;=1.231, 3, TRUE, 4)</f>
        <v>1</v>
      </c>
      <c r="M658">
        <v>27.905000000000001</v>
      </c>
      <c r="N658">
        <v>22591</v>
      </c>
      <c r="O658">
        <v>347</v>
      </c>
      <c r="P658">
        <v>32.370455710000002</v>
      </c>
      <c r="Q658">
        <v>3.03</v>
      </c>
      <c r="R658" cm="1">
        <f t="array" ref="R658">_xlfn.IFS(Q658&lt;=2.25, 1, Q658&lt;=2.78, 2, Q658&lt;=3.26, 3, TRUE, 4)</f>
        <v>3</v>
      </c>
      <c r="S658" t="s">
        <v>23</v>
      </c>
    </row>
    <row r="659" spans="1:19" x14ac:dyDescent="0.3">
      <c r="A659" s="1">
        <v>44642</v>
      </c>
      <c r="B659" t="s">
        <v>21</v>
      </c>
      <c r="C659">
        <v>135.0300804</v>
      </c>
      <c r="D659" cm="1">
        <f t="array" ref="D659">_xlfn.IFS(C659&lt;=76.7, 1, C659&lt;=96.9, 2, C659&lt;=125.9, 3, TRUE, 4)</f>
        <v>4</v>
      </c>
      <c r="E659">
        <v>6.2299816469999998</v>
      </c>
      <c r="F659">
        <v>6.0479928779999996</v>
      </c>
      <c r="G659">
        <v>9.9</v>
      </c>
      <c r="H659">
        <v>49.7</v>
      </c>
      <c r="I659">
        <v>37.799999999999997</v>
      </c>
      <c r="J659" cm="1">
        <f t="array" ref="J659">_xlfn.IFS(I659&lt;=32.6, 1, I659&lt;=35.1, 2, I659&lt;=37.6, 3, TRUE, 4)</f>
        <v>4</v>
      </c>
      <c r="K659">
        <v>1.57</v>
      </c>
      <c r="L659" cm="1">
        <f t="array" ref="L659">_xlfn.IFS(K659&lt;=0.782, 1, K659&lt;=1.008, 2, K659&lt;=1.231, 3, TRUE, 4)</f>
        <v>4</v>
      </c>
      <c r="M659">
        <v>16.966999999999999</v>
      </c>
      <c r="N659">
        <v>24510</v>
      </c>
      <c r="O659">
        <v>367</v>
      </c>
      <c r="P659">
        <v>35.580333660000001</v>
      </c>
      <c r="Q659">
        <v>3.37</v>
      </c>
      <c r="R659" cm="1">
        <f t="array" ref="R659">_xlfn.IFS(Q659&lt;=2.25, 1, Q659&lt;=2.78, 2, Q659&lt;=3.26, 3, TRUE, 4)</f>
        <v>4</v>
      </c>
      <c r="S659" t="s">
        <v>23</v>
      </c>
    </row>
    <row r="660" spans="1:19" x14ac:dyDescent="0.3">
      <c r="A660" s="1">
        <v>44642</v>
      </c>
      <c r="B660" t="s">
        <v>21</v>
      </c>
      <c r="C660">
        <v>116.7664511</v>
      </c>
      <c r="D660" cm="1">
        <f t="array" ref="D660">_xlfn.IFS(C660&lt;=76.7, 1, C660&lt;=96.9, 2, C660&lt;=125.9, 3, TRUE, 4)</f>
        <v>3</v>
      </c>
      <c r="E660">
        <v>6.1648407199999999</v>
      </c>
      <c r="F660">
        <v>6.0739210610000001</v>
      </c>
      <c r="G660">
        <v>10.6</v>
      </c>
      <c r="H660">
        <v>45.5</v>
      </c>
      <c r="I660">
        <v>38.5</v>
      </c>
      <c r="J660" cm="1">
        <f t="array" ref="J660">_xlfn.IFS(I660&lt;=32.6, 1, I660&lt;=35.1, 2, I660&lt;=37.6, 3, TRUE, 4)</f>
        <v>4</v>
      </c>
      <c r="K660">
        <v>0.86199999999999999</v>
      </c>
      <c r="L660" cm="1">
        <f t="array" ref="L660">_xlfn.IFS(K660&lt;=0.782, 1, K660&lt;=1.008, 2, K660&lt;=1.231, 3, TRUE, 4)</f>
        <v>2</v>
      </c>
      <c r="M660">
        <v>20.556000000000001</v>
      </c>
      <c r="N660">
        <v>24278</v>
      </c>
      <c r="O660">
        <v>300</v>
      </c>
      <c r="P660">
        <v>30.51400825</v>
      </c>
      <c r="Q660">
        <v>3.29</v>
      </c>
      <c r="R660" cm="1">
        <f t="array" ref="R660">_xlfn.IFS(Q660&lt;=2.25, 1, Q660&lt;=2.78, 2, Q660&lt;=3.26, 3, TRUE, 4)</f>
        <v>4</v>
      </c>
      <c r="S660" t="s">
        <v>23</v>
      </c>
    </row>
    <row r="661" spans="1:19" x14ac:dyDescent="0.3">
      <c r="A661" s="1">
        <v>44642</v>
      </c>
      <c r="B661" t="s">
        <v>19</v>
      </c>
      <c r="C661">
        <v>99.97727415</v>
      </c>
      <c r="D661" cm="1">
        <f t="array" ref="D661">_xlfn.IFS(C661&lt;=76.7, 1, C661&lt;=96.9, 2, C661&lt;=125.9, 3, TRUE, 4)</f>
        <v>3</v>
      </c>
      <c r="E661">
        <v>3.1648046490000001</v>
      </c>
      <c r="F661">
        <v>6.3800422049999996</v>
      </c>
      <c r="G661">
        <v>12.2</v>
      </c>
      <c r="H661">
        <v>51.7</v>
      </c>
      <c r="I661">
        <v>38.6</v>
      </c>
      <c r="J661" cm="1">
        <f t="array" ref="J661">_xlfn.IFS(I661&lt;=32.6, 1, I661&lt;=35.1, 2, I661&lt;=37.6, 3, TRUE, 4)</f>
        <v>4</v>
      </c>
      <c r="K661">
        <v>1.2529999999999999</v>
      </c>
      <c r="L661" cm="1">
        <f t="array" ref="L661">_xlfn.IFS(K661&lt;=0.782, 1, K661&lt;=1.008, 2, K661&lt;=1.231, 3, TRUE, 4)</f>
        <v>4</v>
      </c>
      <c r="M661">
        <v>29.846</v>
      </c>
      <c r="N661">
        <v>24461</v>
      </c>
      <c r="O661">
        <v>376</v>
      </c>
      <c r="P661">
        <v>32.519298550000002</v>
      </c>
      <c r="Q661">
        <v>3.16</v>
      </c>
      <c r="R661" cm="1">
        <f t="array" ref="R661">_xlfn.IFS(Q661&lt;=2.25, 1, Q661&lt;=2.78, 2, Q661&lt;=3.26, 3, TRUE, 4)</f>
        <v>3</v>
      </c>
      <c r="S661" t="s">
        <v>23</v>
      </c>
    </row>
    <row r="662" spans="1:19" x14ac:dyDescent="0.3">
      <c r="A662" s="1">
        <v>44642</v>
      </c>
      <c r="B662" t="s">
        <v>16</v>
      </c>
      <c r="C662">
        <v>61.67</v>
      </c>
      <c r="D662" cm="1">
        <f t="array" ref="D662">_xlfn.IFS(C662&lt;=76.7, 1, C662&lt;=96.9, 2, C662&lt;=125.9, 3, TRUE, 4)</f>
        <v>1</v>
      </c>
      <c r="E662">
        <v>6.863944117</v>
      </c>
      <c r="F662">
        <v>5.6573202580000004</v>
      </c>
      <c r="G662">
        <v>7.7</v>
      </c>
      <c r="H662">
        <v>51.9</v>
      </c>
      <c r="I662">
        <v>39.6</v>
      </c>
      <c r="J662" cm="1">
        <f t="array" ref="J662">_xlfn.IFS(I662&lt;=32.6, 1, I662&lt;=35.1, 2, I662&lt;=37.6, 3, TRUE, 4)</f>
        <v>4</v>
      </c>
      <c r="K662">
        <v>0.91</v>
      </c>
      <c r="L662" cm="1">
        <f t="array" ref="L662">_xlfn.IFS(K662&lt;=0.782, 1, K662&lt;=1.008, 2, K662&lt;=1.231, 3, TRUE, 4)</f>
        <v>2</v>
      </c>
      <c r="M662">
        <v>14.241</v>
      </c>
      <c r="N662">
        <v>17073</v>
      </c>
      <c r="O662">
        <v>382</v>
      </c>
      <c r="P662">
        <v>27.962396770000002</v>
      </c>
      <c r="Q662">
        <v>2.57</v>
      </c>
      <c r="R662" cm="1">
        <f t="array" ref="R662">_xlfn.IFS(Q662&lt;=2.25, 1, Q662&lt;=2.78, 2, Q662&lt;=3.26, 3, TRUE, 4)</f>
        <v>2</v>
      </c>
      <c r="S662" t="s">
        <v>18</v>
      </c>
    </row>
    <row r="663" spans="1:19" x14ac:dyDescent="0.3">
      <c r="A663" s="1">
        <v>44642</v>
      </c>
      <c r="B663" t="s">
        <v>16</v>
      </c>
      <c r="C663">
        <v>88.11</v>
      </c>
      <c r="D663" cm="1">
        <f t="array" ref="D663">_xlfn.IFS(C663&lt;=76.7, 1, C663&lt;=96.9, 2, C663&lt;=125.9, 3, TRUE, 4)</f>
        <v>2</v>
      </c>
      <c r="E663">
        <v>5.5678565730000003</v>
      </c>
      <c r="F663">
        <v>5.8261270759999997</v>
      </c>
      <c r="G663">
        <v>16.600000000000001</v>
      </c>
      <c r="H663">
        <v>52</v>
      </c>
      <c r="I663">
        <v>30.9</v>
      </c>
      <c r="J663" cm="1">
        <f t="array" ref="J663">_xlfn.IFS(I663&lt;=32.6, 1, I663&lt;=35.1, 2, I663&lt;=37.6, 3, TRUE, 4)</f>
        <v>1</v>
      </c>
      <c r="K663">
        <v>1.4059999999999999</v>
      </c>
      <c r="L663" cm="1">
        <f t="array" ref="L663">_xlfn.IFS(K663&lt;=0.782, 1, K663&lt;=1.008, 2, K663&lt;=1.231, 3, TRUE, 4)</f>
        <v>4</v>
      </c>
      <c r="M663">
        <v>30.631</v>
      </c>
      <c r="N663">
        <v>17081</v>
      </c>
      <c r="O663">
        <v>369</v>
      </c>
      <c r="P663">
        <v>27.949300390000001</v>
      </c>
      <c r="Q663">
        <v>2.6</v>
      </c>
      <c r="R663" cm="1">
        <f t="array" ref="R663">_xlfn.IFS(Q663&lt;=2.25, 1, Q663&lt;=2.78, 2, Q663&lt;=3.26, 3, TRUE, 4)</f>
        <v>2</v>
      </c>
      <c r="S663" t="s">
        <v>18</v>
      </c>
    </row>
    <row r="664" spans="1:19" x14ac:dyDescent="0.3">
      <c r="A664" s="1">
        <v>44642</v>
      </c>
      <c r="B664" t="s">
        <v>21</v>
      </c>
      <c r="C664">
        <v>94.71</v>
      </c>
      <c r="D664" cm="1">
        <f t="array" ref="D664">_xlfn.IFS(C664&lt;=76.7, 1, C664&lt;=96.9, 2, C664&lt;=125.9, 3, TRUE, 4)</f>
        <v>2</v>
      </c>
      <c r="E664">
        <v>4.5668539020000001</v>
      </c>
      <c r="F664">
        <v>6.8328793750000001</v>
      </c>
      <c r="G664">
        <v>6.2</v>
      </c>
      <c r="H664">
        <v>54.6</v>
      </c>
      <c r="I664">
        <v>38.9</v>
      </c>
      <c r="J664" cm="1">
        <f t="array" ref="J664">_xlfn.IFS(I664&lt;=32.6, 1, I664&lt;=35.1, 2, I664&lt;=37.6, 3, TRUE, 4)</f>
        <v>4</v>
      </c>
      <c r="K664">
        <v>1.081</v>
      </c>
      <c r="L664" cm="1">
        <f t="array" ref="L664">_xlfn.IFS(K664&lt;=0.782, 1, K664&lt;=1.008, 2, K664&lt;=1.231, 3, TRUE, 4)</f>
        <v>3</v>
      </c>
      <c r="M664">
        <v>21.327000000000002</v>
      </c>
      <c r="N664">
        <v>17067</v>
      </c>
      <c r="O664">
        <v>345</v>
      </c>
      <c r="P664">
        <v>27.972227100000001</v>
      </c>
      <c r="Q664">
        <v>2.41</v>
      </c>
      <c r="R664" cm="1">
        <f t="array" ref="R664">_xlfn.IFS(Q664&lt;=2.25, 1, Q664&lt;=2.78, 2, Q664&lt;=3.26, 3, TRUE, 4)</f>
        <v>2</v>
      </c>
      <c r="S664" t="s">
        <v>18</v>
      </c>
    </row>
    <row r="665" spans="1:19" x14ac:dyDescent="0.3">
      <c r="A665" s="1">
        <v>44642</v>
      </c>
      <c r="B665" t="s">
        <v>21</v>
      </c>
      <c r="C665">
        <v>174.24986580000001</v>
      </c>
      <c r="D665" cm="1">
        <f t="array" ref="D665">_xlfn.IFS(C665&lt;=76.7, 1, C665&lt;=96.9, 2, C665&lt;=125.9, 3, TRUE, 4)</f>
        <v>4</v>
      </c>
      <c r="E665">
        <v>3.1069600020000001</v>
      </c>
      <c r="F665">
        <v>6.8976757830000004</v>
      </c>
      <c r="G665">
        <v>26.1</v>
      </c>
      <c r="H665">
        <v>49</v>
      </c>
      <c r="I665">
        <v>38.9</v>
      </c>
      <c r="J665" cm="1">
        <f t="array" ref="J665">_xlfn.IFS(I665&lt;=32.6, 1, I665&lt;=35.1, 2, I665&lt;=37.6, 3, TRUE, 4)</f>
        <v>4</v>
      </c>
      <c r="K665">
        <v>1.151</v>
      </c>
      <c r="L665" cm="1">
        <f t="array" ref="L665">_xlfn.IFS(K665&lt;=0.782, 1, K665&lt;=1.008, 2, K665&lt;=1.231, 3, TRUE, 4)</f>
        <v>3</v>
      </c>
      <c r="M665">
        <v>30.141999999999999</v>
      </c>
      <c r="N665">
        <v>22534</v>
      </c>
      <c r="O665">
        <v>326</v>
      </c>
      <c r="P665">
        <v>21.185852489999998</v>
      </c>
      <c r="Q665">
        <v>1.99</v>
      </c>
      <c r="R665" cm="1">
        <f t="array" ref="R665">_xlfn.IFS(Q665&lt;=2.25, 1, Q665&lt;=2.78, 2, Q665&lt;=3.26, 3, TRUE, 4)</f>
        <v>1</v>
      </c>
      <c r="S665" t="s">
        <v>23</v>
      </c>
    </row>
    <row r="666" spans="1:19" x14ac:dyDescent="0.3">
      <c r="A666" s="1">
        <v>44642</v>
      </c>
      <c r="B666" t="s">
        <v>16</v>
      </c>
      <c r="C666">
        <v>66.56</v>
      </c>
      <c r="D666" cm="1">
        <f t="array" ref="D666">_xlfn.IFS(C666&lt;=76.7, 1, C666&lt;=96.9, 2, C666&lt;=125.9, 3, TRUE, 4)</f>
        <v>1</v>
      </c>
      <c r="E666">
        <v>6.5603321990000003</v>
      </c>
      <c r="F666">
        <v>6.669182116</v>
      </c>
      <c r="G666">
        <v>15.4</v>
      </c>
      <c r="H666">
        <v>46.8</v>
      </c>
      <c r="I666">
        <v>34.4</v>
      </c>
      <c r="J666" cm="1">
        <f t="array" ref="J666">_xlfn.IFS(I666&lt;=32.6, 1, I666&lt;=35.1, 2, I666&lt;=37.6, 3, TRUE, 4)</f>
        <v>2</v>
      </c>
      <c r="K666">
        <v>0.71399999999999997</v>
      </c>
      <c r="L666" cm="1">
        <f t="array" ref="L666">_xlfn.IFS(K666&lt;=0.782, 1, K666&lt;=1.008, 2, K666&lt;=1.231, 3, TRUE, 4)</f>
        <v>1</v>
      </c>
      <c r="M666">
        <v>24.321000000000002</v>
      </c>
      <c r="N666">
        <v>17061</v>
      </c>
      <c r="O666">
        <v>339</v>
      </c>
      <c r="P666">
        <v>27.982064359999999</v>
      </c>
      <c r="Q666">
        <v>2.42</v>
      </c>
      <c r="R666" cm="1">
        <f t="array" ref="R666">_xlfn.IFS(Q666&lt;=2.25, 1, Q666&lt;=2.78, 2, Q666&lt;=3.26, 3, TRUE, 4)</f>
        <v>2</v>
      </c>
      <c r="S666" t="s">
        <v>18</v>
      </c>
    </row>
    <row r="667" spans="1:19" x14ac:dyDescent="0.3">
      <c r="A667" s="1">
        <v>44642</v>
      </c>
      <c r="B667" t="s">
        <v>19</v>
      </c>
      <c r="C667">
        <v>91.96</v>
      </c>
      <c r="D667" cm="1">
        <f t="array" ref="D667">_xlfn.IFS(C667&lt;=76.7, 1, C667&lt;=96.9, 2, C667&lt;=125.9, 3, TRUE, 4)</f>
        <v>2</v>
      </c>
      <c r="E667">
        <v>5.9183573369999998</v>
      </c>
      <c r="F667">
        <v>6.8112864780000004</v>
      </c>
      <c r="G667">
        <v>15.4</v>
      </c>
      <c r="H667">
        <v>49.2</v>
      </c>
      <c r="I667">
        <v>37.6</v>
      </c>
      <c r="J667" cm="1">
        <f t="array" ref="J667">_xlfn.IFS(I667&lt;=32.6, 1, I667&lt;=35.1, 2, I667&lt;=37.6, 3, TRUE, 4)</f>
        <v>3</v>
      </c>
      <c r="K667">
        <v>1.468</v>
      </c>
      <c r="L667" cm="1">
        <f t="array" ref="L667">_xlfn.IFS(K667&lt;=0.782, 1, K667&lt;=1.008, 2, K667&lt;=1.231, 3, TRUE, 4)</f>
        <v>4</v>
      </c>
      <c r="M667">
        <v>20.213999999999999</v>
      </c>
      <c r="N667">
        <v>17036</v>
      </c>
      <c r="O667">
        <v>291</v>
      </c>
      <c r="P667">
        <v>28.02312749</v>
      </c>
      <c r="Q667">
        <v>3.33</v>
      </c>
      <c r="R667" cm="1">
        <f t="array" ref="R667">_xlfn.IFS(Q667&lt;=2.25, 1, Q667&lt;=2.78, 2, Q667&lt;=3.26, 3, TRUE, 4)</f>
        <v>4</v>
      </c>
      <c r="S667" t="s">
        <v>18</v>
      </c>
    </row>
    <row r="668" spans="1:19" x14ac:dyDescent="0.3">
      <c r="A668" s="1">
        <v>44642</v>
      </c>
      <c r="B668" t="s">
        <v>19</v>
      </c>
      <c r="C668">
        <v>56.89</v>
      </c>
      <c r="D668" cm="1">
        <f t="array" ref="D668">_xlfn.IFS(C668&lt;=76.7, 1, C668&lt;=96.9, 2, C668&lt;=125.9, 3, TRUE, 4)</f>
        <v>1</v>
      </c>
      <c r="E668">
        <v>6.893181921</v>
      </c>
      <c r="F668">
        <v>6.6203411030000003</v>
      </c>
      <c r="G668">
        <v>12.1</v>
      </c>
      <c r="H668">
        <v>50.2</v>
      </c>
      <c r="I668">
        <v>32.200000000000003</v>
      </c>
      <c r="J668" cm="1">
        <f t="array" ref="J668">_xlfn.IFS(I668&lt;=32.6, 1, I668&lt;=35.1, 2, I668&lt;=37.6, 3, TRUE, 4)</f>
        <v>1</v>
      </c>
      <c r="K668">
        <v>1.4259999999999999</v>
      </c>
      <c r="L668" cm="1">
        <f t="array" ref="L668">_xlfn.IFS(K668&lt;=0.782, 1, K668&lt;=1.008, 2, K668&lt;=1.231, 3, TRUE, 4)</f>
        <v>4</v>
      </c>
      <c r="M668">
        <v>25.045999999999999</v>
      </c>
      <c r="N668">
        <v>17011</v>
      </c>
      <c r="O668">
        <v>439</v>
      </c>
      <c r="P668">
        <v>28.064311329999999</v>
      </c>
      <c r="Q668">
        <v>2.42</v>
      </c>
      <c r="R668" cm="1">
        <f t="array" ref="R668">_xlfn.IFS(Q668&lt;=2.25, 1, Q668&lt;=2.78, 2, Q668&lt;=3.26, 3, TRUE, 4)</f>
        <v>2</v>
      </c>
      <c r="S668" t="s">
        <v>18</v>
      </c>
    </row>
    <row r="669" spans="1:19" x14ac:dyDescent="0.3">
      <c r="A669" s="1">
        <v>44642</v>
      </c>
      <c r="B669" t="s">
        <v>19</v>
      </c>
      <c r="C669">
        <v>53.53</v>
      </c>
      <c r="D669" cm="1">
        <f t="array" ref="D669">_xlfn.IFS(C669&lt;=76.7, 1, C669&lt;=96.9, 2, C669&lt;=125.9, 3, TRUE, 4)</f>
        <v>1</v>
      </c>
      <c r="E669">
        <v>4.8425205299999998</v>
      </c>
      <c r="F669">
        <v>6.1355068680000002</v>
      </c>
      <c r="G669">
        <v>34.700000000000003</v>
      </c>
      <c r="H669">
        <v>47.2</v>
      </c>
      <c r="I669">
        <v>35.200000000000003</v>
      </c>
      <c r="J669" cm="1">
        <f t="array" ref="J669">_xlfn.IFS(I669&lt;=32.6, 1, I669&lt;=35.1, 2, I669&lt;=37.6, 3, TRUE, 4)</f>
        <v>3</v>
      </c>
      <c r="K669">
        <v>0.77100000000000002</v>
      </c>
      <c r="L669" cm="1">
        <f t="array" ref="L669">_xlfn.IFS(K669&lt;=0.782, 1, K669&lt;=1.008, 2, K669&lt;=1.231, 3, TRUE, 4)</f>
        <v>1</v>
      </c>
      <c r="M669">
        <v>30.07</v>
      </c>
      <c r="N669">
        <v>17042</v>
      </c>
      <c r="O669">
        <v>362</v>
      </c>
      <c r="P669">
        <v>28.013261350000001</v>
      </c>
      <c r="Q669">
        <v>2.5</v>
      </c>
      <c r="R669" cm="1">
        <f t="array" ref="R669">_xlfn.IFS(Q669&lt;=2.25, 1, Q669&lt;=2.78, 2, Q669&lt;=3.26, 3, TRUE, 4)</f>
        <v>2</v>
      </c>
      <c r="S669" t="s">
        <v>18</v>
      </c>
    </row>
    <row r="670" spans="1:19" x14ac:dyDescent="0.3">
      <c r="A670" s="1">
        <v>44642</v>
      </c>
      <c r="B670" t="s">
        <v>16</v>
      </c>
      <c r="C670">
        <v>94.29</v>
      </c>
      <c r="D670" cm="1">
        <f t="array" ref="D670">_xlfn.IFS(C670&lt;=76.7, 1, C670&lt;=96.9, 2, C670&lt;=125.9, 3, TRUE, 4)</f>
        <v>2</v>
      </c>
      <c r="E670">
        <v>6.9606359080000004</v>
      </c>
      <c r="F670">
        <v>6.5353487770000003</v>
      </c>
      <c r="G670">
        <v>11</v>
      </c>
      <c r="H670">
        <v>43.2</v>
      </c>
      <c r="I670">
        <v>33.6</v>
      </c>
      <c r="J670" cm="1">
        <f t="array" ref="J670">_xlfn.IFS(I670&lt;=32.6, 1, I670&lt;=35.1, 2, I670&lt;=37.6, 3, TRUE, 4)</f>
        <v>2</v>
      </c>
      <c r="K670">
        <v>0.72599999999999998</v>
      </c>
      <c r="L670" cm="1">
        <f t="array" ref="L670">_xlfn.IFS(K670&lt;=0.782, 1, K670&lt;=1.008, 2, K670&lt;=1.231, 3, TRUE, 4)</f>
        <v>1</v>
      </c>
      <c r="M670">
        <v>30.981999999999999</v>
      </c>
      <c r="N670">
        <v>17030</v>
      </c>
      <c r="O670">
        <v>322</v>
      </c>
      <c r="P670">
        <v>28.03300059</v>
      </c>
      <c r="Q670">
        <v>2.4500000000000002</v>
      </c>
      <c r="R670" cm="1">
        <f t="array" ref="R670">_xlfn.IFS(Q670&lt;=2.25, 1, Q670&lt;=2.78, 2, Q670&lt;=3.26, 3, TRUE, 4)</f>
        <v>2</v>
      </c>
      <c r="S670" t="s">
        <v>18</v>
      </c>
    </row>
    <row r="671" spans="1:19" x14ac:dyDescent="0.3">
      <c r="A671" s="1">
        <v>44642</v>
      </c>
      <c r="B671" t="s">
        <v>16</v>
      </c>
      <c r="C671">
        <v>68.180000000000007</v>
      </c>
      <c r="D671" cm="1">
        <f t="array" ref="D671">_xlfn.IFS(C671&lt;=76.7, 1, C671&lt;=96.9, 2, C671&lt;=125.9, 3, TRUE, 4)</f>
        <v>1</v>
      </c>
      <c r="E671">
        <v>5.3586235069999999</v>
      </c>
      <c r="F671">
        <v>6.4194652879999996</v>
      </c>
      <c r="G671">
        <v>11.1</v>
      </c>
      <c r="H671">
        <v>43.3</v>
      </c>
      <c r="I671">
        <v>37.200000000000003</v>
      </c>
      <c r="J671" cm="1">
        <f t="array" ref="J671">_xlfn.IFS(I671&lt;=32.6, 1, I671&lt;=35.1, 2, I671&lt;=37.6, 3, TRUE, 4)</f>
        <v>3</v>
      </c>
      <c r="K671">
        <v>0.72499999999999998</v>
      </c>
      <c r="L671" cm="1">
        <f t="array" ref="L671">_xlfn.IFS(K671&lt;=0.782, 1, K671&lt;=1.008, 2, K671&lt;=1.231, 3, TRUE, 4)</f>
        <v>1</v>
      </c>
      <c r="M671">
        <v>24.991</v>
      </c>
      <c r="N671">
        <v>16817</v>
      </c>
      <c r="O671">
        <v>262</v>
      </c>
      <c r="P671">
        <v>28.388059699999999</v>
      </c>
      <c r="Q671">
        <v>2.3199999999999998</v>
      </c>
      <c r="R671" cm="1">
        <f t="array" ref="R671">_xlfn.IFS(Q671&lt;=2.25, 1, Q671&lt;=2.78, 2, Q671&lt;=3.26, 3, TRUE, 4)</f>
        <v>2</v>
      </c>
      <c r="S671" t="s">
        <v>18</v>
      </c>
    </row>
    <row r="672" spans="1:19" x14ac:dyDescent="0.3">
      <c r="A672" s="1">
        <v>44642</v>
      </c>
      <c r="B672" t="s">
        <v>21</v>
      </c>
      <c r="C672">
        <v>62.42</v>
      </c>
      <c r="D672" cm="1">
        <f t="array" ref="D672">_xlfn.IFS(C672&lt;=76.7, 1, C672&lt;=96.9, 2, C672&lt;=125.9, 3, TRUE, 4)</f>
        <v>1</v>
      </c>
      <c r="E672">
        <v>4.8608624699999998</v>
      </c>
      <c r="F672">
        <v>6.6783162599999999</v>
      </c>
      <c r="G672">
        <v>22.8</v>
      </c>
      <c r="H672">
        <v>50.2</v>
      </c>
      <c r="I672">
        <v>40.4</v>
      </c>
      <c r="J672" cm="1">
        <f t="array" ref="J672">_xlfn.IFS(I672&lt;=32.6, 1, I672&lt;=35.1, 2, I672&lt;=37.6, 3, TRUE, 4)</f>
        <v>4</v>
      </c>
      <c r="K672">
        <v>1.1719999999999999</v>
      </c>
      <c r="L672" cm="1">
        <f t="array" ref="L672">_xlfn.IFS(K672&lt;=0.782, 1, K672&lt;=1.008, 2, K672&lt;=1.231, 3, TRUE, 4)</f>
        <v>3</v>
      </c>
      <c r="M672">
        <v>27.141999999999999</v>
      </c>
      <c r="N672">
        <v>16815</v>
      </c>
      <c r="O672">
        <v>283</v>
      </c>
      <c r="P672">
        <v>28.391436219999999</v>
      </c>
      <c r="Q672">
        <v>2.38</v>
      </c>
      <c r="R672" cm="1">
        <f t="array" ref="R672">_xlfn.IFS(Q672&lt;=2.25, 1, Q672&lt;=2.78, 2, Q672&lt;=3.26, 3, TRUE, 4)</f>
        <v>2</v>
      </c>
      <c r="S672" t="s">
        <v>18</v>
      </c>
    </row>
    <row r="673" spans="1:19" x14ac:dyDescent="0.3">
      <c r="A673" s="1">
        <v>44642</v>
      </c>
      <c r="B673" t="s">
        <v>21</v>
      </c>
      <c r="C673">
        <v>155</v>
      </c>
      <c r="D673" cm="1">
        <f t="array" ref="D673">_xlfn.IFS(C673&lt;=76.7, 1, C673&lt;=96.9, 2, C673&lt;=125.9, 3, TRUE, 4)</f>
        <v>4</v>
      </c>
      <c r="E673">
        <v>6.863944117</v>
      </c>
      <c r="F673">
        <v>6.278330811</v>
      </c>
      <c r="G673">
        <v>10</v>
      </c>
      <c r="H673">
        <v>52.3</v>
      </c>
      <c r="I673">
        <v>38.700000000000003</v>
      </c>
      <c r="J673" cm="1">
        <f t="array" ref="J673">_xlfn.IFS(I673&lt;=32.6, 1, I673&lt;=35.1, 2, I673&lt;=37.6, 3, TRUE, 4)</f>
        <v>4</v>
      </c>
      <c r="K673">
        <v>1.0720000000000001</v>
      </c>
      <c r="L673" cm="1">
        <f t="array" ref="L673">_xlfn.IFS(K673&lt;=0.782, 1, K673&lt;=1.008, 2, K673&lt;=1.231, 3, TRUE, 4)</f>
        <v>3</v>
      </c>
      <c r="M673">
        <v>23.922000000000001</v>
      </c>
      <c r="N673">
        <v>16910</v>
      </c>
      <c r="O673">
        <v>366</v>
      </c>
      <c r="P673">
        <v>28.231933770000001</v>
      </c>
      <c r="Q673">
        <v>2.36</v>
      </c>
      <c r="R673" cm="1">
        <f t="array" ref="R673">_xlfn.IFS(Q673&lt;=2.25, 1, Q673&lt;=2.78, 2, Q673&lt;=3.26, 3, TRUE, 4)</f>
        <v>2</v>
      </c>
      <c r="S673" t="s">
        <v>18</v>
      </c>
    </row>
    <row r="674" spans="1:19" x14ac:dyDescent="0.3">
      <c r="A674" s="1">
        <v>44642</v>
      </c>
      <c r="B674" t="s">
        <v>21</v>
      </c>
      <c r="C674">
        <v>74.25</v>
      </c>
      <c r="D674" cm="1">
        <f t="array" ref="D674">_xlfn.IFS(C674&lt;=76.7, 1, C674&lt;=96.9, 2, C674&lt;=125.9, 3, TRUE, 4)</f>
        <v>1</v>
      </c>
      <c r="E674">
        <v>6.8394131590000002</v>
      </c>
      <c r="F674">
        <v>7.247806432</v>
      </c>
      <c r="G674">
        <v>14.9</v>
      </c>
      <c r="H674">
        <v>49.7</v>
      </c>
      <c r="I674">
        <v>34.6</v>
      </c>
      <c r="J674" cm="1">
        <f t="array" ref="J674">_xlfn.IFS(I674&lt;=32.6, 1, I674&lt;=35.1, 2, I674&lt;=37.6, 3, TRUE, 4)</f>
        <v>2</v>
      </c>
      <c r="K674">
        <v>0.77200000000000002</v>
      </c>
      <c r="L674" cm="1">
        <f t="array" ref="L674">_xlfn.IFS(K674&lt;=0.782, 1, K674&lt;=1.008, 2, K674&lt;=1.231, 3, TRUE, 4)</f>
        <v>1</v>
      </c>
      <c r="M674">
        <v>30.286000000000001</v>
      </c>
      <c r="N674">
        <v>16910</v>
      </c>
      <c r="O674">
        <v>304</v>
      </c>
      <c r="P674">
        <v>28.231933770000001</v>
      </c>
      <c r="Q674">
        <v>2.29</v>
      </c>
      <c r="R674" cm="1">
        <f t="array" ref="R674">_xlfn.IFS(Q674&lt;=2.25, 1, Q674&lt;=2.78, 2, Q674&lt;=3.26, 3, TRUE, 4)</f>
        <v>2</v>
      </c>
      <c r="S674" t="s">
        <v>18</v>
      </c>
    </row>
    <row r="675" spans="1:19" x14ac:dyDescent="0.3">
      <c r="A675" s="1">
        <v>44642</v>
      </c>
      <c r="B675" t="s">
        <v>16</v>
      </c>
      <c r="C675">
        <v>82.28</v>
      </c>
      <c r="D675" cm="1">
        <f t="array" ref="D675">_xlfn.IFS(C675&lt;=76.7, 1, C675&lt;=96.9, 2, C675&lt;=125.9, 3, TRUE, 4)</f>
        <v>2</v>
      </c>
      <c r="E675">
        <v>4.5668539020000001</v>
      </c>
      <c r="F675">
        <v>6.6319820839999997</v>
      </c>
      <c r="G675">
        <v>17.100000000000001</v>
      </c>
      <c r="H675">
        <v>46.7</v>
      </c>
      <c r="I675">
        <v>36</v>
      </c>
      <c r="J675" cm="1">
        <f t="array" ref="J675">_xlfn.IFS(I675&lt;=32.6, 1, I675&lt;=35.1, 2, I675&lt;=37.6, 3, TRUE, 4)</f>
        <v>3</v>
      </c>
      <c r="K675">
        <v>0.95499999999999996</v>
      </c>
      <c r="L675" cm="1">
        <f t="array" ref="L675">_xlfn.IFS(K675&lt;=0.782, 1, K675&lt;=1.008, 2, K675&lt;=1.231, 3, TRUE, 4)</f>
        <v>2</v>
      </c>
      <c r="M675">
        <v>18.959</v>
      </c>
      <c r="N675">
        <v>17061</v>
      </c>
      <c r="O675">
        <v>448</v>
      </c>
      <c r="P675">
        <v>27.982064359999999</v>
      </c>
      <c r="Q675">
        <v>3.91</v>
      </c>
      <c r="R675" cm="1">
        <f t="array" ref="R675">_xlfn.IFS(Q675&lt;=2.25, 1, Q675&lt;=2.78, 2, Q675&lt;=3.26, 3, TRUE, 4)</f>
        <v>4</v>
      </c>
      <c r="S675" t="s">
        <v>18</v>
      </c>
    </row>
    <row r="676" spans="1:19" x14ac:dyDescent="0.3">
      <c r="A676" s="1">
        <v>44642</v>
      </c>
      <c r="B676" t="s">
        <v>19</v>
      </c>
      <c r="C676">
        <v>88.92</v>
      </c>
      <c r="D676" cm="1">
        <f t="array" ref="D676">_xlfn.IFS(C676&lt;=76.7, 1, C676&lt;=96.9, 2, C676&lt;=125.9, 3, TRUE, 4)</f>
        <v>2</v>
      </c>
      <c r="E676">
        <v>5.5678565730000003</v>
      </c>
      <c r="F676">
        <v>6.5051914000000002</v>
      </c>
      <c r="G676">
        <v>6.2</v>
      </c>
      <c r="H676">
        <v>44.4</v>
      </c>
      <c r="I676">
        <v>37.6</v>
      </c>
      <c r="J676" cm="1">
        <f t="array" ref="J676">_xlfn.IFS(I676&lt;=32.6, 1, I676&lt;=35.1, 2, I676&lt;=37.6, 3, TRUE, 4)</f>
        <v>3</v>
      </c>
      <c r="K676">
        <v>1.4350000000000001</v>
      </c>
      <c r="L676" cm="1">
        <f t="array" ref="L676">_xlfn.IFS(K676&lt;=0.782, 1, K676&lt;=1.008, 2, K676&lt;=1.231, 3, TRUE, 4)</f>
        <v>4</v>
      </c>
      <c r="M676">
        <v>32.595999999999997</v>
      </c>
      <c r="N676">
        <v>16874</v>
      </c>
      <c r="O676">
        <v>309</v>
      </c>
      <c r="P676">
        <v>28.29216546</v>
      </c>
      <c r="Q676">
        <v>3.49</v>
      </c>
      <c r="R676" cm="1">
        <f t="array" ref="R676">_xlfn.IFS(Q676&lt;=2.25, 1, Q676&lt;=2.78, 2, Q676&lt;=3.26, 3, TRUE, 4)</f>
        <v>4</v>
      </c>
      <c r="S676" t="s">
        <v>18</v>
      </c>
    </row>
    <row r="677" spans="1:19" x14ac:dyDescent="0.3">
      <c r="A677" s="1">
        <v>44642</v>
      </c>
      <c r="B677" t="s">
        <v>16</v>
      </c>
      <c r="C677">
        <v>97.87</v>
      </c>
      <c r="D677" cm="1">
        <f t="array" ref="D677">_xlfn.IFS(C677&lt;=76.7, 1, C677&lt;=96.9, 2, C677&lt;=125.9, 3, TRUE, 4)</f>
        <v>3</v>
      </c>
      <c r="E677">
        <v>6.5603321990000003</v>
      </c>
      <c r="F677">
        <v>6.3887919980000003</v>
      </c>
      <c r="G677">
        <v>11.7</v>
      </c>
      <c r="H677">
        <v>49.9</v>
      </c>
      <c r="I677">
        <v>34.9</v>
      </c>
      <c r="J677" cm="1">
        <f t="array" ref="J677">_xlfn.IFS(I677&lt;=32.6, 1, I677&lt;=35.1, 2, I677&lt;=37.6, 3, TRUE, 4)</f>
        <v>2</v>
      </c>
      <c r="K677">
        <v>0.44700000000000001</v>
      </c>
      <c r="L677" cm="1">
        <f t="array" ref="L677">_xlfn.IFS(K677&lt;=0.782, 1, K677&lt;=1.008, 2, K677&lt;=1.231, 3, TRUE, 4)</f>
        <v>1</v>
      </c>
      <c r="M677">
        <v>22.321000000000002</v>
      </c>
      <c r="N677">
        <v>17010</v>
      </c>
      <c r="O677">
        <v>301</v>
      </c>
      <c r="P677">
        <v>28.0659612</v>
      </c>
      <c r="Q677">
        <v>3.59</v>
      </c>
      <c r="R677" cm="1">
        <f t="array" ref="R677">_xlfn.IFS(Q677&lt;=2.25, 1, Q677&lt;=2.78, 2, Q677&lt;=3.26, 3, TRUE, 4)</f>
        <v>4</v>
      </c>
      <c r="S677" t="s">
        <v>18</v>
      </c>
    </row>
    <row r="678" spans="1:19" x14ac:dyDescent="0.3">
      <c r="A678" s="1">
        <v>44642</v>
      </c>
      <c r="B678" t="s">
        <v>19</v>
      </c>
      <c r="C678">
        <v>117.636062</v>
      </c>
      <c r="D678" cm="1">
        <f t="array" ref="D678">_xlfn.IFS(C678&lt;=76.7, 1, C678&lt;=96.9, 2, C678&lt;=125.9, 3, TRUE, 4)</f>
        <v>3</v>
      </c>
      <c r="E678">
        <v>5.6437486760000004</v>
      </c>
      <c r="F678">
        <v>6.6574219049999996</v>
      </c>
      <c r="G678">
        <v>26.2</v>
      </c>
      <c r="H678">
        <v>47.4</v>
      </c>
      <c r="I678">
        <v>33.1</v>
      </c>
      <c r="J678" cm="1">
        <f t="array" ref="J678">_xlfn.IFS(I678&lt;=32.6, 1, I678&lt;=35.1, 2, I678&lt;=37.6, 3, TRUE, 4)</f>
        <v>2</v>
      </c>
      <c r="K678">
        <v>1.367</v>
      </c>
      <c r="L678" cm="1">
        <f t="array" ref="L678">_xlfn.IFS(K678&lt;=0.782, 1, K678&lt;=1.008, 2, K678&lt;=1.231, 3, TRUE, 4)</f>
        <v>4</v>
      </c>
      <c r="M678">
        <v>30.422000000000001</v>
      </c>
      <c r="N678">
        <v>17726</v>
      </c>
      <c r="O678">
        <v>364</v>
      </c>
      <c r="P678">
        <v>21.135204529999999</v>
      </c>
      <c r="Q678">
        <v>2.02</v>
      </c>
      <c r="R678" cm="1">
        <f t="array" ref="R678">_xlfn.IFS(Q678&lt;=2.25, 1, Q678&lt;=2.78, 2, Q678&lt;=3.26, 3, TRUE, 4)</f>
        <v>1</v>
      </c>
      <c r="S678" t="s">
        <v>23</v>
      </c>
    </row>
    <row r="679" spans="1:19" x14ac:dyDescent="0.3">
      <c r="A679" s="1">
        <v>44642</v>
      </c>
      <c r="B679" t="s">
        <v>21</v>
      </c>
      <c r="C679">
        <v>146.0763048</v>
      </c>
      <c r="D679" cm="1">
        <f t="array" ref="D679">_xlfn.IFS(C679&lt;=76.7, 1, C679&lt;=96.9, 2, C679&lt;=125.9, 3, TRUE, 4)</f>
        <v>4</v>
      </c>
      <c r="E679">
        <v>3.8950313470000002</v>
      </c>
      <c r="F679">
        <v>6.7509879570000004</v>
      </c>
      <c r="G679">
        <v>30.3</v>
      </c>
      <c r="H679">
        <v>55.7</v>
      </c>
      <c r="I679">
        <v>36.299999999999997</v>
      </c>
      <c r="J679" cm="1">
        <f t="array" ref="J679">_xlfn.IFS(I679&lt;=32.6, 1, I679&lt;=35.1, 2, I679&lt;=37.6, 3, TRUE, 4)</f>
        <v>3</v>
      </c>
      <c r="K679">
        <v>1.2749999999999999</v>
      </c>
      <c r="L679" cm="1">
        <f t="array" ref="L679">_xlfn.IFS(K679&lt;=0.782, 1, K679&lt;=1.008, 2, K679&lt;=1.231, 3, TRUE, 4)</f>
        <v>4</v>
      </c>
      <c r="M679">
        <v>29.731000000000002</v>
      </c>
      <c r="N679">
        <v>24280</v>
      </c>
      <c r="O679">
        <v>417</v>
      </c>
      <c r="P679">
        <v>33.355119610000003</v>
      </c>
      <c r="Q679">
        <v>3.46</v>
      </c>
      <c r="R679" cm="1">
        <f t="array" ref="R679">_xlfn.IFS(Q679&lt;=2.25, 1, Q679&lt;=2.78, 2, Q679&lt;=3.26, 3, TRUE, 4)</f>
        <v>4</v>
      </c>
      <c r="S679" t="s">
        <v>23</v>
      </c>
    </row>
    <row r="680" spans="1:19" x14ac:dyDescent="0.3">
      <c r="A680" s="1">
        <v>44642</v>
      </c>
      <c r="B680" t="s">
        <v>16</v>
      </c>
      <c r="C680">
        <v>162.230774</v>
      </c>
      <c r="D680" cm="1">
        <f t="array" ref="D680">_xlfn.IFS(C680&lt;=76.7, 1, C680&lt;=96.9, 2, C680&lt;=125.9, 3, TRUE, 4)</f>
        <v>4</v>
      </c>
      <c r="E680">
        <v>6.1981914070000004</v>
      </c>
      <c r="F680">
        <v>6.6940275959999997</v>
      </c>
      <c r="G680">
        <v>31</v>
      </c>
      <c r="H680">
        <v>52.7</v>
      </c>
      <c r="I680">
        <v>35.299999999999997</v>
      </c>
      <c r="J680" cm="1">
        <f t="array" ref="J680">_xlfn.IFS(I680&lt;=32.6, 1, I680&lt;=35.1, 2, I680&lt;=37.6, 3, TRUE, 4)</f>
        <v>3</v>
      </c>
      <c r="K680">
        <v>1.431</v>
      </c>
      <c r="L680" cm="1">
        <f t="array" ref="L680">_xlfn.IFS(K680&lt;=0.782, 1, K680&lt;=1.008, 2, K680&lt;=1.231, 3, TRUE, 4)</f>
        <v>4</v>
      </c>
      <c r="M680">
        <v>31.254999999999999</v>
      </c>
      <c r="N680">
        <v>19197</v>
      </c>
      <c r="O680">
        <v>300</v>
      </c>
      <c r="P680">
        <v>32.519298550000002</v>
      </c>
      <c r="Q680">
        <v>2.02</v>
      </c>
      <c r="R680" cm="1">
        <f t="array" ref="R680">_xlfn.IFS(Q680&lt;=2.25, 1, Q680&lt;=2.78, 2, Q680&lt;=3.26, 3, TRUE, 4)</f>
        <v>1</v>
      </c>
      <c r="S680" t="s">
        <v>23</v>
      </c>
    </row>
    <row r="681" spans="1:19" x14ac:dyDescent="0.3">
      <c r="A681" s="1">
        <v>44642</v>
      </c>
      <c r="B681" t="s">
        <v>19</v>
      </c>
      <c r="C681">
        <v>118.44384479999999</v>
      </c>
      <c r="D681" cm="1">
        <f t="array" ref="D681">_xlfn.IFS(C681&lt;=76.7, 1, C681&lt;=96.9, 2, C681&lt;=125.9, 3, TRUE, 4)</f>
        <v>3</v>
      </c>
      <c r="E681">
        <v>3.0531488370000002</v>
      </c>
      <c r="F681">
        <v>7.0017922629999996</v>
      </c>
      <c r="G681">
        <v>30.1</v>
      </c>
      <c r="H681">
        <v>48.4</v>
      </c>
      <c r="I681">
        <v>38.799999999999997</v>
      </c>
      <c r="J681" cm="1">
        <f t="array" ref="J681">_xlfn.IFS(I681&lt;=32.6, 1, I681&lt;=35.1, 2, I681&lt;=37.6, 3, TRUE, 4)</f>
        <v>4</v>
      </c>
      <c r="K681">
        <v>1.1639999999999999</v>
      </c>
      <c r="L681" cm="1">
        <f t="array" ref="L681">_xlfn.IFS(K681&lt;=0.782, 1, K681&lt;=1.008, 2, K681&lt;=1.231, 3, TRUE, 4)</f>
        <v>3</v>
      </c>
      <c r="M681">
        <v>9.84</v>
      </c>
      <c r="N681">
        <v>14266</v>
      </c>
      <c r="O681">
        <v>390</v>
      </c>
      <c r="P681">
        <v>35.581220899999998</v>
      </c>
      <c r="Q681">
        <v>3.25</v>
      </c>
      <c r="R681" cm="1">
        <f t="array" ref="R681">_xlfn.IFS(Q681&lt;=2.25, 1, Q681&lt;=2.78, 2, Q681&lt;=3.26, 3, TRUE, 4)</f>
        <v>3</v>
      </c>
      <c r="S681" t="s">
        <v>23</v>
      </c>
    </row>
    <row r="682" spans="1:19" x14ac:dyDescent="0.3">
      <c r="A682" s="1">
        <v>44642</v>
      </c>
      <c r="B682" t="s">
        <v>16</v>
      </c>
      <c r="C682">
        <v>118.19178770000001</v>
      </c>
      <c r="D682" cm="1">
        <f t="array" ref="D682">_xlfn.IFS(C682&lt;=76.7, 1, C682&lt;=96.9, 2, C682&lt;=125.9, 3, TRUE, 4)</f>
        <v>3</v>
      </c>
      <c r="E682">
        <v>3.1260114720000001</v>
      </c>
      <c r="F682">
        <v>6.7043391579999998</v>
      </c>
      <c r="G682">
        <v>30.3</v>
      </c>
      <c r="H682">
        <v>44.9</v>
      </c>
      <c r="I682">
        <v>39</v>
      </c>
      <c r="J682" cm="1">
        <f t="array" ref="J682">_xlfn.IFS(I682&lt;=32.6, 1, I682&lt;=35.1, 2, I682&lt;=37.6, 3, TRUE, 4)</f>
        <v>4</v>
      </c>
      <c r="K682">
        <v>0.92200000000000004</v>
      </c>
      <c r="L682" cm="1">
        <f t="array" ref="L682">_xlfn.IFS(K682&lt;=0.782, 1, K682&lt;=1.008, 2, K682&lt;=1.231, 3, TRUE, 4)</f>
        <v>2</v>
      </c>
      <c r="M682">
        <v>38.47</v>
      </c>
      <c r="N682">
        <v>24298</v>
      </c>
      <c r="O682">
        <v>379</v>
      </c>
      <c r="P682">
        <v>19.647789939999999</v>
      </c>
      <c r="Q682">
        <v>3.25</v>
      </c>
      <c r="R682" cm="1">
        <f t="array" ref="R682">_xlfn.IFS(Q682&lt;=2.25, 1, Q682&lt;=2.78, 2, Q682&lt;=3.26, 3, TRUE, 4)</f>
        <v>3</v>
      </c>
      <c r="S682" t="s">
        <v>23</v>
      </c>
    </row>
    <row r="683" spans="1:19" x14ac:dyDescent="0.3">
      <c r="A683" s="1">
        <v>44642</v>
      </c>
      <c r="B683" t="s">
        <v>19</v>
      </c>
      <c r="C683">
        <v>128.18289440000001</v>
      </c>
      <c r="D683" cm="1">
        <f t="array" ref="D683">_xlfn.IFS(C683&lt;=76.7, 1, C683&lt;=96.9, 2, C683&lt;=125.9, 3, TRUE, 4)</f>
        <v>4</v>
      </c>
      <c r="E683">
        <v>6.1075526660000001</v>
      </c>
      <c r="F683">
        <v>6.2525717930000004</v>
      </c>
      <c r="G683">
        <v>6.8</v>
      </c>
      <c r="H683">
        <v>49.7</v>
      </c>
      <c r="I683">
        <v>32.299999999999997</v>
      </c>
      <c r="J683" cm="1">
        <f t="array" ref="J683">_xlfn.IFS(I683&lt;=32.6, 1, I683&lt;=35.1, 2, I683&lt;=37.6, 3, TRUE, 4)</f>
        <v>1</v>
      </c>
      <c r="K683">
        <v>0.91800000000000004</v>
      </c>
      <c r="L683" cm="1">
        <f t="array" ref="L683">_xlfn.IFS(K683&lt;=0.782, 1, K683&lt;=1.008, 2, K683&lt;=1.231, 3, TRUE, 4)</f>
        <v>2</v>
      </c>
      <c r="M683">
        <v>20.861000000000001</v>
      </c>
      <c r="N683">
        <v>13272</v>
      </c>
      <c r="O683">
        <v>376</v>
      </c>
      <c r="P683">
        <v>19.71106524</v>
      </c>
      <c r="Q683">
        <v>2.88</v>
      </c>
      <c r="R683" cm="1">
        <f t="array" ref="R683">_xlfn.IFS(Q683&lt;=2.25, 1, Q683&lt;=2.78, 2, Q683&lt;=3.26, 3, TRUE, 4)</f>
        <v>3</v>
      </c>
      <c r="S683" t="s">
        <v>23</v>
      </c>
    </row>
    <row r="684" spans="1:19" x14ac:dyDescent="0.3">
      <c r="A684" s="1">
        <v>44642</v>
      </c>
      <c r="B684" t="s">
        <v>21</v>
      </c>
      <c r="C684">
        <v>125.95648540000001</v>
      </c>
      <c r="D684" cm="1">
        <f t="array" ref="D684">_xlfn.IFS(C684&lt;=76.7, 1, C684&lt;=96.9, 2, C684&lt;=125.9, 3, TRUE, 4)</f>
        <v>4</v>
      </c>
      <c r="E684">
        <v>5.7822239599999996</v>
      </c>
      <c r="F684">
        <v>7.0380848389999997</v>
      </c>
      <c r="G684">
        <v>27.6</v>
      </c>
      <c r="H684">
        <v>49.5</v>
      </c>
      <c r="I684">
        <v>38.799999999999997</v>
      </c>
      <c r="J684" cm="1">
        <f t="array" ref="J684">_xlfn.IFS(I684&lt;=32.6, 1, I684&lt;=35.1, 2, I684&lt;=37.6, 3, TRUE, 4)</f>
        <v>4</v>
      </c>
      <c r="K684">
        <v>1.4079999999999999</v>
      </c>
      <c r="L684" cm="1">
        <f t="array" ref="L684">_xlfn.IFS(K684&lt;=0.782, 1, K684&lt;=1.008, 2, K684&lt;=1.231, 3, TRUE, 4)</f>
        <v>4</v>
      </c>
      <c r="M684">
        <v>21.795999999999999</v>
      </c>
      <c r="N684">
        <v>13272</v>
      </c>
      <c r="O684">
        <v>354</v>
      </c>
      <c r="P684">
        <v>30.51400825</v>
      </c>
      <c r="Q684">
        <v>2.74</v>
      </c>
      <c r="R684" cm="1">
        <f t="array" ref="R684">_xlfn.IFS(Q684&lt;=2.25, 1, Q684&lt;=2.78, 2, Q684&lt;=3.26, 3, TRUE, 4)</f>
        <v>2</v>
      </c>
      <c r="S684" t="s">
        <v>23</v>
      </c>
    </row>
    <row r="685" spans="1:19" x14ac:dyDescent="0.3">
      <c r="A685" s="1">
        <v>44642</v>
      </c>
      <c r="B685" t="s">
        <v>21</v>
      </c>
      <c r="C685">
        <v>108.9668424</v>
      </c>
      <c r="D685" cm="1">
        <f t="array" ref="D685">_xlfn.IFS(C685&lt;=76.7, 1, C685&lt;=96.9, 2, C685&lt;=125.9, 3, TRUE, 4)</f>
        <v>3</v>
      </c>
      <c r="E685">
        <v>5.6312190409999996</v>
      </c>
      <c r="F685">
        <v>6.0576809980000004</v>
      </c>
      <c r="G685">
        <v>26.2</v>
      </c>
      <c r="H685">
        <v>47.8</v>
      </c>
      <c r="I685">
        <v>28.6</v>
      </c>
      <c r="J685" cm="1">
        <f t="array" ref="J685">_xlfn.IFS(I685&lt;=32.6, 1, I685&lt;=35.1, 2, I685&lt;=37.6, 3, TRUE, 4)</f>
        <v>1</v>
      </c>
      <c r="K685">
        <v>1.4179999999999999</v>
      </c>
      <c r="L685" cm="1">
        <f t="array" ref="L685">_xlfn.IFS(K685&lt;=0.782, 1, K685&lt;=1.008, 2, K685&lt;=1.231, 3, TRUE, 4)</f>
        <v>4</v>
      </c>
      <c r="M685">
        <v>28.088999999999999</v>
      </c>
      <c r="N685">
        <v>14152</v>
      </c>
      <c r="O685">
        <v>391</v>
      </c>
      <c r="P685">
        <v>31.620335180000001</v>
      </c>
      <c r="Q685">
        <v>3.03</v>
      </c>
      <c r="R685" cm="1">
        <f t="array" ref="R685">_xlfn.IFS(Q685&lt;=2.25, 1, Q685&lt;=2.78, 2, Q685&lt;=3.26, 3, TRUE, 4)</f>
        <v>3</v>
      </c>
      <c r="S685" t="s">
        <v>23</v>
      </c>
    </row>
    <row r="686" spans="1:19" x14ac:dyDescent="0.3">
      <c r="A686" s="1">
        <v>44642</v>
      </c>
      <c r="B686" t="s">
        <v>19</v>
      </c>
      <c r="C686">
        <v>106.56157090000001</v>
      </c>
      <c r="D686" cm="1">
        <f t="array" ref="D686">_xlfn.IFS(C686&lt;=76.7, 1, C686&lt;=96.9, 2, C686&lt;=125.9, 3, TRUE, 4)</f>
        <v>3</v>
      </c>
      <c r="E686">
        <v>3.8950313470000002</v>
      </c>
      <c r="F686">
        <v>6.8033737939999996</v>
      </c>
      <c r="G686">
        <v>26.2</v>
      </c>
      <c r="H686">
        <v>44.1</v>
      </c>
      <c r="I686">
        <v>34.1</v>
      </c>
      <c r="J686" cm="1">
        <f t="array" ref="J686">_xlfn.IFS(I686&lt;=32.6, 1, I686&lt;=35.1, 2, I686&lt;=37.6, 3, TRUE, 4)</f>
        <v>2</v>
      </c>
      <c r="K686">
        <v>0.74199999999999999</v>
      </c>
      <c r="L686" cm="1">
        <f t="array" ref="L686">_xlfn.IFS(K686&lt;=0.782, 1, K686&lt;=1.008, 2, K686&lt;=1.231, 3, TRUE, 4)</f>
        <v>1</v>
      </c>
      <c r="M686">
        <v>26.494</v>
      </c>
      <c r="N686">
        <v>22552</v>
      </c>
      <c r="O686">
        <v>352</v>
      </c>
      <c r="P686">
        <v>32.370455710000002</v>
      </c>
      <c r="Q686">
        <v>2.96</v>
      </c>
      <c r="R686" cm="1">
        <f t="array" ref="R686">_xlfn.IFS(Q686&lt;=2.25, 1, Q686&lt;=2.78, 2, Q686&lt;=3.26, 3, TRUE, 4)</f>
        <v>3</v>
      </c>
      <c r="S686" t="s">
        <v>23</v>
      </c>
    </row>
    <row r="687" spans="1:19" x14ac:dyDescent="0.3">
      <c r="A687" s="1">
        <v>44642</v>
      </c>
      <c r="B687" t="s">
        <v>19</v>
      </c>
      <c r="C687">
        <v>139.5612256</v>
      </c>
      <c r="D687" cm="1">
        <f t="array" ref="D687">_xlfn.IFS(C687&lt;=76.7, 1, C687&lt;=96.9, 2, C687&lt;=125.9, 3, TRUE, 4)</f>
        <v>4</v>
      </c>
      <c r="E687">
        <v>5.6383461490000002</v>
      </c>
      <c r="F687">
        <v>7.0728611770000001</v>
      </c>
      <c r="G687">
        <v>26.2</v>
      </c>
      <c r="H687">
        <v>39.9</v>
      </c>
      <c r="I687">
        <v>35</v>
      </c>
      <c r="J687" cm="1">
        <f t="array" ref="J687">_xlfn.IFS(I687&lt;=32.6, 1, I687&lt;=35.1, 2, I687&lt;=37.6, 3, TRUE, 4)</f>
        <v>2</v>
      </c>
      <c r="K687">
        <v>1.5860000000000001</v>
      </c>
      <c r="L687" cm="1">
        <f t="array" ref="L687">_xlfn.IFS(K687&lt;=0.782, 1, K687&lt;=1.008, 2, K687&lt;=1.231, 3, TRUE, 4)</f>
        <v>4</v>
      </c>
      <c r="M687">
        <v>12.999000000000001</v>
      </c>
      <c r="N687">
        <v>22553</v>
      </c>
      <c r="O687">
        <v>410</v>
      </c>
      <c r="P687">
        <v>35.580333660000001</v>
      </c>
      <c r="Q687">
        <v>2.0099999999999998</v>
      </c>
      <c r="R687" cm="1">
        <f t="array" ref="R687">_xlfn.IFS(Q687&lt;=2.25, 1, Q687&lt;=2.78, 2, Q687&lt;=3.26, 3, TRUE, 4)</f>
        <v>1</v>
      </c>
      <c r="S687" t="s">
        <v>23</v>
      </c>
    </row>
    <row r="688" spans="1:19" x14ac:dyDescent="0.3">
      <c r="A688" s="1">
        <v>44642</v>
      </c>
      <c r="B688" t="s">
        <v>16</v>
      </c>
      <c r="C688">
        <v>108.2243873</v>
      </c>
      <c r="D688" cm="1">
        <f t="array" ref="D688">_xlfn.IFS(C688&lt;=76.7, 1, C688&lt;=96.9, 2, C688&lt;=125.9, 3, TRUE, 4)</f>
        <v>3</v>
      </c>
      <c r="E688">
        <v>6.2134779130000002</v>
      </c>
      <c r="F688">
        <v>6.2525780480000002</v>
      </c>
      <c r="G688">
        <v>31</v>
      </c>
      <c r="H688">
        <v>44.5</v>
      </c>
      <c r="I688">
        <v>32.200000000000003</v>
      </c>
      <c r="J688" cm="1">
        <f t="array" ref="J688">_xlfn.IFS(I688&lt;=32.6, 1, I688&lt;=35.1, 2, I688&lt;=37.6, 3, TRUE, 4)</f>
        <v>1</v>
      </c>
      <c r="K688">
        <v>1.149</v>
      </c>
      <c r="L688" cm="1">
        <f t="array" ref="L688">_xlfn.IFS(K688&lt;=0.782, 1, K688&lt;=1.008, 2, K688&lt;=1.231, 3, TRUE, 4)</f>
        <v>3</v>
      </c>
      <c r="M688">
        <v>35.545999999999999</v>
      </c>
      <c r="N688">
        <v>24455</v>
      </c>
      <c r="O688">
        <v>387</v>
      </c>
      <c r="P688">
        <v>19.52165201</v>
      </c>
      <c r="Q688">
        <v>3.15</v>
      </c>
      <c r="R688" cm="1">
        <f t="array" ref="R688">_xlfn.IFS(Q688&lt;=2.25, 1, Q688&lt;=2.78, 2, Q688&lt;=3.26, 3, TRUE, 4)</f>
        <v>3</v>
      </c>
      <c r="S688" t="s">
        <v>23</v>
      </c>
    </row>
    <row r="689" spans="1:19" x14ac:dyDescent="0.3">
      <c r="A689" s="1">
        <v>44642</v>
      </c>
      <c r="B689" t="s">
        <v>19</v>
      </c>
      <c r="C689">
        <v>142.7021809</v>
      </c>
      <c r="D689" cm="1">
        <f t="array" ref="D689">_xlfn.IFS(C689&lt;=76.7, 1, C689&lt;=96.9, 2, C689&lt;=125.9, 3, TRUE, 4)</f>
        <v>4</v>
      </c>
      <c r="E689">
        <v>6.1926032449999999</v>
      </c>
      <c r="F689">
        <v>6.5049346300000002</v>
      </c>
      <c r="G689">
        <v>30.5</v>
      </c>
      <c r="H689">
        <v>46.4</v>
      </c>
      <c r="I689">
        <v>31</v>
      </c>
      <c r="J689" cm="1">
        <f t="array" ref="J689">_xlfn.IFS(I689&lt;=32.6, 1, I689&lt;=35.1, 2, I689&lt;=37.6, 3, TRUE, 4)</f>
        <v>1</v>
      </c>
      <c r="K689">
        <v>1.046</v>
      </c>
      <c r="L689" cm="1">
        <f t="array" ref="L689">_xlfn.IFS(K689&lt;=0.782, 1, K689&lt;=1.008, 2, K689&lt;=1.231, 3, TRUE, 4)</f>
        <v>3</v>
      </c>
      <c r="M689">
        <v>25.018000000000001</v>
      </c>
      <c r="N689">
        <v>24315</v>
      </c>
      <c r="O689">
        <v>392</v>
      </c>
      <c r="P689">
        <v>19.634053049999999</v>
      </c>
      <c r="Q689">
        <v>3.14</v>
      </c>
      <c r="R689" cm="1">
        <f t="array" ref="R689">_xlfn.IFS(Q689&lt;=2.25, 1, Q689&lt;=2.78, 2, Q689&lt;=3.26, 3, TRUE, 4)</f>
        <v>3</v>
      </c>
      <c r="S689" t="s">
        <v>23</v>
      </c>
    </row>
    <row r="690" spans="1:19" x14ac:dyDescent="0.3">
      <c r="A690" s="1">
        <v>44642</v>
      </c>
      <c r="B690" t="s">
        <v>19</v>
      </c>
      <c r="C690">
        <v>133.8136379</v>
      </c>
      <c r="D690" cm="1">
        <f t="array" ref="D690">_xlfn.IFS(C690&lt;=76.7, 1, C690&lt;=96.9, 2, C690&lt;=125.9, 3, TRUE, 4)</f>
        <v>4</v>
      </c>
      <c r="E690">
        <v>5.6297778740000002</v>
      </c>
      <c r="F690">
        <v>6.4080377459999998</v>
      </c>
      <c r="G690">
        <v>26.1</v>
      </c>
      <c r="H690">
        <v>48</v>
      </c>
      <c r="I690">
        <v>31.8</v>
      </c>
      <c r="J690" cm="1">
        <f t="array" ref="J690">_xlfn.IFS(I690&lt;=32.6, 1, I690&lt;=35.1, 2, I690&lt;=37.6, 3, TRUE, 4)</f>
        <v>1</v>
      </c>
      <c r="K690">
        <v>0.97299999999999998</v>
      </c>
      <c r="L690" cm="1">
        <f t="array" ref="L690">_xlfn.IFS(K690&lt;=0.782, 1, K690&lt;=1.008, 2, K690&lt;=1.231, 3, TRUE, 4)</f>
        <v>2</v>
      </c>
      <c r="M690">
        <v>21.789000000000001</v>
      </c>
      <c r="N690">
        <v>13272</v>
      </c>
      <c r="O690">
        <v>411</v>
      </c>
      <c r="P690">
        <v>33.923365019999999</v>
      </c>
      <c r="Q690">
        <v>3.02</v>
      </c>
      <c r="R690" cm="1">
        <f t="array" ref="R690">_xlfn.IFS(Q690&lt;=2.25, 1, Q690&lt;=2.78, 2, Q690&lt;=3.26, 3, TRUE, 4)</f>
        <v>3</v>
      </c>
      <c r="S690" t="s">
        <v>23</v>
      </c>
    </row>
    <row r="691" spans="1:19" x14ac:dyDescent="0.3">
      <c r="A691" s="1">
        <v>44642</v>
      </c>
      <c r="B691" t="s">
        <v>16</v>
      </c>
      <c r="C691">
        <v>119.73909620000001</v>
      </c>
      <c r="D691" cm="1">
        <f t="array" ref="D691">_xlfn.IFS(C691&lt;=76.7, 1, C691&lt;=96.9, 2, C691&lt;=125.9, 3, TRUE, 4)</f>
        <v>3</v>
      </c>
      <c r="E691">
        <v>3.8950313470000002</v>
      </c>
      <c r="F691">
        <v>6.5542631980000001</v>
      </c>
      <c r="G691">
        <v>27.5</v>
      </c>
      <c r="H691">
        <v>42</v>
      </c>
      <c r="I691">
        <v>35.6</v>
      </c>
      <c r="J691" cm="1">
        <f t="array" ref="J691">_xlfn.IFS(I691&lt;=32.6, 1, I691&lt;=35.1, 2, I691&lt;=37.6, 3, TRUE, 4)</f>
        <v>3</v>
      </c>
      <c r="K691">
        <v>1.4750000000000001</v>
      </c>
      <c r="L691" cm="1">
        <f t="array" ref="L691">_xlfn.IFS(K691&lt;=0.782, 1, K691&lt;=1.008, 2, K691&lt;=1.231, 3, TRUE, 4)</f>
        <v>4</v>
      </c>
      <c r="M691">
        <v>38.798999999999999</v>
      </c>
      <c r="N691">
        <v>16198</v>
      </c>
      <c r="O691">
        <v>320</v>
      </c>
      <c r="P691">
        <v>35.580333660000001</v>
      </c>
      <c r="Q691">
        <v>3.33</v>
      </c>
      <c r="R691" cm="1">
        <f t="array" ref="R691">_xlfn.IFS(Q691&lt;=2.25, 1, Q691&lt;=2.78, 2, Q691&lt;=3.26, 3, TRUE, 4)</f>
        <v>4</v>
      </c>
      <c r="S691" t="s">
        <v>23</v>
      </c>
    </row>
    <row r="692" spans="1:19" x14ac:dyDescent="0.3">
      <c r="A692" s="1">
        <v>44642</v>
      </c>
      <c r="B692" t="s">
        <v>19</v>
      </c>
      <c r="C692">
        <v>122.5069063</v>
      </c>
      <c r="D692" cm="1">
        <f t="array" ref="D692">_xlfn.IFS(C692&lt;=76.7, 1, C692&lt;=96.9, 2, C692&lt;=125.9, 3, TRUE, 4)</f>
        <v>3</v>
      </c>
      <c r="E692">
        <v>5.6315724219999996</v>
      </c>
      <c r="F692">
        <v>6.850637206</v>
      </c>
      <c r="G692">
        <v>26.2</v>
      </c>
      <c r="H692">
        <v>46.6</v>
      </c>
      <c r="I692">
        <v>32.200000000000003</v>
      </c>
      <c r="J692" cm="1">
        <f t="array" ref="J692">_xlfn.IFS(I692&lt;=32.6, 1, I692&lt;=35.1, 2, I692&lt;=37.6, 3, TRUE, 4)</f>
        <v>1</v>
      </c>
      <c r="K692">
        <v>0.91</v>
      </c>
      <c r="L692" cm="1">
        <f t="array" ref="L692">_xlfn.IFS(K692&lt;=0.782, 1, K692&lt;=1.008, 2, K692&lt;=1.231, 3, TRUE, 4)</f>
        <v>2</v>
      </c>
      <c r="M692">
        <v>24.045000000000002</v>
      </c>
      <c r="N692">
        <v>16198</v>
      </c>
      <c r="O692">
        <v>383</v>
      </c>
      <c r="P692">
        <v>21.176454929999998</v>
      </c>
      <c r="Q692">
        <v>2.88</v>
      </c>
      <c r="R692" cm="1">
        <f t="array" ref="R692">_xlfn.IFS(Q692&lt;=2.25, 1, Q692&lt;=2.78, 2, Q692&lt;=3.26, 3, TRUE, 4)</f>
        <v>3</v>
      </c>
      <c r="S692" t="s">
        <v>23</v>
      </c>
    </row>
    <row r="693" spans="1:19" x14ac:dyDescent="0.3">
      <c r="A693" s="1">
        <v>44642</v>
      </c>
      <c r="B693" t="s">
        <v>19</v>
      </c>
      <c r="C693">
        <v>119.3726645</v>
      </c>
      <c r="D693" cm="1">
        <f t="array" ref="D693">_xlfn.IFS(C693&lt;=76.7, 1, C693&lt;=96.9, 2, C693&lt;=125.9, 3, TRUE, 4)</f>
        <v>3</v>
      </c>
      <c r="E693">
        <v>3.8950313470000002</v>
      </c>
      <c r="F693">
        <v>7.0180754209999998</v>
      </c>
      <c r="G693">
        <v>26.2</v>
      </c>
      <c r="H693">
        <v>51.6</v>
      </c>
      <c r="I693">
        <v>34.5</v>
      </c>
      <c r="J693" cm="1">
        <f t="array" ref="J693">_xlfn.IFS(I693&lt;=32.6, 1, I693&lt;=35.1, 2, I693&lt;=37.6, 3, TRUE, 4)</f>
        <v>2</v>
      </c>
      <c r="K693">
        <v>1.417</v>
      </c>
      <c r="L693" cm="1">
        <f t="array" ref="L693">_xlfn.IFS(K693&lt;=0.782, 1, K693&lt;=1.008, 2, K693&lt;=1.231, 3, TRUE, 4)</f>
        <v>4</v>
      </c>
      <c r="M693">
        <v>18.791</v>
      </c>
      <c r="N693">
        <v>22561</v>
      </c>
      <c r="O693">
        <v>371</v>
      </c>
      <c r="P693">
        <v>32.519298550000002</v>
      </c>
      <c r="Q693">
        <v>2.93</v>
      </c>
      <c r="R693" cm="1">
        <f t="array" ref="R693">_xlfn.IFS(Q693&lt;=2.25, 1, Q693&lt;=2.78, 2, Q693&lt;=3.26, 3, TRUE, 4)</f>
        <v>3</v>
      </c>
      <c r="S693" t="s">
        <v>23</v>
      </c>
    </row>
    <row r="694" spans="1:19" x14ac:dyDescent="0.3">
      <c r="A694" s="1">
        <v>44642</v>
      </c>
      <c r="B694" t="s">
        <v>19</v>
      </c>
      <c r="C694">
        <v>103.6104816</v>
      </c>
      <c r="D694" cm="1">
        <f t="array" ref="D694">_xlfn.IFS(C694&lt;=76.7, 1, C694&lt;=96.9, 2, C694&lt;=125.9, 3, TRUE, 4)</f>
        <v>3</v>
      </c>
      <c r="E694">
        <v>3.0534513780000001</v>
      </c>
      <c r="F694">
        <v>6.2233663799999999</v>
      </c>
      <c r="G694">
        <v>21.2</v>
      </c>
      <c r="H694">
        <v>50.6</v>
      </c>
      <c r="I694">
        <v>35.1</v>
      </c>
      <c r="J694" cm="1">
        <f t="array" ref="J694">_xlfn.IFS(I694&lt;=32.6, 1, I694&lt;=35.1, 2, I694&lt;=37.6, 3, TRUE, 4)</f>
        <v>2</v>
      </c>
      <c r="K694">
        <v>0.42199999999999999</v>
      </c>
      <c r="L694" cm="1">
        <f t="array" ref="L694">_xlfn.IFS(K694&lt;=0.782, 1, K694&lt;=1.008, 2, K694&lt;=1.231, 3, TRUE, 4)</f>
        <v>1</v>
      </c>
      <c r="M694">
        <v>34.076000000000001</v>
      </c>
      <c r="N694">
        <v>20152</v>
      </c>
      <c r="O694">
        <v>353</v>
      </c>
      <c r="P694">
        <v>24.646463669999999</v>
      </c>
      <c r="Q694">
        <v>3.09</v>
      </c>
      <c r="R694" cm="1">
        <f t="array" ref="R694">_xlfn.IFS(Q694&lt;=2.25, 1, Q694&lt;=2.78, 2, Q694&lt;=3.26, 3, TRUE, 4)</f>
        <v>3</v>
      </c>
      <c r="S694" t="s">
        <v>23</v>
      </c>
    </row>
    <row r="695" spans="1:19" x14ac:dyDescent="0.3">
      <c r="A695" s="1">
        <v>44642</v>
      </c>
      <c r="B695" t="s">
        <v>16</v>
      </c>
      <c r="C695">
        <v>125.4427534</v>
      </c>
      <c r="D695" cm="1">
        <f t="array" ref="D695">_xlfn.IFS(C695&lt;=76.7, 1, C695&lt;=96.9, 2, C695&lt;=125.9, 3, TRUE, 4)</f>
        <v>3</v>
      </c>
      <c r="E695">
        <v>3.1260114720000001</v>
      </c>
      <c r="F695">
        <v>6.1853191440000002</v>
      </c>
      <c r="G695">
        <v>26.1</v>
      </c>
      <c r="H695">
        <v>53</v>
      </c>
      <c r="I695">
        <v>34</v>
      </c>
      <c r="J695" cm="1">
        <f t="array" ref="J695">_xlfn.IFS(I695&lt;=32.6, 1, I695&lt;=35.1, 2, I695&lt;=37.6, 3, TRUE, 4)</f>
        <v>2</v>
      </c>
      <c r="K695">
        <v>1.381</v>
      </c>
      <c r="L695" cm="1">
        <f t="array" ref="L695">_xlfn.IFS(K695&lt;=0.782, 1, K695&lt;=1.008, 2, K695&lt;=1.231, 3, TRUE, 4)</f>
        <v>4</v>
      </c>
      <c r="M695">
        <v>17.395</v>
      </c>
      <c r="N695">
        <v>22525</v>
      </c>
      <c r="O695">
        <v>406</v>
      </c>
      <c r="P695">
        <v>21.194317430000002</v>
      </c>
      <c r="Q695">
        <v>1.88</v>
      </c>
      <c r="R695" cm="1">
        <f t="array" ref="R695">_xlfn.IFS(Q695&lt;=2.25, 1, Q695&lt;=2.78, 2, Q695&lt;=3.26, 3, TRUE, 4)</f>
        <v>1</v>
      </c>
      <c r="S695" t="s">
        <v>23</v>
      </c>
    </row>
    <row r="696" spans="1:19" x14ac:dyDescent="0.3">
      <c r="A696" s="1">
        <v>44642</v>
      </c>
      <c r="B696" t="s">
        <v>16</v>
      </c>
      <c r="C696">
        <v>77.59</v>
      </c>
      <c r="D696" cm="1">
        <f t="array" ref="D696">_xlfn.IFS(C696&lt;=76.7, 1, C696&lt;=96.9, 2, C696&lt;=125.9, 3, TRUE, 4)</f>
        <v>2</v>
      </c>
      <c r="E696">
        <v>4.2584458569999999</v>
      </c>
      <c r="F696">
        <v>5.6922491170000002</v>
      </c>
      <c r="G696">
        <v>18.5</v>
      </c>
      <c r="H696">
        <v>49.7</v>
      </c>
      <c r="I696">
        <v>37.6</v>
      </c>
      <c r="J696" cm="1">
        <f t="array" ref="J696">_xlfn.IFS(I696&lt;=32.6, 1, I696&lt;=35.1, 2, I696&lt;=37.6, 3, TRUE, 4)</f>
        <v>3</v>
      </c>
      <c r="K696">
        <v>1.1060000000000001</v>
      </c>
      <c r="L696" cm="1">
        <f t="array" ref="L696">_xlfn.IFS(K696&lt;=0.782, 1, K696&lt;=1.008, 2, K696&lt;=1.231, 3, TRUE, 4)</f>
        <v>3</v>
      </c>
      <c r="M696">
        <v>17.026</v>
      </c>
      <c r="N696">
        <v>17076</v>
      </c>
      <c r="O696">
        <v>417</v>
      </c>
      <c r="P696">
        <v>27.957484189999999</v>
      </c>
      <c r="Q696">
        <v>3.67</v>
      </c>
      <c r="R696" cm="1">
        <f t="array" ref="R696">_xlfn.IFS(Q696&lt;=2.25, 1, Q696&lt;=2.78, 2, Q696&lt;=3.26, 3, TRUE, 4)</f>
        <v>4</v>
      </c>
      <c r="S696" t="s">
        <v>18</v>
      </c>
    </row>
    <row r="697" spans="1:19" x14ac:dyDescent="0.3">
      <c r="A697" s="1">
        <v>44642</v>
      </c>
      <c r="B697" t="s">
        <v>19</v>
      </c>
      <c r="C697">
        <v>98.114583670000002</v>
      </c>
      <c r="D697" cm="1">
        <f t="array" ref="D697">_xlfn.IFS(C697&lt;=76.7, 1, C697&lt;=96.9, 2, C697&lt;=125.9, 3, TRUE, 4)</f>
        <v>3</v>
      </c>
      <c r="E697">
        <v>6.1951384200000001</v>
      </c>
      <c r="F697">
        <v>5.6892409199999996</v>
      </c>
      <c r="G697">
        <v>10.6</v>
      </c>
      <c r="H697">
        <v>47</v>
      </c>
      <c r="I697">
        <v>34.5</v>
      </c>
      <c r="J697" cm="1">
        <f t="array" ref="J697">_xlfn.IFS(I697&lt;=32.6, 1, I697&lt;=35.1, 2, I697&lt;=37.6, 3, TRUE, 4)</f>
        <v>2</v>
      </c>
      <c r="K697">
        <v>0.58499999999999996</v>
      </c>
      <c r="L697" cm="1">
        <f t="array" ref="L697">_xlfn.IFS(K697&lt;=0.782, 1, K697&lt;=1.008, 2, K697&lt;=1.231, 3, TRUE, 4)</f>
        <v>1</v>
      </c>
      <c r="M697">
        <v>16.024999999999999</v>
      </c>
      <c r="N697">
        <v>16198</v>
      </c>
      <c r="O697">
        <v>382</v>
      </c>
      <c r="P697">
        <v>19.60261148</v>
      </c>
      <c r="Q697">
        <v>2.74</v>
      </c>
      <c r="R697" cm="1">
        <f t="array" ref="R697">_xlfn.IFS(Q697&lt;=2.25, 1, Q697&lt;=2.78, 2, Q697&lt;=3.26, 3, TRUE, 4)</f>
        <v>2</v>
      </c>
      <c r="S697" t="s">
        <v>23</v>
      </c>
    </row>
    <row r="698" spans="1:19" x14ac:dyDescent="0.3">
      <c r="A698" s="1">
        <v>44614</v>
      </c>
      <c r="B698" t="s">
        <v>16</v>
      </c>
      <c r="C698">
        <v>112.4671362</v>
      </c>
      <c r="D698" cm="1">
        <f t="array" ref="D698">_xlfn.IFS(C698&lt;=76.7, 1, C698&lt;=96.9, 2, C698&lt;=125.9, 3, TRUE, 4)</f>
        <v>3</v>
      </c>
      <c r="E698">
        <v>3.8950313470000002</v>
      </c>
      <c r="F698">
        <v>5.7406044009999997</v>
      </c>
      <c r="G698">
        <v>9.9</v>
      </c>
      <c r="H698">
        <v>43.5</v>
      </c>
      <c r="I698">
        <v>31.5</v>
      </c>
      <c r="J698" cm="1">
        <f t="array" ref="J698">_xlfn.IFS(I698&lt;=32.6, 1, I698&lt;=35.1, 2, I698&lt;=37.6, 3, TRUE, 4)</f>
        <v>1</v>
      </c>
      <c r="K698">
        <v>0.89800000000000002</v>
      </c>
      <c r="L698" cm="1">
        <f t="array" ref="L698">_xlfn.IFS(K698&lt;=0.782, 1, K698&lt;=1.008, 2, K698&lt;=1.231, 3, TRUE, 4)</f>
        <v>2</v>
      </c>
      <c r="M698">
        <v>17.291</v>
      </c>
      <c r="N698">
        <v>13272</v>
      </c>
      <c r="O698">
        <v>319</v>
      </c>
      <c r="P698">
        <v>35.580333660000001</v>
      </c>
      <c r="Q698">
        <v>1.87</v>
      </c>
      <c r="R698" cm="1">
        <f t="array" ref="R698">_xlfn.IFS(Q698&lt;=2.25, 1, Q698&lt;=2.78, 2, Q698&lt;=3.26, 3, TRUE, 4)</f>
        <v>1</v>
      </c>
      <c r="S698" t="s">
        <v>23</v>
      </c>
    </row>
    <row r="699" spans="1:19" x14ac:dyDescent="0.3">
      <c r="A699" s="1">
        <v>44614</v>
      </c>
      <c r="B699" t="s">
        <v>21</v>
      </c>
      <c r="C699">
        <v>130.56693229999999</v>
      </c>
      <c r="D699" cm="1">
        <f t="array" ref="D699">_xlfn.IFS(C699&lt;=76.7, 1, C699&lt;=96.9, 2, C699&lt;=125.9, 3, TRUE, 4)</f>
        <v>4</v>
      </c>
      <c r="E699">
        <v>5.3834695760000004</v>
      </c>
      <c r="F699">
        <v>6.564623622</v>
      </c>
      <c r="G699">
        <v>5.7</v>
      </c>
      <c r="H699">
        <v>44.1</v>
      </c>
      <c r="I699">
        <v>37.200000000000003</v>
      </c>
      <c r="J699" cm="1">
        <f t="array" ref="J699">_xlfn.IFS(I699&lt;=32.6, 1, I699&lt;=35.1, 2, I699&lt;=37.6, 3, TRUE, 4)</f>
        <v>3</v>
      </c>
      <c r="K699">
        <v>1.1619999999999999</v>
      </c>
      <c r="L699" cm="1">
        <f t="array" ref="L699">_xlfn.IFS(K699&lt;=0.782, 1, K699&lt;=1.008, 2, K699&lt;=1.231, 3, TRUE, 4)</f>
        <v>3</v>
      </c>
      <c r="M699">
        <v>23.725999999999999</v>
      </c>
      <c r="N699">
        <v>21592</v>
      </c>
      <c r="O699">
        <v>370</v>
      </c>
      <c r="P699">
        <v>34.973004189999997</v>
      </c>
      <c r="Q699">
        <v>1.91</v>
      </c>
      <c r="R699" cm="1">
        <f t="array" ref="R699">_xlfn.IFS(Q699&lt;=2.25, 1, Q699&lt;=2.78, 2, Q699&lt;=3.26, 3, TRUE, 4)</f>
        <v>1</v>
      </c>
      <c r="S699" t="s">
        <v>23</v>
      </c>
    </row>
    <row r="700" spans="1:19" x14ac:dyDescent="0.3">
      <c r="A700" s="1">
        <v>44614</v>
      </c>
      <c r="B700" t="s">
        <v>19</v>
      </c>
      <c r="C700">
        <v>71.46602</v>
      </c>
      <c r="D700" cm="1">
        <f t="array" ref="D700">_xlfn.IFS(C700&lt;=76.7, 1, C700&lt;=96.9, 2, C700&lt;=125.9, 3, TRUE, 4)</f>
        <v>1</v>
      </c>
      <c r="E700">
        <v>3.8178335909999999</v>
      </c>
      <c r="F700">
        <v>6.7573860899999998</v>
      </c>
      <c r="G700">
        <v>5.7</v>
      </c>
      <c r="H700">
        <v>49.5</v>
      </c>
      <c r="I700">
        <v>41.3</v>
      </c>
      <c r="J700" cm="1">
        <f t="array" ref="J700">_xlfn.IFS(I700&lt;=32.6, 1, I700&lt;=35.1, 2, I700&lt;=37.6, 3, TRUE, 4)</f>
        <v>4</v>
      </c>
      <c r="K700">
        <v>0.97599999999999998</v>
      </c>
      <c r="L700" cm="1">
        <f t="array" ref="L700">_xlfn.IFS(K700&lt;=0.782, 1, K700&lt;=1.008, 2, K700&lt;=1.231, 3, TRUE, 4)</f>
        <v>2</v>
      </c>
      <c r="M700">
        <v>17.466999999999999</v>
      </c>
      <c r="N700">
        <v>17726</v>
      </c>
      <c r="O700">
        <v>384</v>
      </c>
      <c r="P700">
        <v>22.158366210000001</v>
      </c>
      <c r="Q700">
        <v>2.92</v>
      </c>
      <c r="R700" cm="1">
        <f t="array" ref="R700">_xlfn.IFS(Q700&lt;=2.25, 1, Q700&lt;=2.78, 2, Q700&lt;=3.26, 3, TRUE, 4)</f>
        <v>3</v>
      </c>
      <c r="S700" t="s">
        <v>23</v>
      </c>
    </row>
    <row r="701" spans="1:19" x14ac:dyDescent="0.3">
      <c r="A701" s="1">
        <v>44614</v>
      </c>
      <c r="B701" t="s">
        <v>19</v>
      </c>
      <c r="C701">
        <v>122.1284337</v>
      </c>
      <c r="D701" cm="1">
        <f t="array" ref="D701">_xlfn.IFS(C701&lt;=76.7, 1, C701&lt;=96.9, 2, C701&lt;=125.9, 3, TRUE, 4)</f>
        <v>3</v>
      </c>
      <c r="E701">
        <v>3.1648046490000001</v>
      </c>
      <c r="F701">
        <v>6.5051914000000002</v>
      </c>
      <c r="G701">
        <v>4.5</v>
      </c>
      <c r="H701">
        <v>52.3</v>
      </c>
      <c r="I701">
        <v>32.4</v>
      </c>
      <c r="J701" cm="1">
        <f t="array" ref="J701">_xlfn.IFS(I701&lt;=32.6, 1, I701&lt;=35.1, 2, I701&lt;=37.6, 3, TRUE, 4)</f>
        <v>1</v>
      </c>
      <c r="K701">
        <v>1.17</v>
      </c>
      <c r="L701" cm="1">
        <f t="array" ref="L701">_xlfn.IFS(K701&lt;=0.782, 1, K701&lt;=1.008, 2, K701&lt;=1.231, 3, TRUE, 4)</f>
        <v>3</v>
      </c>
      <c r="M701">
        <v>40.607999999999997</v>
      </c>
      <c r="N701">
        <v>16198</v>
      </c>
      <c r="O701">
        <v>384</v>
      </c>
      <c r="P701">
        <v>33.923365019999999</v>
      </c>
      <c r="Q701">
        <v>1.95</v>
      </c>
      <c r="R701" cm="1">
        <f t="array" ref="R701">_xlfn.IFS(Q701&lt;=2.25, 1, Q701&lt;=2.78, 2, Q701&lt;=3.26, 3, TRUE, 4)</f>
        <v>1</v>
      </c>
      <c r="S701" t="s">
        <v>23</v>
      </c>
    </row>
    <row r="702" spans="1:19" x14ac:dyDescent="0.3">
      <c r="A702" s="1">
        <v>44614</v>
      </c>
      <c r="B702" t="s">
        <v>16</v>
      </c>
      <c r="C702">
        <v>156.9710978</v>
      </c>
      <c r="D702" cm="1">
        <f t="array" ref="D702">_xlfn.IFS(C702&lt;=76.7, 1, C702&lt;=96.9, 2, C702&lt;=125.9, 3, TRUE, 4)</f>
        <v>4</v>
      </c>
      <c r="E702">
        <v>3.1648046490000001</v>
      </c>
      <c r="F702">
        <v>6.3759848870000004</v>
      </c>
      <c r="G702">
        <v>5.7</v>
      </c>
      <c r="H702">
        <v>46.1</v>
      </c>
      <c r="I702">
        <v>40.4</v>
      </c>
      <c r="J702" cm="1">
        <f t="array" ref="J702">_xlfn.IFS(I702&lt;=32.6, 1, I702&lt;=35.1, 2, I702&lt;=37.6, 3, TRUE, 4)</f>
        <v>4</v>
      </c>
      <c r="K702">
        <v>1.135</v>
      </c>
      <c r="L702" cm="1">
        <f t="array" ref="L702">_xlfn.IFS(K702&lt;=0.782, 1, K702&lt;=1.008, 2, K702&lt;=1.231, 3, TRUE, 4)</f>
        <v>3</v>
      </c>
      <c r="M702">
        <v>22.771000000000001</v>
      </c>
      <c r="N702">
        <v>13272</v>
      </c>
      <c r="O702">
        <v>292</v>
      </c>
      <c r="P702">
        <v>21.995024189999999</v>
      </c>
      <c r="Q702">
        <v>2.88</v>
      </c>
      <c r="R702" cm="1">
        <f t="array" ref="R702">_xlfn.IFS(Q702&lt;=2.25, 1, Q702&lt;=2.78, 2, Q702&lt;=3.26, 3, TRUE, 4)</f>
        <v>3</v>
      </c>
      <c r="S702" t="s">
        <v>23</v>
      </c>
    </row>
    <row r="703" spans="1:19" x14ac:dyDescent="0.3">
      <c r="A703" s="1">
        <v>44614</v>
      </c>
      <c r="B703" t="s">
        <v>21</v>
      </c>
      <c r="C703">
        <v>75.64</v>
      </c>
      <c r="D703" cm="1">
        <f t="array" ref="D703">_xlfn.IFS(C703&lt;=76.7, 1, C703&lt;=96.9, 2, C703&lt;=125.9, 3, TRUE, 4)</f>
        <v>1</v>
      </c>
      <c r="E703">
        <v>6.863944117</v>
      </c>
      <c r="F703">
        <v>6.5397401139999998</v>
      </c>
      <c r="G703">
        <v>26.4</v>
      </c>
      <c r="H703">
        <v>47.7</v>
      </c>
      <c r="I703">
        <v>36</v>
      </c>
      <c r="J703" cm="1">
        <f t="array" ref="J703">_xlfn.IFS(I703&lt;=32.6, 1, I703&lt;=35.1, 2, I703&lt;=37.6, 3, TRUE, 4)</f>
        <v>3</v>
      </c>
      <c r="K703">
        <v>1.498</v>
      </c>
      <c r="L703" cm="1">
        <f t="array" ref="L703">_xlfn.IFS(K703&lt;=0.782, 1, K703&lt;=1.008, 2, K703&lt;=1.231, 3, TRUE, 4)</f>
        <v>4</v>
      </c>
      <c r="M703">
        <v>35.369</v>
      </c>
      <c r="N703">
        <v>20504</v>
      </c>
      <c r="O703">
        <v>322</v>
      </c>
      <c r="P703">
        <v>24.32993579</v>
      </c>
      <c r="Q703">
        <v>2.83</v>
      </c>
      <c r="R703" cm="1">
        <f t="array" ref="R703">_xlfn.IFS(Q703&lt;=2.25, 1, Q703&lt;=2.78, 2, Q703&lt;=3.26, 3, TRUE, 4)</f>
        <v>3</v>
      </c>
      <c r="S703" t="s">
        <v>18</v>
      </c>
    </row>
    <row r="704" spans="1:19" x14ac:dyDescent="0.3">
      <c r="A704" s="1">
        <v>44614</v>
      </c>
      <c r="B704" t="s">
        <v>19</v>
      </c>
      <c r="C704">
        <v>123.7878939</v>
      </c>
      <c r="D704" cm="1">
        <f t="array" ref="D704">_xlfn.IFS(C704&lt;=76.7, 1, C704&lt;=96.9, 2, C704&lt;=125.9, 3, TRUE, 4)</f>
        <v>3</v>
      </c>
      <c r="E704">
        <v>3.1059824479999998</v>
      </c>
      <c r="F704">
        <v>6.5729728529999996</v>
      </c>
      <c r="G704">
        <v>12.2</v>
      </c>
      <c r="H704">
        <v>53.4</v>
      </c>
      <c r="I704">
        <v>44.1</v>
      </c>
      <c r="J704" cm="1">
        <f t="array" ref="J704">_xlfn.IFS(I704&lt;=32.6, 1, I704&lt;=35.1, 2, I704&lt;=37.6, 3, TRUE, 4)</f>
        <v>4</v>
      </c>
      <c r="K704">
        <v>1.3779999999999999</v>
      </c>
      <c r="L704" cm="1">
        <f t="array" ref="L704">_xlfn.IFS(K704&lt;=0.782, 1, K704&lt;=1.008, 2, K704&lt;=1.231, 3, TRUE, 4)</f>
        <v>4</v>
      </c>
      <c r="M704">
        <v>15.851000000000001</v>
      </c>
      <c r="N704">
        <v>15217</v>
      </c>
      <c r="O704">
        <v>348</v>
      </c>
      <c r="P704">
        <v>32.519298550000002</v>
      </c>
      <c r="Q704">
        <v>1.99</v>
      </c>
      <c r="R704" cm="1">
        <f t="array" ref="R704">_xlfn.IFS(Q704&lt;=2.25, 1, Q704&lt;=2.78, 2, Q704&lt;=3.26, 3, TRUE, 4)</f>
        <v>1</v>
      </c>
      <c r="S704" t="s">
        <v>23</v>
      </c>
    </row>
    <row r="705" spans="1:19" x14ac:dyDescent="0.3">
      <c r="A705" s="1">
        <v>44614</v>
      </c>
      <c r="B705" t="s">
        <v>19</v>
      </c>
      <c r="C705">
        <v>57.26</v>
      </c>
      <c r="D705" cm="1">
        <f t="array" ref="D705">_xlfn.IFS(C705&lt;=76.7, 1, C705&lt;=96.9, 2, C705&lt;=125.9, 3, TRUE, 4)</f>
        <v>1</v>
      </c>
      <c r="E705">
        <v>4.8425205299999998</v>
      </c>
      <c r="F705">
        <v>5.4184005209999997</v>
      </c>
      <c r="G705">
        <v>4.7</v>
      </c>
      <c r="H705">
        <v>45.6</v>
      </c>
      <c r="I705">
        <v>36.799999999999997</v>
      </c>
      <c r="J705" cm="1">
        <f t="array" ref="J705">_xlfn.IFS(I705&lt;=32.6, 1, I705&lt;=35.1, 2, I705&lt;=37.6, 3, TRUE, 4)</f>
        <v>3</v>
      </c>
      <c r="K705">
        <v>1.2490000000000001</v>
      </c>
      <c r="L705" cm="1">
        <f t="array" ref="L705">_xlfn.IFS(K705&lt;=0.782, 1, K705&lt;=1.008, 2, K705&lt;=1.231, 3, TRUE, 4)</f>
        <v>4</v>
      </c>
      <c r="M705">
        <v>16.751000000000001</v>
      </c>
      <c r="N705">
        <v>19596</v>
      </c>
      <c r="O705">
        <v>301</v>
      </c>
      <c r="P705">
        <v>24.362216780000001</v>
      </c>
      <c r="Q705">
        <v>3.55</v>
      </c>
      <c r="R705" cm="1">
        <f t="array" ref="R705">_xlfn.IFS(Q705&lt;=2.25, 1, Q705&lt;=2.78, 2, Q705&lt;=3.26, 3, TRUE, 4)</f>
        <v>4</v>
      </c>
      <c r="S705" t="s">
        <v>18</v>
      </c>
    </row>
    <row r="706" spans="1:19" x14ac:dyDescent="0.3">
      <c r="A706" s="1">
        <v>44614</v>
      </c>
      <c r="B706" t="s">
        <v>19</v>
      </c>
      <c r="C706">
        <v>155.51531869999999</v>
      </c>
      <c r="D706" cm="1">
        <f t="array" ref="D706">_xlfn.IFS(C706&lt;=76.7, 1, C706&lt;=96.9, 2, C706&lt;=125.9, 3, TRUE, 4)</f>
        <v>4</v>
      </c>
      <c r="E706">
        <v>3.1260114720000001</v>
      </c>
      <c r="F706">
        <v>6.5067332169999998</v>
      </c>
      <c r="G706">
        <v>10.6</v>
      </c>
      <c r="H706">
        <v>47.3</v>
      </c>
      <c r="I706">
        <v>27.9</v>
      </c>
      <c r="J706" cm="1">
        <f t="array" ref="J706">_xlfn.IFS(I706&lt;=32.6, 1, I706&lt;=35.1, 2, I706&lt;=37.6, 3, TRUE, 4)</f>
        <v>1</v>
      </c>
      <c r="K706">
        <v>0.97699999999999998</v>
      </c>
      <c r="L706" cm="1">
        <f t="array" ref="L706">_xlfn.IFS(K706&lt;=0.782, 1, K706&lt;=1.008, 2, K706&lt;=1.231, 3, TRUE, 4)</f>
        <v>2</v>
      </c>
      <c r="M706">
        <v>24.693000000000001</v>
      </c>
      <c r="N706">
        <v>17726</v>
      </c>
      <c r="O706">
        <v>328</v>
      </c>
      <c r="P706">
        <v>30.51400825</v>
      </c>
      <c r="Q706">
        <v>3.06</v>
      </c>
      <c r="R706" cm="1">
        <f t="array" ref="R706">_xlfn.IFS(Q706&lt;=2.25, 1, Q706&lt;=2.78, 2, Q706&lt;=3.26, 3, TRUE, 4)</f>
        <v>3</v>
      </c>
      <c r="S706" t="s">
        <v>23</v>
      </c>
    </row>
    <row r="707" spans="1:19" x14ac:dyDescent="0.3">
      <c r="A707" s="1">
        <v>44614</v>
      </c>
      <c r="B707" t="s">
        <v>19</v>
      </c>
      <c r="C707">
        <v>113.2963355</v>
      </c>
      <c r="D707" cm="1">
        <f t="array" ref="D707">_xlfn.IFS(C707&lt;=76.7, 1, C707&lt;=96.9, 2, C707&lt;=125.9, 3, TRUE, 4)</f>
        <v>3</v>
      </c>
      <c r="E707">
        <v>5.4208193509999996</v>
      </c>
      <c r="F707">
        <v>6.1662168419999999</v>
      </c>
      <c r="G707">
        <v>11.9</v>
      </c>
      <c r="H707">
        <v>47</v>
      </c>
      <c r="I707">
        <v>33.700000000000003</v>
      </c>
      <c r="J707" cm="1">
        <f t="array" ref="J707">_xlfn.IFS(I707&lt;=32.6, 1, I707&lt;=35.1, 2, I707&lt;=37.6, 3, TRUE, 4)</f>
        <v>2</v>
      </c>
      <c r="K707">
        <v>1.0209999999999999</v>
      </c>
      <c r="L707" cm="1">
        <f t="array" ref="L707">_xlfn.IFS(K707&lt;=0.782, 1, K707&lt;=1.008, 2, K707&lt;=1.231, 3, TRUE, 4)</f>
        <v>3</v>
      </c>
      <c r="M707">
        <v>18.018000000000001</v>
      </c>
      <c r="N707">
        <v>21695</v>
      </c>
      <c r="O707">
        <v>258</v>
      </c>
      <c r="P707">
        <v>22.005162479999999</v>
      </c>
      <c r="Q707">
        <v>2.86</v>
      </c>
      <c r="R707" cm="1">
        <f t="array" ref="R707">_xlfn.IFS(Q707&lt;=2.25, 1, Q707&lt;=2.78, 2, Q707&lt;=3.26, 3, TRUE, 4)</f>
        <v>3</v>
      </c>
      <c r="S707" t="s">
        <v>23</v>
      </c>
    </row>
    <row r="708" spans="1:19" x14ac:dyDescent="0.3">
      <c r="A708" s="1">
        <v>44614</v>
      </c>
      <c r="B708" t="s">
        <v>21</v>
      </c>
      <c r="C708">
        <v>65.28</v>
      </c>
      <c r="D708" cm="1">
        <f t="array" ref="D708">_xlfn.IFS(C708&lt;=76.7, 1, C708&lt;=96.9, 2, C708&lt;=125.9, 3, TRUE, 4)</f>
        <v>1</v>
      </c>
      <c r="E708">
        <v>4.8672212699999999</v>
      </c>
      <c r="F708">
        <v>6.2219662580000001</v>
      </c>
      <c r="G708">
        <v>6.4</v>
      </c>
      <c r="H708">
        <v>42</v>
      </c>
      <c r="I708">
        <v>30.8</v>
      </c>
      <c r="J708" cm="1">
        <f t="array" ref="J708">_xlfn.IFS(I708&lt;=32.6, 1, I708&lt;=35.1, 2, I708&lt;=37.6, 3, TRUE, 4)</f>
        <v>1</v>
      </c>
      <c r="K708">
        <v>0.96699999999999997</v>
      </c>
      <c r="L708" cm="1">
        <f t="array" ref="L708">_xlfn.IFS(K708&lt;=0.782, 1, K708&lt;=1.008, 2, K708&lt;=1.231, 3, TRUE, 4)</f>
        <v>2</v>
      </c>
      <c r="M708">
        <v>29.221</v>
      </c>
      <c r="N708">
        <v>19621</v>
      </c>
      <c r="O708">
        <v>298</v>
      </c>
      <c r="P708">
        <v>24.331175779999999</v>
      </c>
      <c r="Q708">
        <v>3.69</v>
      </c>
      <c r="R708" cm="1">
        <f t="array" ref="R708">_xlfn.IFS(Q708&lt;=2.25, 1, Q708&lt;=2.78, 2, Q708&lt;=3.26, 3, TRUE, 4)</f>
        <v>4</v>
      </c>
      <c r="S708" t="s">
        <v>18</v>
      </c>
    </row>
    <row r="709" spans="1:19" x14ac:dyDescent="0.3">
      <c r="A709" s="1">
        <v>44614</v>
      </c>
      <c r="B709" t="s">
        <v>16</v>
      </c>
      <c r="C709">
        <v>108.44841529999999</v>
      </c>
      <c r="D709" cm="1">
        <f t="array" ref="D709">_xlfn.IFS(C709&lt;=76.7, 1, C709&lt;=96.9, 2, C709&lt;=125.9, 3, TRUE, 4)</f>
        <v>3</v>
      </c>
      <c r="E709">
        <v>3.0534513780000001</v>
      </c>
      <c r="F709">
        <v>6.2999884809999998</v>
      </c>
      <c r="G709">
        <v>6.8</v>
      </c>
      <c r="H709">
        <v>45.9</v>
      </c>
      <c r="I709">
        <v>39.5</v>
      </c>
      <c r="J709" cm="1">
        <f t="array" ref="J709">_xlfn.IFS(I709&lt;=32.6, 1, I709&lt;=35.1, 2, I709&lt;=37.6, 3, TRUE, 4)</f>
        <v>4</v>
      </c>
      <c r="K709">
        <v>0.84399999999999997</v>
      </c>
      <c r="L709" cm="1">
        <f t="array" ref="L709">_xlfn.IFS(K709&lt;=0.782, 1, K709&lt;=1.008, 2, K709&lt;=1.231, 3, TRUE, 4)</f>
        <v>2</v>
      </c>
      <c r="M709">
        <v>35.512999999999998</v>
      </c>
      <c r="N709">
        <v>17726</v>
      </c>
      <c r="O709">
        <v>281</v>
      </c>
      <c r="P709">
        <v>34.973004189999997</v>
      </c>
      <c r="Q709">
        <v>2.11</v>
      </c>
      <c r="R709" cm="1">
        <f t="array" ref="R709">_xlfn.IFS(Q709&lt;=2.25, 1, Q709&lt;=2.78, 2, Q709&lt;=3.26, 3, TRUE, 4)</f>
        <v>1</v>
      </c>
      <c r="S709" t="s">
        <v>23</v>
      </c>
    </row>
    <row r="710" spans="1:19" x14ac:dyDescent="0.3">
      <c r="A710" s="1">
        <v>44614</v>
      </c>
      <c r="B710" t="s">
        <v>19</v>
      </c>
      <c r="C710">
        <v>112.6495738</v>
      </c>
      <c r="D710" cm="1">
        <f t="array" ref="D710">_xlfn.IFS(C710&lt;=76.7, 1, C710&lt;=96.9, 2, C710&lt;=125.9, 3, TRUE, 4)</f>
        <v>3</v>
      </c>
      <c r="E710">
        <v>3.8950313470000002</v>
      </c>
      <c r="F710">
        <v>6.1793036079999997</v>
      </c>
      <c r="G710">
        <v>9.9</v>
      </c>
      <c r="H710">
        <v>47.6</v>
      </c>
      <c r="I710">
        <v>35.1</v>
      </c>
      <c r="J710" cm="1">
        <f t="array" ref="J710">_xlfn.IFS(I710&lt;=32.6, 1, I710&lt;=35.1, 2, I710&lt;=37.6, 3, TRUE, 4)</f>
        <v>2</v>
      </c>
      <c r="K710">
        <v>0.83</v>
      </c>
      <c r="L710" cm="1">
        <f t="array" ref="L710">_xlfn.IFS(K710&lt;=0.782, 1, K710&lt;=1.008, 2, K710&lt;=1.231, 3, TRUE, 4)</f>
        <v>2</v>
      </c>
      <c r="M710">
        <v>17.411000000000001</v>
      </c>
      <c r="N710">
        <v>16198</v>
      </c>
      <c r="O710">
        <v>377</v>
      </c>
      <c r="P710">
        <v>22.016325399999999</v>
      </c>
      <c r="Q710">
        <v>2.87</v>
      </c>
      <c r="R710" cm="1">
        <f t="array" ref="R710">_xlfn.IFS(Q710&lt;=2.25, 1, Q710&lt;=2.78, 2, Q710&lt;=3.26, 3, TRUE, 4)</f>
        <v>3</v>
      </c>
      <c r="S710" t="s">
        <v>23</v>
      </c>
    </row>
    <row r="711" spans="1:19" x14ac:dyDescent="0.3">
      <c r="A711" s="1">
        <v>44614</v>
      </c>
      <c r="B711" t="s">
        <v>16</v>
      </c>
      <c r="C711">
        <v>129.7383251</v>
      </c>
      <c r="D711" cm="1">
        <f t="array" ref="D711">_xlfn.IFS(C711&lt;=76.7, 1, C711&lt;=96.9, 2, C711&lt;=125.9, 3, TRUE, 4)</f>
        <v>4</v>
      </c>
      <c r="E711">
        <v>3.0531488370000002</v>
      </c>
      <c r="F711">
        <v>5.6674658759999996</v>
      </c>
      <c r="G711">
        <v>23.9</v>
      </c>
      <c r="H711">
        <v>50.7</v>
      </c>
      <c r="I711">
        <v>34</v>
      </c>
      <c r="J711" cm="1">
        <f t="array" ref="J711">_xlfn.IFS(I711&lt;=32.6, 1, I711&lt;=35.1, 2, I711&lt;=37.6, 3, TRUE, 4)</f>
        <v>2</v>
      </c>
      <c r="K711">
        <v>0.63900000000000001</v>
      </c>
      <c r="L711" cm="1">
        <f t="array" ref="L711">_xlfn.IFS(K711&lt;=0.782, 1, K711&lt;=1.008, 2, K711&lt;=1.231, 3, TRUE, 4)</f>
        <v>1</v>
      </c>
      <c r="M711">
        <v>26.724</v>
      </c>
      <c r="N711">
        <v>21576</v>
      </c>
      <c r="O711">
        <v>349</v>
      </c>
      <c r="P711">
        <v>33.355119610000003</v>
      </c>
      <c r="Q711">
        <v>3.03</v>
      </c>
      <c r="R711" cm="1">
        <f t="array" ref="R711">_xlfn.IFS(Q711&lt;=2.25, 1, Q711&lt;=2.78, 2, Q711&lt;=3.26, 3, TRUE, 4)</f>
        <v>3</v>
      </c>
      <c r="S711" t="s">
        <v>23</v>
      </c>
    </row>
    <row r="712" spans="1:19" x14ac:dyDescent="0.3">
      <c r="A712" s="1">
        <v>44614</v>
      </c>
      <c r="B712" t="s">
        <v>21</v>
      </c>
      <c r="C712">
        <v>125.92072829999999</v>
      </c>
      <c r="D712" cm="1">
        <f t="array" ref="D712">_xlfn.IFS(C712&lt;=76.7, 1, C712&lt;=96.9, 2, C712&lt;=125.9, 3, TRUE, 4)</f>
        <v>4</v>
      </c>
      <c r="E712">
        <v>3.8888346930000002</v>
      </c>
      <c r="F712">
        <v>6.347921543</v>
      </c>
      <c r="G712">
        <v>8.6999999999999993</v>
      </c>
      <c r="H712">
        <v>42.9</v>
      </c>
      <c r="I712">
        <v>36.799999999999997</v>
      </c>
      <c r="J712" cm="1">
        <f t="array" ref="J712">_xlfn.IFS(I712&lt;=32.6, 1, I712&lt;=35.1, 2, I712&lt;=37.6, 3, TRUE, 4)</f>
        <v>3</v>
      </c>
      <c r="K712">
        <v>1.1439999999999999</v>
      </c>
      <c r="L712" cm="1">
        <f t="array" ref="L712">_xlfn.IFS(K712&lt;=0.782, 1, K712&lt;=1.008, 2, K712&lt;=1.231, 3, TRUE, 4)</f>
        <v>3</v>
      </c>
      <c r="M712">
        <v>21.254999999999999</v>
      </c>
      <c r="N712">
        <v>15217</v>
      </c>
      <c r="O712">
        <v>323</v>
      </c>
      <c r="P712">
        <v>22.014294939999999</v>
      </c>
      <c r="Q712">
        <v>2.86</v>
      </c>
      <c r="R712" cm="1">
        <f t="array" ref="R712">_xlfn.IFS(Q712&lt;=2.25, 1, Q712&lt;=2.78, 2, Q712&lt;=3.26, 3, TRUE, 4)</f>
        <v>3</v>
      </c>
      <c r="S712" t="s">
        <v>23</v>
      </c>
    </row>
    <row r="713" spans="1:19" x14ac:dyDescent="0.3">
      <c r="A713" s="1">
        <v>44614</v>
      </c>
      <c r="B713" t="s">
        <v>19</v>
      </c>
      <c r="C713">
        <v>58.93</v>
      </c>
      <c r="D713" cm="1">
        <f t="array" ref="D713">_xlfn.IFS(C713&lt;=76.7, 1, C713&lt;=96.9, 2, C713&lt;=125.9, 3, TRUE, 4)</f>
        <v>1</v>
      </c>
      <c r="E713">
        <v>4.863336017</v>
      </c>
      <c r="F713">
        <v>6.7404879969999998</v>
      </c>
      <c r="G713">
        <v>25.1</v>
      </c>
      <c r="H713">
        <v>47.9</v>
      </c>
      <c r="I713">
        <v>33.6</v>
      </c>
      <c r="J713" cm="1">
        <f t="array" ref="J713">_xlfn.IFS(I713&lt;=32.6, 1, I713&lt;=35.1, 2, I713&lt;=37.6, 3, TRUE, 4)</f>
        <v>2</v>
      </c>
      <c r="K713">
        <v>1.1459999999999999</v>
      </c>
      <c r="L713" cm="1">
        <f t="array" ref="L713">_xlfn.IFS(K713&lt;=0.782, 1, K713&lt;=1.008, 2, K713&lt;=1.231, 3, TRUE, 4)</f>
        <v>3</v>
      </c>
      <c r="M713">
        <v>30.837</v>
      </c>
      <c r="N713">
        <v>19609</v>
      </c>
      <c r="O713">
        <v>310</v>
      </c>
      <c r="P713">
        <v>24.346065580000001</v>
      </c>
      <c r="Q713">
        <v>3.55</v>
      </c>
      <c r="R713" cm="1">
        <f t="array" ref="R713">_xlfn.IFS(Q713&lt;=2.25, 1, Q713&lt;=2.78, 2, Q713&lt;=3.26, 3, TRUE, 4)</f>
        <v>4</v>
      </c>
      <c r="S713" t="s">
        <v>18</v>
      </c>
    </row>
    <row r="714" spans="1:19" x14ac:dyDescent="0.3">
      <c r="A714" s="1">
        <v>44614</v>
      </c>
      <c r="B714" t="s">
        <v>19</v>
      </c>
      <c r="C714">
        <v>99.980298110000007</v>
      </c>
      <c r="D714" cm="1">
        <f t="array" ref="D714">_xlfn.IFS(C714&lt;=76.7, 1, C714&lt;=96.9, 2, C714&lt;=125.9, 3, TRUE, 4)</f>
        <v>3</v>
      </c>
      <c r="E714">
        <v>5.3620010259999997</v>
      </c>
      <c r="F714">
        <v>6.3869207960000001</v>
      </c>
      <c r="G714">
        <v>5.7</v>
      </c>
      <c r="H714">
        <v>43.3</v>
      </c>
      <c r="I714">
        <v>38</v>
      </c>
      <c r="J714" cm="1">
        <f t="array" ref="J714">_xlfn.IFS(I714&lt;=32.6, 1, I714&lt;=35.1, 2, I714&lt;=37.6, 3, TRUE, 4)</f>
        <v>4</v>
      </c>
      <c r="K714">
        <v>1.1479999999999999</v>
      </c>
      <c r="L714" cm="1">
        <f t="array" ref="L714">_xlfn.IFS(K714&lt;=0.782, 1, K714&lt;=1.008, 2, K714&lt;=1.231, 3, TRUE, 4)</f>
        <v>3</v>
      </c>
      <c r="M714">
        <v>17.274000000000001</v>
      </c>
      <c r="N714">
        <v>21528</v>
      </c>
      <c r="O714">
        <v>393</v>
      </c>
      <c r="P714">
        <v>33.923365019999999</v>
      </c>
      <c r="Q714">
        <v>2.17</v>
      </c>
      <c r="R714" cm="1">
        <f t="array" ref="R714">_xlfn.IFS(Q714&lt;=2.25, 1, Q714&lt;=2.78, 2, Q714&lt;=3.26, 3, TRUE, 4)</f>
        <v>1</v>
      </c>
      <c r="S714" t="s">
        <v>23</v>
      </c>
    </row>
    <row r="715" spans="1:19" x14ac:dyDescent="0.3">
      <c r="A715" s="1">
        <v>44614</v>
      </c>
      <c r="B715" t="s">
        <v>19</v>
      </c>
      <c r="C715">
        <v>73.91</v>
      </c>
      <c r="D715" cm="1">
        <f t="array" ref="D715">_xlfn.IFS(C715&lt;=76.7, 1, C715&lt;=96.9, 2, C715&lt;=125.9, 3, TRUE, 4)</f>
        <v>1</v>
      </c>
      <c r="E715">
        <v>6.8394131590000002</v>
      </c>
      <c r="F715">
        <v>6.741009493</v>
      </c>
      <c r="G715">
        <v>25.6</v>
      </c>
      <c r="H715">
        <v>52.8</v>
      </c>
      <c r="I715">
        <v>36</v>
      </c>
      <c r="J715" cm="1">
        <f t="array" ref="J715">_xlfn.IFS(I715&lt;=32.6, 1, I715&lt;=35.1, 2, I715&lt;=37.6, 3, TRUE, 4)</f>
        <v>3</v>
      </c>
      <c r="K715">
        <v>1.393</v>
      </c>
      <c r="L715" cm="1">
        <f t="array" ref="L715">_xlfn.IFS(K715&lt;=0.782, 1, K715&lt;=1.008, 2, K715&lt;=1.231, 3, TRUE, 4)</f>
        <v>4</v>
      </c>
      <c r="M715">
        <v>23.963999999999999</v>
      </c>
      <c r="N715">
        <v>26605</v>
      </c>
      <c r="O715">
        <v>381</v>
      </c>
      <c r="P715">
        <v>24.560242819999999</v>
      </c>
      <c r="Q715">
        <v>2.77</v>
      </c>
      <c r="R715" cm="1">
        <f t="array" ref="R715">_xlfn.IFS(Q715&lt;=2.25, 1, Q715&lt;=2.78, 2, Q715&lt;=3.26, 3, TRUE, 4)</f>
        <v>2</v>
      </c>
      <c r="S715" t="s">
        <v>18</v>
      </c>
    </row>
    <row r="716" spans="1:19" x14ac:dyDescent="0.3">
      <c r="A716" s="1">
        <v>44614</v>
      </c>
      <c r="B716" t="s">
        <v>16</v>
      </c>
      <c r="C716">
        <v>83.36</v>
      </c>
      <c r="D716" cm="1">
        <f t="array" ref="D716">_xlfn.IFS(C716&lt;=76.7, 1, C716&lt;=96.9, 2, C716&lt;=125.9, 3, TRUE, 4)</f>
        <v>2</v>
      </c>
      <c r="E716">
        <v>6.893181921</v>
      </c>
      <c r="F716">
        <v>6.1340267730000004</v>
      </c>
      <c r="G716">
        <v>11.4</v>
      </c>
      <c r="H716">
        <v>45.5</v>
      </c>
      <c r="I716">
        <v>38.5</v>
      </c>
      <c r="J716" cm="1">
        <f t="array" ref="J716">_xlfn.IFS(I716&lt;=32.6, 1, I716&lt;=35.1, 2, I716&lt;=37.6, 3, TRUE, 4)</f>
        <v>4</v>
      </c>
      <c r="K716">
        <v>0.71499999999999997</v>
      </c>
      <c r="L716" cm="1">
        <f t="array" ref="L716">_xlfn.IFS(K716&lt;=0.782, 1, K716&lt;=1.008, 2, K716&lt;=1.231, 3, TRUE, 4)</f>
        <v>1</v>
      </c>
      <c r="M716">
        <v>19.550999999999998</v>
      </c>
      <c r="N716">
        <v>19621</v>
      </c>
      <c r="O716">
        <v>340</v>
      </c>
      <c r="P716">
        <v>24.331175779999999</v>
      </c>
      <c r="Q716">
        <v>3.58</v>
      </c>
      <c r="R716" cm="1">
        <f t="array" ref="R716">_xlfn.IFS(Q716&lt;=2.25, 1, Q716&lt;=2.78, 2, Q716&lt;=3.26, 3, TRUE, 4)</f>
        <v>4</v>
      </c>
      <c r="S716" t="s">
        <v>18</v>
      </c>
    </row>
    <row r="717" spans="1:19" x14ac:dyDescent="0.3">
      <c r="A717" s="1">
        <v>44614</v>
      </c>
      <c r="B717" t="s">
        <v>19</v>
      </c>
      <c r="C717">
        <v>125.95</v>
      </c>
      <c r="D717" cm="1">
        <f t="array" ref="D717">_xlfn.IFS(C717&lt;=76.7, 1, C717&lt;=96.9, 2, C717&lt;=125.9, 3, TRUE, 4)</f>
        <v>4</v>
      </c>
      <c r="E717">
        <v>5.5678565730000003</v>
      </c>
      <c r="F717">
        <v>6.270758345</v>
      </c>
      <c r="G717">
        <v>15.5</v>
      </c>
      <c r="H717">
        <v>53.8</v>
      </c>
      <c r="I717">
        <v>41.5</v>
      </c>
      <c r="J717" cm="1">
        <f t="array" ref="J717">_xlfn.IFS(I717&lt;=32.6, 1, I717&lt;=35.1, 2, I717&lt;=37.6, 3, TRUE, 4)</f>
        <v>4</v>
      </c>
      <c r="K717">
        <v>0.94899999999999995</v>
      </c>
      <c r="L717" cm="1">
        <f t="array" ref="L717">_xlfn.IFS(K717&lt;=0.782, 1, K717&lt;=1.008, 2, K717&lt;=1.231, 3, TRUE, 4)</f>
        <v>2</v>
      </c>
      <c r="M717">
        <v>24.884</v>
      </c>
      <c r="N717">
        <v>27613</v>
      </c>
      <c r="O717">
        <v>354</v>
      </c>
      <c r="P717">
        <v>17.899311019999999</v>
      </c>
      <c r="Q717">
        <v>3.67</v>
      </c>
      <c r="R717" cm="1">
        <f t="array" ref="R717">_xlfn.IFS(Q717&lt;=2.25, 1, Q717&lt;=2.78, 2, Q717&lt;=3.26, 3, TRUE, 4)</f>
        <v>4</v>
      </c>
      <c r="S717" t="s">
        <v>18</v>
      </c>
    </row>
    <row r="718" spans="1:19" x14ac:dyDescent="0.3">
      <c r="A718" s="1">
        <v>44614</v>
      </c>
      <c r="B718" t="s">
        <v>16</v>
      </c>
      <c r="C718">
        <v>98.7</v>
      </c>
      <c r="D718" cm="1">
        <f t="array" ref="D718">_xlfn.IFS(C718&lt;=76.7, 1, C718&lt;=96.9, 2, C718&lt;=125.9, 3, TRUE, 4)</f>
        <v>3</v>
      </c>
      <c r="E718">
        <v>6.5603321990000003</v>
      </c>
      <c r="F718">
        <v>6.9686371740000004</v>
      </c>
      <c r="G718">
        <v>13</v>
      </c>
      <c r="H718">
        <v>46.6</v>
      </c>
      <c r="I718">
        <v>32.299999999999997</v>
      </c>
      <c r="J718" cm="1">
        <f t="array" ref="J718">_xlfn.IFS(I718&lt;=32.6, 1, I718&lt;=35.1, 2, I718&lt;=37.6, 3, TRUE, 4)</f>
        <v>1</v>
      </c>
      <c r="K718">
        <v>0.38</v>
      </c>
      <c r="L718" cm="1">
        <f t="array" ref="L718">_xlfn.IFS(K718&lt;=0.782, 1, K718&lt;=1.008, 2, K718&lt;=1.231, 3, TRUE, 4)</f>
        <v>1</v>
      </c>
      <c r="M718">
        <v>35.695</v>
      </c>
      <c r="N718">
        <v>26526</v>
      </c>
      <c r="O718">
        <v>385</v>
      </c>
      <c r="P718">
        <v>16.964105069999999</v>
      </c>
      <c r="Q718">
        <v>3.61</v>
      </c>
      <c r="R718" cm="1">
        <f t="array" ref="R718">_xlfn.IFS(Q718&lt;=2.25, 1, Q718&lt;=2.78, 2, Q718&lt;=3.26, 3, TRUE, 4)</f>
        <v>4</v>
      </c>
      <c r="S718" t="s">
        <v>18</v>
      </c>
    </row>
    <row r="719" spans="1:19" x14ac:dyDescent="0.3">
      <c r="A719" s="1">
        <v>44614</v>
      </c>
      <c r="B719" t="s">
        <v>21</v>
      </c>
      <c r="C719">
        <v>141.13999999999999</v>
      </c>
      <c r="D719" cm="1">
        <f t="array" ref="D719">_xlfn.IFS(C719&lt;=76.7, 1, C719&lt;=96.9, 2, C719&lt;=125.9, 3, TRUE, 4)</f>
        <v>4</v>
      </c>
      <c r="E719">
        <v>4.5668539020000001</v>
      </c>
      <c r="F719">
        <v>6.5105239340000001</v>
      </c>
      <c r="G719">
        <v>20.8</v>
      </c>
      <c r="H719">
        <v>38.1</v>
      </c>
      <c r="I719">
        <v>33.9</v>
      </c>
      <c r="J719" cm="1">
        <f t="array" ref="J719">_xlfn.IFS(I719&lt;=32.6, 1, I719&lt;=35.1, 2, I719&lt;=37.6, 3, TRUE, 4)</f>
        <v>2</v>
      </c>
      <c r="K719">
        <v>0.98699999999999999</v>
      </c>
      <c r="L719" cm="1">
        <f t="array" ref="L719">_xlfn.IFS(K719&lt;=0.782, 1, K719&lt;=1.008, 2, K719&lt;=1.231, 3, TRUE, 4)</f>
        <v>2</v>
      </c>
      <c r="M719">
        <v>31.991</v>
      </c>
      <c r="N719">
        <v>26605</v>
      </c>
      <c r="O719">
        <v>377</v>
      </c>
      <c r="P719">
        <v>15.900716149999999</v>
      </c>
      <c r="Q719">
        <v>3.69</v>
      </c>
      <c r="R719" cm="1">
        <f t="array" ref="R719">_xlfn.IFS(Q719&lt;=2.25, 1, Q719&lt;=2.78, 2, Q719&lt;=3.26, 3, TRUE, 4)</f>
        <v>4</v>
      </c>
      <c r="S719" t="s">
        <v>18</v>
      </c>
    </row>
    <row r="720" spans="1:19" x14ac:dyDescent="0.3">
      <c r="A720" s="1">
        <v>44614</v>
      </c>
      <c r="B720" t="s">
        <v>19</v>
      </c>
      <c r="C720">
        <v>134.54</v>
      </c>
      <c r="D720" cm="1">
        <f t="array" ref="D720">_xlfn.IFS(C720&lt;=76.7, 1, C720&lt;=96.9, 2, C720&lt;=125.9, 3, TRUE, 4)</f>
        <v>4</v>
      </c>
      <c r="E720">
        <v>5.9183573369999998</v>
      </c>
      <c r="F720">
        <v>6.6548739589999997</v>
      </c>
      <c r="G720">
        <v>11</v>
      </c>
      <c r="H720">
        <v>41.8</v>
      </c>
      <c r="I720">
        <v>31.5</v>
      </c>
      <c r="J720" cm="1">
        <f t="array" ref="J720">_xlfn.IFS(I720&lt;=32.6, 1, I720&lt;=35.1, 2, I720&lt;=37.6, 3, TRUE, 4)</f>
        <v>1</v>
      </c>
      <c r="K720">
        <v>1.2150000000000001</v>
      </c>
      <c r="L720" cm="1">
        <f t="array" ref="L720">_xlfn.IFS(K720&lt;=0.782, 1, K720&lt;=1.008, 2, K720&lt;=1.231, 3, TRUE, 4)</f>
        <v>3</v>
      </c>
      <c r="M720">
        <v>33.277000000000001</v>
      </c>
      <c r="N720">
        <v>23432</v>
      </c>
      <c r="O720">
        <v>339</v>
      </c>
      <c r="P720">
        <v>15.119739300000001</v>
      </c>
      <c r="Q720">
        <v>2.67</v>
      </c>
      <c r="R720" cm="1">
        <f t="array" ref="R720">_xlfn.IFS(Q720&lt;=2.25, 1, Q720&lt;=2.78, 2, Q720&lt;=3.26, 3, TRUE, 4)</f>
        <v>2</v>
      </c>
      <c r="S720" t="s">
        <v>18</v>
      </c>
    </row>
    <row r="721" spans="1:19" x14ac:dyDescent="0.3">
      <c r="A721" s="1">
        <v>44614</v>
      </c>
      <c r="B721" t="s">
        <v>16</v>
      </c>
      <c r="C721">
        <v>134.02000000000001</v>
      </c>
      <c r="D721" cm="1">
        <f t="array" ref="D721">_xlfn.IFS(C721&lt;=76.7, 1, C721&lt;=96.9, 2, C721&lt;=125.9, 3, TRUE, 4)</f>
        <v>4</v>
      </c>
      <c r="E721">
        <v>6.893181921</v>
      </c>
      <c r="F721">
        <v>6.1507769239999996</v>
      </c>
      <c r="G721">
        <v>6.2</v>
      </c>
      <c r="H721">
        <v>46.2</v>
      </c>
      <c r="I721">
        <v>35.5</v>
      </c>
      <c r="J721" cm="1">
        <f t="array" ref="J721">_xlfn.IFS(I721&lt;=32.6, 1, I721&lt;=35.1, 2, I721&lt;=37.6, 3, TRUE, 4)</f>
        <v>3</v>
      </c>
      <c r="K721">
        <v>1.099</v>
      </c>
      <c r="L721" cm="1">
        <f t="array" ref="L721">_xlfn.IFS(K721&lt;=0.782, 1, K721&lt;=1.008, 2, K721&lt;=1.231, 3, TRUE, 4)</f>
        <v>3</v>
      </c>
      <c r="M721">
        <v>27.908999999999999</v>
      </c>
      <c r="N721">
        <v>25528</v>
      </c>
      <c r="O721">
        <v>345</v>
      </c>
      <c r="P721">
        <v>14.202889730000001</v>
      </c>
      <c r="Q721">
        <v>2.85</v>
      </c>
      <c r="R721" cm="1">
        <f t="array" ref="R721">_xlfn.IFS(Q721&lt;=2.25, 1, Q721&lt;=2.78, 2, Q721&lt;=3.26, 3, TRUE, 4)</f>
        <v>3</v>
      </c>
      <c r="S721" t="s">
        <v>18</v>
      </c>
    </row>
    <row r="722" spans="1:19" x14ac:dyDescent="0.3">
      <c r="A722" s="1">
        <v>44614</v>
      </c>
      <c r="B722" t="s">
        <v>21</v>
      </c>
      <c r="C722">
        <v>135.93</v>
      </c>
      <c r="D722" cm="1">
        <f t="array" ref="D722">_xlfn.IFS(C722&lt;=76.7, 1, C722&lt;=96.9, 2, C722&lt;=125.9, 3, TRUE, 4)</f>
        <v>4</v>
      </c>
      <c r="E722">
        <v>4.8425205299999998</v>
      </c>
      <c r="F722">
        <v>6.1911274369999996</v>
      </c>
      <c r="G722">
        <v>9.8000000000000007</v>
      </c>
      <c r="H722">
        <v>38.6</v>
      </c>
      <c r="I722">
        <v>34.700000000000003</v>
      </c>
      <c r="J722" cm="1">
        <f t="array" ref="J722">_xlfn.IFS(I722&lt;=32.6, 1, I722&lt;=35.1, 2, I722&lt;=37.6, 3, TRUE, 4)</f>
        <v>2</v>
      </c>
      <c r="K722">
        <v>0.57199999999999995</v>
      </c>
      <c r="L722" cm="1">
        <f t="array" ref="L722">_xlfn.IFS(K722&lt;=0.782, 1, K722&lt;=1.008, 2, K722&lt;=1.231, 3, TRUE, 4)</f>
        <v>1</v>
      </c>
      <c r="M722">
        <v>18.765000000000001</v>
      </c>
      <c r="N722">
        <v>17919</v>
      </c>
      <c r="O722">
        <v>445</v>
      </c>
      <c r="P722">
        <v>14.109994439999999</v>
      </c>
      <c r="Q722">
        <v>2.7</v>
      </c>
      <c r="R722" cm="1">
        <f t="array" ref="R722">_xlfn.IFS(Q722&lt;=2.25, 1, Q722&lt;=2.78, 2, Q722&lt;=3.26, 3, TRUE, 4)</f>
        <v>2</v>
      </c>
      <c r="S722" t="s">
        <v>18</v>
      </c>
    </row>
    <row r="723" spans="1:19" x14ac:dyDescent="0.3">
      <c r="A723" s="1">
        <v>44614</v>
      </c>
      <c r="B723" t="s">
        <v>16</v>
      </c>
      <c r="C723">
        <v>137.37</v>
      </c>
      <c r="D723" cm="1">
        <f t="array" ref="D723">_xlfn.IFS(C723&lt;=76.7, 1, C723&lt;=96.9, 2, C723&lt;=125.9, 3, TRUE, 4)</f>
        <v>4</v>
      </c>
      <c r="E723">
        <v>6.9606359080000004</v>
      </c>
      <c r="F723">
        <v>6.5893198789999996</v>
      </c>
      <c r="G723">
        <v>4.2</v>
      </c>
      <c r="H723">
        <v>46.3</v>
      </c>
      <c r="I723">
        <v>34.799999999999997</v>
      </c>
      <c r="J723" cm="1">
        <f t="array" ref="J723">_xlfn.IFS(I723&lt;=32.6, 1, I723&lt;=35.1, 2, I723&lt;=37.6, 3, TRUE, 4)</f>
        <v>2</v>
      </c>
      <c r="K723">
        <v>0.95099999999999996</v>
      </c>
      <c r="L723" cm="1">
        <f t="array" ref="L723">_xlfn.IFS(K723&lt;=0.782, 1, K723&lt;=1.008, 2, K723&lt;=1.231, 3, TRUE, 4)</f>
        <v>2</v>
      </c>
      <c r="M723">
        <v>28.498999999999999</v>
      </c>
      <c r="N723">
        <v>27957</v>
      </c>
      <c r="O723">
        <v>395</v>
      </c>
      <c r="P723">
        <v>14.447050389999999</v>
      </c>
      <c r="Q723">
        <v>2.77</v>
      </c>
      <c r="R723" cm="1">
        <f t="array" ref="R723">_xlfn.IFS(Q723&lt;=2.25, 1, Q723&lt;=2.78, 2, Q723&lt;=3.26, 3, TRUE, 4)</f>
        <v>2</v>
      </c>
      <c r="S723" t="s">
        <v>18</v>
      </c>
    </row>
    <row r="724" spans="1:19" x14ac:dyDescent="0.3">
      <c r="A724" s="1">
        <v>44614</v>
      </c>
      <c r="B724" t="s">
        <v>19</v>
      </c>
      <c r="C724">
        <v>120.80024</v>
      </c>
      <c r="D724" cm="1">
        <f t="array" ref="D724">_xlfn.IFS(C724&lt;=76.7, 1, C724&lt;=96.9, 2, C724&lt;=125.9, 3, TRUE, 4)</f>
        <v>3</v>
      </c>
      <c r="E724">
        <v>5.423161286</v>
      </c>
      <c r="F724">
        <v>6.8173384490000002</v>
      </c>
      <c r="G724">
        <v>24.2</v>
      </c>
      <c r="H724">
        <v>51.9</v>
      </c>
      <c r="I724">
        <v>38.4</v>
      </c>
      <c r="J724" cm="1">
        <f t="array" ref="J724">_xlfn.IFS(I724&lt;=32.6, 1, I724&lt;=35.1, 2, I724&lt;=37.6, 3, TRUE, 4)</f>
        <v>4</v>
      </c>
      <c r="K724">
        <v>0.84699999999999998</v>
      </c>
      <c r="L724" cm="1">
        <f t="array" ref="L724">_xlfn.IFS(K724&lt;=0.782, 1, K724&lt;=1.008, 2, K724&lt;=1.231, 3, TRUE, 4)</f>
        <v>2</v>
      </c>
      <c r="M724">
        <v>22.934999999999999</v>
      </c>
      <c r="N724">
        <v>21708</v>
      </c>
      <c r="O724">
        <v>363</v>
      </c>
      <c r="P724">
        <v>21.991984519999999</v>
      </c>
      <c r="Q724">
        <v>2.17</v>
      </c>
      <c r="R724" cm="1">
        <f t="array" ref="R724">_xlfn.IFS(Q724&lt;=2.25, 1, Q724&lt;=2.78, 2, Q724&lt;=3.26, 3, TRUE, 4)</f>
        <v>1</v>
      </c>
      <c r="S724" t="s">
        <v>23</v>
      </c>
    </row>
    <row r="725" spans="1:19" x14ac:dyDescent="0.3">
      <c r="A725" s="1">
        <v>44614</v>
      </c>
      <c r="B725" t="s">
        <v>16</v>
      </c>
      <c r="C725">
        <v>63.76</v>
      </c>
      <c r="D725" cm="1">
        <f t="array" ref="D725">_xlfn.IFS(C725&lt;=76.7, 1, C725&lt;=96.9, 2, C725&lt;=125.9, 3, TRUE, 4)</f>
        <v>1</v>
      </c>
      <c r="E725">
        <v>6.8394131590000002</v>
      </c>
      <c r="F725">
        <v>6.1492815519999997</v>
      </c>
      <c r="G725">
        <v>9.6999999999999993</v>
      </c>
      <c r="H725">
        <v>46.1</v>
      </c>
      <c r="I725">
        <v>36.299999999999997</v>
      </c>
      <c r="J725" cm="1">
        <f t="array" ref="J725">_xlfn.IFS(I725&lt;=32.6, 1, I725&lt;=35.1, 2, I725&lt;=37.6, 3, TRUE, 4)</f>
        <v>3</v>
      </c>
      <c r="K725">
        <v>1.0109999999999999</v>
      </c>
      <c r="L725" cm="1">
        <f t="array" ref="L725">_xlfn.IFS(K725&lt;=0.782, 1, K725&lt;=1.008, 2, K725&lt;=1.231, 3, TRUE, 4)</f>
        <v>3</v>
      </c>
      <c r="M725">
        <v>19.934000000000001</v>
      </c>
      <c r="N725">
        <v>20504</v>
      </c>
      <c r="O725">
        <v>336</v>
      </c>
      <c r="P725">
        <v>16.44955444</v>
      </c>
      <c r="Q725">
        <v>3.67</v>
      </c>
      <c r="R725" cm="1">
        <f t="array" ref="R725">_xlfn.IFS(Q725&lt;=2.25, 1, Q725&lt;=2.78, 2, Q725&lt;=3.26, 3, TRUE, 4)</f>
        <v>4</v>
      </c>
      <c r="S725" t="s">
        <v>18</v>
      </c>
    </row>
    <row r="726" spans="1:19" x14ac:dyDescent="0.3">
      <c r="A726" s="1">
        <v>44614</v>
      </c>
      <c r="B726" t="s">
        <v>16</v>
      </c>
      <c r="C726">
        <v>131.37707040000001</v>
      </c>
      <c r="D726" cm="1">
        <f t="array" ref="D726">_xlfn.IFS(C726&lt;=76.7, 1, C726&lt;=96.9, 2, C726&lt;=125.9, 3, TRUE, 4)</f>
        <v>4</v>
      </c>
      <c r="E726">
        <v>5.3757130039999996</v>
      </c>
      <c r="F726">
        <v>6.3798104139999996</v>
      </c>
      <c r="G726">
        <v>23.9</v>
      </c>
      <c r="H726">
        <v>47.7</v>
      </c>
      <c r="I726">
        <v>37.6</v>
      </c>
      <c r="J726" cm="1">
        <f t="array" ref="J726">_xlfn.IFS(I726&lt;=32.6, 1, I726&lt;=35.1, 2, I726&lt;=37.6, 3, TRUE, 4)</f>
        <v>3</v>
      </c>
      <c r="K726">
        <v>0.753</v>
      </c>
      <c r="L726" cm="1">
        <f t="array" ref="L726">_xlfn.IFS(K726&lt;=0.782, 1, K726&lt;=1.008, 2, K726&lt;=1.231, 3, TRUE, 4)</f>
        <v>1</v>
      </c>
      <c r="M726">
        <v>26.67</v>
      </c>
      <c r="N726">
        <v>21580</v>
      </c>
      <c r="O726">
        <v>309</v>
      </c>
      <c r="P726">
        <v>22.122428169999999</v>
      </c>
      <c r="Q726">
        <v>2.91</v>
      </c>
      <c r="R726" cm="1">
        <f t="array" ref="R726">_xlfn.IFS(Q726&lt;=2.25, 1, Q726&lt;=2.78, 2, Q726&lt;=3.26, 3, TRUE, 4)</f>
        <v>3</v>
      </c>
      <c r="S726" t="s">
        <v>23</v>
      </c>
    </row>
    <row r="727" spans="1:19" x14ac:dyDescent="0.3">
      <c r="A727" s="1">
        <v>44614</v>
      </c>
      <c r="B727" t="s">
        <v>19</v>
      </c>
      <c r="C727">
        <v>77.11</v>
      </c>
      <c r="D727" cm="1">
        <f t="array" ref="D727">_xlfn.IFS(C727&lt;=76.7, 1, C727&lt;=96.9, 2, C727&lt;=125.9, 3, TRUE, 4)</f>
        <v>2</v>
      </c>
      <c r="E727">
        <v>4.5668539020000001</v>
      </c>
      <c r="F727">
        <v>6.7983398429999999</v>
      </c>
      <c r="G727">
        <v>24.4</v>
      </c>
      <c r="H727">
        <v>46.9</v>
      </c>
      <c r="I727">
        <v>36.799999999999997</v>
      </c>
      <c r="J727" cm="1">
        <f t="array" ref="J727">_xlfn.IFS(I727&lt;=32.6, 1, I727&lt;=35.1, 2, I727&lt;=37.6, 3, TRUE, 4)</f>
        <v>3</v>
      </c>
      <c r="K727">
        <v>0.86499999999999999</v>
      </c>
      <c r="L727" cm="1">
        <f t="array" ref="L727">_xlfn.IFS(K727&lt;=0.782, 1, K727&lt;=1.008, 2, K727&lt;=1.231, 3, TRUE, 4)</f>
        <v>2</v>
      </c>
      <c r="M727">
        <v>31.826000000000001</v>
      </c>
      <c r="N727">
        <v>27613</v>
      </c>
      <c r="O727">
        <v>313</v>
      </c>
      <c r="P727">
        <v>24.827188100000001</v>
      </c>
      <c r="Q727">
        <v>2.75</v>
      </c>
      <c r="R727" cm="1">
        <f t="array" ref="R727">_xlfn.IFS(Q727&lt;=2.25, 1, Q727&lt;=2.78, 2, Q727&lt;=3.26, 3, TRUE, 4)</f>
        <v>2</v>
      </c>
      <c r="S727" t="s">
        <v>18</v>
      </c>
    </row>
    <row r="728" spans="1:19" x14ac:dyDescent="0.3">
      <c r="A728" s="1">
        <v>44614</v>
      </c>
      <c r="B728" t="s">
        <v>16</v>
      </c>
      <c r="C728">
        <v>57.03</v>
      </c>
      <c r="D728" cm="1">
        <f t="array" ref="D728">_xlfn.IFS(C728&lt;=76.7, 1, C728&lt;=96.9, 2, C728&lt;=125.9, 3, TRUE, 4)</f>
        <v>1</v>
      </c>
      <c r="E728">
        <v>5.9183573369999998</v>
      </c>
      <c r="F728">
        <v>6.7767564729999998</v>
      </c>
      <c r="G728">
        <v>15.2</v>
      </c>
      <c r="H728">
        <v>45.4</v>
      </c>
      <c r="I728">
        <v>38.9</v>
      </c>
      <c r="J728" cm="1">
        <f t="array" ref="J728">_xlfn.IFS(I728&lt;=32.6, 1, I728&lt;=35.1, 2, I728&lt;=37.6, 3, TRUE, 4)</f>
        <v>4</v>
      </c>
      <c r="K728">
        <v>0.82099999999999995</v>
      </c>
      <c r="L728" cm="1">
        <f t="array" ref="L728">_xlfn.IFS(K728&lt;=0.782, 1, K728&lt;=1.008, 2, K728&lt;=1.231, 3, TRUE, 4)</f>
        <v>2</v>
      </c>
      <c r="M728">
        <v>21.088999999999999</v>
      </c>
      <c r="N728">
        <v>19421</v>
      </c>
      <c r="O728">
        <v>304</v>
      </c>
      <c r="P728">
        <v>24.581741409999999</v>
      </c>
      <c r="Q728">
        <v>3.93</v>
      </c>
      <c r="R728" cm="1">
        <f t="array" ref="R728">_xlfn.IFS(Q728&lt;=2.25, 1, Q728&lt;=2.78, 2, Q728&lt;=3.26, 3, TRUE, 4)</f>
        <v>4</v>
      </c>
      <c r="S728" t="s">
        <v>18</v>
      </c>
    </row>
    <row r="729" spans="1:19" x14ac:dyDescent="0.3">
      <c r="A729" s="1">
        <v>44614</v>
      </c>
      <c r="B729" t="s">
        <v>19</v>
      </c>
      <c r="C729">
        <v>91.441249589999998</v>
      </c>
      <c r="D729" cm="1">
        <f t="array" ref="D729">_xlfn.IFS(C729&lt;=76.7, 1, C729&lt;=96.9, 2, C729&lt;=125.9, 3, TRUE, 4)</f>
        <v>2</v>
      </c>
      <c r="E729">
        <v>3.1059824479999998</v>
      </c>
      <c r="F729">
        <v>5.9361989360000003</v>
      </c>
      <c r="G729">
        <v>24.2</v>
      </c>
      <c r="H729">
        <v>44.4</v>
      </c>
      <c r="I729">
        <v>36.299999999999997</v>
      </c>
      <c r="J729" cm="1">
        <f t="array" ref="J729">_xlfn.IFS(I729&lt;=32.6, 1, I729&lt;=35.1, 2, I729&lt;=37.6, 3, TRUE, 4)</f>
        <v>3</v>
      </c>
      <c r="K729">
        <v>1.145</v>
      </c>
      <c r="L729" cm="1">
        <f t="array" ref="L729">_xlfn.IFS(K729&lt;=0.782, 1, K729&lt;=1.008, 2, K729&lt;=1.231, 3, TRUE, 4)</f>
        <v>3</v>
      </c>
      <c r="M729">
        <v>17.353999999999999</v>
      </c>
      <c r="N729">
        <v>21699</v>
      </c>
      <c r="O729">
        <v>398</v>
      </c>
      <c r="P729">
        <v>34.973004189999997</v>
      </c>
      <c r="Q729">
        <v>3.11</v>
      </c>
      <c r="R729" cm="1">
        <f t="array" ref="R729">_xlfn.IFS(Q729&lt;=2.25, 1, Q729&lt;=2.78, 2, Q729&lt;=3.26, 3, TRUE, 4)</f>
        <v>3</v>
      </c>
      <c r="S729" t="s">
        <v>23</v>
      </c>
    </row>
    <row r="730" spans="1:19" x14ac:dyDescent="0.3">
      <c r="A730" s="1">
        <v>44583</v>
      </c>
      <c r="B730" t="s">
        <v>19</v>
      </c>
      <c r="C730">
        <v>99.387901970000001</v>
      </c>
      <c r="D730" cm="1">
        <f t="array" ref="D730">_xlfn.IFS(C730&lt;=76.7, 1, C730&lt;=96.9, 2, C730&lt;=125.9, 3, TRUE, 4)</f>
        <v>3</v>
      </c>
      <c r="E730">
        <v>5.2456093450000001</v>
      </c>
      <c r="F730">
        <v>5.9331703689999999</v>
      </c>
      <c r="G730">
        <v>10.6</v>
      </c>
      <c r="H730">
        <v>45.5</v>
      </c>
      <c r="I730">
        <v>35.200000000000003</v>
      </c>
      <c r="J730" cm="1">
        <f t="array" ref="J730">_xlfn.IFS(I730&lt;=32.6, 1, I730&lt;=35.1, 2, I730&lt;=37.6, 3, TRUE, 4)</f>
        <v>3</v>
      </c>
      <c r="K730">
        <v>1.5</v>
      </c>
      <c r="L730" cm="1">
        <f t="array" ref="L730">_xlfn.IFS(K730&lt;=0.782, 1, K730&lt;=1.008, 2, K730&lt;=1.231, 3, TRUE, 4)</f>
        <v>4</v>
      </c>
      <c r="M730">
        <v>34.790999999999997</v>
      </c>
      <c r="N730">
        <v>21095</v>
      </c>
      <c r="O730">
        <v>325</v>
      </c>
      <c r="P730">
        <v>22.631050009999999</v>
      </c>
      <c r="Q730">
        <v>1.91</v>
      </c>
      <c r="R730" cm="1">
        <f t="array" ref="R730">_xlfn.IFS(Q730&lt;=2.25, 1, Q730&lt;=2.78, 2, Q730&lt;=3.26, 3, TRUE, 4)</f>
        <v>1</v>
      </c>
      <c r="S730" t="s">
        <v>23</v>
      </c>
    </row>
    <row r="731" spans="1:19" x14ac:dyDescent="0.3">
      <c r="A731" s="1">
        <v>44583</v>
      </c>
      <c r="B731" t="s">
        <v>19</v>
      </c>
      <c r="C731">
        <v>130.88417229999999</v>
      </c>
      <c r="D731" cm="1">
        <f t="array" ref="D731">_xlfn.IFS(C731&lt;=76.7, 1, C731&lt;=96.9, 2, C731&lt;=125.9, 3, TRUE, 4)</f>
        <v>4</v>
      </c>
      <c r="E731">
        <v>5.243661854</v>
      </c>
      <c r="F731">
        <v>6.4064676629999999</v>
      </c>
      <c r="G731">
        <v>4.5</v>
      </c>
      <c r="H731">
        <v>48.2</v>
      </c>
      <c r="I731">
        <v>41.5</v>
      </c>
      <c r="J731" cm="1">
        <f t="array" ref="J731">_xlfn.IFS(I731&lt;=32.6, 1, I731&lt;=35.1, 2, I731&lt;=37.6, 3, TRUE, 4)</f>
        <v>4</v>
      </c>
      <c r="K731">
        <v>1.403</v>
      </c>
      <c r="L731" cm="1">
        <f t="array" ref="L731">_xlfn.IFS(K731&lt;=0.782, 1, K731&lt;=1.008, 2, K731&lt;=1.231, 3, TRUE, 4)</f>
        <v>4</v>
      </c>
      <c r="M731">
        <v>31.978000000000002</v>
      </c>
      <c r="N731">
        <v>21078</v>
      </c>
      <c r="O731">
        <v>369</v>
      </c>
      <c r="P731">
        <v>22.649302590000001</v>
      </c>
      <c r="Q731">
        <v>2.02</v>
      </c>
      <c r="R731" cm="1">
        <f t="array" ref="R731">_xlfn.IFS(Q731&lt;=2.25, 1, Q731&lt;=2.78, 2, Q731&lt;=3.26, 3, TRUE, 4)</f>
        <v>1</v>
      </c>
      <c r="S731" t="s">
        <v>23</v>
      </c>
    </row>
    <row r="732" spans="1:19" x14ac:dyDescent="0.3">
      <c r="A732" s="1">
        <v>44583</v>
      </c>
      <c r="B732" t="s">
        <v>16</v>
      </c>
      <c r="C732">
        <v>144.39397529999999</v>
      </c>
      <c r="D732" cm="1">
        <f t="array" ref="D732">_xlfn.IFS(C732&lt;=76.7, 1, C732&lt;=96.9, 2, C732&lt;=125.9, 3, TRUE, 4)</f>
        <v>4</v>
      </c>
      <c r="E732">
        <v>5.2448891360000003</v>
      </c>
      <c r="F732">
        <v>6.6357552569999996</v>
      </c>
      <c r="G732">
        <v>21.2</v>
      </c>
      <c r="H732">
        <v>48</v>
      </c>
      <c r="I732">
        <v>42.3</v>
      </c>
      <c r="J732" cm="1">
        <f t="array" ref="J732">_xlfn.IFS(I732&lt;=32.6, 1, I732&lt;=35.1, 2, I732&lt;=37.6, 3, TRUE, 4)</f>
        <v>4</v>
      </c>
      <c r="K732">
        <v>0.89200000000000002</v>
      </c>
      <c r="L732" cm="1">
        <f t="array" ref="L732">_xlfn.IFS(K732&lt;=0.782, 1, K732&lt;=1.008, 2, K732&lt;=1.231, 3, TRUE, 4)</f>
        <v>2</v>
      </c>
      <c r="M732">
        <v>21.597000000000001</v>
      </c>
      <c r="N732">
        <v>21092</v>
      </c>
      <c r="O732">
        <v>325</v>
      </c>
      <c r="P732">
        <v>22.63426892</v>
      </c>
      <c r="Q732">
        <v>2.0099999999999998</v>
      </c>
      <c r="R732" cm="1">
        <f t="array" ref="R732">_xlfn.IFS(Q732&lt;=2.25, 1, Q732&lt;=2.78, 2, Q732&lt;=3.26, 3, TRUE, 4)</f>
        <v>1</v>
      </c>
      <c r="S732" t="s">
        <v>23</v>
      </c>
    </row>
    <row r="733" spans="1:19" x14ac:dyDescent="0.3">
      <c r="A733" s="1">
        <v>44583</v>
      </c>
      <c r="B733" t="s">
        <v>19</v>
      </c>
      <c r="C733">
        <v>136.11227769999999</v>
      </c>
      <c r="D733" cm="1">
        <f t="array" ref="D733">_xlfn.IFS(C733&lt;=76.7, 1, C733&lt;=96.9, 2, C733&lt;=125.9, 3, TRUE, 4)</f>
        <v>4</v>
      </c>
      <c r="E733">
        <v>5.2436427080000003</v>
      </c>
      <c r="F733">
        <v>7.1791885930000001</v>
      </c>
      <c r="G733">
        <v>12.2</v>
      </c>
      <c r="H733">
        <v>46.1</v>
      </c>
      <c r="I733">
        <v>36.200000000000003</v>
      </c>
      <c r="J733" cm="1">
        <f t="array" ref="J733">_xlfn.IFS(I733&lt;=32.6, 1, I733&lt;=35.1, 2, I733&lt;=37.6, 3, TRUE, 4)</f>
        <v>3</v>
      </c>
      <c r="K733">
        <v>0.71099999999999997</v>
      </c>
      <c r="L733" cm="1">
        <f t="array" ref="L733">_xlfn.IFS(K733&lt;=0.782, 1, K733&lt;=1.008, 2, K733&lt;=1.231, 3, TRUE, 4)</f>
        <v>1</v>
      </c>
      <c r="M733">
        <v>17.491</v>
      </c>
      <c r="N733">
        <v>21078</v>
      </c>
      <c r="O733">
        <v>433</v>
      </c>
      <c r="P733">
        <v>22.649302590000001</v>
      </c>
      <c r="Q733">
        <v>3</v>
      </c>
      <c r="R733" cm="1">
        <f t="array" ref="R733">_xlfn.IFS(Q733&lt;=2.25, 1, Q733&lt;=2.78, 2, Q733&lt;=3.26, 3, TRUE, 4)</f>
        <v>3</v>
      </c>
      <c r="S733" t="s">
        <v>23</v>
      </c>
    </row>
    <row r="734" spans="1:19" x14ac:dyDescent="0.3">
      <c r="A734" s="1">
        <v>44583</v>
      </c>
      <c r="B734" t="s">
        <v>16</v>
      </c>
      <c r="C734">
        <v>64.25</v>
      </c>
      <c r="D734" cm="1">
        <f t="array" ref="D734">_xlfn.IFS(C734&lt;=76.7, 1, C734&lt;=96.9, 2, C734&lt;=125.9, 3, TRUE, 4)</f>
        <v>1</v>
      </c>
      <c r="E734">
        <v>5.3586235069999999</v>
      </c>
      <c r="F734">
        <v>5.591788567</v>
      </c>
      <c r="G734">
        <v>15</v>
      </c>
      <c r="H734">
        <v>46.2</v>
      </c>
      <c r="I734">
        <v>33.700000000000003</v>
      </c>
      <c r="J734" cm="1">
        <f t="array" ref="J734">_xlfn.IFS(I734&lt;=32.6, 1, I734&lt;=35.1, 2, I734&lt;=37.6, 3, TRUE, 4)</f>
        <v>2</v>
      </c>
      <c r="K734">
        <v>1.39</v>
      </c>
      <c r="L734" cm="1">
        <f t="array" ref="L734">_xlfn.IFS(K734&lt;=0.782, 1, K734&lt;=1.008, 2, K734&lt;=1.231, 3, TRUE, 4)</f>
        <v>4</v>
      </c>
      <c r="M734">
        <v>24.684000000000001</v>
      </c>
      <c r="N734">
        <v>21951</v>
      </c>
      <c r="O734">
        <v>320</v>
      </c>
      <c r="P734">
        <v>16.44955444</v>
      </c>
      <c r="Q734">
        <v>2.69</v>
      </c>
      <c r="R734" cm="1">
        <f t="array" ref="R734">_xlfn.IFS(Q734&lt;=2.25, 1, Q734&lt;=2.78, 2, Q734&lt;=3.26, 3, TRUE, 4)</f>
        <v>2</v>
      </c>
      <c r="S734" t="s">
        <v>18</v>
      </c>
    </row>
    <row r="735" spans="1:19" x14ac:dyDescent="0.3">
      <c r="A735" s="1">
        <v>44583</v>
      </c>
      <c r="B735" t="s">
        <v>16</v>
      </c>
      <c r="C735">
        <v>56.95</v>
      </c>
      <c r="D735" cm="1">
        <f t="array" ref="D735">_xlfn.IFS(C735&lt;=76.7, 1, C735&lt;=96.9, 2, C735&lt;=125.9, 3, TRUE, 4)</f>
        <v>1</v>
      </c>
      <c r="E735">
        <v>4.8608624699999998</v>
      </c>
      <c r="F735">
        <v>6.7082613679999996</v>
      </c>
      <c r="G735">
        <v>16.399999999999999</v>
      </c>
      <c r="H735">
        <v>45.2</v>
      </c>
      <c r="I735">
        <v>33.4</v>
      </c>
      <c r="J735" cm="1">
        <f t="array" ref="J735">_xlfn.IFS(I735&lt;=32.6, 1, I735&lt;=35.1, 2, I735&lt;=37.6, 3, TRUE, 4)</f>
        <v>2</v>
      </c>
      <c r="K735">
        <v>0.99299999999999999</v>
      </c>
      <c r="L735" cm="1">
        <f t="array" ref="L735">_xlfn.IFS(K735&lt;=0.782, 1, K735&lt;=1.008, 2, K735&lt;=1.231, 3, TRUE, 4)</f>
        <v>2</v>
      </c>
      <c r="M735">
        <v>24.123000000000001</v>
      </c>
      <c r="N735">
        <v>20504</v>
      </c>
      <c r="O735">
        <v>401</v>
      </c>
      <c r="P735">
        <v>15.900716149999999</v>
      </c>
      <c r="Q735">
        <v>2.77</v>
      </c>
      <c r="R735" cm="1">
        <f t="array" ref="R735">_xlfn.IFS(Q735&lt;=2.25, 1, Q735&lt;=2.78, 2, Q735&lt;=3.26, 3, TRUE, 4)</f>
        <v>2</v>
      </c>
      <c r="S735" t="s">
        <v>18</v>
      </c>
    </row>
    <row r="736" spans="1:19" x14ac:dyDescent="0.3">
      <c r="A736" s="1">
        <v>44583</v>
      </c>
      <c r="B736" t="s">
        <v>19</v>
      </c>
      <c r="C736">
        <v>55.28</v>
      </c>
      <c r="D736" cm="1">
        <f t="array" ref="D736">_xlfn.IFS(C736&lt;=76.7, 1, C736&lt;=96.9, 2, C736&lt;=125.9, 3, TRUE, 4)</f>
        <v>1</v>
      </c>
      <c r="E736">
        <v>6.863944117</v>
      </c>
      <c r="F736">
        <v>6.2019214490000003</v>
      </c>
      <c r="G736">
        <v>18.2</v>
      </c>
      <c r="H736">
        <v>49.3</v>
      </c>
      <c r="I736">
        <v>33.200000000000003</v>
      </c>
      <c r="J736" cm="1">
        <f t="array" ref="J736">_xlfn.IFS(I736&lt;=32.6, 1, I736&lt;=35.1, 2, I736&lt;=37.6, 3, TRUE, 4)</f>
        <v>2</v>
      </c>
      <c r="K736">
        <v>0.435</v>
      </c>
      <c r="L736" cm="1">
        <f t="array" ref="L736">_xlfn.IFS(K736&lt;=0.782, 1, K736&lt;=1.008, 2, K736&lt;=1.231, 3, TRUE, 4)</f>
        <v>1</v>
      </c>
      <c r="M736">
        <v>29.466999999999999</v>
      </c>
      <c r="N736">
        <v>26605</v>
      </c>
      <c r="O736">
        <v>321</v>
      </c>
      <c r="P736">
        <v>17.899311019999999</v>
      </c>
      <c r="Q736">
        <v>2.61</v>
      </c>
      <c r="R736" cm="1">
        <f t="array" ref="R736">_xlfn.IFS(Q736&lt;=2.25, 1, Q736&lt;=2.78, 2, Q736&lt;=3.26, 3, TRUE, 4)</f>
        <v>2</v>
      </c>
      <c r="S736" t="s">
        <v>18</v>
      </c>
    </row>
    <row r="737" spans="1:19" x14ac:dyDescent="0.3">
      <c r="A737" s="1">
        <v>44551</v>
      </c>
      <c r="B737" t="s">
        <v>21</v>
      </c>
      <c r="C737">
        <v>88.25</v>
      </c>
      <c r="D737" cm="1">
        <f t="array" ref="D737">_xlfn.IFS(C737&lt;=76.7, 1, C737&lt;=96.9, 2, C737&lt;=125.9, 3, TRUE, 4)</f>
        <v>2</v>
      </c>
      <c r="E737">
        <v>4.5668539020000001</v>
      </c>
      <c r="F737">
        <v>6.383053146</v>
      </c>
      <c r="G737">
        <v>21.8</v>
      </c>
      <c r="H737">
        <v>51.6</v>
      </c>
      <c r="I737">
        <v>39</v>
      </c>
      <c r="J737" cm="1">
        <f t="array" ref="J737">_xlfn.IFS(I737&lt;=32.6, 1, I737&lt;=35.1, 2, I737&lt;=37.6, 3, TRUE, 4)</f>
        <v>4</v>
      </c>
      <c r="K737">
        <v>0.88900000000000001</v>
      </c>
      <c r="L737" cm="1">
        <f t="array" ref="L737">_xlfn.IFS(K737&lt;=0.782, 1, K737&lt;=1.008, 2, K737&lt;=1.231, 3, TRUE, 4)</f>
        <v>2</v>
      </c>
      <c r="M737">
        <v>31.984999999999999</v>
      </c>
      <c r="N737">
        <v>26526</v>
      </c>
      <c r="O737">
        <v>383</v>
      </c>
      <c r="P737">
        <v>15.119739300000001</v>
      </c>
      <c r="Q737">
        <v>2.83</v>
      </c>
      <c r="R737" cm="1">
        <f t="array" ref="R737">_xlfn.IFS(Q737&lt;=2.25, 1, Q737&lt;=2.78, 2, Q737&lt;=3.26, 3, TRUE, 4)</f>
        <v>3</v>
      </c>
      <c r="S737" t="s">
        <v>18</v>
      </c>
    </row>
    <row r="738" spans="1:19" x14ac:dyDescent="0.3">
      <c r="A738" s="1">
        <v>44551</v>
      </c>
      <c r="B738" t="s">
        <v>21</v>
      </c>
      <c r="C738">
        <v>53.26</v>
      </c>
      <c r="D738" cm="1">
        <f t="array" ref="D738">_xlfn.IFS(C738&lt;=76.7, 1, C738&lt;=96.9, 2, C738&lt;=125.9, 3, TRUE, 4)</f>
        <v>1</v>
      </c>
      <c r="E738">
        <v>6.8394131590000002</v>
      </c>
      <c r="F738">
        <v>6.0206895359999999</v>
      </c>
      <c r="G738">
        <v>14.1</v>
      </c>
      <c r="H738">
        <v>51.8</v>
      </c>
      <c r="I738">
        <v>32.4</v>
      </c>
      <c r="J738" cm="1">
        <f t="array" ref="J738">_xlfn.IFS(I738&lt;=32.6, 1, I738&lt;=35.1, 2, I738&lt;=37.6, 3, TRUE, 4)</f>
        <v>1</v>
      </c>
      <c r="K738">
        <v>0.96899999999999997</v>
      </c>
      <c r="L738" cm="1">
        <f t="array" ref="L738">_xlfn.IFS(K738&lt;=0.782, 1, K738&lt;=1.008, 2, K738&lt;=1.231, 3, TRUE, 4)</f>
        <v>2</v>
      </c>
      <c r="M738">
        <v>31.491</v>
      </c>
      <c r="N738">
        <v>27613</v>
      </c>
      <c r="O738">
        <v>380</v>
      </c>
      <c r="P738">
        <v>16.964105069999999</v>
      </c>
      <c r="Q738">
        <v>2.86</v>
      </c>
      <c r="R738" cm="1">
        <f t="array" ref="R738">_xlfn.IFS(Q738&lt;=2.25, 1, Q738&lt;=2.78, 2, Q738&lt;=3.26, 3, TRUE, 4)</f>
        <v>3</v>
      </c>
      <c r="S738" t="s">
        <v>18</v>
      </c>
    </row>
    <row r="739" spans="1:19" x14ac:dyDescent="0.3">
      <c r="A739" s="1">
        <v>44702</v>
      </c>
      <c r="B739" t="s">
        <v>19</v>
      </c>
      <c r="C739">
        <v>73.930000000000007</v>
      </c>
      <c r="D739" cm="1">
        <f t="array" ref="D739">_xlfn.IFS(C739&lt;=76.7, 1, C739&lt;=96.9, 2, C739&lt;=125.9, 3, TRUE, 4)</f>
        <v>1</v>
      </c>
      <c r="E739">
        <v>5.5678565730000003</v>
      </c>
      <c r="F739">
        <v>6.2888569040000002</v>
      </c>
      <c r="G739">
        <v>19.899999999999999</v>
      </c>
      <c r="H739">
        <v>47.9</v>
      </c>
      <c r="I739">
        <v>33.700000000000003</v>
      </c>
      <c r="J739" cm="1">
        <f t="array" ref="J739">_xlfn.IFS(I739&lt;=32.6, 1, I739&lt;=35.1, 2, I739&lt;=37.6, 3, TRUE, 4)</f>
        <v>2</v>
      </c>
      <c r="K739">
        <v>0.96399999999999997</v>
      </c>
      <c r="L739" cm="1">
        <f t="array" ref="L739">_xlfn.IFS(K739&lt;=0.782, 1, K739&lt;=1.008, 2, K739&lt;=1.231, 3, TRUE, 4)</f>
        <v>2</v>
      </c>
      <c r="M739">
        <v>19.504999999999999</v>
      </c>
      <c r="N739">
        <v>23432</v>
      </c>
      <c r="O739">
        <v>305</v>
      </c>
      <c r="P739">
        <v>14.202889730000001</v>
      </c>
      <c r="Q739">
        <v>2.4500000000000002</v>
      </c>
      <c r="R739" cm="1">
        <f t="array" ref="R739">_xlfn.IFS(Q739&lt;=2.25, 1, Q739&lt;=2.78, 2, Q739&lt;=3.26, 3, TRUE, 4)</f>
        <v>2</v>
      </c>
      <c r="S739" t="s">
        <v>18</v>
      </c>
    </row>
    <row r="740" spans="1:19" x14ac:dyDescent="0.3">
      <c r="A740" s="1">
        <v>44702</v>
      </c>
      <c r="B740" t="s">
        <v>16</v>
      </c>
      <c r="C740">
        <v>89.4587468</v>
      </c>
      <c r="D740" cm="1">
        <f t="array" ref="D740">_xlfn.IFS(C740&lt;=76.7, 1, C740&lt;=96.9, 2, C740&lt;=125.9, 3, TRUE, 4)</f>
        <v>2</v>
      </c>
      <c r="E740">
        <v>5.1466341389999997</v>
      </c>
      <c r="F740">
        <v>6.8631436460000002</v>
      </c>
      <c r="G740">
        <v>7.4</v>
      </c>
      <c r="H740">
        <v>49.4</v>
      </c>
      <c r="I740">
        <v>35.5</v>
      </c>
      <c r="J740" cm="1">
        <f t="array" ref="J740">_xlfn.IFS(I740&lt;=32.6, 1, I740&lt;=35.1, 2, I740&lt;=37.6, 3, TRUE, 4)</f>
        <v>3</v>
      </c>
      <c r="K740">
        <v>0.38900000000000001</v>
      </c>
      <c r="L740" cm="1">
        <f t="array" ref="L740">_xlfn.IFS(K740&lt;=0.782, 1, K740&lt;=1.008, 2, K740&lt;=1.231, 3, TRUE, 4)</f>
        <v>1</v>
      </c>
      <c r="M740">
        <v>22.486999999999998</v>
      </c>
      <c r="N740">
        <v>19197</v>
      </c>
      <c r="O740">
        <v>298</v>
      </c>
      <c r="P740">
        <v>32.370455710000002</v>
      </c>
      <c r="Q740">
        <v>3.03</v>
      </c>
      <c r="R740" cm="1">
        <f t="array" ref="R740">_xlfn.IFS(Q740&lt;=2.25, 1, Q740&lt;=2.78, 2, Q740&lt;=3.26, 3, TRUE, 4)</f>
        <v>3</v>
      </c>
      <c r="S740" t="s">
        <v>23</v>
      </c>
    </row>
    <row r="741" spans="1:19" x14ac:dyDescent="0.3">
      <c r="A741" s="1">
        <v>44672</v>
      </c>
      <c r="B741" t="s">
        <v>16</v>
      </c>
      <c r="C741">
        <v>96.95</v>
      </c>
      <c r="D741" cm="1">
        <f t="array" ref="D741">_xlfn.IFS(C741&lt;=76.7, 1, C741&lt;=96.9, 2, C741&lt;=125.9, 3, TRUE, 4)</f>
        <v>3</v>
      </c>
      <c r="E741">
        <v>6.5603321990000003</v>
      </c>
      <c r="F741">
        <v>6.5051914000000002</v>
      </c>
      <c r="G741">
        <v>4.9000000000000004</v>
      </c>
      <c r="H741">
        <v>51.3</v>
      </c>
      <c r="I741">
        <v>35.5</v>
      </c>
      <c r="J741" cm="1">
        <f t="array" ref="J741">_xlfn.IFS(I741&lt;=32.6, 1, I741&lt;=35.1, 2, I741&lt;=37.6, 3, TRUE, 4)</f>
        <v>3</v>
      </c>
      <c r="K741">
        <v>0.72399999999999998</v>
      </c>
      <c r="L741" cm="1">
        <f t="array" ref="L741">_xlfn.IFS(K741&lt;=0.782, 1, K741&lt;=1.008, 2, K741&lt;=1.231, 3, TRUE, 4)</f>
        <v>1</v>
      </c>
      <c r="M741">
        <v>24.128</v>
      </c>
      <c r="N741">
        <v>20801</v>
      </c>
      <c r="O741">
        <v>340</v>
      </c>
      <c r="P741">
        <v>16.44955444</v>
      </c>
      <c r="Q741">
        <v>3.33</v>
      </c>
      <c r="R741" cm="1">
        <f t="array" ref="R741">_xlfn.IFS(Q741&lt;=2.25, 1, Q741&lt;=2.78, 2, Q741&lt;=3.26, 3, TRUE, 4)</f>
        <v>4</v>
      </c>
      <c r="S741" t="s">
        <v>18</v>
      </c>
    </row>
    <row r="742" spans="1:19" x14ac:dyDescent="0.3">
      <c r="A742" s="1">
        <v>44672</v>
      </c>
      <c r="B742" t="s">
        <v>21</v>
      </c>
      <c r="C742">
        <v>90.42</v>
      </c>
      <c r="D742" cm="1">
        <f t="array" ref="D742">_xlfn.IFS(C742&lt;=76.7, 1, C742&lt;=96.9, 2, C742&lt;=125.9, 3, TRUE, 4)</f>
        <v>2</v>
      </c>
      <c r="E742">
        <v>5.9183573369999998</v>
      </c>
      <c r="F742">
        <v>6.5553940419999996</v>
      </c>
      <c r="G742">
        <v>15.8</v>
      </c>
      <c r="H742">
        <v>48.2</v>
      </c>
      <c r="I742">
        <v>32.200000000000003</v>
      </c>
      <c r="J742" cm="1">
        <f t="array" ref="J742">_xlfn.IFS(I742&lt;=32.6, 1, I742&lt;=35.1, 2, I742&lt;=37.6, 3, TRUE, 4)</f>
        <v>1</v>
      </c>
      <c r="K742">
        <v>0.44800000000000001</v>
      </c>
      <c r="L742" cm="1">
        <f t="array" ref="L742">_xlfn.IFS(K742&lt;=0.782, 1, K742&lt;=1.008, 2, K742&lt;=1.231, 3, TRUE, 4)</f>
        <v>1</v>
      </c>
      <c r="M742">
        <v>21.861999999999998</v>
      </c>
      <c r="N742">
        <v>25528</v>
      </c>
      <c r="O742">
        <v>420</v>
      </c>
      <c r="P742">
        <v>15.900716149999999</v>
      </c>
      <c r="Q742">
        <v>2.63</v>
      </c>
      <c r="R742" cm="1">
        <f t="array" ref="R742">_xlfn.IFS(Q742&lt;=2.25, 1, Q742&lt;=2.78, 2, Q742&lt;=3.26, 3, TRUE, 4)</f>
        <v>2</v>
      </c>
      <c r="S742" t="s">
        <v>18</v>
      </c>
    </row>
    <row r="743" spans="1:19" x14ac:dyDescent="0.3">
      <c r="A743" s="1">
        <v>44672</v>
      </c>
      <c r="B743" t="s">
        <v>16</v>
      </c>
      <c r="C743">
        <v>140.4390823</v>
      </c>
      <c r="D743" cm="1">
        <f t="array" ref="D743">_xlfn.IFS(C743&lt;=76.7, 1, C743&lt;=96.9, 2, C743&lt;=125.9, 3, TRUE, 4)</f>
        <v>4</v>
      </c>
      <c r="E743">
        <v>3.0531488370000002</v>
      </c>
      <c r="F743">
        <v>6.8034762400000002</v>
      </c>
      <c r="G743">
        <v>7.4</v>
      </c>
      <c r="H743">
        <v>50.8</v>
      </c>
      <c r="I743">
        <v>33.9</v>
      </c>
      <c r="J743" cm="1">
        <f t="array" ref="J743">_xlfn.IFS(I743&lt;=32.6, 1, I743&lt;=35.1, 2, I743&lt;=37.6, 3, TRUE, 4)</f>
        <v>2</v>
      </c>
      <c r="K743">
        <v>1.042</v>
      </c>
      <c r="L743" cm="1">
        <f t="array" ref="L743">_xlfn.IFS(K743&lt;=0.782, 1, K743&lt;=1.008, 2, K743&lt;=1.231, 3, TRUE, 4)</f>
        <v>3</v>
      </c>
      <c r="M743">
        <v>24.878</v>
      </c>
      <c r="N743">
        <v>18436</v>
      </c>
      <c r="O743">
        <v>348</v>
      </c>
      <c r="P743">
        <v>35.581220899999998</v>
      </c>
      <c r="Q743">
        <v>1.85</v>
      </c>
      <c r="R743" cm="1">
        <f t="array" ref="R743">_xlfn.IFS(Q743&lt;=2.25, 1, Q743&lt;=2.78, 2, Q743&lt;=3.26, 3, TRUE, 4)</f>
        <v>1</v>
      </c>
      <c r="S743" t="s">
        <v>23</v>
      </c>
    </row>
    <row r="744" spans="1:19" x14ac:dyDescent="0.3">
      <c r="A744" s="1">
        <v>44672</v>
      </c>
      <c r="B744" t="s">
        <v>19</v>
      </c>
      <c r="C744">
        <v>160</v>
      </c>
      <c r="D744" cm="1">
        <f t="array" ref="D744">_xlfn.IFS(C744&lt;=76.7, 1, C744&lt;=96.9, 2, C744&lt;=125.9, 3, TRUE, 4)</f>
        <v>4</v>
      </c>
      <c r="E744">
        <v>6.893181921</v>
      </c>
      <c r="F744">
        <v>6.5945735130000003</v>
      </c>
      <c r="G744">
        <v>9.6</v>
      </c>
      <c r="H744">
        <v>43.7</v>
      </c>
      <c r="I744">
        <v>31.6</v>
      </c>
      <c r="J744" cm="1">
        <f t="array" ref="J744">_xlfn.IFS(I744&lt;=32.6, 1, I744&lt;=35.1, 2, I744&lt;=37.6, 3, TRUE, 4)</f>
        <v>1</v>
      </c>
      <c r="K744">
        <v>1.399</v>
      </c>
      <c r="L744" cm="1">
        <f t="array" ref="L744">_xlfn.IFS(K744&lt;=0.782, 1, K744&lt;=1.008, 2, K744&lt;=1.231, 3, TRUE, 4)</f>
        <v>4</v>
      </c>
      <c r="M744">
        <v>20.344000000000001</v>
      </c>
      <c r="N744">
        <v>17919</v>
      </c>
      <c r="O744">
        <v>299</v>
      </c>
      <c r="P744">
        <v>17.899311019999999</v>
      </c>
      <c r="Q744">
        <v>2.64</v>
      </c>
      <c r="R744" cm="1">
        <f t="array" ref="R744">_xlfn.IFS(Q744&lt;=2.25, 1, Q744&lt;=2.78, 2, Q744&lt;=3.26, 3, TRUE, 4)</f>
        <v>2</v>
      </c>
      <c r="S744" t="s">
        <v>18</v>
      </c>
    </row>
    <row r="745" spans="1:19" x14ac:dyDescent="0.3">
      <c r="A745" s="1">
        <v>44672</v>
      </c>
      <c r="B745" t="s">
        <v>16</v>
      </c>
      <c r="C745">
        <v>91.59</v>
      </c>
      <c r="D745" cm="1">
        <f t="array" ref="D745">_xlfn.IFS(C745&lt;=76.7, 1, C745&lt;=96.9, 2, C745&lt;=125.9, 3, TRUE, 4)</f>
        <v>2</v>
      </c>
      <c r="E745">
        <v>4.8425205299999998</v>
      </c>
      <c r="F745">
        <v>5.9917341899999998</v>
      </c>
      <c r="G745">
        <v>13.4</v>
      </c>
      <c r="H745">
        <v>49.5</v>
      </c>
      <c r="I745">
        <v>32.4</v>
      </c>
      <c r="J745" cm="1">
        <f t="array" ref="J745">_xlfn.IFS(I745&lt;=32.6, 1, I745&lt;=35.1, 2, I745&lt;=37.6, 3, TRUE, 4)</f>
        <v>1</v>
      </c>
      <c r="K745">
        <v>0.48399999999999999</v>
      </c>
      <c r="L745" cm="1">
        <f t="array" ref="L745">_xlfn.IFS(K745&lt;=0.782, 1, K745&lt;=1.008, 2, K745&lt;=1.231, 3, TRUE, 4)</f>
        <v>1</v>
      </c>
      <c r="M745">
        <v>26.725000000000001</v>
      </c>
      <c r="N745">
        <v>27957</v>
      </c>
      <c r="O745">
        <v>405</v>
      </c>
      <c r="P745">
        <v>16.964105069999999</v>
      </c>
      <c r="Q745">
        <v>2.72</v>
      </c>
      <c r="R745" cm="1">
        <f t="array" ref="R745">_xlfn.IFS(Q745&lt;=2.25, 1, Q745&lt;=2.78, 2, Q745&lt;=3.26, 3, TRUE, 4)</f>
        <v>2</v>
      </c>
      <c r="S745" t="s">
        <v>18</v>
      </c>
    </row>
    <row r="746" spans="1:19" x14ac:dyDescent="0.3">
      <c r="A746" s="1">
        <v>44672</v>
      </c>
      <c r="B746" t="s">
        <v>16</v>
      </c>
      <c r="C746">
        <v>90.4587468</v>
      </c>
      <c r="D746" cm="1">
        <f t="array" ref="D746">_xlfn.IFS(C746&lt;=76.7, 1, C746&lt;=96.9, 2, C746&lt;=125.9, 3, TRUE, 4)</f>
        <v>2</v>
      </c>
      <c r="E746">
        <v>5.1788004980000002</v>
      </c>
      <c r="F746">
        <v>5.8573933890000003</v>
      </c>
      <c r="G746">
        <v>22</v>
      </c>
      <c r="H746">
        <v>51.2</v>
      </c>
      <c r="I746">
        <v>30.7</v>
      </c>
      <c r="J746" cm="1">
        <f t="array" ref="J746">_xlfn.IFS(I746&lt;=32.6, 1, I746&lt;=35.1, 2, I746&lt;=37.6, 3, TRUE, 4)</f>
        <v>1</v>
      </c>
      <c r="K746">
        <v>1.016</v>
      </c>
      <c r="L746" cm="1">
        <f t="array" ref="L746">_xlfn.IFS(K746&lt;=0.782, 1, K746&lt;=1.008, 2, K746&lt;=1.231, 3, TRUE, 4)</f>
        <v>3</v>
      </c>
      <c r="M746">
        <v>35.639000000000003</v>
      </c>
      <c r="N746">
        <v>20833</v>
      </c>
      <c r="O746">
        <v>407</v>
      </c>
      <c r="P746">
        <v>22.915662650000002</v>
      </c>
      <c r="Q746">
        <v>2.75</v>
      </c>
      <c r="R746" cm="1">
        <f t="array" ref="R746">_xlfn.IFS(Q746&lt;=2.25, 1, Q746&lt;=2.78, 2, Q746&lt;=3.26, 3, TRUE, 4)</f>
        <v>2</v>
      </c>
      <c r="S746" t="s">
        <v>23</v>
      </c>
    </row>
    <row r="747" spans="1:19" x14ac:dyDescent="0.3">
      <c r="A747" s="1">
        <v>44672</v>
      </c>
      <c r="B747" t="s">
        <v>16</v>
      </c>
      <c r="C747">
        <v>80.726488000000003</v>
      </c>
      <c r="D747" cm="1">
        <f t="array" ref="D747">_xlfn.IFS(C747&lt;=76.7, 1, C747&lt;=96.9, 2, C747&lt;=125.9, 3, TRUE, 4)</f>
        <v>2</v>
      </c>
      <c r="E747">
        <v>5.17916007</v>
      </c>
      <c r="F747">
        <v>6.6065390160000002</v>
      </c>
      <c r="G747">
        <v>22</v>
      </c>
      <c r="H747">
        <v>45.6</v>
      </c>
      <c r="I747">
        <v>31.4</v>
      </c>
      <c r="J747" cm="1">
        <f t="array" ref="J747">_xlfn.IFS(I747&lt;=32.6, 1, I747&lt;=35.1, 2, I747&lt;=37.6, 3, TRUE, 4)</f>
        <v>1</v>
      </c>
      <c r="K747">
        <v>1.514</v>
      </c>
      <c r="L747" cm="1">
        <f t="array" ref="L747">_xlfn.IFS(K747&lt;=0.782, 1, K747&lt;=1.008, 2, K747&lt;=1.231, 3, TRUE, 4)</f>
        <v>4</v>
      </c>
      <c r="M747">
        <v>25.617999999999999</v>
      </c>
      <c r="N747">
        <v>20834</v>
      </c>
      <c r="O747">
        <v>337</v>
      </c>
      <c r="P747">
        <v>22.91456273</v>
      </c>
      <c r="Q747">
        <v>2.92</v>
      </c>
      <c r="R747" cm="1">
        <f t="array" ref="R747">_xlfn.IFS(Q747&lt;=2.25, 1, Q747&lt;=2.78, 2, Q747&lt;=3.26, 3, TRUE, 4)</f>
        <v>3</v>
      </c>
      <c r="S747" t="s">
        <v>23</v>
      </c>
    </row>
    <row r="748" spans="1:19" x14ac:dyDescent="0.3">
      <c r="A748" s="1">
        <v>44672</v>
      </c>
      <c r="B748" t="s">
        <v>16</v>
      </c>
      <c r="C748">
        <v>81.138221200000004</v>
      </c>
      <c r="D748" cm="1">
        <f t="array" ref="D748">_xlfn.IFS(C748&lt;=76.7, 1, C748&lt;=96.9, 2, C748&lt;=125.9, 3, TRUE, 4)</f>
        <v>2</v>
      </c>
      <c r="E748">
        <v>5.1109494800000004</v>
      </c>
      <c r="F748">
        <v>7.1822747910000002</v>
      </c>
      <c r="G748">
        <v>21.4</v>
      </c>
      <c r="H748">
        <v>49.6</v>
      </c>
      <c r="I748">
        <v>38.9</v>
      </c>
      <c r="J748" cm="1">
        <f t="array" ref="J748">_xlfn.IFS(I748&lt;=32.6, 1, I748&lt;=35.1, 2, I748&lt;=37.6, 3, TRUE, 4)</f>
        <v>4</v>
      </c>
      <c r="K748">
        <v>1.409</v>
      </c>
      <c r="L748" cm="1">
        <f t="array" ref="L748">_xlfn.IFS(K748&lt;=0.782, 1, K748&lt;=1.008, 2, K748&lt;=1.231, 3, TRUE, 4)</f>
        <v>4</v>
      </c>
      <c r="M748">
        <v>15.904999999999999</v>
      </c>
      <c r="N748">
        <v>20557</v>
      </c>
      <c r="O748">
        <v>301</v>
      </c>
      <c r="P748">
        <v>23.22333025</v>
      </c>
      <c r="Q748">
        <v>2.81</v>
      </c>
      <c r="R748" cm="1">
        <f t="array" ref="R748">_xlfn.IFS(Q748&lt;=2.25, 1, Q748&lt;=2.78, 2, Q748&lt;=3.26, 3, TRUE, 4)</f>
        <v>3</v>
      </c>
      <c r="S748" t="s">
        <v>23</v>
      </c>
    </row>
    <row r="749" spans="1:19" x14ac:dyDescent="0.3">
      <c r="A749" s="1">
        <v>44641</v>
      </c>
      <c r="B749" t="s">
        <v>19</v>
      </c>
      <c r="C749">
        <v>78.231834809999995</v>
      </c>
      <c r="D749" cm="1">
        <f t="array" ref="D749">_xlfn.IFS(C749&lt;=76.7, 1, C749&lt;=96.9, 2, C749&lt;=125.9, 3, TRUE, 4)</f>
        <v>2</v>
      </c>
      <c r="E749">
        <v>6.0522870470000001</v>
      </c>
      <c r="F749">
        <v>5.9658095749999998</v>
      </c>
      <c r="G749">
        <v>4.5</v>
      </c>
      <c r="H749">
        <v>47.7</v>
      </c>
      <c r="I749">
        <v>35.9</v>
      </c>
      <c r="J749" cm="1">
        <f t="array" ref="J749">_xlfn.IFS(I749&lt;=32.6, 1, I749&lt;=35.1, 2, I749&lt;=37.6, 3, TRUE, 4)</f>
        <v>3</v>
      </c>
      <c r="K749">
        <v>1.113</v>
      </c>
      <c r="L749" cm="1">
        <f t="array" ref="L749">_xlfn.IFS(K749&lt;=0.782, 1, K749&lt;=1.008, 2, K749&lt;=1.231, 3, TRUE, 4)</f>
        <v>3</v>
      </c>
      <c r="M749">
        <v>28.623000000000001</v>
      </c>
      <c r="N749">
        <v>17726</v>
      </c>
      <c r="O749">
        <v>336</v>
      </c>
      <c r="P749">
        <v>34.973004189999997</v>
      </c>
      <c r="Q749">
        <v>3.33</v>
      </c>
      <c r="R749" cm="1">
        <f t="array" ref="R749">_xlfn.IFS(Q749&lt;=2.25, 1, Q749&lt;=2.78, 2, Q749&lt;=3.26, 3, TRUE, 4)</f>
        <v>4</v>
      </c>
      <c r="S749" t="s">
        <v>23</v>
      </c>
    </row>
    <row r="750" spans="1:19" x14ac:dyDescent="0.3">
      <c r="A750" s="1">
        <v>44641</v>
      </c>
      <c r="B750" t="s">
        <v>16</v>
      </c>
      <c r="C750">
        <v>77.72</v>
      </c>
      <c r="D750" cm="1">
        <f t="array" ref="D750">_xlfn.IFS(C750&lt;=76.7, 1, C750&lt;=96.9, 2, C750&lt;=125.9, 3, TRUE, 4)</f>
        <v>2</v>
      </c>
      <c r="E750">
        <v>4.20699793</v>
      </c>
      <c r="F750">
        <v>6.3967390430000002</v>
      </c>
      <c r="G750">
        <v>4.5</v>
      </c>
      <c r="H750">
        <v>47</v>
      </c>
      <c r="I750">
        <v>29.5</v>
      </c>
      <c r="J750" cm="1">
        <f t="array" ref="J750">_xlfn.IFS(I750&lt;=32.6, 1, I750&lt;=35.1, 2, I750&lt;=37.6, 3, TRUE, 4)</f>
        <v>1</v>
      </c>
      <c r="K750">
        <v>1.2949999999999999</v>
      </c>
      <c r="L750" cm="1">
        <f t="array" ref="L750">_xlfn.IFS(K750&lt;=0.782, 1, K750&lt;=1.008, 2, K750&lt;=1.231, 3, TRUE, 4)</f>
        <v>4</v>
      </c>
      <c r="M750">
        <v>24.991</v>
      </c>
      <c r="N750">
        <v>20504</v>
      </c>
      <c r="O750">
        <v>315</v>
      </c>
      <c r="P750">
        <v>14.202889730000001</v>
      </c>
      <c r="Q750">
        <v>2.5499999999999998</v>
      </c>
      <c r="R750" cm="1">
        <f t="array" ref="R750">_xlfn.IFS(Q750&lt;=2.25, 1, Q750&lt;=2.78, 2, Q750&lt;=3.26, 3, TRUE, 4)</f>
        <v>2</v>
      </c>
      <c r="S750" t="s">
        <v>18</v>
      </c>
    </row>
    <row r="751" spans="1:19" x14ac:dyDescent="0.3">
      <c r="A751" s="1">
        <v>44641</v>
      </c>
      <c r="B751" t="s">
        <v>19</v>
      </c>
      <c r="C751">
        <v>54.11</v>
      </c>
      <c r="D751" cm="1">
        <f t="array" ref="D751">_xlfn.IFS(C751&lt;=76.7, 1, C751&lt;=96.9, 2, C751&lt;=125.9, 3, TRUE, 4)</f>
        <v>1</v>
      </c>
      <c r="E751">
        <v>4.2052221420000002</v>
      </c>
      <c r="F751">
        <v>6.5332113429999996</v>
      </c>
      <c r="G751">
        <v>9.5</v>
      </c>
      <c r="H751">
        <v>49.3</v>
      </c>
      <c r="I751">
        <v>35.1</v>
      </c>
      <c r="J751" cm="1">
        <f t="array" ref="J751">_xlfn.IFS(I751&lt;=32.6, 1, I751&lt;=35.1, 2, I751&lt;=37.6, 3, TRUE, 4)</f>
        <v>2</v>
      </c>
      <c r="K751">
        <v>0.78200000000000003</v>
      </c>
      <c r="L751" cm="1">
        <f t="array" ref="L751">_xlfn.IFS(K751&lt;=0.782, 1, K751&lt;=1.008, 2, K751&lt;=1.231, 3, TRUE, 4)</f>
        <v>1</v>
      </c>
      <c r="M751">
        <v>22.207000000000001</v>
      </c>
      <c r="N751">
        <v>26605</v>
      </c>
      <c r="O751">
        <v>308</v>
      </c>
      <c r="P751">
        <v>28.33246291</v>
      </c>
      <c r="Q751">
        <v>2.27</v>
      </c>
      <c r="R751" cm="1">
        <f t="array" ref="R751">_xlfn.IFS(Q751&lt;=2.25, 1, Q751&lt;=2.78, 2, Q751&lt;=3.26, 3, TRUE, 4)</f>
        <v>2</v>
      </c>
      <c r="S751" t="s">
        <v>18</v>
      </c>
    </row>
    <row r="752" spans="1:19" x14ac:dyDescent="0.3">
      <c r="A752" s="1">
        <v>44641</v>
      </c>
      <c r="B752" t="s">
        <v>21</v>
      </c>
      <c r="C752">
        <v>85.63</v>
      </c>
      <c r="D752" cm="1">
        <f t="array" ref="D752">_xlfn.IFS(C752&lt;=76.7, 1, C752&lt;=96.9, 2, C752&lt;=125.9, 3, TRUE, 4)</f>
        <v>2</v>
      </c>
      <c r="E752">
        <v>4.212618709</v>
      </c>
      <c r="F752">
        <v>6.8562692839999997</v>
      </c>
      <c r="G752">
        <v>20.2</v>
      </c>
      <c r="H752">
        <v>46.5</v>
      </c>
      <c r="I752">
        <v>36.1</v>
      </c>
      <c r="J752" cm="1">
        <f t="array" ref="J752">_xlfn.IFS(I752&lt;=32.6, 1, I752&lt;=35.1, 2, I752&lt;=37.6, 3, TRUE, 4)</f>
        <v>3</v>
      </c>
      <c r="K752">
        <v>0.58299999999999996</v>
      </c>
      <c r="L752" cm="1">
        <f t="array" ref="L752">_xlfn.IFS(K752&lt;=0.782, 1, K752&lt;=1.008, 2, K752&lt;=1.231, 3, TRUE, 4)</f>
        <v>1</v>
      </c>
      <c r="M752">
        <v>27.952000000000002</v>
      </c>
      <c r="N752">
        <v>27613</v>
      </c>
      <c r="O752">
        <v>350</v>
      </c>
      <c r="P752">
        <v>28.27708346</v>
      </c>
      <c r="Q752">
        <v>2.2400000000000002</v>
      </c>
      <c r="R752" cm="1">
        <f t="array" ref="R752">_xlfn.IFS(Q752&lt;=2.25, 1, Q752&lt;=2.78, 2, Q752&lt;=3.26, 3, TRUE, 4)</f>
        <v>1</v>
      </c>
      <c r="S752" t="s">
        <v>18</v>
      </c>
    </row>
    <row r="753" spans="1:19" x14ac:dyDescent="0.3">
      <c r="A753" s="1">
        <v>44641</v>
      </c>
      <c r="B753" t="s">
        <v>19</v>
      </c>
      <c r="C753">
        <v>82.968807900000002</v>
      </c>
      <c r="D753" cm="1">
        <f t="array" ref="D753">_xlfn.IFS(C753&lt;=76.7, 1, C753&lt;=96.9, 2, C753&lt;=125.9, 3, TRUE, 4)</f>
        <v>2</v>
      </c>
      <c r="E753">
        <v>6.0136407600000004</v>
      </c>
      <c r="F753">
        <v>6.4966593169999998</v>
      </c>
      <c r="G753">
        <v>11.9</v>
      </c>
      <c r="H753">
        <v>47.2</v>
      </c>
      <c r="I753">
        <v>41.3</v>
      </c>
      <c r="J753" cm="1">
        <f t="array" ref="J753">_xlfn.IFS(I753&lt;=32.6, 1, I753&lt;=35.1, 2, I753&lt;=37.6, 3, TRUE, 4)</f>
        <v>4</v>
      </c>
      <c r="K753">
        <v>0.496</v>
      </c>
      <c r="L753" cm="1">
        <f t="array" ref="L753">_xlfn.IFS(K753&lt;=0.782, 1, K753&lt;=1.008, 2, K753&lt;=1.231, 3, TRUE, 4)</f>
        <v>1</v>
      </c>
      <c r="M753">
        <v>15.468999999999999</v>
      </c>
      <c r="N753">
        <v>15217</v>
      </c>
      <c r="O753">
        <v>298</v>
      </c>
      <c r="P753">
        <v>32.519298550000002</v>
      </c>
      <c r="Q753">
        <v>3.23</v>
      </c>
      <c r="R753" cm="1">
        <f t="array" ref="R753">_xlfn.IFS(Q753&lt;=2.25, 1, Q753&lt;=2.78, 2, Q753&lt;=3.26, 3, TRUE, 4)</f>
        <v>3</v>
      </c>
      <c r="S753" t="s">
        <v>23</v>
      </c>
    </row>
    <row r="754" spans="1:19" x14ac:dyDescent="0.3">
      <c r="A754" s="1">
        <v>44641</v>
      </c>
      <c r="B754" t="s">
        <v>21</v>
      </c>
      <c r="C754">
        <v>80.726488000000003</v>
      </c>
      <c r="D754" cm="1">
        <f t="array" ref="D754">_xlfn.IFS(C754&lt;=76.7, 1, C754&lt;=96.9, 2, C754&lt;=125.9, 3, TRUE, 4)</f>
        <v>2</v>
      </c>
      <c r="E754">
        <v>6.0144262749999999</v>
      </c>
      <c r="F754">
        <v>6.7090544139999997</v>
      </c>
      <c r="G754">
        <v>9.9</v>
      </c>
      <c r="H754">
        <v>53.4</v>
      </c>
      <c r="I754">
        <v>37.6</v>
      </c>
      <c r="J754" cm="1">
        <f t="array" ref="J754">_xlfn.IFS(I754&lt;=32.6, 1, I754&lt;=35.1, 2, I754&lt;=37.6, 3, TRUE, 4)</f>
        <v>3</v>
      </c>
      <c r="K754">
        <v>0.86299999999999999</v>
      </c>
      <c r="L754" cm="1">
        <f t="array" ref="L754">_xlfn.IFS(K754&lt;=0.782, 1, K754&lt;=1.008, 2, K754&lt;=1.231, 3, TRUE, 4)</f>
        <v>2</v>
      </c>
      <c r="M754">
        <v>17.96</v>
      </c>
      <c r="N754">
        <v>14152</v>
      </c>
      <c r="O754">
        <v>377</v>
      </c>
      <c r="P754">
        <v>30.51400825</v>
      </c>
      <c r="Q754">
        <v>3.19</v>
      </c>
      <c r="R754" cm="1">
        <f t="array" ref="R754">_xlfn.IFS(Q754&lt;=2.25, 1, Q754&lt;=2.78, 2, Q754&lt;=3.26, 3, TRUE, 4)</f>
        <v>3</v>
      </c>
      <c r="S754" t="s">
        <v>23</v>
      </c>
    </row>
    <row r="755" spans="1:19" x14ac:dyDescent="0.3">
      <c r="A755" s="1">
        <v>44641</v>
      </c>
      <c r="B755" t="s">
        <v>16</v>
      </c>
      <c r="C755">
        <v>134.95237789999999</v>
      </c>
      <c r="D755" cm="1">
        <f t="array" ref="D755">_xlfn.IFS(C755&lt;=76.7, 1, C755&lt;=96.9, 2, C755&lt;=125.9, 3, TRUE, 4)</f>
        <v>4</v>
      </c>
      <c r="E755">
        <v>6.0840721679999996</v>
      </c>
      <c r="F755">
        <v>6.6714455060000004</v>
      </c>
      <c r="G755">
        <v>12.2</v>
      </c>
      <c r="H755">
        <v>44.6</v>
      </c>
      <c r="I755">
        <v>33.6</v>
      </c>
      <c r="J755" cm="1">
        <f t="array" ref="J755">_xlfn.IFS(I755&lt;=32.6, 1, I755&lt;=35.1, 2, I755&lt;=37.6, 3, TRUE, 4)</f>
        <v>2</v>
      </c>
      <c r="K755">
        <v>1.212</v>
      </c>
      <c r="L755" cm="1">
        <f t="array" ref="L755">_xlfn.IFS(K755&lt;=0.782, 1, K755&lt;=1.008, 2, K755&lt;=1.231, 3, TRUE, 4)</f>
        <v>3</v>
      </c>
      <c r="M755">
        <v>29.763999999999999</v>
      </c>
      <c r="N755">
        <v>16198</v>
      </c>
      <c r="O755">
        <v>283</v>
      </c>
      <c r="P755">
        <v>33.923365019999999</v>
      </c>
      <c r="Q755">
        <v>3.36</v>
      </c>
      <c r="R755" cm="1">
        <f t="array" ref="R755">_xlfn.IFS(Q755&lt;=2.25, 1, Q755&lt;=2.78, 2, Q755&lt;=3.26, 3, TRUE, 4)</f>
        <v>4</v>
      </c>
      <c r="S755" t="s">
        <v>23</v>
      </c>
    </row>
    <row r="756" spans="1:19" x14ac:dyDescent="0.3">
      <c r="A756" s="1">
        <v>44641</v>
      </c>
      <c r="B756" t="s">
        <v>16</v>
      </c>
      <c r="C756">
        <v>71.989999999999995</v>
      </c>
      <c r="D756" cm="1">
        <f t="array" ref="D756">_xlfn.IFS(C756&lt;=76.7, 1, C756&lt;=96.9, 2, C756&lt;=125.9, 3, TRUE, 4)</f>
        <v>1</v>
      </c>
      <c r="E756">
        <v>4.1919452399999999</v>
      </c>
      <c r="F756">
        <v>6.2203521420000003</v>
      </c>
      <c r="G756">
        <v>6.8</v>
      </c>
      <c r="H756">
        <v>44.2</v>
      </c>
      <c r="I756">
        <v>40</v>
      </c>
      <c r="J756" cm="1">
        <f t="array" ref="J756">_xlfn.IFS(I756&lt;=32.6, 1, I756&lt;=35.1, 2, I756&lt;=37.6, 3, TRUE, 4)</f>
        <v>4</v>
      </c>
      <c r="K756">
        <v>0.71699999999999997</v>
      </c>
      <c r="L756" cm="1">
        <f t="array" ref="L756">_xlfn.IFS(K756&lt;=0.782, 1, K756&lt;=1.008, 2, K756&lt;=1.231, 3, TRUE, 4)</f>
        <v>1</v>
      </c>
      <c r="M756">
        <v>24.459</v>
      </c>
      <c r="N756">
        <v>26526</v>
      </c>
      <c r="O756">
        <v>399</v>
      </c>
      <c r="P756">
        <v>28.374561660000001</v>
      </c>
      <c r="Q756">
        <v>2.35</v>
      </c>
      <c r="R756" cm="1">
        <f t="array" ref="R756">_xlfn.IFS(Q756&lt;=2.25, 1, Q756&lt;=2.78, 2, Q756&lt;=3.26, 3, TRUE, 4)</f>
        <v>2</v>
      </c>
      <c r="S756" t="s">
        <v>18</v>
      </c>
    </row>
    <row r="757" spans="1:19" x14ac:dyDescent="0.3">
      <c r="A757" s="1">
        <v>44641</v>
      </c>
      <c r="B757" t="s">
        <v>21</v>
      </c>
      <c r="C757">
        <v>88.279134229999997</v>
      </c>
      <c r="D757" cm="1">
        <f t="array" ref="D757">_xlfn.IFS(C757&lt;=76.7, 1, C757&lt;=96.9, 2, C757&lt;=125.9, 3, TRUE, 4)</f>
        <v>2</v>
      </c>
      <c r="E757">
        <v>3.1059824479999998</v>
      </c>
      <c r="F757">
        <v>6.521625201</v>
      </c>
      <c r="G757">
        <v>29.8</v>
      </c>
      <c r="H757">
        <v>55.9</v>
      </c>
      <c r="I757">
        <v>35.1</v>
      </c>
      <c r="J757" cm="1">
        <f t="array" ref="J757">_xlfn.IFS(I757&lt;=32.6, 1, I757&lt;=35.1, 2, I757&lt;=37.6, 3, TRUE, 4)</f>
        <v>2</v>
      </c>
      <c r="K757">
        <v>1.3759999999999999</v>
      </c>
      <c r="L757" cm="1">
        <f t="array" ref="L757">_xlfn.IFS(K757&lt;=0.782, 1, K757&lt;=1.008, 2, K757&lt;=1.231, 3, TRUE, 4)</f>
        <v>4</v>
      </c>
      <c r="M757">
        <v>22.82</v>
      </c>
      <c r="N757">
        <v>24094</v>
      </c>
      <c r="O757">
        <v>404</v>
      </c>
      <c r="P757">
        <v>19.814144599999999</v>
      </c>
      <c r="Q757">
        <v>3.36</v>
      </c>
      <c r="R757" cm="1">
        <f t="array" ref="R757">_xlfn.IFS(Q757&lt;=2.25, 1, Q757&lt;=2.78, 2, Q757&lt;=3.26, 3, TRUE, 4)</f>
        <v>4</v>
      </c>
      <c r="S757" t="s">
        <v>23</v>
      </c>
    </row>
    <row r="758" spans="1:19" x14ac:dyDescent="0.3">
      <c r="A758" s="1">
        <v>44641</v>
      </c>
      <c r="B758" t="s">
        <v>19</v>
      </c>
      <c r="C758">
        <v>141.60117199999999</v>
      </c>
      <c r="D758" cm="1">
        <f t="array" ref="D758">_xlfn.IFS(C758&lt;=76.7, 1, C758&lt;=96.9, 2, C758&lt;=125.9, 3, TRUE, 4)</f>
        <v>4</v>
      </c>
      <c r="E758">
        <v>6.0206760819999996</v>
      </c>
      <c r="F758">
        <v>6.5999950329999999</v>
      </c>
      <c r="G758">
        <v>21.2</v>
      </c>
      <c r="H758">
        <v>45.4</v>
      </c>
      <c r="I758">
        <v>32</v>
      </c>
      <c r="J758" cm="1">
        <f t="array" ref="J758">_xlfn.IFS(I758&lt;=32.6, 1, I758&lt;=35.1, 2, I758&lt;=37.6, 3, TRUE, 4)</f>
        <v>1</v>
      </c>
      <c r="K758">
        <v>1.2450000000000001</v>
      </c>
      <c r="L758" cm="1">
        <f t="array" ref="L758">_xlfn.IFS(K758&lt;=0.782, 1, K758&lt;=1.008, 2, K758&lt;=1.231, 3, TRUE, 4)</f>
        <v>4</v>
      </c>
      <c r="M758">
        <v>23.922000000000001</v>
      </c>
      <c r="N758">
        <v>23945</v>
      </c>
      <c r="O758">
        <v>338</v>
      </c>
      <c r="P758">
        <v>35.581220899999998</v>
      </c>
      <c r="Q758">
        <v>2.02</v>
      </c>
      <c r="R758" cm="1">
        <f t="array" ref="R758">_xlfn.IFS(Q758&lt;=2.25, 1, Q758&lt;=2.78, 2, Q758&lt;=3.26, 3, TRUE, 4)</f>
        <v>1</v>
      </c>
      <c r="S758" t="s">
        <v>23</v>
      </c>
    </row>
    <row r="759" spans="1:19" x14ac:dyDescent="0.3">
      <c r="A759" s="1">
        <v>44641</v>
      </c>
      <c r="B759" t="s">
        <v>21</v>
      </c>
      <c r="C759">
        <v>131.67563670000001</v>
      </c>
      <c r="D759" cm="1">
        <f t="array" ref="D759">_xlfn.IFS(C759&lt;=76.7, 1, C759&lt;=96.9, 2, C759&lt;=125.9, 3, TRUE, 4)</f>
        <v>4</v>
      </c>
      <c r="E759">
        <v>6.1049761</v>
      </c>
      <c r="F759">
        <v>6.3351721740000002</v>
      </c>
      <c r="G759">
        <v>6.8</v>
      </c>
      <c r="H759">
        <v>49.7</v>
      </c>
      <c r="I759">
        <v>38.1</v>
      </c>
      <c r="J759" cm="1">
        <f t="array" ref="J759">_xlfn.IFS(I759&lt;=32.6, 1, I759&lt;=35.1, 2, I759&lt;=37.6, 3, TRUE, 4)</f>
        <v>4</v>
      </c>
      <c r="K759">
        <v>0.95199999999999996</v>
      </c>
      <c r="L759" cm="1">
        <f t="array" ref="L759">_xlfn.IFS(K759&lt;=0.782, 1, K759&lt;=1.008, 2, K759&lt;=1.231, 3, TRUE, 4)</f>
        <v>2</v>
      </c>
      <c r="M759">
        <v>24.832000000000001</v>
      </c>
      <c r="N759">
        <v>24151</v>
      </c>
      <c r="O759">
        <v>404</v>
      </c>
      <c r="P759">
        <v>32.370455710000002</v>
      </c>
      <c r="Q759">
        <v>3.17</v>
      </c>
      <c r="R759" cm="1">
        <f t="array" ref="R759">_xlfn.IFS(Q759&lt;=2.25, 1, Q759&lt;=2.78, 2, Q759&lt;=3.26, 3, TRUE, 4)</f>
        <v>3</v>
      </c>
      <c r="S759" t="s">
        <v>23</v>
      </c>
    </row>
    <row r="760" spans="1:19" x14ac:dyDescent="0.3">
      <c r="A760" s="1">
        <v>44641</v>
      </c>
      <c r="B760" t="s">
        <v>21</v>
      </c>
      <c r="C760">
        <v>134.42106229999999</v>
      </c>
      <c r="D760" cm="1">
        <f t="array" ref="D760">_xlfn.IFS(C760&lt;=76.7, 1, C760&lt;=96.9, 2, C760&lt;=125.9, 3, TRUE, 4)</f>
        <v>4</v>
      </c>
      <c r="E760">
        <v>6.0597463730000003</v>
      </c>
      <c r="F760">
        <v>6.2981230310000003</v>
      </c>
      <c r="G760">
        <v>8.6999999999999993</v>
      </c>
      <c r="H760">
        <v>48.9</v>
      </c>
      <c r="I760">
        <v>33.299999999999997</v>
      </c>
      <c r="J760" cm="1">
        <f t="array" ref="J760">_xlfn.IFS(I760&lt;=32.6, 1, I760&lt;=35.1, 2, I760&lt;=37.6, 3, TRUE, 4)</f>
        <v>2</v>
      </c>
      <c r="K760">
        <v>1.367</v>
      </c>
      <c r="L760" cm="1">
        <f t="array" ref="L760">_xlfn.IFS(K760&lt;=0.782, 1, K760&lt;=1.008, 2, K760&lt;=1.231, 3, TRUE, 4)</f>
        <v>4</v>
      </c>
      <c r="M760">
        <v>27.744</v>
      </c>
      <c r="N760">
        <v>24074</v>
      </c>
      <c r="O760">
        <v>349</v>
      </c>
      <c r="P760">
        <v>33.355119610000003</v>
      </c>
      <c r="Q760">
        <v>3.4</v>
      </c>
      <c r="R760" cm="1">
        <f t="array" ref="R760">_xlfn.IFS(Q760&lt;=2.25, 1, Q760&lt;=2.78, 2, Q760&lt;=3.26, 3, TRUE, 4)</f>
        <v>4</v>
      </c>
      <c r="S760" t="s">
        <v>23</v>
      </c>
    </row>
    <row r="761" spans="1:19" x14ac:dyDescent="0.3">
      <c r="A761" s="1">
        <v>44641</v>
      </c>
      <c r="B761" t="s">
        <v>21</v>
      </c>
      <c r="C761">
        <v>169.32237789999999</v>
      </c>
      <c r="D761" cm="1">
        <f t="array" ref="D761">_xlfn.IFS(C761&lt;=76.7, 1, C761&lt;=96.9, 2, C761&lt;=125.9, 3, TRUE, 4)</f>
        <v>4</v>
      </c>
      <c r="E761">
        <v>3.8950313470000002</v>
      </c>
      <c r="F761">
        <v>6.7053326230000003</v>
      </c>
      <c r="G761">
        <v>12.2</v>
      </c>
      <c r="H761">
        <v>41.7</v>
      </c>
      <c r="I761">
        <v>36</v>
      </c>
      <c r="J761" cm="1">
        <f t="array" ref="J761">_xlfn.IFS(I761&lt;=32.6, 1, I761&lt;=35.1, 2, I761&lt;=37.6, 3, TRUE, 4)</f>
        <v>3</v>
      </c>
      <c r="K761">
        <v>1.0660000000000001</v>
      </c>
      <c r="L761" cm="1">
        <f t="array" ref="L761">_xlfn.IFS(K761&lt;=0.782, 1, K761&lt;=1.008, 2, K761&lt;=1.231, 3, TRUE, 4)</f>
        <v>3</v>
      </c>
      <c r="M761">
        <v>21.698</v>
      </c>
      <c r="N761">
        <v>24092</v>
      </c>
      <c r="O761">
        <v>325</v>
      </c>
      <c r="P761">
        <v>19.815789469999999</v>
      </c>
      <c r="Q761">
        <v>3.36</v>
      </c>
      <c r="R761" cm="1">
        <f t="array" ref="R761">_xlfn.IFS(Q761&lt;=2.25, 1, Q761&lt;=2.78, 2, Q761&lt;=3.26, 3, TRUE, 4)</f>
        <v>4</v>
      </c>
      <c r="S761" t="s">
        <v>23</v>
      </c>
    </row>
    <row r="762" spans="1:19" x14ac:dyDescent="0.3">
      <c r="A762" s="1">
        <v>44641</v>
      </c>
      <c r="B762" t="s">
        <v>16</v>
      </c>
      <c r="C762">
        <v>139.91905360000001</v>
      </c>
      <c r="D762" cm="1">
        <f t="array" ref="D762">_xlfn.IFS(C762&lt;=76.7, 1, C762&lt;=96.9, 2, C762&lt;=125.9, 3, TRUE, 4)</f>
        <v>4</v>
      </c>
      <c r="E762">
        <v>3.1260114720000001</v>
      </c>
      <c r="F762">
        <v>6.5534815630000001</v>
      </c>
      <c r="G762">
        <v>29.8</v>
      </c>
      <c r="H762">
        <v>48.3</v>
      </c>
      <c r="I762">
        <v>38.799999999999997</v>
      </c>
      <c r="J762" cm="1">
        <f t="array" ref="J762">_xlfn.IFS(I762&lt;=32.6, 1, I762&lt;=35.1, 2, I762&lt;=37.6, 3, TRUE, 4)</f>
        <v>4</v>
      </c>
      <c r="K762">
        <v>0.97399999999999998</v>
      </c>
      <c r="L762" cm="1">
        <f t="array" ref="L762">_xlfn.IFS(K762&lt;=0.782, 1, K762&lt;=1.008, 2, K762&lt;=1.231, 3, TRUE, 4)</f>
        <v>2</v>
      </c>
      <c r="M762">
        <v>30.12</v>
      </c>
      <c r="N762">
        <v>24097</v>
      </c>
      <c r="O762">
        <v>269</v>
      </c>
      <c r="P762">
        <v>19.811677799999998</v>
      </c>
      <c r="Q762">
        <v>3.13</v>
      </c>
      <c r="R762" cm="1">
        <f t="array" ref="R762">_xlfn.IFS(Q762&lt;=2.25, 1, Q762&lt;=2.78, 2, Q762&lt;=3.26, 3, TRUE, 4)</f>
        <v>3</v>
      </c>
      <c r="S762" t="s">
        <v>23</v>
      </c>
    </row>
    <row r="763" spans="1:19" x14ac:dyDescent="0.3">
      <c r="A763" s="1">
        <v>44641</v>
      </c>
      <c r="B763" t="s">
        <v>16</v>
      </c>
      <c r="C763">
        <v>81.138221200000004</v>
      </c>
      <c r="D763" cm="1">
        <f t="array" ref="D763">_xlfn.IFS(C763&lt;=76.7, 1, C763&lt;=96.9, 2, C763&lt;=125.9, 3, TRUE, 4)</f>
        <v>2</v>
      </c>
      <c r="E763">
        <v>6.0262838009999999</v>
      </c>
      <c r="F763">
        <v>6.91623476</v>
      </c>
      <c r="G763">
        <v>10.6</v>
      </c>
      <c r="H763">
        <v>51.9</v>
      </c>
      <c r="I763">
        <v>31.9</v>
      </c>
      <c r="J763" cm="1">
        <f t="array" ref="J763">_xlfn.IFS(I763&lt;=32.6, 1, I763&lt;=35.1, 2, I763&lt;=37.6, 3, TRUE, 4)</f>
        <v>1</v>
      </c>
      <c r="K763">
        <v>1.0720000000000001</v>
      </c>
      <c r="L763" cm="1">
        <f t="array" ref="L763">_xlfn.IFS(K763&lt;=0.782, 1, K763&lt;=1.008, 2, K763&lt;=1.231, 3, TRUE, 4)</f>
        <v>3</v>
      </c>
      <c r="M763">
        <v>12.865</v>
      </c>
      <c r="N763">
        <v>14266</v>
      </c>
      <c r="O763">
        <v>322</v>
      </c>
      <c r="P763">
        <v>31.620335180000001</v>
      </c>
      <c r="Q763">
        <v>3.41</v>
      </c>
      <c r="R763" cm="1">
        <f t="array" ref="R763">_xlfn.IFS(Q763&lt;=2.25, 1, Q763&lt;=2.78, 2, Q763&lt;=3.26, 3, TRUE, 4)</f>
        <v>4</v>
      </c>
      <c r="S763" t="s">
        <v>23</v>
      </c>
    </row>
    <row r="764" spans="1:19" x14ac:dyDescent="0.3">
      <c r="A764" s="1">
        <v>44641</v>
      </c>
      <c r="B764" t="s">
        <v>19</v>
      </c>
      <c r="C764">
        <v>78.959999999999994</v>
      </c>
      <c r="D764" cm="1">
        <f t="array" ref="D764">_xlfn.IFS(C764&lt;=76.7, 1, C764&lt;=96.9, 2, C764&lt;=125.9, 3, TRUE, 4)</f>
        <v>2</v>
      </c>
      <c r="E764">
        <v>4.2030091409999999</v>
      </c>
      <c r="F764">
        <v>6.5657891560000001</v>
      </c>
      <c r="G764">
        <v>24.3</v>
      </c>
      <c r="H764">
        <v>51.3</v>
      </c>
      <c r="I764">
        <v>36.200000000000003</v>
      </c>
      <c r="J764" cm="1">
        <f t="array" ref="J764">_xlfn.IFS(I764&lt;=32.6, 1, I764&lt;=35.1, 2, I764&lt;=37.6, 3, TRUE, 4)</f>
        <v>3</v>
      </c>
      <c r="K764">
        <v>0.79600000000000004</v>
      </c>
      <c r="L764" cm="1">
        <f t="array" ref="L764">_xlfn.IFS(K764&lt;=0.782, 1, K764&lt;=1.008, 2, K764&lt;=1.231, 3, TRUE, 4)</f>
        <v>2</v>
      </c>
      <c r="M764">
        <v>28.693000000000001</v>
      </c>
      <c r="N764">
        <v>21951</v>
      </c>
      <c r="O764">
        <v>321</v>
      </c>
      <c r="P764">
        <v>15.119739300000001</v>
      </c>
      <c r="Q764">
        <v>2.39</v>
      </c>
      <c r="R764" cm="1">
        <f t="array" ref="R764">_xlfn.IFS(Q764&lt;=2.25, 1, Q764&lt;=2.78, 2, Q764&lt;=3.26, 3, TRUE, 4)</f>
        <v>2</v>
      </c>
      <c r="S764" t="s">
        <v>18</v>
      </c>
    </row>
    <row r="765" spans="1:19" x14ac:dyDescent="0.3">
      <c r="A765" s="1">
        <v>44641</v>
      </c>
      <c r="B765" t="s">
        <v>19</v>
      </c>
      <c r="C765">
        <v>74.010000000000005</v>
      </c>
      <c r="D765" cm="1">
        <f t="array" ref="D765">_xlfn.IFS(C765&lt;=76.7, 1, C765&lt;=96.9, 2, C765&lt;=125.9, 3, TRUE, 4)</f>
        <v>1</v>
      </c>
      <c r="E765">
        <v>4.2116406389999996</v>
      </c>
      <c r="F765">
        <v>5.9953043160000004</v>
      </c>
      <c r="G765">
        <v>27</v>
      </c>
      <c r="H765">
        <v>42.9</v>
      </c>
      <c r="I765">
        <v>39.1</v>
      </c>
      <c r="J765" cm="1">
        <f t="array" ref="J765">_xlfn.IFS(I765&lt;=32.6, 1, I765&lt;=35.1, 2, I765&lt;=37.6, 3, TRUE, 4)</f>
        <v>4</v>
      </c>
      <c r="K765">
        <v>1.325</v>
      </c>
      <c r="L765" cm="1">
        <f t="array" ref="L765">_xlfn.IFS(K765&lt;=0.782, 1, K765&lt;=1.008, 2, K765&lt;=1.231, 3, TRUE, 4)</f>
        <v>4</v>
      </c>
      <c r="M765">
        <v>21.841999999999999</v>
      </c>
      <c r="N765">
        <v>16875</v>
      </c>
      <c r="O765">
        <v>368</v>
      </c>
      <c r="P765">
        <v>28.290488889999999</v>
      </c>
      <c r="Q765">
        <v>3.59</v>
      </c>
      <c r="R765" cm="1">
        <f t="array" ref="R765">_xlfn.IFS(Q765&lt;=2.25, 1, Q765&lt;=2.78, 2, Q765&lt;=3.26, 3, TRUE, 4)</f>
        <v>4</v>
      </c>
      <c r="S765" t="s">
        <v>18</v>
      </c>
    </row>
    <row r="766" spans="1:19" x14ac:dyDescent="0.3">
      <c r="A766" s="1">
        <v>44641</v>
      </c>
      <c r="B766" t="s">
        <v>21</v>
      </c>
      <c r="C766">
        <v>61.73</v>
      </c>
      <c r="D766" cm="1">
        <f t="array" ref="D766">_xlfn.IFS(C766&lt;=76.7, 1, C766&lt;=96.9, 2, C766&lt;=125.9, 3, TRUE, 4)</f>
        <v>1</v>
      </c>
      <c r="E766">
        <v>4.1984243750000001</v>
      </c>
      <c r="F766">
        <v>6.5165442130000004</v>
      </c>
      <c r="G766">
        <v>12.8</v>
      </c>
      <c r="H766">
        <v>51</v>
      </c>
      <c r="I766">
        <v>29.1</v>
      </c>
      <c r="J766" cm="1">
        <f t="array" ref="J766">_xlfn.IFS(I766&lt;=32.6, 1, I766&lt;=35.1, 2, I766&lt;=37.6, 3, TRUE, 4)</f>
        <v>1</v>
      </c>
      <c r="K766">
        <v>1.198</v>
      </c>
      <c r="L766" cm="1">
        <f t="array" ref="L766">_xlfn.IFS(K766&lt;=0.782, 1, K766&lt;=1.008, 2, K766&lt;=1.231, 3, TRUE, 4)</f>
        <v>3</v>
      </c>
      <c r="M766">
        <v>29.821999999999999</v>
      </c>
      <c r="N766">
        <v>16830</v>
      </c>
      <c r="O766">
        <v>374</v>
      </c>
      <c r="P766">
        <v>16.964105069999999</v>
      </c>
      <c r="Q766">
        <v>3.58</v>
      </c>
      <c r="R766" cm="1">
        <f t="array" ref="R766">_xlfn.IFS(Q766&lt;=2.25, 1, Q766&lt;=2.78, 2, Q766&lt;=3.26, 3, TRUE, 4)</f>
        <v>4</v>
      </c>
      <c r="S766" t="s">
        <v>18</v>
      </c>
    </row>
    <row r="767" spans="1:19" x14ac:dyDescent="0.3">
      <c r="A767" s="1">
        <v>44641</v>
      </c>
      <c r="B767" t="s">
        <v>19</v>
      </c>
      <c r="C767">
        <v>79.41</v>
      </c>
      <c r="D767" cm="1">
        <f t="array" ref="D767">_xlfn.IFS(C767&lt;=76.7, 1, C767&lt;=96.9, 2, C767&lt;=125.9, 3, TRUE, 4)</f>
        <v>2</v>
      </c>
      <c r="E767">
        <v>5.5678565730000003</v>
      </c>
      <c r="F767">
        <v>6.778676677</v>
      </c>
      <c r="G767">
        <v>30.3</v>
      </c>
      <c r="H767">
        <v>43.2</v>
      </c>
      <c r="I767">
        <v>37.799999999999997</v>
      </c>
      <c r="J767" cm="1">
        <f t="array" ref="J767">_xlfn.IFS(I767&lt;=32.6, 1, I767&lt;=35.1, 2, I767&lt;=37.6, 3, TRUE, 4)</f>
        <v>4</v>
      </c>
      <c r="K767">
        <v>0.25700000000000001</v>
      </c>
      <c r="L767" cm="1">
        <f t="array" ref="L767">_xlfn.IFS(K767&lt;=0.782, 1, K767&lt;=1.008, 2, K767&lt;=1.231, 3, TRUE, 4)</f>
        <v>1</v>
      </c>
      <c r="M767">
        <v>17.84</v>
      </c>
      <c r="N767">
        <v>26526</v>
      </c>
      <c r="O767">
        <v>292</v>
      </c>
      <c r="P767">
        <v>28.278758440000001</v>
      </c>
      <c r="Q767">
        <v>2.2799999999999998</v>
      </c>
      <c r="R767" cm="1">
        <f t="array" ref="R767">_xlfn.IFS(Q767&lt;=2.25, 1, Q767&lt;=2.78, 2, Q767&lt;=3.26, 3, TRUE, 4)</f>
        <v>2</v>
      </c>
      <c r="S767" t="s">
        <v>18</v>
      </c>
    </row>
    <row r="768" spans="1:19" x14ac:dyDescent="0.3">
      <c r="A768" s="1">
        <v>44641</v>
      </c>
      <c r="B768" t="s">
        <v>21</v>
      </c>
      <c r="C768">
        <v>50.71</v>
      </c>
      <c r="D768" cm="1">
        <f t="array" ref="D768">_xlfn.IFS(C768&lt;=76.7, 1, C768&lt;=96.9, 2, C768&lt;=125.9, 3, TRUE, 4)</f>
        <v>1</v>
      </c>
      <c r="E768">
        <v>6.5603321990000003</v>
      </c>
      <c r="F768">
        <v>7.0975534590000002</v>
      </c>
      <c r="G768">
        <v>29.8</v>
      </c>
      <c r="H768">
        <v>45.9</v>
      </c>
      <c r="I768">
        <v>35.6</v>
      </c>
      <c r="J768" cm="1">
        <f t="array" ref="J768">_xlfn.IFS(I768&lt;=32.6, 1, I768&lt;=35.1, 2, I768&lt;=37.6, 3, TRUE, 4)</f>
        <v>3</v>
      </c>
      <c r="K768">
        <v>0.40400000000000003</v>
      </c>
      <c r="L768" cm="1">
        <f t="array" ref="L768">_xlfn.IFS(K768&lt;=0.782, 1, K768&lt;=1.008, 2, K768&lt;=1.231, 3, TRUE, 4)</f>
        <v>1</v>
      </c>
      <c r="M768">
        <v>31.922999999999998</v>
      </c>
      <c r="N768">
        <v>23432</v>
      </c>
      <c r="O768">
        <v>338</v>
      </c>
      <c r="P768">
        <v>28.278758440000001</v>
      </c>
      <c r="Q768">
        <v>2.25</v>
      </c>
      <c r="R768" cm="1">
        <f t="array" ref="R768">_xlfn.IFS(Q768&lt;=2.25, 1, Q768&lt;=2.78, 2, Q768&lt;=3.26, 3, TRUE, 4)</f>
        <v>1</v>
      </c>
      <c r="S768" t="s">
        <v>18</v>
      </c>
    </row>
    <row r="769" spans="1:19" x14ac:dyDescent="0.3">
      <c r="A769" s="1">
        <v>44641</v>
      </c>
      <c r="B769" t="s">
        <v>19</v>
      </c>
      <c r="C769">
        <v>50.23</v>
      </c>
      <c r="D769" cm="1">
        <f t="array" ref="D769">_xlfn.IFS(C769&lt;=76.7, 1, C769&lt;=96.9, 2, C769&lt;=125.9, 3, TRUE, 4)</f>
        <v>1</v>
      </c>
      <c r="E769">
        <v>4.2196327739999999</v>
      </c>
      <c r="F769">
        <v>6.9310275710000004</v>
      </c>
      <c r="G769">
        <v>29.8</v>
      </c>
      <c r="H769">
        <v>52.9</v>
      </c>
      <c r="I769">
        <v>36.4</v>
      </c>
      <c r="J769" cm="1">
        <f t="array" ref="J769">_xlfn.IFS(I769&lt;=32.6, 1, I769&lt;=35.1, 2, I769&lt;=37.6, 3, TRUE, 4)</f>
        <v>3</v>
      </c>
      <c r="K769">
        <v>0.84799999999999998</v>
      </c>
      <c r="L769" cm="1">
        <f t="array" ref="L769">_xlfn.IFS(K769&lt;=0.782, 1, K769&lt;=1.008, 2, K769&lt;=1.231, 3, TRUE, 4)</f>
        <v>2</v>
      </c>
      <c r="M769">
        <v>24.335000000000001</v>
      </c>
      <c r="N769">
        <v>16910</v>
      </c>
      <c r="O769">
        <v>301</v>
      </c>
      <c r="P769">
        <v>28.231933770000001</v>
      </c>
      <c r="Q769">
        <v>3.91</v>
      </c>
      <c r="R769" cm="1">
        <f t="array" ref="R769">_xlfn.IFS(Q769&lt;=2.25, 1, Q769&lt;=2.78, 2, Q769&lt;=3.26, 3, TRUE, 4)</f>
        <v>4</v>
      </c>
      <c r="S769" t="s">
        <v>18</v>
      </c>
    </row>
    <row r="770" spans="1:19" x14ac:dyDescent="0.3">
      <c r="A770" s="1">
        <v>44641</v>
      </c>
      <c r="B770" t="s">
        <v>21</v>
      </c>
      <c r="C770">
        <v>58.28</v>
      </c>
      <c r="D770" cm="1">
        <f t="array" ref="D770">_xlfn.IFS(C770&lt;=76.7, 1, C770&lt;=96.9, 2, C770&lt;=125.9, 3, TRUE, 4)</f>
        <v>1</v>
      </c>
      <c r="E770">
        <v>4.214367212</v>
      </c>
      <c r="F770">
        <v>6.6125378159999997</v>
      </c>
      <c r="G770">
        <v>30.3</v>
      </c>
      <c r="H770">
        <v>56.1</v>
      </c>
      <c r="I770">
        <v>31.4</v>
      </c>
      <c r="J770" cm="1">
        <f t="array" ref="J770">_xlfn.IFS(I770&lt;=32.6, 1, I770&lt;=35.1, 2, I770&lt;=37.6, 3, TRUE, 4)</f>
        <v>1</v>
      </c>
      <c r="K770">
        <v>1.127</v>
      </c>
      <c r="L770" cm="1">
        <f t="array" ref="L770">_xlfn.IFS(K770&lt;=0.782, 1, K770&lt;=1.008, 2, K770&lt;=1.231, 3, TRUE, 4)</f>
        <v>3</v>
      </c>
      <c r="M770">
        <v>35.896000000000001</v>
      </c>
      <c r="N770">
        <v>16893</v>
      </c>
      <c r="O770">
        <v>427</v>
      </c>
      <c r="P770">
        <v>28.26034452</v>
      </c>
      <c r="Q770">
        <v>2.5</v>
      </c>
      <c r="R770" cm="1">
        <f t="array" ref="R770">_xlfn.IFS(Q770&lt;=2.25, 1, Q770&lt;=2.78, 2, Q770&lt;=3.26, 3, TRUE, 4)</f>
        <v>2</v>
      </c>
      <c r="S770" t="s">
        <v>18</v>
      </c>
    </row>
    <row r="771" spans="1:19" x14ac:dyDescent="0.3">
      <c r="A771" s="1">
        <v>44641</v>
      </c>
      <c r="B771" t="s">
        <v>16</v>
      </c>
      <c r="C771">
        <v>62.84</v>
      </c>
      <c r="D771" cm="1">
        <f t="array" ref="D771">_xlfn.IFS(C771&lt;=76.7, 1, C771&lt;=96.9, 2, C771&lt;=125.9, 3, TRUE, 4)</f>
        <v>1</v>
      </c>
      <c r="E771">
        <v>5.9183573369999998</v>
      </c>
      <c r="F771">
        <v>6.3584617830000001</v>
      </c>
      <c r="G771">
        <v>28.7</v>
      </c>
      <c r="H771">
        <v>40.4</v>
      </c>
      <c r="I771">
        <v>35.4</v>
      </c>
      <c r="J771" cm="1">
        <f t="array" ref="J771">_xlfn.IFS(I771&lt;=32.6, 1, I771&lt;=35.1, 2, I771&lt;=37.6, 3, TRUE, 4)</f>
        <v>3</v>
      </c>
      <c r="K771">
        <v>0.57699999999999996</v>
      </c>
      <c r="L771" cm="1">
        <f t="array" ref="L771">_xlfn.IFS(K771&lt;=0.782, 1, K771&lt;=1.008, 2, K771&lt;=1.231, 3, TRUE, 4)</f>
        <v>1</v>
      </c>
      <c r="M771">
        <v>28.195</v>
      </c>
      <c r="N771">
        <v>16828</v>
      </c>
      <c r="O771">
        <v>360</v>
      </c>
      <c r="P771">
        <v>28.369503210000001</v>
      </c>
      <c r="Q771">
        <v>3.33</v>
      </c>
      <c r="R771" cm="1">
        <f t="array" ref="R771">_xlfn.IFS(Q771&lt;=2.25, 1, Q771&lt;=2.78, 2, Q771&lt;=3.26, 3, TRUE, 4)</f>
        <v>4</v>
      </c>
      <c r="S771" t="s">
        <v>18</v>
      </c>
    </row>
    <row r="772" spans="1:19" x14ac:dyDescent="0.3">
      <c r="A772" s="1">
        <v>44641</v>
      </c>
      <c r="B772" t="s">
        <v>21</v>
      </c>
      <c r="C772">
        <v>142.36000000000001</v>
      </c>
      <c r="D772" cm="1">
        <f t="array" ref="D772">_xlfn.IFS(C772&lt;=76.7, 1, C772&lt;=96.9, 2, C772&lt;=125.9, 3, TRUE, 4)</f>
        <v>4</v>
      </c>
      <c r="E772">
        <v>6.863944117</v>
      </c>
      <c r="F772">
        <v>6.726693375</v>
      </c>
      <c r="G772">
        <v>6.5</v>
      </c>
      <c r="H772">
        <v>48.7</v>
      </c>
      <c r="I772">
        <v>35.9</v>
      </c>
      <c r="J772" cm="1">
        <f t="array" ref="J772">_xlfn.IFS(I772&lt;=32.6, 1, I772&lt;=35.1, 2, I772&lt;=37.6, 3, TRUE, 4)</f>
        <v>3</v>
      </c>
      <c r="K772">
        <v>0.61699999999999999</v>
      </c>
      <c r="L772" cm="1">
        <f t="array" ref="L772">_xlfn.IFS(K772&lt;=0.782, 1, K772&lt;=1.008, 2, K772&lt;=1.231, 3, TRUE, 4)</f>
        <v>1</v>
      </c>
      <c r="M772">
        <v>31.338000000000001</v>
      </c>
      <c r="N772">
        <v>21951</v>
      </c>
      <c r="O772">
        <v>372</v>
      </c>
      <c r="P772">
        <v>14.202889730000001</v>
      </c>
      <c r="Q772">
        <v>3.55</v>
      </c>
      <c r="R772" cm="1">
        <f t="array" ref="R772">_xlfn.IFS(Q772&lt;=2.25, 1, Q772&lt;=2.78, 2, Q772&lt;=3.26, 3, TRUE, 4)</f>
        <v>4</v>
      </c>
      <c r="S772" t="s">
        <v>18</v>
      </c>
    </row>
    <row r="773" spans="1:19" x14ac:dyDescent="0.3">
      <c r="A773" s="1">
        <v>44641</v>
      </c>
      <c r="B773" t="s">
        <v>16</v>
      </c>
      <c r="C773">
        <v>80.27</v>
      </c>
      <c r="D773" cm="1">
        <f t="array" ref="D773">_xlfn.IFS(C773&lt;=76.7, 1, C773&lt;=96.9, 2, C773&lt;=125.9, 3, TRUE, 4)</f>
        <v>2</v>
      </c>
      <c r="E773">
        <v>4.2071597460000003</v>
      </c>
      <c r="F773">
        <v>6.6659089050000002</v>
      </c>
      <c r="G773">
        <v>11.6</v>
      </c>
      <c r="H773">
        <v>47.4</v>
      </c>
      <c r="I773">
        <v>36.200000000000003</v>
      </c>
      <c r="J773" cm="1">
        <f t="array" ref="J773">_xlfn.IFS(I773&lt;=32.6, 1, I773&lt;=35.1, 2, I773&lt;=37.6, 3, TRUE, 4)</f>
        <v>3</v>
      </c>
      <c r="K773">
        <v>0.65200000000000002</v>
      </c>
      <c r="L773" cm="1">
        <f t="array" ref="L773">_xlfn.IFS(K773&lt;=0.782, 1, K773&lt;=1.008, 2, K773&lt;=1.231, 3, TRUE, 4)</f>
        <v>1</v>
      </c>
      <c r="M773">
        <v>21.826000000000001</v>
      </c>
      <c r="N773">
        <v>16867</v>
      </c>
      <c r="O773">
        <v>319</v>
      </c>
      <c r="P773">
        <v>15.119739300000001</v>
      </c>
      <c r="Q773">
        <v>3.55</v>
      </c>
      <c r="R773" cm="1">
        <f t="array" ref="R773">_xlfn.IFS(Q773&lt;=2.25, 1, Q773&lt;=2.78, 2, Q773&lt;=3.26, 3, TRUE, 4)</f>
        <v>4</v>
      </c>
      <c r="S773" t="s">
        <v>18</v>
      </c>
    </row>
    <row r="774" spans="1:19" x14ac:dyDescent="0.3">
      <c r="A774" s="1">
        <v>44641</v>
      </c>
      <c r="B774" t="s">
        <v>16</v>
      </c>
      <c r="C774">
        <v>61.36</v>
      </c>
      <c r="D774" cm="1">
        <f t="array" ref="D774">_xlfn.IFS(C774&lt;=76.7, 1, C774&lt;=96.9, 2, C774&lt;=125.9, 3, TRUE, 4)</f>
        <v>1</v>
      </c>
      <c r="E774">
        <v>4.2163075220000001</v>
      </c>
      <c r="F774">
        <v>6.2425055460000003</v>
      </c>
      <c r="G774">
        <v>24.4</v>
      </c>
      <c r="H774">
        <v>51.5</v>
      </c>
      <c r="I774">
        <v>32.4</v>
      </c>
      <c r="J774" cm="1">
        <f t="array" ref="J774">_xlfn.IFS(I774&lt;=32.6, 1, I774&lt;=35.1, 2, I774&lt;=37.6, 3, TRUE, 4)</f>
        <v>1</v>
      </c>
      <c r="K774">
        <v>0.68899999999999995</v>
      </c>
      <c r="L774" cm="1">
        <f t="array" ref="L774">_xlfn.IFS(K774&lt;=0.782, 1, K774&lt;=1.008, 2, K774&lt;=1.231, 3, TRUE, 4)</f>
        <v>1</v>
      </c>
      <c r="M774">
        <v>25.181000000000001</v>
      </c>
      <c r="N774">
        <v>16899</v>
      </c>
      <c r="O774">
        <v>402</v>
      </c>
      <c r="P774">
        <v>28.250310670000001</v>
      </c>
      <c r="Q774">
        <v>2.56</v>
      </c>
      <c r="R774" cm="1">
        <f t="array" ref="R774">_xlfn.IFS(Q774&lt;=2.25, 1, Q774&lt;=2.78, 2, Q774&lt;=3.26, 3, TRUE, 4)</f>
        <v>2</v>
      </c>
      <c r="S774" t="s">
        <v>18</v>
      </c>
    </row>
    <row r="775" spans="1:19" x14ac:dyDescent="0.3">
      <c r="A775" s="1">
        <v>44641</v>
      </c>
      <c r="B775" t="s">
        <v>16</v>
      </c>
      <c r="C775">
        <v>67.25</v>
      </c>
      <c r="D775" cm="1">
        <f t="array" ref="D775">_xlfn.IFS(C775&lt;=76.7, 1, C775&lt;=96.9, 2, C775&lt;=125.9, 3, TRUE, 4)</f>
        <v>1</v>
      </c>
      <c r="E775">
        <v>6.893181921</v>
      </c>
      <c r="F775">
        <v>6.5477450529999999</v>
      </c>
      <c r="G775">
        <v>27</v>
      </c>
      <c r="H775">
        <v>53.7</v>
      </c>
      <c r="I775">
        <v>31.4</v>
      </c>
      <c r="J775" cm="1">
        <f t="array" ref="J775">_xlfn.IFS(I775&lt;=32.6, 1, I775&lt;=35.1, 2, I775&lt;=37.6, 3, TRUE, 4)</f>
        <v>1</v>
      </c>
      <c r="K775">
        <v>1.268</v>
      </c>
      <c r="L775" cm="1">
        <f t="array" ref="L775">_xlfn.IFS(K775&lt;=0.782, 1, K775&lt;=1.008, 2, K775&lt;=1.231, 3, TRUE, 4)</f>
        <v>4</v>
      </c>
      <c r="M775">
        <v>26.843</v>
      </c>
      <c r="N775">
        <v>16887</v>
      </c>
      <c r="O775">
        <v>373</v>
      </c>
      <c r="P775">
        <v>28.2703855</v>
      </c>
      <c r="Q775">
        <v>2.3199999999999998</v>
      </c>
      <c r="R775" cm="1">
        <f t="array" ref="R775">_xlfn.IFS(Q775&lt;=2.25, 1, Q775&lt;=2.78, 2, Q775&lt;=3.26, 3, TRUE, 4)</f>
        <v>2</v>
      </c>
      <c r="S775" t="s">
        <v>18</v>
      </c>
    </row>
    <row r="776" spans="1:19" x14ac:dyDescent="0.3">
      <c r="A776" s="1">
        <v>44641</v>
      </c>
      <c r="B776" t="s">
        <v>21</v>
      </c>
      <c r="C776">
        <v>54.81</v>
      </c>
      <c r="D776" cm="1">
        <f t="array" ref="D776">_xlfn.IFS(C776&lt;=76.7, 1, C776&lt;=96.9, 2, C776&lt;=125.9, 3, TRUE, 4)</f>
        <v>1</v>
      </c>
      <c r="E776">
        <v>4.2145349740000002</v>
      </c>
      <c r="F776">
        <v>5.929247889</v>
      </c>
      <c r="G776">
        <v>25.6</v>
      </c>
      <c r="H776">
        <v>43.3</v>
      </c>
      <c r="I776">
        <v>33.799999999999997</v>
      </c>
      <c r="J776" cm="1">
        <f t="array" ref="J776">_xlfn.IFS(I776&lt;=32.6, 1, I776&lt;=35.1, 2, I776&lt;=37.6, 3, TRUE, 4)</f>
        <v>2</v>
      </c>
      <c r="K776">
        <v>1.0349999999999999</v>
      </c>
      <c r="L776" cm="1">
        <f t="array" ref="L776">_xlfn.IFS(K776&lt;=0.782, 1, K776&lt;=1.008, 2, K776&lt;=1.231, 3, TRUE, 4)</f>
        <v>3</v>
      </c>
      <c r="M776">
        <v>22.891999999999999</v>
      </c>
      <c r="N776">
        <v>16899</v>
      </c>
      <c r="O776">
        <v>399</v>
      </c>
      <c r="P776">
        <v>28.250310670000001</v>
      </c>
      <c r="Q776">
        <v>2.2999999999999998</v>
      </c>
      <c r="R776" cm="1">
        <f t="array" ref="R776">_xlfn.IFS(Q776&lt;=2.25, 1, Q776&lt;=2.78, 2, Q776&lt;=3.26, 3, TRUE, 4)</f>
        <v>2</v>
      </c>
      <c r="S776" t="s">
        <v>18</v>
      </c>
    </row>
    <row r="777" spans="1:19" x14ac:dyDescent="0.3">
      <c r="A777" s="1">
        <v>44641</v>
      </c>
      <c r="B777" t="s">
        <v>19</v>
      </c>
      <c r="C777">
        <v>82.4</v>
      </c>
      <c r="D777" cm="1">
        <f t="array" ref="D777">_xlfn.IFS(C777&lt;=76.7, 1, C777&lt;=96.9, 2, C777&lt;=125.9, 3, TRUE, 4)</f>
        <v>2</v>
      </c>
      <c r="E777">
        <v>4.8425205299999998</v>
      </c>
      <c r="F777">
        <v>6.4839517119999996</v>
      </c>
      <c r="G777">
        <v>26.4</v>
      </c>
      <c r="H777">
        <v>50.2</v>
      </c>
      <c r="I777">
        <v>39</v>
      </c>
      <c r="J777" cm="1">
        <f t="array" ref="J777">_xlfn.IFS(I777&lt;=32.6, 1, I777&lt;=35.1, 2, I777&lt;=37.6, 3, TRUE, 4)</f>
        <v>4</v>
      </c>
      <c r="K777">
        <v>1.099</v>
      </c>
      <c r="L777" cm="1">
        <f t="array" ref="L777">_xlfn.IFS(K777&lt;=0.782, 1, K777&lt;=1.008, 2, K777&lt;=1.231, 3, TRUE, 4)</f>
        <v>3</v>
      </c>
      <c r="M777">
        <v>26.41</v>
      </c>
      <c r="N777">
        <v>16883</v>
      </c>
      <c r="O777">
        <v>363</v>
      </c>
      <c r="P777">
        <v>28.27708346</v>
      </c>
      <c r="Q777">
        <v>2.37</v>
      </c>
      <c r="R777" cm="1">
        <f t="array" ref="R777">_xlfn.IFS(Q777&lt;=2.25, 1, Q777&lt;=2.78, 2, Q777&lt;=3.26, 3, TRUE, 4)</f>
        <v>2</v>
      </c>
      <c r="S777" t="s">
        <v>18</v>
      </c>
    </row>
    <row r="778" spans="1:19" x14ac:dyDescent="0.3">
      <c r="A778" s="1">
        <v>44613</v>
      </c>
      <c r="B778" t="s">
        <v>16</v>
      </c>
      <c r="C778">
        <v>139.34</v>
      </c>
      <c r="D778" cm="1">
        <f t="array" ref="D778">_xlfn.IFS(C778&lt;=76.7, 1, C778&lt;=96.9, 2, C778&lt;=125.9, 3, TRUE, 4)</f>
        <v>4</v>
      </c>
      <c r="E778">
        <v>4.8811795079999998</v>
      </c>
      <c r="F778">
        <v>6.9452248350000003</v>
      </c>
      <c r="G778">
        <v>24.2</v>
      </c>
      <c r="H778">
        <v>51</v>
      </c>
      <c r="I778">
        <v>40.700000000000003</v>
      </c>
      <c r="J778" cm="1">
        <f t="array" ref="J778">_xlfn.IFS(I778&lt;=32.6, 1, I778&lt;=35.1, 2, I778&lt;=37.6, 3, TRUE, 4)</f>
        <v>4</v>
      </c>
      <c r="K778">
        <v>0.58599999999999997</v>
      </c>
      <c r="L778" cm="1">
        <f t="array" ref="L778">_xlfn.IFS(K778&lt;=0.782, 1, K778&lt;=1.008, 2, K778&lt;=1.231, 3, TRUE, 4)</f>
        <v>1</v>
      </c>
      <c r="M778">
        <v>35.695999999999998</v>
      </c>
      <c r="N778">
        <v>19684</v>
      </c>
      <c r="O778">
        <v>252</v>
      </c>
      <c r="P778">
        <v>17.899311019999999</v>
      </c>
      <c r="Q778">
        <v>3.93</v>
      </c>
      <c r="R778" cm="1">
        <f t="array" ref="R778">_xlfn.IFS(Q778&lt;=2.25, 1, Q778&lt;=2.78, 2, Q778&lt;=3.26, 3, TRUE, 4)</f>
        <v>4</v>
      </c>
      <c r="S778" t="s">
        <v>18</v>
      </c>
    </row>
    <row r="779" spans="1:19" x14ac:dyDescent="0.3">
      <c r="A779" s="1">
        <v>44613</v>
      </c>
      <c r="B779" t="s">
        <v>16</v>
      </c>
      <c r="C779">
        <v>50.66</v>
      </c>
      <c r="D779" cm="1">
        <f t="array" ref="D779">_xlfn.IFS(C779&lt;=76.7, 1, C779&lt;=96.9, 2, C779&lt;=125.9, 3, TRUE, 4)</f>
        <v>1</v>
      </c>
      <c r="E779">
        <v>4.8787193340000004</v>
      </c>
      <c r="F779">
        <v>7.2821122730000001</v>
      </c>
      <c r="G779">
        <v>28.7</v>
      </c>
      <c r="H779">
        <v>44.4</v>
      </c>
      <c r="I779">
        <v>33.299999999999997</v>
      </c>
      <c r="J779" cm="1">
        <f t="array" ref="J779">_xlfn.IFS(I779&lt;=32.6, 1, I779&lt;=35.1, 2, I779&lt;=37.6, 3, TRUE, 4)</f>
        <v>2</v>
      </c>
      <c r="K779">
        <v>1.0349999999999999</v>
      </c>
      <c r="L779" cm="1">
        <f t="array" ref="L779">_xlfn.IFS(K779&lt;=0.782, 1, K779&lt;=1.008, 2, K779&lt;=1.231, 3, TRUE, 4)</f>
        <v>3</v>
      </c>
      <c r="M779">
        <v>23.312999999999999</v>
      </c>
      <c r="N779">
        <v>19668</v>
      </c>
      <c r="O779">
        <v>293</v>
      </c>
      <c r="P779">
        <v>24.27303234</v>
      </c>
      <c r="Q779">
        <v>3.49</v>
      </c>
      <c r="R779" cm="1">
        <f t="array" ref="R779">_xlfn.IFS(Q779&lt;=2.25, 1, Q779&lt;=2.78, 2, Q779&lt;=3.26, 3, TRUE, 4)</f>
        <v>4</v>
      </c>
      <c r="S779" t="s">
        <v>18</v>
      </c>
    </row>
    <row r="780" spans="1:19" x14ac:dyDescent="0.3">
      <c r="A780" s="1">
        <v>44613</v>
      </c>
      <c r="B780" t="s">
        <v>21</v>
      </c>
      <c r="C780">
        <v>66.19</v>
      </c>
      <c r="D780" cm="1">
        <f t="array" ref="D780">_xlfn.IFS(C780&lt;=76.7, 1, C780&lt;=96.9, 2, C780&lt;=125.9, 3, TRUE, 4)</f>
        <v>1</v>
      </c>
      <c r="E780">
        <v>4.8771231080000002</v>
      </c>
      <c r="F780">
        <v>6.7029400280000004</v>
      </c>
      <c r="G780">
        <v>29.8</v>
      </c>
      <c r="H780">
        <v>48.2</v>
      </c>
      <c r="I780">
        <v>41.2</v>
      </c>
      <c r="J780" cm="1">
        <f t="array" ref="J780">_xlfn.IFS(I780&lt;=32.6, 1, I780&lt;=35.1, 2, I780&lt;=37.6, 3, TRUE, 4)</f>
        <v>4</v>
      </c>
      <c r="K780">
        <v>1.2190000000000001</v>
      </c>
      <c r="L780" cm="1">
        <f t="array" ref="L780">_xlfn.IFS(K780&lt;=0.782, 1, K780&lt;=1.008, 2, K780&lt;=1.231, 3, TRUE, 4)</f>
        <v>3</v>
      </c>
      <c r="M780">
        <v>17.384</v>
      </c>
      <c r="N780">
        <v>19659</v>
      </c>
      <c r="O780">
        <v>358</v>
      </c>
      <c r="P780">
        <v>24.28414467</v>
      </c>
      <c r="Q780">
        <v>3.67</v>
      </c>
      <c r="R780" cm="1">
        <f t="array" ref="R780">_xlfn.IFS(Q780&lt;=2.25, 1, Q780&lt;=2.78, 2, Q780&lt;=3.26, 3, TRUE, 4)</f>
        <v>4</v>
      </c>
      <c r="S780" t="s">
        <v>18</v>
      </c>
    </row>
    <row r="781" spans="1:19" x14ac:dyDescent="0.3">
      <c r="A781" s="1">
        <v>44613</v>
      </c>
      <c r="B781" t="s">
        <v>21</v>
      </c>
      <c r="C781">
        <v>91.65</v>
      </c>
      <c r="D781" cm="1">
        <f t="array" ref="D781">_xlfn.IFS(C781&lt;=76.7, 1, C781&lt;=96.9, 2, C781&lt;=125.9, 3, TRUE, 4)</f>
        <v>2</v>
      </c>
      <c r="E781">
        <v>4.8747109870000003</v>
      </c>
      <c r="F781">
        <v>6.412493703</v>
      </c>
      <c r="G781">
        <v>27</v>
      </c>
      <c r="H781">
        <v>49.1</v>
      </c>
      <c r="I781">
        <v>39.799999999999997</v>
      </c>
      <c r="J781" cm="1">
        <f t="array" ref="J781">_xlfn.IFS(I781&lt;=32.6, 1, I781&lt;=35.1, 2, I781&lt;=37.6, 3, TRUE, 4)</f>
        <v>4</v>
      </c>
      <c r="K781">
        <v>1.319</v>
      </c>
      <c r="L781" cm="1">
        <f t="array" ref="L781">_xlfn.IFS(K781&lt;=0.782, 1, K781&lt;=1.008, 2, K781&lt;=1.231, 3, TRUE, 4)</f>
        <v>4</v>
      </c>
      <c r="M781">
        <v>29.187999999999999</v>
      </c>
      <c r="N781">
        <v>19657</v>
      </c>
      <c r="O781">
        <v>280</v>
      </c>
      <c r="P781">
        <v>24.28661546</v>
      </c>
      <c r="Q781">
        <v>3.67</v>
      </c>
      <c r="R781" cm="1">
        <f t="array" ref="R781">_xlfn.IFS(Q781&lt;=2.25, 1, Q781&lt;=2.78, 2, Q781&lt;=3.26, 3, TRUE, 4)</f>
        <v>4</v>
      </c>
      <c r="S781" t="s">
        <v>18</v>
      </c>
    </row>
    <row r="782" spans="1:19" x14ac:dyDescent="0.3">
      <c r="A782" s="1">
        <v>44613</v>
      </c>
      <c r="B782" t="s">
        <v>19</v>
      </c>
      <c r="C782">
        <v>60.63</v>
      </c>
      <c r="D782" cm="1">
        <f t="array" ref="D782">_xlfn.IFS(C782&lt;=76.7, 1, C782&lt;=96.9, 2, C782&lt;=125.9, 3, TRUE, 4)</f>
        <v>1</v>
      </c>
      <c r="E782">
        <v>4.8719225350000004</v>
      </c>
      <c r="F782">
        <v>6.7023719479999997</v>
      </c>
      <c r="G782">
        <v>28.7</v>
      </c>
      <c r="H782">
        <v>47.6</v>
      </c>
      <c r="I782">
        <v>40.1</v>
      </c>
      <c r="J782" cm="1">
        <f t="array" ref="J782">_xlfn.IFS(I782&lt;=32.6, 1, I782&lt;=35.1, 2, I782&lt;=37.6, 3, TRUE, 4)</f>
        <v>4</v>
      </c>
      <c r="K782">
        <v>0.84899999999999998</v>
      </c>
      <c r="L782" cm="1">
        <f t="array" ref="L782">_xlfn.IFS(K782&lt;=0.782, 1, K782&lt;=1.008, 2, K782&lt;=1.231, 3, TRUE, 4)</f>
        <v>2</v>
      </c>
      <c r="M782">
        <v>25.9</v>
      </c>
      <c r="N782">
        <v>19648</v>
      </c>
      <c r="O782">
        <v>347</v>
      </c>
      <c r="P782">
        <v>24.297740229999999</v>
      </c>
      <c r="Q782">
        <v>3.69</v>
      </c>
      <c r="R782" cm="1">
        <f t="array" ref="R782">_xlfn.IFS(Q782&lt;=2.25, 1, Q782&lt;=2.78, 2, Q782&lt;=3.26, 3, TRUE, 4)</f>
        <v>4</v>
      </c>
      <c r="S782" t="s">
        <v>18</v>
      </c>
    </row>
    <row r="783" spans="1:19" x14ac:dyDescent="0.3">
      <c r="A783" s="1">
        <v>44613</v>
      </c>
      <c r="B783" t="s">
        <v>16</v>
      </c>
      <c r="C783">
        <v>66.650000000000006</v>
      </c>
      <c r="D783" cm="1">
        <f t="array" ref="D783">_xlfn.IFS(C783&lt;=76.7, 1, C783&lt;=96.9, 2, C783&lt;=125.9, 3, TRUE, 4)</f>
        <v>1</v>
      </c>
      <c r="E783">
        <v>4.8780686060000003</v>
      </c>
      <c r="F783">
        <v>6.590877892</v>
      </c>
      <c r="G783">
        <v>25.6</v>
      </c>
      <c r="H783">
        <v>45.7</v>
      </c>
      <c r="I783">
        <v>30</v>
      </c>
      <c r="J783" cm="1">
        <f t="array" ref="J783">_xlfn.IFS(I783&lt;=32.6, 1, I783&lt;=35.1, 2, I783&lt;=37.6, 3, TRUE, 4)</f>
        <v>1</v>
      </c>
      <c r="K783">
        <v>0.90200000000000002</v>
      </c>
      <c r="L783" cm="1">
        <f t="array" ref="L783">_xlfn.IFS(K783&lt;=0.782, 1, K783&lt;=1.008, 2, K783&lt;=1.231, 3, TRUE, 4)</f>
        <v>2</v>
      </c>
      <c r="M783">
        <v>25.454999999999998</v>
      </c>
      <c r="N783">
        <v>19664</v>
      </c>
      <c r="O783">
        <v>385</v>
      </c>
      <c r="P783">
        <v>24.277969890000001</v>
      </c>
      <c r="Q783">
        <v>3.58</v>
      </c>
      <c r="R783" cm="1">
        <f t="array" ref="R783">_xlfn.IFS(Q783&lt;=2.25, 1, Q783&lt;=2.78, 2, Q783&lt;=3.26, 3, TRUE, 4)</f>
        <v>4</v>
      </c>
      <c r="S783" t="s">
        <v>18</v>
      </c>
    </row>
    <row r="784" spans="1:19" x14ac:dyDescent="0.3">
      <c r="A784" s="1">
        <v>44613</v>
      </c>
      <c r="B784" t="s">
        <v>16</v>
      </c>
      <c r="C784">
        <v>54.29</v>
      </c>
      <c r="D784" cm="1">
        <f t="array" ref="D784">_xlfn.IFS(C784&lt;=76.7, 1, C784&lt;=96.9, 2, C784&lt;=125.9, 3, TRUE, 4)</f>
        <v>1</v>
      </c>
      <c r="E784">
        <v>5.2218604590000002</v>
      </c>
      <c r="F784">
        <v>6.2858938289999999</v>
      </c>
      <c r="G784">
        <v>26.4</v>
      </c>
      <c r="H784">
        <v>42.8</v>
      </c>
      <c r="I784">
        <v>35</v>
      </c>
      <c r="J784" cm="1">
        <f t="array" ref="J784">_xlfn.IFS(I784&lt;=32.6, 1, I784&lt;=35.1, 2, I784&lt;=37.6, 3, TRUE, 4)</f>
        <v>2</v>
      </c>
      <c r="K784">
        <v>1.3240000000000001</v>
      </c>
      <c r="L784" cm="1">
        <f t="array" ref="L784">_xlfn.IFS(K784&lt;=0.782, 1, K784&lt;=1.008, 2, K784&lt;=1.231, 3, TRUE, 4)</f>
        <v>4</v>
      </c>
      <c r="M784">
        <v>13.662000000000001</v>
      </c>
      <c r="N784">
        <v>19680</v>
      </c>
      <c r="O784">
        <v>393</v>
      </c>
      <c r="P784">
        <v>24.25823171</v>
      </c>
      <c r="Q784">
        <v>3.93</v>
      </c>
      <c r="R784" cm="1">
        <f t="array" ref="R784">_xlfn.IFS(Q784&lt;=2.25, 1, Q784&lt;=2.78, 2, Q784&lt;=3.26, 3, TRUE, 4)</f>
        <v>4</v>
      </c>
      <c r="S784" t="s">
        <v>18</v>
      </c>
    </row>
    <row r="785" spans="1:19" x14ac:dyDescent="0.3">
      <c r="A785" s="1">
        <v>44613</v>
      </c>
      <c r="B785" t="s">
        <v>21</v>
      </c>
      <c r="C785">
        <v>69.760000000000005</v>
      </c>
      <c r="D785" cm="1">
        <f t="array" ref="D785">_xlfn.IFS(C785&lt;=76.7, 1, C785&lt;=96.9, 2, C785&lt;=125.9, 3, TRUE, 4)</f>
        <v>1</v>
      </c>
      <c r="E785">
        <v>4.8527596080000004</v>
      </c>
      <c r="F785">
        <v>7.1298203300000003</v>
      </c>
      <c r="G785">
        <v>26.4</v>
      </c>
      <c r="H785">
        <v>48</v>
      </c>
      <c r="I785">
        <v>36.200000000000003</v>
      </c>
      <c r="J785" cm="1">
        <f t="array" ref="J785">_xlfn.IFS(I785&lt;=32.6, 1, I785&lt;=35.1, 2, I785&lt;=37.6, 3, TRUE, 4)</f>
        <v>3</v>
      </c>
      <c r="K785">
        <v>1.002</v>
      </c>
      <c r="L785" cm="1">
        <f t="array" ref="L785">_xlfn.IFS(K785&lt;=0.782, 1, K785&lt;=1.008, 2, K785&lt;=1.231, 3, TRUE, 4)</f>
        <v>2</v>
      </c>
      <c r="M785">
        <v>29.826000000000001</v>
      </c>
      <c r="N785">
        <v>19578</v>
      </c>
      <c r="O785">
        <v>380</v>
      </c>
      <c r="P785">
        <v>24.38461538</v>
      </c>
      <c r="Q785">
        <v>3.61</v>
      </c>
      <c r="R785" cm="1">
        <f t="array" ref="R785">_xlfn.IFS(Q785&lt;=2.25, 1, Q785&lt;=2.78, 2, Q785&lt;=3.26, 3, TRUE, 4)</f>
        <v>4</v>
      </c>
      <c r="S785" t="s">
        <v>18</v>
      </c>
    </row>
    <row r="786" spans="1:19" x14ac:dyDescent="0.3">
      <c r="A786" s="1">
        <v>44613</v>
      </c>
      <c r="B786" t="s">
        <v>19</v>
      </c>
      <c r="C786">
        <v>63.27</v>
      </c>
      <c r="D786" cm="1">
        <f t="array" ref="D786">_xlfn.IFS(C786&lt;=76.7, 1, C786&lt;=96.9, 2, C786&lt;=125.9, 3, TRUE, 4)</f>
        <v>1</v>
      </c>
      <c r="E786">
        <v>4.8711568439999997</v>
      </c>
      <c r="F786">
        <v>6.5616241430000004</v>
      </c>
      <c r="G786">
        <v>30.3</v>
      </c>
      <c r="H786">
        <v>50</v>
      </c>
      <c r="I786">
        <v>37.299999999999997</v>
      </c>
      <c r="J786" cm="1">
        <f t="array" ref="J786">_xlfn.IFS(I786&lt;=32.6, 1, I786&lt;=35.1, 2, I786&lt;=37.6, 3, TRUE, 4)</f>
        <v>3</v>
      </c>
      <c r="K786">
        <v>0.53100000000000003</v>
      </c>
      <c r="L786" cm="1">
        <f t="array" ref="L786">_xlfn.IFS(K786&lt;=0.782, 1, K786&lt;=1.008, 2, K786&lt;=1.231, 3, TRUE, 4)</f>
        <v>1</v>
      </c>
      <c r="M786">
        <v>11.375</v>
      </c>
      <c r="N786">
        <v>19647</v>
      </c>
      <c r="O786">
        <v>329</v>
      </c>
      <c r="P786">
        <v>24.298976939999999</v>
      </c>
      <c r="Q786">
        <v>3.55</v>
      </c>
      <c r="R786" cm="1">
        <f t="array" ref="R786">_xlfn.IFS(Q786&lt;=2.25, 1, Q786&lt;=2.78, 2, Q786&lt;=3.26, 3, TRUE, 4)</f>
        <v>4</v>
      </c>
      <c r="S786" t="s">
        <v>18</v>
      </c>
    </row>
    <row r="787" spans="1:19" x14ac:dyDescent="0.3">
      <c r="A787" s="1">
        <v>44613</v>
      </c>
      <c r="B787" t="s">
        <v>19</v>
      </c>
      <c r="C787">
        <v>82.968807900000002</v>
      </c>
      <c r="D787" cm="1">
        <f t="array" ref="D787">_xlfn.IFS(C787&lt;=76.7, 1, C787&lt;=96.9, 2, C787&lt;=125.9, 3, TRUE, 4)</f>
        <v>2</v>
      </c>
      <c r="E787">
        <v>4.7983593449999997</v>
      </c>
      <c r="F787">
        <v>6.3710718359999996</v>
      </c>
      <c r="G787">
        <v>4.5</v>
      </c>
      <c r="H787">
        <v>43.2</v>
      </c>
      <c r="I787">
        <v>29</v>
      </c>
      <c r="J787" cm="1">
        <f t="array" ref="J787">_xlfn.IFS(I787&lt;=32.6, 1, I787&lt;=35.1, 2, I787&lt;=37.6, 3, TRUE, 4)</f>
        <v>1</v>
      </c>
      <c r="K787">
        <v>1.0629999999999999</v>
      </c>
      <c r="L787" cm="1">
        <f t="array" ref="L787">_xlfn.IFS(K787&lt;=0.782, 1, K787&lt;=1.008, 2, K787&lt;=1.231, 3, TRUE, 4)</f>
        <v>3</v>
      </c>
      <c r="M787">
        <v>24.798999999999999</v>
      </c>
      <c r="N787">
        <v>15217</v>
      </c>
      <c r="O787">
        <v>380</v>
      </c>
      <c r="P787">
        <v>20.211769690000001</v>
      </c>
      <c r="Q787">
        <v>3.11</v>
      </c>
      <c r="R787" cm="1">
        <f t="array" ref="R787">_xlfn.IFS(Q787&lt;=2.25, 1, Q787&lt;=2.78, 2, Q787&lt;=3.26, 3, TRUE, 4)</f>
        <v>3</v>
      </c>
      <c r="S787" t="s">
        <v>23</v>
      </c>
    </row>
    <row r="788" spans="1:19" x14ac:dyDescent="0.3">
      <c r="A788" s="1">
        <v>44613</v>
      </c>
      <c r="B788" t="s">
        <v>19</v>
      </c>
      <c r="C788">
        <v>80.726488000000003</v>
      </c>
      <c r="D788" cm="1">
        <f t="array" ref="D788">_xlfn.IFS(C788&lt;=76.7, 1, C788&lt;=96.9, 2, C788&lt;=125.9, 3, TRUE, 4)</f>
        <v>2</v>
      </c>
      <c r="E788">
        <v>3.8950313470000002</v>
      </c>
      <c r="F788">
        <v>6.961241878</v>
      </c>
      <c r="G788">
        <v>6.8</v>
      </c>
      <c r="H788">
        <v>47.7</v>
      </c>
      <c r="I788">
        <v>40.299999999999997</v>
      </c>
      <c r="J788" cm="1">
        <f t="array" ref="J788">_xlfn.IFS(I788&lt;=32.6, 1, I788&lt;=35.1, 2, I788&lt;=37.6, 3, TRUE, 4)</f>
        <v>4</v>
      </c>
      <c r="K788">
        <v>1.579</v>
      </c>
      <c r="L788" cm="1">
        <f t="array" ref="L788">_xlfn.IFS(K788&lt;=0.782, 1, K788&lt;=1.008, 2, K788&lt;=1.231, 3, TRUE, 4)</f>
        <v>4</v>
      </c>
      <c r="M788">
        <v>35.619</v>
      </c>
      <c r="N788">
        <v>18436</v>
      </c>
      <c r="O788">
        <v>396</v>
      </c>
      <c r="P788">
        <v>32.370455710000002</v>
      </c>
      <c r="Q788">
        <v>3.02</v>
      </c>
      <c r="R788" cm="1">
        <f t="array" ref="R788">_xlfn.IFS(Q788&lt;=2.25, 1, Q788&lt;=2.78, 2, Q788&lt;=3.26, 3, TRUE, 4)</f>
        <v>3</v>
      </c>
      <c r="S788" t="s">
        <v>23</v>
      </c>
    </row>
    <row r="789" spans="1:19" x14ac:dyDescent="0.3">
      <c r="A789" s="1">
        <v>44613</v>
      </c>
      <c r="B789" t="s">
        <v>16</v>
      </c>
      <c r="C789">
        <v>85.138333709999998</v>
      </c>
      <c r="D789" cm="1">
        <f t="array" ref="D789">_xlfn.IFS(C789&lt;=76.7, 1, C789&lt;=96.9, 2, C789&lt;=125.9, 3, TRUE, 4)</f>
        <v>2</v>
      </c>
      <c r="E789">
        <v>3.7955937899999999</v>
      </c>
      <c r="F789">
        <v>6.6342653279999997</v>
      </c>
      <c r="G789">
        <v>6.8</v>
      </c>
      <c r="H789">
        <v>47.6</v>
      </c>
      <c r="I789">
        <v>34.1</v>
      </c>
      <c r="J789" cm="1">
        <f t="array" ref="J789">_xlfn.IFS(I789&lt;=32.6, 1, I789&lt;=35.1, 2, I789&lt;=37.6, 3, TRUE, 4)</f>
        <v>2</v>
      </c>
      <c r="K789">
        <v>1.008</v>
      </c>
      <c r="L789" cm="1">
        <f t="array" ref="L789">_xlfn.IFS(K789&lt;=0.782, 1, K789&lt;=1.008, 2, K789&lt;=1.231, 3, TRUE, 4)</f>
        <v>2</v>
      </c>
      <c r="M789">
        <v>23.731999999999999</v>
      </c>
      <c r="N789">
        <v>17726</v>
      </c>
      <c r="O789">
        <v>313</v>
      </c>
      <c r="P789">
        <v>20.10706313</v>
      </c>
      <c r="Q789">
        <v>3.19</v>
      </c>
      <c r="R789" cm="1">
        <f t="array" ref="R789">_xlfn.IFS(Q789&lt;=2.25, 1, Q789&lt;=2.78, 2, Q789&lt;=3.26, 3, TRUE, 4)</f>
        <v>3</v>
      </c>
      <c r="S789" t="s">
        <v>23</v>
      </c>
    </row>
    <row r="790" spans="1:19" x14ac:dyDescent="0.3">
      <c r="A790" s="1">
        <v>44613</v>
      </c>
      <c r="B790" t="s">
        <v>19</v>
      </c>
      <c r="C790">
        <v>120.057928</v>
      </c>
      <c r="D790" cm="1">
        <f t="array" ref="D790">_xlfn.IFS(C790&lt;=76.7, 1, C790&lt;=96.9, 2, C790&lt;=125.9, 3, TRUE, 4)</f>
        <v>3</v>
      </c>
      <c r="E790">
        <v>3.8666467830000002</v>
      </c>
      <c r="F790">
        <v>5.5633329070000004</v>
      </c>
      <c r="G790">
        <v>5.7</v>
      </c>
      <c r="H790">
        <v>51.9</v>
      </c>
      <c r="I790">
        <v>31.2</v>
      </c>
      <c r="J790" cm="1">
        <f t="array" ref="J790">_xlfn.IFS(I790&lt;=32.6, 1, I790&lt;=35.1, 2, I790&lt;=37.6, 3, TRUE, 4)</f>
        <v>1</v>
      </c>
      <c r="K790">
        <v>0.95899999999999996</v>
      </c>
      <c r="L790" cm="1">
        <f t="array" ref="L790">_xlfn.IFS(K790&lt;=0.782, 1, K790&lt;=1.008, 2, K790&lt;=1.231, 3, TRUE, 4)</f>
        <v>2</v>
      </c>
      <c r="M790">
        <v>34.241999999999997</v>
      </c>
      <c r="N790">
        <v>16198</v>
      </c>
      <c r="O790">
        <v>377</v>
      </c>
      <c r="P790">
        <v>22.13781591</v>
      </c>
      <c r="Q790">
        <v>2.91</v>
      </c>
      <c r="R790" cm="1">
        <f t="array" ref="R790">_xlfn.IFS(Q790&lt;=2.25, 1, Q790&lt;=2.78, 2, Q790&lt;=3.26, 3, TRUE, 4)</f>
        <v>3</v>
      </c>
      <c r="S790" t="s">
        <v>23</v>
      </c>
    </row>
    <row r="791" spans="1:19" x14ac:dyDescent="0.3">
      <c r="A791" s="1">
        <v>44613</v>
      </c>
      <c r="B791" t="s">
        <v>16</v>
      </c>
      <c r="C791">
        <v>132.16137029999999</v>
      </c>
      <c r="D791" cm="1">
        <f t="array" ref="D791">_xlfn.IFS(C791&lt;=76.7, 1, C791&lt;=96.9, 2, C791&lt;=125.9, 3, TRUE, 4)</f>
        <v>4</v>
      </c>
      <c r="E791">
        <v>5.4237011040000001</v>
      </c>
      <c r="F791">
        <v>6.6587012960000003</v>
      </c>
      <c r="G791">
        <v>9.9</v>
      </c>
      <c r="H791">
        <v>45.3</v>
      </c>
      <c r="I791">
        <v>38.1</v>
      </c>
      <c r="J791" cm="1">
        <f t="array" ref="J791">_xlfn.IFS(I791&lt;=32.6, 1, I791&lt;=35.1, 2, I791&lt;=37.6, 3, TRUE, 4)</f>
        <v>4</v>
      </c>
      <c r="K791">
        <v>1.052</v>
      </c>
      <c r="L791" cm="1">
        <f t="array" ref="L791">_xlfn.IFS(K791&lt;=0.782, 1, K791&lt;=1.008, 2, K791&lt;=1.231, 3, TRUE, 4)</f>
        <v>3</v>
      </c>
      <c r="M791">
        <v>10.462</v>
      </c>
      <c r="N791">
        <v>13272</v>
      </c>
      <c r="O791">
        <v>337</v>
      </c>
      <c r="P791">
        <v>21.988945699999999</v>
      </c>
      <c r="Q791">
        <v>2.79</v>
      </c>
      <c r="R791" cm="1">
        <f t="array" ref="R791">_xlfn.IFS(Q791&lt;=2.25, 1, Q791&lt;=2.78, 2, Q791&lt;=3.26, 3, TRUE, 4)</f>
        <v>3</v>
      </c>
      <c r="S791" t="s">
        <v>23</v>
      </c>
    </row>
    <row r="792" spans="1:19" x14ac:dyDescent="0.3">
      <c r="A792" s="1">
        <v>44613</v>
      </c>
      <c r="B792" t="s">
        <v>19</v>
      </c>
      <c r="C792">
        <v>81.138221200000004</v>
      </c>
      <c r="D792" cm="1">
        <f t="array" ref="D792">_xlfn.IFS(C792&lt;=76.7, 1, C792&lt;=96.9, 2, C792&lt;=125.9, 3, TRUE, 4)</f>
        <v>2</v>
      </c>
      <c r="E792">
        <v>3.166083167</v>
      </c>
      <c r="F792">
        <v>6.7464480379999996</v>
      </c>
      <c r="G792">
        <v>12.2</v>
      </c>
      <c r="H792">
        <v>39.5</v>
      </c>
      <c r="I792">
        <v>35.200000000000003</v>
      </c>
      <c r="J792" cm="1">
        <f t="array" ref="J792">_xlfn.IFS(I792&lt;=32.6, 1, I792&lt;=35.1, 2, I792&lt;=37.6, 3, TRUE, 4)</f>
        <v>3</v>
      </c>
      <c r="K792">
        <v>0.70399999999999996</v>
      </c>
      <c r="L792" cm="1">
        <f t="array" ref="L792">_xlfn.IFS(K792&lt;=0.782, 1, K792&lt;=1.008, 2, K792&lt;=1.231, 3, TRUE, 4)</f>
        <v>1</v>
      </c>
      <c r="M792">
        <v>21.324999999999999</v>
      </c>
      <c r="N792">
        <v>14266</v>
      </c>
      <c r="O792">
        <v>310</v>
      </c>
      <c r="P792">
        <v>20.183570790000001</v>
      </c>
      <c r="Q792">
        <v>3.12</v>
      </c>
      <c r="R792" cm="1">
        <f t="array" ref="R792">_xlfn.IFS(Q792&lt;=2.25, 1, Q792&lt;=2.78, 2, Q792&lt;=3.26, 3, TRUE, 4)</f>
        <v>3</v>
      </c>
      <c r="S792" t="s">
        <v>23</v>
      </c>
    </row>
    <row r="793" spans="1:19" x14ac:dyDescent="0.3">
      <c r="A793" s="1">
        <v>44613</v>
      </c>
      <c r="B793" t="s">
        <v>19</v>
      </c>
      <c r="C793">
        <v>80.726488000000003</v>
      </c>
      <c r="D793" cm="1">
        <f t="array" ref="D793">_xlfn.IFS(C793&lt;=76.7, 1, C793&lt;=96.9, 2, C793&lt;=125.9, 3, TRUE, 4)</f>
        <v>2</v>
      </c>
      <c r="E793">
        <v>3.178193346</v>
      </c>
      <c r="F793">
        <v>6.3040711930000004</v>
      </c>
      <c r="G793">
        <v>11.9</v>
      </c>
      <c r="H793">
        <v>47.7</v>
      </c>
      <c r="I793">
        <v>43.3</v>
      </c>
      <c r="J793" cm="1">
        <f t="array" ref="J793">_xlfn.IFS(I793&lt;=32.6, 1, I793&lt;=35.1, 2, I793&lt;=37.6, 3, TRUE, 4)</f>
        <v>4</v>
      </c>
      <c r="K793">
        <v>0.41899999999999998</v>
      </c>
      <c r="L793" cm="1">
        <f t="array" ref="L793">_xlfn.IFS(K793&lt;=0.782, 1, K793&lt;=1.008, 2, K793&lt;=1.231, 3, TRUE, 4)</f>
        <v>1</v>
      </c>
      <c r="M793">
        <v>28.207000000000001</v>
      </c>
      <c r="N793">
        <v>14152</v>
      </c>
      <c r="O793">
        <v>388</v>
      </c>
      <c r="P793">
        <v>20.0732456</v>
      </c>
      <c r="Q793">
        <v>3.15</v>
      </c>
      <c r="R793" cm="1">
        <f t="array" ref="R793">_xlfn.IFS(Q793&lt;=2.25, 1, Q793&lt;=2.78, 2, Q793&lt;=3.26, 3, TRUE, 4)</f>
        <v>3</v>
      </c>
      <c r="S793" t="s">
        <v>23</v>
      </c>
    </row>
    <row r="794" spans="1:19" x14ac:dyDescent="0.3">
      <c r="A794" s="1">
        <v>44613</v>
      </c>
      <c r="B794" t="s">
        <v>21</v>
      </c>
      <c r="C794">
        <v>90.4587468</v>
      </c>
      <c r="D794" cm="1">
        <f t="array" ref="D794">_xlfn.IFS(C794&lt;=76.7, 1, C794&lt;=96.9, 2, C794&lt;=125.9, 3, TRUE, 4)</f>
        <v>2</v>
      </c>
      <c r="E794">
        <v>3.8178335909999999</v>
      </c>
      <c r="F794">
        <v>6.546613711</v>
      </c>
      <c r="G794">
        <v>10.6</v>
      </c>
      <c r="H794">
        <v>43.2</v>
      </c>
      <c r="I794">
        <v>29.9</v>
      </c>
      <c r="J794" cm="1">
        <f t="array" ref="J794">_xlfn.IFS(I794&lt;=32.6, 1, I794&lt;=35.1, 2, I794&lt;=37.6, 3, TRUE, 4)</f>
        <v>1</v>
      </c>
      <c r="K794">
        <v>0.77200000000000002</v>
      </c>
      <c r="L794" cm="1">
        <f t="array" ref="L794">_xlfn.IFS(K794&lt;=0.782, 1, K794&lt;=1.008, 2, K794&lt;=1.231, 3, TRUE, 4)</f>
        <v>1</v>
      </c>
      <c r="M794">
        <v>23.102</v>
      </c>
      <c r="N794">
        <v>13272</v>
      </c>
      <c r="O794">
        <v>358</v>
      </c>
      <c r="P794">
        <v>20.640840499999999</v>
      </c>
      <c r="Q794">
        <v>3.19</v>
      </c>
      <c r="R794" cm="1">
        <f t="array" ref="R794">_xlfn.IFS(Q794&lt;=2.25, 1, Q794&lt;=2.78, 2, Q794&lt;=3.26, 3, TRUE, 4)</f>
        <v>3</v>
      </c>
      <c r="S794" t="s">
        <v>23</v>
      </c>
    </row>
    <row r="795" spans="1:19" x14ac:dyDescent="0.3">
      <c r="A795" s="1">
        <v>44613</v>
      </c>
      <c r="B795" t="s">
        <v>16</v>
      </c>
      <c r="C795">
        <v>89.4587468</v>
      </c>
      <c r="D795" cm="1">
        <f t="array" ref="D795">_xlfn.IFS(C795&lt;=76.7, 1, C795&lt;=96.9, 2, C795&lt;=125.9, 3, TRUE, 4)</f>
        <v>2</v>
      </c>
      <c r="E795">
        <v>3.7850919200000002</v>
      </c>
      <c r="F795">
        <v>6.8700979159999997</v>
      </c>
      <c r="G795">
        <v>9.9</v>
      </c>
      <c r="H795">
        <v>47.4</v>
      </c>
      <c r="I795">
        <v>38.1</v>
      </c>
      <c r="J795" cm="1">
        <f t="array" ref="J795">_xlfn.IFS(I795&lt;=32.6, 1, I795&lt;=35.1, 2, I795&lt;=37.6, 3, TRUE, 4)</f>
        <v>4</v>
      </c>
      <c r="K795">
        <v>0.70699999999999996</v>
      </c>
      <c r="L795" cm="1">
        <f t="array" ref="L795">_xlfn.IFS(K795&lt;=0.782, 1, K795&lt;=1.008, 2, K795&lt;=1.231, 3, TRUE, 4)</f>
        <v>1</v>
      </c>
      <c r="M795">
        <v>38.598999999999997</v>
      </c>
      <c r="N795">
        <v>19197</v>
      </c>
      <c r="O795">
        <v>359</v>
      </c>
      <c r="P795">
        <v>22.135762969999998</v>
      </c>
      <c r="Q795">
        <v>1.95</v>
      </c>
      <c r="R795" cm="1">
        <f t="array" ref="R795">_xlfn.IFS(Q795&lt;=2.25, 1, Q795&lt;=2.78, 2, Q795&lt;=3.26, 3, TRUE, 4)</f>
        <v>1</v>
      </c>
      <c r="S795" t="s">
        <v>23</v>
      </c>
    </row>
    <row r="796" spans="1:19" x14ac:dyDescent="0.3">
      <c r="A796" s="1">
        <v>44613</v>
      </c>
      <c r="B796" t="s">
        <v>19</v>
      </c>
      <c r="C796">
        <v>88.279134229999997</v>
      </c>
      <c r="D796" cm="1">
        <f t="array" ref="D796">_xlfn.IFS(C796&lt;=76.7, 1, C796&lt;=96.9, 2, C796&lt;=125.9, 3, TRUE, 4)</f>
        <v>2</v>
      </c>
      <c r="E796">
        <v>3.820178099</v>
      </c>
      <c r="F796">
        <v>6.096699214</v>
      </c>
      <c r="G796">
        <v>8.6999999999999993</v>
      </c>
      <c r="H796">
        <v>50</v>
      </c>
      <c r="I796">
        <v>41</v>
      </c>
      <c r="J796" cm="1">
        <f t="array" ref="J796">_xlfn.IFS(I796&lt;=32.6, 1, I796&lt;=35.1, 2, I796&lt;=37.6, 3, TRUE, 4)</f>
        <v>4</v>
      </c>
      <c r="K796">
        <v>1.347</v>
      </c>
      <c r="L796" cm="1">
        <f t="array" ref="L796">_xlfn.IFS(K796&lt;=0.782, 1, K796&lt;=1.008, 2, K796&lt;=1.231, 3, TRUE, 4)</f>
        <v>4</v>
      </c>
      <c r="M796">
        <v>19.395</v>
      </c>
      <c r="N796">
        <v>18436</v>
      </c>
      <c r="O796">
        <v>355</v>
      </c>
      <c r="P796">
        <v>20.051325129999999</v>
      </c>
      <c r="Q796">
        <v>1.99</v>
      </c>
      <c r="R796" cm="1">
        <f t="array" ref="R796">_xlfn.IFS(Q796&lt;=2.25, 1, Q796&lt;=2.78, 2, Q796&lt;=3.26, 3, TRUE, 4)</f>
        <v>1</v>
      </c>
      <c r="S796" t="s">
        <v>23</v>
      </c>
    </row>
    <row r="797" spans="1:19" x14ac:dyDescent="0.3">
      <c r="A797" s="1">
        <v>44613</v>
      </c>
      <c r="B797" t="s">
        <v>21</v>
      </c>
      <c r="C797">
        <v>174.7032604</v>
      </c>
      <c r="D797" cm="1">
        <f t="array" ref="D797">_xlfn.IFS(C797&lt;=76.7, 1, C797&lt;=96.9, 2, C797&lt;=125.9, 3, TRUE, 4)</f>
        <v>4</v>
      </c>
      <c r="E797">
        <v>5.9920481079999997</v>
      </c>
      <c r="F797">
        <v>7.190536861</v>
      </c>
      <c r="G797">
        <v>7.4</v>
      </c>
      <c r="H797">
        <v>56.6</v>
      </c>
      <c r="I797">
        <v>38.5</v>
      </c>
      <c r="J797" cm="1">
        <f t="array" ref="J797">_xlfn.IFS(I797&lt;=32.6, 1, I797&lt;=35.1, 2, I797&lt;=37.6, 3, TRUE, 4)</f>
        <v>4</v>
      </c>
      <c r="K797">
        <v>1.3620000000000001</v>
      </c>
      <c r="L797" cm="1">
        <f t="array" ref="L797">_xlfn.IFS(K797&lt;=0.782, 1, K797&lt;=1.008, 2, K797&lt;=1.231, 3, TRUE, 4)</f>
        <v>4</v>
      </c>
      <c r="M797">
        <v>33.899000000000001</v>
      </c>
      <c r="N797">
        <v>17726</v>
      </c>
      <c r="O797">
        <v>442</v>
      </c>
      <c r="P797">
        <v>20.027771950000002</v>
      </c>
      <c r="Q797">
        <v>1.88</v>
      </c>
      <c r="R797" cm="1">
        <f t="array" ref="R797">_xlfn.IFS(Q797&lt;=2.25, 1, Q797&lt;=2.78, 2, Q797&lt;=3.26, 3, TRUE, 4)</f>
        <v>1</v>
      </c>
      <c r="S797" t="s">
        <v>23</v>
      </c>
    </row>
    <row r="798" spans="1:19" x14ac:dyDescent="0.3">
      <c r="A798" s="1">
        <v>44613</v>
      </c>
      <c r="B798" t="s">
        <v>19</v>
      </c>
      <c r="C798">
        <v>141.3681747</v>
      </c>
      <c r="D798" cm="1">
        <f t="array" ref="D798">_xlfn.IFS(C798&lt;=76.7, 1, C798&lt;=96.9, 2, C798&lt;=125.9, 3, TRUE, 4)</f>
        <v>4</v>
      </c>
      <c r="E798">
        <v>5.9189413069999999</v>
      </c>
      <c r="F798">
        <v>6.5490374520000003</v>
      </c>
      <c r="G798">
        <v>10.6</v>
      </c>
      <c r="H798">
        <v>43.9</v>
      </c>
      <c r="I798">
        <v>38</v>
      </c>
      <c r="J798" cm="1">
        <f t="array" ref="J798">_xlfn.IFS(I798&lt;=32.6, 1, I798&lt;=35.1, 2, I798&lt;=37.6, 3, TRUE, 4)</f>
        <v>4</v>
      </c>
      <c r="K798">
        <v>1.008</v>
      </c>
      <c r="L798" cm="1">
        <f t="array" ref="L798">_xlfn.IFS(K798&lt;=0.782, 1, K798&lt;=1.008, 2, K798&lt;=1.231, 3, TRUE, 4)</f>
        <v>2</v>
      </c>
      <c r="M798">
        <v>22.472999999999999</v>
      </c>
      <c r="N798">
        <v>14152</v>
      </c>
      <c r="O798">
        <v>403</v>
      </c>
      <c r="P798">
        <v>20.259803089999998</v>
      </c>
      <c r="Q798">
        <v>3.07</v>
      </c>
      <c r="R798" cm="1">
        <f t="array" ref="R798">_xlfn.IFS(Q798&lt;=2.25, 1, Q798&lt;=2.78, 2, Q798&lt;=3.26, 3, TRUE, 4)</f>
        <v>3</v>
      </c>
      <c r="S798" t="s">
        <v>23</v>
      </c>
    </row>
    <row r="799" spans="1:19" x14ac:dyDescent="0.3">
      <c r="A799" s="1">
        <v>44613</v>
      </c>
      <c r="B799" t="s">
        <v>21</v>
      </c>
      <c r="C799">
        <v>102.6489772</v>
      </c>
      <c r="D799" cm="1">
        <f t="array" ref="D799">_xlfn.IFS(C799&lt;=76.7, 1, C799&lt;=96.9, 2, C799&lt;=125.9, 3, TRUE, 4)</f>
        <v>3</v>
      </c>
      <c r="E799">
        <v>3.1667689860000001</v>
      </c>
      <c r="F799">
        <v>6.476921795</v>
      </c>
      <c r="G799">
        <v>7.4</v>
      </c>
      <c r="H799">
        <v>42.5</v>
      </c>
      <c r="I799">
        <v>36.4</v>
      </c>
      <c r="J799" cm="1">
        <f t="array" ref="J799">_xlfn.IFS(I799&lt;=32.6, 1, I799&lt;=35.1, 2, I799&lt;=37.6, 3, TRUE, 4)</f>
        <v>3</v>
      </c>
      <c r="K799">
        <v>0.96799999999999997</v>
      </c>
      <c r="L799" cm="1">
        <f t="array" ref="L799">_xlfn.IFS(K799&lt;=0.782, 1, K799&lt;=1.008, 2, K799&lt;=1.231, 3, TRUE, 4)</f>
        <v>2</v>
      </c>
      <c r="M799">
        <v>15.676</v>
      </c>
      <c r="N799">
        <v>18436</v>
      </c>
      <c r="O799">
        <v>356</v>
      </c>
      <c r="P799">
        <v>33.355119610000003</v>
      </c>
      <c r="Q799">
        <v>3.04</v>
      </c>
      <c r="R799" cm="1">
        <f t="array" ref="R799">_xlfn.IFS(Q799&lt;=2.25, 1, Q799&lt;=2.78, 2, Q799&lt;=3.26, 3, TRUE, 4)</f>
        <v>3</v>
      </c>
      <c r="S799" t="s">
        <v>23</v>
      </c>
    </row>
    <row r="800" spans="1:19" x14ac:dyDescent="0.3">
      <c r="A800" s="1">
        <v>44613</v>
      </c>
      <c r="B800" t="s">
        <v>21</v>
      </c>
      <c r="C800">
        <v>90.4587468</v>
      </c>
      <c r="D800" cm="1">
        <f t="array" ref="D800">_xlfn.IFS(C800&lt;=76.7, 1, C800&lt;=96.9, 2, C800&lt;=125.9, 3, TRUE, 4)</f>
        <v>2</v>
      </c>
      <c r="E800">
        <v>3.8888346930000002</v>
      </c>
      <c r="F800">
        <v>5.9043384129999996</v>
      </c>
      <c r="G800">
        <v>5.7</v>
      </c>
      <c r="H800">
        <v>47.2</v>
      </c>
      <c r="I800">
        <v>30.2</v>
      </c>
      <c r="J800" cm="1">
        <f t="array" ref="J800">_xlfn.IFS(I800&lt;=32.6, 1, I800&lt;=35.1, 2, I800&lt;=37.6, 3, TRUE, 4)</f>
        <v>1</v>
      </c>
      <c r="K800">
        <v>1.1579999999999999</v>
      </c>
      <c r="L800" cm="1">
        <f t="array" ref="L800">_xlfn.IFS(K800&lt;=0.782, 1, K800&lt;=1.008, 2, K800&lt;=1.231, 3, TRUE, 4)</f>
        <v>3</v>
      </c>
      <c r="M800">
        <v>23.481999999999999</v>
      </c>
      <c r="N800">
        <v>17726</v>
      </c>
      <c r="O800">
        <v>366</v>
      </c>
      <c r="P800">
        <v>35.581220899999998</v>
      </c>
      <c r="Q800">
        <v>3.31</v>
      </c>
      <c r="R800" cm="1">
        <f t="array" ref="R800">_xlfn.IFS(Q800&lt;=2.25, 1, Q800&lt;=2.78, 2, Q800&lt;=3.26, 3, TRUE, 4)</f>
        <v>4</v>
      </c>
      <c r="S800" t="s">
        <v>23</v>
      </c>
    </row>
    <row r="801" spans="1:19" x14ac:dyDescent="0.3">
      <c r="A801" s="1">
        <v>44613</v>
      </c>
      <c r="B801" t="s">
        <v>16</v>
      </c>
      <c r="C801">
        <v>146.47287979999999</v>
      </c>
      <c r="D801" cm="1">
        <f t="array" ref="D801">_xlfn.IFS(C801&lt;=76.7, 1, C801&lt;=96.9, 2, C801&lt;=125.9, 3, TRUE, 4)</f>
        <v>4</v>
      </c>
      <c r="E801">
        <v>3.140995239</v>
      </c>
      <c r="F801">
        <v>6.7653004470000004</v>
      </c>
      <c r="G801">
        <v>8.6999999999999993</v>
      </c>
      <c r="H801">
        <v>47.7</v>
      </c>
      <c r="I801">
        <v>31.8</v>
      </c>
      <c r="J801" cm="1">
        <f t="array" ref="J801">_xlfn.IFS(I801&lt;=32.6, 1, I801&lt;=35.1, 2, I801&lt;=37.6, 3, TRUE, 4)</f>
        <v>1</v>
      </c>
      <c r="K801">
        <v>0.94699999999999995</v>
      </c>
      <c r="L801" cm="1">
        <f t="array" ref="L801">_xlfn.IFS(K801&lt;=0.782, 1, K801&lt;=1.008, 2, K801&lt;=1.231, 3, TRUE, 4)</f>
        <v>2</v>
      </c>
      <c r="M801">
        <v>23.780999999999999</v>
      </c>
      <c r="N801">
        <v>19197</v>
      </c>
      <c r="O801">
        <v>347</v>
      </c>
      <c r="P801">
        <v>20.216905229999998</v>
      </c>
      <c r="Q801">
        <v>3.13</v>
      </c>
      <c r="R801" cm="1">
        <f t="array" ref="R801">_xlfn.IFS(Q801&lt;=2.25, 1, Q801&lt;=2.78, 2, Q801&lt;=3.26, 3, TRUE, 4)</f>
        <v>3</v>
      </c>
      <c r="S801" t="s">
        <v>23</v>
      </c>
    </row>
    <row r="802" spans="1:19" x14ac:dyDescent="0.3">
      <c r="A802" s="1">
        <v>44613</v>
      </c>
      <c r="B802" t="s">
        <v>16</v>
      </c>
      <c r="C802">
        <v>82.85</v>
      </c>
      <c r="D802" cm="1">
        <f t="array" ref="D802">_xlfn.IFS(C802&lt;=76.7, 1, C802&lt;=96.9, 2, C802&lt;=125.9, 3, TRUE, 4)</f>
        <v>2</v>
      </c>
      <c r="E802">
        <v>4.8706094880000004</v>
      </c>
      <c r="F802">
        <v>6.5051914000000002</v>
      </c>
      <c r="G802">
        <v>24.4</v>
      </c>
      <c r="H802">
        <v>42.9</v>
      </c>
      <c r="I802">
        <v>29.2</v>
      </c>
      <c r="J802" cm="1">
        <f t="array" ref="J802">_xlfn.IFS(I802&lt;=32.6, 1, I802&lt;=35.1, 2, I802&lt;=37.6, 3, TRUE, 4)</f>
        <v>1</v>
      </c>
      <c r="K802">
        <v>0.98899999999999999</v>
      </c>
      <c r="L802" cm="1">
        <f t="array" ref="L802">_xlfn.IFS(K802&lt;=0.782, 1, K802&lt;=1.008, 2, K802&lt;=1.231, 3, TRUE, 4)</f>
        <v>2</v>
      </c>
      <c r="M802">
        <v>30.032</v>
      </c>
      <c r="N802">
        <v>19647</v>
      </c>
      <c r="O802">
        <v>385</v>
      </c>
      <c r="P802">
        <v>24.298976939999999</v>
      </c>
      <c r="Q802">
        <v>3.55</v>
      </c>
      <c r="R802" cm="1">
        <f t="array" ref="R802">_xlfn.IFS(Q802&lt;=2.25, 1, Q802&lt;=2.78, 2, Q802&lt;=3.26, 3, TRUE, 4)</f>
        <v>4</v>
      </c>
      <c r="S802" t="s">
        <v>18</v>
      </c>
    </row>
    <row r="803" spans="1:19" x14ac:dyDescent="0.3">
      <c r="A803" s="1">
        <v>44613</v>
      </c>
      <c r="B803" t="s">
        <v>19</v>
      </c>
      <c r="C803">
        <v>89.4587468</v>
      </c>
      <c r="D803" cm="1">
        <f t="array" ref="D803">_xlfn.IFS(C803&lt;=76.7, 1, C803&lt;=96.9, 2, C803&lt;=125.9, 3, TRUE, 4)</f>
        <v>2</v>
      </c>
      <c r="E803">
        <v>3.1260114720000001</v>
      </c>
      <c r="F803">
        <v>6.5051914000000002</v>
      </c>
      <c r="G803">
        <v>4.5</v>
      </c>
      <c r="H803">
        <v>52.5</v>
      </c>
      <c r="I803">
        <v>32.4</v>
      </c>
      <c r="J803" cm="1">
        <f t="array" ref="J803">_xlfn.IFS(I803&lt;=32.6, 1, I803&lt;=35.1, 2, I803&lt;=37.6, 3, TRUE, 4)</f>
        <v>1</v>
      </c>
      <c r="K803">
        <v>0.65200000000000002</v>
      </c>
      <c r="L803" cm="1">
        <f t="array" ref="L803">_xlfn.IFS(K803&lt;=0.782, 1, K803&lt;=1.008, 2, K803&lt;=1.231, 3, TRUE, 4)</f>
        <v>1</v>
      </c>
      <c r="M803">
        <v>31.998999999999999</v>
      </c>
      <c r="N803">
        <v>17726</v>
      </c>
      <c r="O803">
        <v>389</v>
      </c>
      <c r="P803">
        <v>20.228041180000002</v>
      </c>
      <c r="Q803">
        <v>1.87</v>
      </c>
      <c r="R803" cm="1">
        <f t="array" ref="R803">_xlfn.IFS(Q803&lt;=2.25, 1, Q803&lt;=2.78, 2, Q803&lt;=3.26, 3, TRUE, 4)</f>
        <v>1</v>
      </c>
      <c r="S803" t="s">
        <v>23</v>
      </c>
    </row>
    <row r="804" spans="1:19" x14ac:dyDescent="0.3">
      <c r="A804" s="1">
        <v>44613</v>
      </c>
      <c r="B804" t="s">
        <v>21</v>
      </c>
      <c r="C804">
        <v>88.279134229999997</v>
      </c>
      <c r="D804" cm="1">
        <f t="array" ref="D804">_xlfn.IFS(C804&lt;=76.7, 1, C804&lt;=96.9, 2, C804&lt;=125.9, 3, TRUE, 4)</f>
        <v>2</v>
      </c>
      <c r="E804">
        <v>3.8950313470000002</v>
      </c>
      <c r="F804">
        <v>7.2120518880000004</v>
      </c>
      <c r="G804">
        <v>28.5</v>
      </c>
      <c r="H804">
        <v>49.6</v>
      </c>
      <c r="I804">
        <v>38.5</v>
      </c>
      <c r="J804" cm="1">
        <f t="array" ref="J804">_xlfn.IFS(I804&lt;=32.6, 1, I804&lt;=35.1, 2, I804&lt;=37.6, 3, TRUE, 4)</f>
        <v>4</v>
      </c>
      <c r="K804">
        <v>1.1579999999999999</v>
      </c>
      <c r="L804" cm="1">
        <f t="array" ref="L804">_xlfn.IFS(K804&lt;=0.782, 1, K804&lt;=1.008, 2, K804&lt;=1.231, 3, TRUE, 4)</f>
        <v>3</v>
      </c>
      <c r="M804">
        <v>28.49</v>
      </c>
      <c r="N804">
        <v>16198</v>
      </c>
      <c r="O804">
        <v>354</v>
      </c>
      <c r="P804">
        <v>20.282181999999999</v>
      </c>
      <c r="Q804">
        <v>1.86</v>
      </c>
      <c r="R804" cm="1">
        <f t="array" ref="R804">_xlfn.IFS(Q804&lt;=2.25, 1, Q804&lt;=2.78, 2, Q804&lt;=3.26, 3, TRUE, 4)</f>
        <v>1</v>
      </c>
      <c r="S804" t="s">
        <v>23</v>
      </c>
    </row>
    <row r="805" spans="1:19" x14ac:dyDescent="0.3">
      <c r="A805" s="1">
        <v>44582</v>
      </c>
      <c r="B805" t="s">
        <v>19</v>
      </c>
      <c r="C805">
        <v>81.138221200000004</v>
      </c>
      <c r="D805" cm="1">
        <f t="array" ref="D805">_xlfn.IFS(C805&lt;=76.7, 1, C805&lt;=96.9, 2, C805&lt;=125.9, 3, TRUE, 4)</f>
        <v>2</v>
      </c>
      <c r="E805">
        <v>3.1260114720000001</v>
      </c>
      <c r="F805">
        <v>7.0571482840000002</v>
      </c>
      <c r="G805">
        <v>7.4</v>
      </c>
      <c r="H805">
        <v>48.6</v>
      </c>
      <c r="I805">
        <v>41.9</v>
      </c>
      <c r="J805" cm="1">
        <f t="array" ref="J805">_xlfn.IFS(I805&lt;=32.6, 1, I805&lt;=35.1, 2, I805&lt;=37.6, 3, TRUE, 4)</f>
        <v>4</v>
      </c>
      <c r="K805">
        <v>1.877</v>
      </c>
      <c r="L805" cm="1">
        <f t="array" ref="L805">_xlfn.IFS(K805&lt;=0.782, 1, K805&lt;=1.008, 2, K805&lt;=1.231, 3, TRUE, 4)</f>
        <v>4</v>
      </c>
      <c r="M805">
        <v>26.41</v>
      </c>
      <c r="N805">
        <v>20616</v>
      </c>
      <c r="O805">
        <v>419</v>
      </c>
      <c r="P805">
        <v>35.580333660000001</v>
      </c>
      <c r="Q805">
        <v>2.68</v>
      </c>
      <c r="R805" cm="1">
        <f t="array" ref="R805">_xlfn.IFS(Q805&lt;=2.25, 1, Q805&lt;=2.78, 2, Q805&lt;=3.26, 3, TRUE, 4)</f>
        <v>2</v>
      </c>
      <c r="S805" t="s">
        <v>23</v>
      </c>
    </row>
    <row r="806" spans="1:19" x14ac:dyDescent="0.3">
      <c r="A806" s="1">
        <v>44582</v>
      </c>
      <c r="B806" t="s">
        <v>16</v>
      </c>
      <c r="C806">
        <v>87.056379809999996</v>
      </c>
      <c r="D806" cm="1">
        <f t="array" ref="D806">_xlfn.IFS(C806&lt;=76.7, 1, C806&lt;=96.9, 2, C806&lt;=125.9, 3, TRUE, 4)</f>
        <v>2</v>
      </c>
      <c r="E806">
        <v>5.1107330639999997</v>
      </c>
      <c r="F806">
        <v>6.3960264499999999</v>
      </c>
      <c r="G806">
        <v>6.8</v>
      </c>
      <c r="H806">
        <v>43.1</v>
      </c>
      <c r="I806">
        <v>36.200000000000003</v>
      </c>
      <c r="J806" cm="1">
        <f t="array" ref="J806">_xlfn.IFS(I806&lt;=32.6, 1, I806&lt;=35.1, 2, I806&lt;=37.6, 3, TRUE, 4)</f>
        <v>3</v>
      </c>
      <c r="K806">
        <v>1.0349999999999999</v>
      </c>
      <c r="L806" cm="1">
        <f t="array" ref="L806">_xlfn.IFS(K806&lt;=0.782, 1, K806&lt;=1.008, 2, K806&lt;=1.231, 3, TRUE, 4)</f>
        <v>3</v>
      </c>
      <c r="M806">
        <v>26.855</v>
      </c>
      <c r="N806">
        <v>16198</v>
      </c>
      <c r="O806">
        <v>349</v>
      </c>
      <c r="P806">
        <v>23.22333025</v>
      </c>
      <c r="Q806">
        <v>2.88</v>
      </c>
      <c r="R806" cm="1">
        <f t="array" ref="R806">_xlfn.IFS(Q806&lt;=2.25, 1, Q806&lt;=2.78, 2, Q806&lt;=3.26, 3, TRUE, 4)</f>
        <v>3</v>
      </c>
      <c r="S806" t="s">
        <v>23</v>
      </c>
    </row>
    <row r="807" spans="1:19" x14ac:dyDescent="0.3">
      <c r="A807" s="1">
        <v>44582</v>
      </c>
      <c r="B807" t="s">
        <v>19</v>
      </c>
      <c r="C807">
        <v>71.040000000000006</v>
      </c>
      <c r="D807" cm="1">
        <f t="array" ref="D807">_xlfn.IFS(C807&lt;=76.7, 1, C807&lt;=96.9, 2, C807&lt;=125.9, 3, TRUE, 4)</f>
        <v>1</v>
      </c>
      <c r="E807">
        <v>4.8172634189999997</v>
      </c>
      <c r="F807">
        <v>6.8218305319999999</v>
      </c>
      <c r="G807">
        <v>13.8</v>
      </c>
      <c r="H807">
        <v>45.3</v>
      </c>
      <c r="I807">
        <v>31.2</v>
      </c>
      <c r="J807" cm="1">
        <f t="array" ref="J807">_xlfn.IFS(I807&lt;=32.6, 1, I807&lt;=35.1, 2, I807&lt;=37.6, 3, TRUE, 4)</f>
        <v>1</v>
      </c>
      <c r="K807">
        <v>0.85099999999999998</v>
      </c>
      <c r="L807" cm="1">
        <f t="array" ref="L807">_xlfn.IFS(K807&lt;=0.782, 1, K807&lt;=1.008, 2, K807&lt;=1.231, 3, TRUE, 4)</f>
        <v>2</v>
      </c>
      <c r="M807">
        <v>27.675999999999998</v>
      </c>
      <c r="N807">
        <v>19412</v>
      </c>
      <c r="O807">
        <v>347</v>
      </c>
      <c r="P807">
        <v>15.900716149999999</v>
      </c>
      <c r="Q807">
        <v>3.59</v>
      </c>
      <c r="R807" cm="1">
        <f t="array" ref="R807">_xlfn.IFS(Q807&lt;=2.25, 1, Q807&lt;=2.78, 2, Q807&lt;=3.26, 3, TRUE, 4)</f>
        <v>4</v>
      </c>
      <c r="S807" t="s">
        <v>18</v>
      </c>
    </row>
    <row r="808" spans="1:19" x14ac:dyDescent="0.3">
      <c r="A808" s="1">
        <v>44582</v>
      </c>
      <c r="B808" t="s">
        <v>16</v>
      </c>
      <c r="C808">
        <v>156.15295499999999</v>
      </c>
      <c r="D808" cm="1">
        <f t="array" ref="D808">_xlfn.IFS(C808&lt;=76.7, 1, C808&lt;=96.9, 2, C808&lt;=125.9, 3, TRUE, 4)</f>
        <v>4</v>
      </c>
      <c r="E808">
        <v>3.0531488370000002</v>
      </c>
      <c r="F808">
        <v>6.5398734940000001</v>
      </c>
      <c r="G808">
        <v>21.4</v>
      </c>
      <c r="H808">
        <v>43.6</v>
      </c>
      <c r="I808">
        <v>28.9</v>
      </c>
      <c r="J808" cm="1">
        <f t="array" ref="J808">_xlfn.IFS(I808&lt;=32.6, 1, I808&lt;=35.1, 2, I808&lt;=37.6, 3, TRUE, 4)</f>
        <v>1</v>
      </c>
      <c r="K808">
        <v>0.76600000000000001</v>
      </c>
      <c r="L808" cm="1">
        <f t="array" ref="L808">_xlfn.IFS(K808&lt;=0.782, 1, K808&lt;=1.008, 2, K808&lt;=1.231, 3, TRUE, 4)</f>
        <v>1</v>
      </c>
      <c r="M808">
        <v>20.03</v>
      </c>
      <c r="N808">
        <v>14266</v>
      </c>
      <c r="O808">
        <v>326</v>
      </c>
      <c r="P808">
        <v>23.226719859999999</v>
      </c>
      <c r="Q808">
        <v>2.11</v>
      </c>
      <c r="R808" cm="1">
        <f t="array" ref="R808">_xlfn.IFS(Q808&lt;=2.25, 1, Q808&lt;=2.78, 2, Q808&lt;=3.26, 3, TRUE, 4)</f>
        <v>1</v>
      </c>
      <c r="S808" t="s">
        <v>23</v>
      </c>
    </row>
    <row r="809" spans="1:19" x14ac:dyDescent="0.3">
      <c r="A809" s="1">
        <v>44582</v>
      </c>
      <c r="B809" t="s">
        <v>16</v>
      </c>
      <c r="C809">
        <v>125.28723789999999</v>
      </c>
      <c r="D809" cm="1">
        <f t="array" ref="D809">_xlfn.IFS(C809&lt;=76.7, 1, C809&lt;=96.9, 2, C809&lt;=125.9, 3, TRUE, 4)</f>
        <v>3</v>
      </c>
      <c r="E809">
        <v>3.1059824479999998</v>
      </c>
      <c r="F809">
        <v>6.6258562449999996</v>
      </c>
      <c r="G809">
        <v>9.9</v>
      </c>
      <c r="H809">
        <v>50.7</v>
      </c>
      <c r="I809">
        <v>40.4</v>
      </c>
      <c r="J809" cm="1">
        <f t="array" ref="J809">_xlfn.IFS(I809&lt;=32.6, 1, I809&lt;=35.1, 2, I809&lt;=37.6, 3, TRUE, 4)</f>
        <v>4</v>
      </c>
      <c r="K809">
        <v>0.78200000000000003</v>
      </c>
      <c r="L809" cm="1">
        <f t="array" ref="L809">_xlfn.IFS(K809&lt;=0.782, 1, K809&lt;=1.008, 2, K809&lt;=1.231, 3, TRUE, 4)</f>
        <v>1</v>
      </c>
      <c r="M809">
        <v>19.646000000000001</v>
      </c>
      <c r="N809">
        <v>20536</v>
      </c>
      <c r="O809">
        <v>304</v>
      </c>
      <c r="P809">
        <v>31.620335180000001</v>
      </c>
      <c r="Q809">
        <v>2.67</v>
      </c>
      <c r="R809" cm="1">
        <f t="array" ref="R809">_xlfn.IFS(Q809&lt;=2.25, 1, Q809&lt;=2.78, 2, Q809&lt;=3.26, 3, TRUE, 4)</f>
        <v>2</v>
      </c>
      <c r="S809" t="s">
        <v>23</v>
      </c>
    </row>
    <row r="810" spans="1:19" x14ac:dyDescent="0.3">
      <c r="A810" s="1">
        <v>44582</v>
      </c>
      <c r="B810" t="s">
        <v>16</v>
      </c>
      <c r="C810">
        <v>107.0881332</v>
      </c>
      <c r="D810" cm="1">
        <f t="array" ref="D810">_xlfn.IFS(C810&lt;=76.7, 1, C810&lt;=96.9, 2, C810&lt;=125.9, 3, TRUE, 4)</f>
        <v>3</v>
      </c>
      <c r="E810">
        <v>5.1058680540000001</v>
      </c>
      <c r="F810">
        <v>7.0792694640000002</v>
      </c>
      <c r="G810">
        <v>21.3</v>
      </c>
      <c r="H810">
        <v>48.1</v>
      </c>
      <c r="I810">
        <v>39.4</v>
      </c>
      <c r="J810" cm="1">
        <f t="array" ref="J810">_xlfn.IFS(I810&lt;=32.6, 1, I810&lt;=35.1, 2, I810&lt;=37.6, 3, TRUE, 4)</f>
        <v>4</v>
      </c>
      <c r="K810">
        <v>1.099</v>
      </c>
      <c r="L810" cm="1">
        <f t="array" ref="L810">_xlfn.IFS(K810&lt;=0.782, 1, K810&lt;=1.008, 2, K810&lt;=1.231, 3, TRUE, 4)</f>
        <v>3</v>
      </c>
      <c r="M810">
        <v>29.087</v>
      </c>
      <c r="N810">
        <v>15217</v>
      </c>
      <c r="O810">
        <v>328</v>
      </c>
      <c r="P810">
        <v>34.973004189999997</v>
      </c>
      <c r="Q810">
        <v>2.02</v>
      </c>
      <c r="R810" cm="1">
        <f t="array" ref="R810">_xlfn.IFS(Q810&lt;=2.25, 1, Q810&lt;=2.78, 2, Q810&lt;=3.26, 3, TRUE, 4)</f>
        <v>1</v>
      </c>
      <c r="S810" t="s">
        <v>23</v>
      </c>
    </row>
    <row r="811" spans="1:19" x14ac:dyDescent="0.3">
      <c r="A811" s="1">
        <v>44582</v>
      </c>
      <c r="B811" t="s">
        <v>16</v>
      </c>
      <c r="C811">
        <v>145.97999999999999</v>
      </c>
      <c r="D811" cm="1">
        <f t="array" ref="D811">_xlfn.IFS(C811&lt;=76.7, 1, C811&lt;=96.9, 2, C811&lt;=125.9, 3, TRUE, 4)</f>
        <v>4</v>
      </c>
      <c r="E811">
        <v>4.7852733340000002</v>
      </c>
      <c r="F811">
        <v>6.7925399239999997</v>
      </c>
      <c r="G811">
        <v>24.4</v>
      </c>
      <c r="H811">
        <v>47.5</v>
      </c>
      <c r="I811">
        <v>38.6</v>
      </c>
      <c r="J811" cm="1">
        <f t="array" ref="J811">_xlfn.IFS(I811&lt;=32.6, 1, I811&lt;=35.1, 2, I811&lt;=37.6, 3, TRUE, 4)</f>
        <v>4</v>
      </c>
      <c r="K811">
        <v>0.52200000000000002</v>
      </c>
      <c r="L811" cm="1">
        <f t="array" ref="L811">_xlfn.IFS(K811&lt;=0.782, 1, K811&lt;=1.008, 2, K811&lt;=1.231, 3, TRUE, 4)</f>
        <v>1</v>
      </c>
      <c r="M811">
        <v>38.814999999999998</v>
      </c>
      <c r="N811">
        <v>19288</v>
      </c>
      <c r="O811">
        <v>362</v>
      </c>
      <c r="P811">
        <v>16.44955444</v>
      </c>
      <c r="Q811">
        <v>3.49</v>
      </c>
      <c r="R811" cm="1">
        <f t="array" ref="R811">_xlfn.IFS(Q811&lt;=2.25, 1, Q811&lt;=2.78, 2, Q811&lt;=3.26, 3, TRUE, 4)</f>
        <v>4</v>
      </c>
      <c r="S811" t="s">
        <v>18</v>
      </c>
    </row>
    <row r="812" spans="1:19" x14ac:dyDescent="0.3">
      <c r="A812" s="1">
        <v>44582</v>
      </c>
      <c r="B812" t="s">
        <v>16</v>
      </c>
      <c r="C812">
        <v>131.7398164</v>
      </c>
      <c r="D812" cm="1">
        <f t="array" ref="D812">_xlfn.IFS(C812&lt;=76.7, 1, C812&lt;=96.9, 2, C812&lt;=125.9, 3, TRUE, 4)</f>
        <v>4</v>
      </c>
      <c r="E812">
        <v>3.0534513780000001</v>
      </c>
      <c r="F812">
        <v>6.2305568029999998</v>
      </c>
      <c r="G812">
        <v>21.3</v>
      </c>
      <c r="H812">
        <v>57.2</v>
      </c>
      <c r="I812">
        <v>37.5</v>
      </c>
      <c r="J812" cm="1">
        <f t="array" ref="J812">_xlfn.IFS(I812&lt;=32.6, 1, I812&lt;=35.1, 2, I812&lt;=37.6, 3, TRUE, 4)</f>
        <v>3</v>
      </c>
      <c r="K812">
        <v>0.63500000000000001</v>
      </c>
      <c r="L812" cm="1">
        <f t="array" ref="L812">_xlfn.IFS(K812&lt;=0.782, 1, K812&lt;=1.008, 2, K812&lt;=1.231, 3, TRUE, 4)</f>
        <v>1</v>
      </c>
      <c r="M812">
        <v>14.487</v>
      </c>
      <c r="N812">
        <v>14152</v>
      </c>
      <c r="O812">
        <v>338</v>
      </c>
      <c r="P812">
        <v>23.228980150000002</v>
      </c>
      <c r="Q812">
        <v>2.17</v>
      </c>
      <c r="R812" cm="1">
        <f t="array" ref="R812">_xlfn.IFS(Q812&lt;=2.25, 1, Q812&lt;=2.78, 2, Q812&lt;=3.26, 3, TRUE, 4)</f>
        <v>1</v>
      </c>
      <c r="S812" t="s">
        <v>23</v>
      </c>
    </row>
    <row r="813" spans="1:19" x14ac:dyDescent="0.3">
      <c r="A813" s="1">
        <v>44582</v>
      </c>
      <c r="B813" t="s">
        <v>16</v>
      </c>
      <c r="C813">
        <v>82.968807900000002</v>
      </c>
      <c r="D813" cm="1">
        <f t="array" ref="D813">_xlfn.IFS(C813&lt;=76.7, 1, C813&lt;=96.9, 2, C813&lt;=125.9, 3, TRUE, 4)</f>
        <v>2</v>
      </c>
      <c r="E813">
        <v>3.1069600020000001</v>
      </c>
      <c r="F813">
        <v>6.3526555709999997</v>
      </c>
      <c r="G813">
        <v>8.6999999999999993</v>
      </c>
      <c r="H813">
        <v>53.5</v>
      </c>
      <c r="I813">
        <v>36.799999999999997</v>
      </c>
      <c r="J813" cm="1">
        <f t="array" ref="J813">_xlfn.IFS(I813&lt;=32.6, 1, I813&lt;=35.1, 2, I813&lt;=37.6, 3, TRUE, 4)</f>
        <v>3</v>
      </c>
      <c r="K813">
        <v>0.84</v>
      </c>
      <c r="L813" cm="1">
        <f t="array" ref="L813">_xlfn.IFS(K813&lt;=0.782, 1, K813&lt;=1.008, 2, K813&lt;=1.231, 3, TRUE, 4)</f>
        <v>2</v>
      </c>
      <c r="M813">
        <v>29.773</v>
      </c>
      <c r="N813">
        <v>20547</v>
      </c>
      <c r="O813">
        <v>423</v>
      </c>
      <c r="P813">
        <v>30.51400825</v>
      </c>
      <c r="Q813">
        <v>2.72</v>
      </c>
      <c r="R813" cm="1">
        <f t="array" ref="R813">_xlfn.IFS(Q813&lt;=2.25, 1, Q813&lt;=2.78, 2, Q813&lt;=3.26, 3, TRUE, 4)</f>
        <v>2</v>
      </c>
      <c r="S813" t="s">
        <v>23</v>
      </c>
    </row>
    <row r="814" spans="1:19" x14ac:dyDescent="0.3">
      <c r="A814" s="1">
        <v>44582</v>
      </c>
      <c r="B814" t="s">
        <v>19</v>
      </c>
      <c r="C814">
        <v>59.83</v>
      </c>
      <c r="D814" cm="1">
        <f t="array" ref="D814">_xlfn.IFS(C814&lt;=76.7, 1, C814&lt;=96.9, 2, C814&lt;=125.9, 3, TRUE, 4)</f>
        <v>1</v>
      </c>
      <c r="E814">
        <v>4.7905100660000004</v>
      </c>
      <c r="F814">
        <v>7.5849616080000004</v>
      </c>
      <c r="G814">
        <v>25.6</v>
      </c>
      <c r="H814">
        <v>43.4</v>
      </c>
      <c r="I814">
        <v>27.4</v>
      </c>
      <c r="J814" cm="1">
        <f t="array" ref="J814">_xlfn.IFS(I814&lt;=32.6, 1, I814&lt;=35.1, 2, I814&lt;=37.6, 3, TRUE, 4)</f>
        <v>1</v>
      </c>
      <c r="K814">
        <v>0.79300000000000004</v>
      </c>
      <c r="L814" cm="1">
        <f t="array" ref="L814">_xlfn.IFS(K814&lt;=0.782, 1, K814&lt;=1.008, 2, K814&lt;=1.231, 3, TRUE, 4)</f>
        <v>2</v>
      </c>
      <c r="M814">
        <v>18.117999999999999</v>
      </c>
      <c r="N814">
        <v>19328</v>
      </c>
      <c r="O814">
        <v>379</v>
      </c>
      <c r="P814">
        <v>24.7000207</v>
      </c>
      <c r="Q814">
        <v>3.91</v>
      </c>
      <c r="R814" cm="1">
        <f t="array" ref="R814">_xlfn.IFS(Q814&lt;=2.25, 1, Q814&lt;=2.78, 2, Q814&lt;=3.26, 3, TRUE, 4)</f>
        <v>4</v>
      </c>
      <c r="S814" t="s">
        <v>18</v>
      </c>
    </row>
    <row r="815" spans="1:19" x14ac:dyDescent="0.3">
      <c r="A815" s="1">
        <v>44582</v>
      </c>
      <c r="B815" t="s">
        <v>19</v>
      </c>
      <c r="C815">
        <v>137.7635846</v>
      </c>
      <c r="D815" cm="1">
        <f t="array" ref="D815">_xlfn.IFS(C815&lt;=76.7, 1, C815&lt;=96.9, 2, C815&lt;=125.9, 3, TRUE, 4)</f>
        <v>4</v>
      </c>
      <c r="E815">
        <v>3.8888346930000002</v>
      </c>
      <c r="F815">
        <v>5.9175057799999999</v>
      </c>
      <c r="G815">
        <v>21.3</v>
      </c>
      <c r="H815">
        <v>45.1</v>
      </c>
      <c r="I815">
        <v>33.9</v>
      </c>
      <c r="J815" cm="1">
        <f t="array" ref="J815">_xlfn.IFS(I815&lt;=32.6, 1, I815&lt;=35.1, 2, I815&lt;=37.6, 3, TRUE, 4)</f>
        <v>2</v>
      </c>
      <c r="K815">
        <v>0.91200000000000003</v>
      </c>
      <c r="L815" cm="1">
        <f t="array" ref="L815">_xlfn.IFS(K815&lt;=0.782, 1, K815&lt;=1.008, 2, K815&lt;=1.231, 3, TRUE, 4)</f>
        <v>2</v>
      </c>
      <c r="M815">
        <v>21.138000000000002</v>
      </c>
      <c r="N815">
        <v>15217</v>
      </c>
      <c r="O815">
        <v>319</v>
      </c>
      <c r="P815">
        <v>23.230110459999999</v>
      </c>
      <c r="Q815">
        <v>1.85</v>
      </c>
      <c r="R815" cm="1">
        <f t="array" ref="R815">_xlfn.IFS(Q815&lt;=2.25, 1, Q815&lt;=2.78, 2, Q815&lt;=3.26, 3, TRUE, 4)</f>
        <v>1</v>
      </c>
      <c r="S815" t="s">
        <v>23</v>
      </c>
    </row>
    <row r="816" spans="1:19" x14ac:dyDescent="0.3">
      <c r="A816" s="1">
        <v>44671</v>
      </c>
      <c r="B816" t="s">
        <v>16</v>
      </c>
      <c r="C816">
        <v>55.21</v>
      </c>
      <c r="D816" cm="1">
        <f t="array" ref="D816">_xlfn.IFS(C816&lt;=76.7, 1, C816&lt;=96.9, 2, C816&lt;=125.9, 3, TRUE, 4)</f>
        <v>1</v>
      </c>
      <c r="E816">
        <v>4.4998009999999997</v>
      </c>
      <c r="F816">
        <v>6.1037969729999997</v>
      </c>
      <c r="G816">
        <v>12.1</v>
      </c>
      <c r="H816">
        <v>42.7</v>
      </c>
      <c r="I816">
        <v>36.6</v>
      </c>
      <c r="J816" cm="1">
        <f t="array" ref="J816">_xlfn.IFS(I816&lt;=32.6, 1, I816&lt;=35.1, 2, I816&lt;=37.6, 3, TRUE, 4)</f>
        <v>3</v>
      </c>
      <c r="K816">
        <v>1.319</v>
      </c>
      <c r="L816" cm="1">
        <f t="array" ref="L816">_xlfn.IFS(K816&lt;=0.782, 1, K816&lt;=1.008, 2, K816&lt;=1.231, 3, TRUE, 4)</f>
        <v>4</v>
      </c>
      <c r="M816">
        <v>11.141</v>
      </c>
      <c r="N816">
        <v>27957</v>
      </c>
      <c r="O816">
        <v>356</v>
      </c>
      <c r="P816">
        <v>26.34378104</v>
      </c>
      <c r="Q816">
        <v>2.57</v>
      </c>
      <c r="R816" cm="1">
        <f t="array" ref="R816">_xlfn.IFS(Q816&lt;=2.25, 1, Q816&lt;=2.78, 2, Q816&lt;=3.26, 3, TRUE, 4)</f>
        <v>2</v>
      </c>
      <c r="S816" t="s">
        <v>18</v>
      </c>
    </row>
    <row r="817" spans="1:19" x14ac:dyDescent="0.3">
      <c r="A817" s="1">
        <v>44671</v>
      </c>
      <c r="B817" t="s">
        <v>16</v>
      </c>
      <c r="C817">
        <v>127.8057039</v>
      </c>
      <c r="D817" cm="1">
        <f t="array" ref="D817">_xlfn.IFS(C817&lt;=76.7, 1, C817&lt;=96.9, 2, C817&lt;=125.9, 3, TRUE, 4)</f>
        <v>4</v>
      </c>
      <c r="E817">
        <v>5.2448332649999996</v>
      </c>
      <c r="F817">
        <v>6.4423636860000002</v>
      </c>
      <c r="G817">
        <v>22.6</v>
      </c>
      <c r="H817">
        <v>54</v>
      </c>
      <c r="I817">
        <v>31.6</v>
      </c>
      <c r="J817" cm="1">
        <f t="array" ref="J817">_xlfn.IFS(I817&lt;=32.6, 1, I817&lt;=35.1, 2, I817&lt;=37.6, 3, TRUE, 4)</f>
        <v>1</v>
      </c>
      <c r="K817">
        <v>0.65300000000000002</v>
      </c>
      <c r="L817" cm="1">
        <f t="array" ref="L817">_xlfn.IFS(K817&lt;=0.782, 1, K817&lt;=1.008, 2, K817&lt;=1.231, 3, TRUE, 4)</f>
        <v>1</v>
      </c>
      <c r="M817">
        <v>20.341999999999999</v>
      </c>
      <c r="N817">
        <v>14266</v>
      </c>
      <c r="O817">
        <v>403</v>
      </c>
      <c r="P817">
        <v>33.923365019999999</v>
      </c>
      <c r="Q817">
        <v>2.82</v>
      </c>
      <c r="R817" cm="1">
        <f t="array" ref="R817">_xlfn.IFS(Q817&lt;=2.25, 1, Q817&lt;=2.78, 2, Q817&lt;=3.26, 3, TRUE, 4)</f>
        <v>3</v>
      </c>
      <c r="S817" t="s">
        <v>23</v>
      </c>
    </row>
    <row r="818" spans="1:19" x14ac:dyDescent="0.3">
      <c r="A818" s="1">
        <v>44671</v>
      </c>
      <c r="B818" t="s">
        <v>16</v>
      </c>
      <c r="C818">
        <v>123.1405958</v>
      </c>
      <c r="D818" cm="1">
        <f t="array" ref="D818">_xlfn.IFS(C818&lt;=76.7, 1, C818&lt;=96.9, 2, C818&lt;=125.9, 3, TRUE, 4)</f>
        <v>3</v>
      </c>
      <c r="E818">
        <v>5.2437633010000004</v>
      </c>
      <c r="F818">
        <v>6.6470474739999998</v>
      </c>
      <c r="G818">
        <v>22.6</v>
      </c>
      <c r="H818">
        <v>51.5</v>
      </c>
      <c r="I818">
        <v>34.799999999999997</v>
      </c>
      <c r="J818" cm="1">
        <f t="array" ref="J818">_xlfn.IFS(I818&lt;=32.6, 1, I818&lt;=35.1, 2, I818&lt;=37.6, 3, TRUE, 4)</f>
        <v>2</v>
      </c>
      <c r="K818">
        <v>1.212</v>
      </c>
      <c r="L818" cm="1">
        <f t="array" ref="L818">_xlfn.IFS(K818&lt;=0.782, 1, K818&lt;=1.008, 2, K818&lt;=1.231, 3, TRUE, 4)</f>
        <v>3</v>
      </c>
      <c r="M818">
        <v>31.550999999999998</v>
      </c>
      <c r="N818">
        <v>18436</v>
      </c>
      <c r="O818">
        <v>304</v>
      </c>
      <c r="P818">
        <v>35.580333660000001</v>
      </c>
      <c r="Q818">
        <v>2.0099999999999998</v>
      </c>
      <c r="R818" cm="1">
        <f t="array" ref="R818">_xlfn.IFS(Q818&lt;=2.25, 1, Q818&lt;=2.78, 2, Q818&lt;=3.26, 3, TRUE, 4)</f>
        <v>1</v>
      </c>
      <c r="S818" t="s">
        <v>23</v>
      </c>
    </row>
    <row r="819" spans="1:19" x14ac:dyDescent="0.3">
      <c r="A819" s="1">
        <v>44671</v>
      </c>
      <c r="B819" t="s">
        <v>21</v>
      </c>
      <c r="C819">
        <v>56.58</v>
      </c>
      <c r="D819" cm="1">
        <f t="array" ref="D819">_xlfn.IFS(C819&lt;=76.7, 1, C819&lt;=96.9, 2, C819&lt;=125.9, 3, TRUE, 4)</f>
        <v>1</v>
      </c>
      <c r="E819">
        <v>4.499546058</v>
      </c>
      <c r="F819">
        <v>6.9412899440000002</v>
      </c>
      <c r="G819">
        <v>16.3</v>
      </c>
      <c r="H819">
        <v>42.9</v>
      </c>
      <c r="I819">
        <v>35.700000000000003</v>
      </c>
      <c r="J819" cm="1">
        <f t="array" ref="J819">_xlfn.IFS(I819&lt;=32.6, 1, I819&lt;=35.1, 2, I819&lt;=37.6, 3, TRUE, 4)</f>
        <v>3</v>
      </c>
      <c r="K819">
        <v>0.91900000000000004</v>
      </c>
      <c r="L819" cm="1">
        <f t="array" ref="L819">_xlfn.IFS(K819&lt;=0.782, 1, K819&lt;=1.008, 2, K819&lt;=1.231, 3, TRUE, 4)</f>
        <v>2</v>
      </c>
      <c r="M819">
        <v>29.084</v>
      </c>
      <c r="N819">
        <v>17919</v>
      </c>
      <c r="O819">
        <v>402</v>
      </c>
      <c r="P819">
        <v>26.346688740000001</v>
      </c>
      <c r="Q819">
        <v>2.39</v>
      </c>
      <c r="R819" cm="1">
        <f t="array" ref="R819">_xlfn.IFS(Q819&lt;=2.25, 1, Q819&lt;=2.78, 2, Q819&lt;=3.26, 3, TRUE, 4)</f>
        <v>2</v>
      </c>
      <c r="S819" t="s">
        <v>18</v>
      </c>
    </row>
    <row r="820" spans="1:19" x14ac:dyDescent="0.3">
      <c r="A820" s="1">
        <v>44671</v>
      </c>
      <c r="B820" t="s">
        <v>21</v>
      </c>
      <c r="C820">
        <v>63.78</v>
      </c>
      <c r="D820" cm="1">
        <f t="array" ref="D820">_xlfn.IFS(C820&lt;=76.7, 1, C820&lt;=96.9, 2, C820&lt;=125.9, 3, TRUE, 4)</f>
        <v>1</v>
      </c>
      <c r="E820">
        <v>4.501613528</v>
      </c>
      <c r="F820">
        <v>6.3628306710000002</v>
      </c>
      <c r="G820">
        <v>12.5</v>
      </c>
      <c r="H820">
        <v>52.4</v>
      </c>
      <c r="I820">
        <v>34.9</v>
      </c>
      <c r="J820" cm="1">
        <f t="array" ref="J820">_xlfn.IFS(I820&lt;=32.6, 1, I820&lt;=35.1, 2, I820&lt;=37.6, 3, TRUE, 4)</f>
        <v>2</v>
      </c>
      <c r="K820">
        <v>1.169</v>
      </c>
      <c r="L820" cm="1">
        <f t="array" ref="L820">_xlfn.IFS(K820&lt;=0.782, 1, K820&lt;=1.008, 2, K820&lt;=1.231, 3, TRUE, 4)</f>
        <v>3</v>
      </c>
      <c r="M820">
        <v>26.187999999999999</v>
      </c>
      <c r="N820">
        <v>25528</v>
      </c>
      <c r="O820">
        <v>313</v>
      </c>
      <c r="P820">
        <v>26.332156650000002</v>
      </c>
      <c r="Q820">
        <v>2.6</v>
      </c>
      <c r="R820" cm="1">
        <f t="array" ref="R820">_xlfn.IFS(Q820&lt;=2.25, 1, Q820&lt;=2.78, 2, Q820&lt;=3.26, 3, TRUE, 4)</f>
        <v>2</v>
      </c>
      <c r="S820" t="s">
        <v>18</v>
      </c>
    </row>
    <row r="821" spans="1:19" x14ac:dyDescent="0.3">
      <c r="A821" s="1">
        <v>44671</v>
      </c>
      <c r="B821" t="s">
        <v>21</v>
      </c>
      <c r="C821">
        <v>121.77931169999999</v>
      </c>
      <c r="D821" cm="1">
        <f t="array" ref="D821">_xlfn.IFS(C821&lt;=76.7, 1, C821&lt;=96.9, 2, C821&lt;=125.9, 3, TRUE, 4)</f>
        <v>3</v>
      </c>
      <c r="E821">
        <v>5.2445082029999996</v>
      </c>
      <c r="F821">
        <v>6.1055416640000004</v>
      </c>
      <c r="G821">
        <v>22.6</v>
      </c>
      <c r="H821">
        <v>39.1</v>
      </c>
      <c r="I821">
        <v>38.700000000000003</v>
      </c>
      <c r="J821" cm="1">
        <f t="array" ref="J821">_xlfn.IFS(I821&lt;=32.6, 1, I821&lt;=35.1, 2, I821&lt;=37.6, 3, TRUE, 4)</f>
        <v>4</v>
      </c>
      <c r="K821">
        <v>0.88200000000000001</v>
      </c>
      <c r="L821" cm="1">
        <f t="array" ref="L821">_xlfn.IFS(K821&lt;=0.782, 1, K821&lt;=1.008, 2, K821&lt;=1.231, 3, TRUE, 4)</f>
        <v>2</v>
      </c>
      <c r="M821">
        <v>26.736000000000001</v>
      </c>
      <c r="N821">
        <v>17726</v>
      </c>
      <c r="O821">
        <v>282</v>
      </c>
      <c r="P821">
        <v>32.370455710000002</v>
      </c>
      <c r="Q821">
        <v>1.91</v>
      </c>
      <c r="R821" cm="1">
        <f t="array" ref="R821">_xlfn.IFS(Q821&lt;=2.25, 1, Q821&lt;=2.78, 2, Q821&lt;=3.26, 3, TRUE, 4)</f>
        <v>1</v>
      </c>
      <c r="S821" t="s">
        <v>23</v>
      </c>
    </row>
    <row r="822" spans="1:19" x14ac:dyDescent="0.3">
      <c r="A822" s="1">
        <v>44671</v>
      </c>
      <c r="B822" t="s">
        <v>16</v>
      </c>
      <c r="C822">
        <v>80.13</v>
      </c>
      <c r="D822" cm="1">
        <f t="array" ref="D822">_xlfn.IFS(C822&lt;=76.7, 1, C822&lt;=96.9, 2, C822&lt;=125.9, 3, TRUE, 4)</f>
        <v>2</v>
      </c>
      <c r="E822">
        <v>4.5010931999999997</v>
      </c>
      <c r="F822">
        <v>6.5523019700000003</v>
      </c>
      <c r="G822">
        <v>19.399999999999999</v>
      </c>
      <c r="H822">
        <v>52.5</v>
      </c>
      <c r="I822">
        <v>41.1</v>
      </c>
      <c r="J822" cm="1">
        <f t="array" ref="J822">_xlfn.IFS(I822&lt;=32.6, 1, I822&lt;=35.1, 2, I822&lt;=37.6, 3, TRUE, 4)</f>
        <v>4</v>
      </c>
      <c r="K822">
        <v>0.79200000000000004</v>
      </c>
      <c r="L822" cm="1">
        <f t="array" ref="L822">_xlfn.IFS(K822&lt;=0.782, 1, K822&lt;=1.008, 2, K822&lt;=1.231, 3, TRUE, 4)</f>
        <v>2</v>
      </c>
      <c r="M822">
        <v>17.491</v>
      </c>
      <c r="N822">
        <v>18128</v>
      </c>
      <c r="O822">
        <v>284</v>
      </c>
      <c r="P822">
        <v>15.119739300000001</v>
      </c>
      <c r="Q822">
        <v>2.61</v>
      </c>
      <c r="R822" cm="1">
        <f t="array" ref="R822">_xlfn.IFS(Q822&lt;=2.25, 1, Q822&lt;=2.78, 2, Q822&lt;=3.26, 3, TRUE, 4)</f>
        <v>2</v>
      </c>
      <c r="S822" t="s">
        <v>18</v>
      </c>
    </row>
    <row r="823" spans="1:19" x14ac:dyDescent="0.3">
      <c r="A823" s="1">
        <v>44671</v>
      </c>
      <c r="B823" t="s">
        <v>21</v>
      </c>
      <c r="C823">
        <v>126.0609494</v>
      </c>
      <c r="D823" cm="1">
        <f t="array" ref="D823">_xlfn.IFS(C823&lt;=76.7, 1, C823&lt;=96.9, 2, C823&lt;=125.9, 3, TRUE, 4)</f>
        <v>4</v>
      </c>
      <c r="E823">
        <v>5.245107966</v>
      </c>
      <c r="F823">
        <v>6.7724319340000001</v>
      </c>
      <c r="G823">
        <v>22.7</v>
      </c>
      <c r="H823">
        <v>46.2</v>
      </c>
      <c r="I823">
        <v>33.299999999999997</v>
      </c>
      <c r="J823" cm="1">
        <f t="array" ref="J823">_xlfn.IFS(I823&lt;=32.6, 1, I823&lt;=35.1, 2, I823&lt;=37.6, 3, TRUE, 4)</f>
        <v>2</v>
      </c>
      <c r="K823">
        <v>0.95799999999999996</v>
      </c>
      <c r="L823" cm="1">
        <f t="array" ref="L823">_xlfn.IFS(K823&lt;=0.782, 1, K823&lt;=1.008, 2, K823&lt;=1.231, 3, TRUE, 4)</f>
        <v>2</v>
      </c>
      <c r="M823">
        <v>30.363</v>
      </c>
      <c r="N823">
        <v>14152</v>
      </c>
      <c r="O823">
        <v>307</v>
      </c>
      <c r="P823">
        <v>32.519298550000002</v>
      </c>
      <c r="Q823">
        <v>3</v>
      </c>
      <c r="R823" cm="1">
        <f t="array" ref="R823">_xlfn.IFS(Q823&lt;=2.25, 1, Q823&lt;=2.78, 2, Q823&lt;=3.26, 3, TRUE, 4)</f>
        <v>3</v>
      </c>
      <c r="S823" t="s">
        <v>23</v>
      </c>
    </row>
    <row r="824" spans="1:19" x14ac:dyDescent="0.3">
      <c r="A824" s="1">
        <v>44671</v>
      </c>
      <c r="B824" t="s">
        <v>19</v>
      </c>
      <c r="C824">
        <v>65.59</v>
      </c>
      <c r="D824" cm="1">
        <f t="array" ref="D824">_xlfn.IFS(C824&lt;=76.7, 1, C824&lt;=96.9, 2, C824&lt;=125.9, 3, TRUE, 4)</f>
        <v>1</v>
      </c>
      <c r="E824">
        <v>4.5153398429999996</v>
      </c>
      <c r="F824">
        <v>7.0266846110000003</v>
      </c>
      <c r="G824">
        <v>25.6</v>
      </c>
      <c r="H824">
        <v>50</v>
      </c>
      <c r="I824">
        <v>35.799999999999997</v>
      </c>
      <c r="J824" cm="1">
        <f t="array" ref="J824">_xlfn.IFS(I824&lt;=32.6, 1, I824&lt;=35.1, 2, I824&lt;=37.6, 3, TRUE, 4)</f>
        <v>3</v>
      </c>
      <c r="K824">
        <v>1.123</v>
      </c>
      <c r="L824" cm="1">
        <f t="array" ref="L824">_xlfn.IFS(K824&lt;=0.782, 1, K824&lt;=1.008, 2, K824&lt;=1.231, 3, TRUE, 4)</f>
        <v>3</v>
      </c>
      <c r="M824">
        <v>36.276000000000003</v>
      </c>
      <c r="N824">
        <v>18165</v>
      </c>
      <c r="O824">
        <v>420</v>
      </c>
      <c r="P824">
        <v>26.281420310000001</v>
      </c>
      <c r="Q824">
        <v>2.74</v>
      </c>
      <c r="R824" cm="1">
        <f t="array" ref="R824">_xlfn.IFS(Q824&lt;=2.25, 1, Q824&lt;=2.78, 2, Q824&lt;=3.26, 3, TRUE, 4)</f>
        <v>2</v>
      </c>
      <c r="S824" t="s">
        <v>18</v>
      </c>
    </row>
    <row r="825" spans="1:19" x14ac:dyDescent="0.3">
      <c r="A825" s="1">
        <v>44671</v>
      </c>
      <c r="B825" t="s">
        <v>21</v>
      </c>
      <c r="C825">
        <v>67.709999999999994</v>
      </c>
      <c r="D825" cm="1">
        <f t="array" ref="D825">_xlfn.IFS(C825&lt;=76.7, 1, C825&lt;=96.9, 2, C825&lt;=125.9, 3, TRUE, 4)</f>
        <v>1</v>
      </c>
      <c r="E825">
        <v>4.5006111500000001</v>
      </c>
      <c r="F825">
        <v>6.4889593359999997</v>
      </c>
      <c r="G825">
        <v>21.5</v>
      </c>
      <c r="H825">
        <v>39.200000000000003</v>
      </c>
      <c r="I825">
        <v>40.5</v>
      </c>
      <c r="J825" cm="1">
        <f t="array" ref="J825">_xlfn.IFS(I825&lt;=32.6, 1, I825&lt;=35.1, 2, I825&lt;=37.6, 3, TRUE, 4)</f>
        <v>4</v>
      </c>
      <c r="K825">
        <v>0.72599999999999998</v>
      </c>
      <c r="L825" cm="1">
        <f t="array" ref="L825">_xlfn.IFS(K825&lt;=0.782, 1, K825&lt;=1.008, 2, K825&lt;=1.231, 3, TRUE, 4)</f>
        <v>1</v>
      </c>
      <c r="M825">
        <v>25.704000000000001</v>
      </c>
      <c r="N825">
        <v>18127</v>
      </c>
      <c r="O825">
        <v>373</v>
      </c>
      <c r="P825">
        <v>14.202889730000001</v>
      </c>
      <c r="Q825">
        <v>2.44</v>
      </c>
      <c r="R825" cm="1">
        <f t="array" ref="R825">_xlfn.IFS(Q825&lt;=2.25, 1, Q825&lt;=2.78, 2, Q825&lt;=3.26, 3, TRUE, 4)</f>
        <v>2</v>
      </c>
      <c r="S825" t="s">
        <v>18</v>
      </c>
    </row>
    <row r="826" spans="1:19" x14ac:dyDescent="0.3">
      <c r="A826" s="1">
        <v>44671</v>
      </c>
      <c r="B826" t="s">
        <v>19</v>
      </c>
      <c r="C826">
        <v>56.11</v>
      </c>
      <c r="D826" cm="1">
        <f t="array" ref="D826">_xlfn.IFS(C826&lt;=76.7, 1, C826&lt;=96.9, 2, C826&lt;=125.9, 3, TRUE, 4)</f>
        <v>1</v>
      </c>
      <c r="E826">
        <v>4.4997872379999997</v>
      </c>
      <c r="F826">
        <v>6.7627465100000004</v>
      </c>
      <c r="G826">
        <v>15.1</v>
      </c>
      <c r="H826">
        <v>45.6</v>
      </c>
      <c r="I826">
        <v>37.6</v>
      </c>
      <c r="J826" cm="1">
        <f t="array" ref="J826">_xlfn.IFS(I826&lt;=32.6, 1, I826&lt;=35.1, 2, I826&lt;=37.6, 3, TRUE, 4)</f>
        <v>3</v>
      </c>
      <c r="K826">
        <v>0.93799999999999994</v>
      </c>
      <c r="L826" cm="1">
        <f t="array" ref="L826">_xlfn.IFS(K826&lt;=0.782, 1, K826&lt;=1.008, 2, K826&lt;=1.231, 3, TRUE, 4)</f>
        <v>2</v>
      </c>
      <c r="M826">
        <v>24.611999999999998</v>
      </c>
      <c r="N826">
        <v>18122</v>
      </c>
      <c r="O826">
        <v>384</v>
      </c>
      <c r="P826">
        <v>16.964105069999999</v>
      </c>
      <c r="Q826">
        <v>2.58</v>
      </c>
      <c r="R826" cm="1">
        <f t="array" ref="R826">_xlfn.IFS(Q826&lt;=2.25, 1, Q826&lt;=2.78, 2, Q826&lt;=3.26, 3, TRUE, 4)</f>
        <v>2</v>
      </c>
      <c r="S826" t="s">
        <v>18</v>
      </c>
    </row>
    <row r="827" spans="1:19" x14ac:dyDescent="0.3">
      <c r="A827" s="1">
        <v>44640</v>
      </c>
      <c r="B827" t="s">
        <v>16</v>
      </c>
      <c r="C827">
        <v>55.49</v>
      </c>
      <c r="D827" cm="1">
        <f t="array" ref="D827">_xlfn.IFS(C827&lt;=76.7, 1, C827&lt;=96.9, 2, C827&lt;=125.9, 3, TRUE, 4)</f>
        <v>1</v>
      </c>
      <c r="E827">
        <v>3.8229896970000001</v>
      </c>
      <c r="F827">
        <v>6.0199899710000002</v>
      </c>
      <c r="G827">
        <v>24.2</v>
      </c>
      <c r="H827">
        <v>47.7</v>
      </c>
      <c r="I827">
        <v>30.8</v>
      </c>
      <c r="J827" cm="1">
        <f t="array" ref="J827">_xlfn.IFS(I827&lt;=32.6, 1, I827&lt;=35.1, 2, I827&lt;=37.6, 3, TRUE, 4)</f>
        <v>1</v>
      </c>
      <c r="K827">
        <v>1.7170000000000001</v>
      </c>
      <c r="L827" cm="1">
        <f t="array" ref="L827">_xlfn.IFS(K827&lt;=0.782, 1, K827&lt;=1.008, 2, K827&lt;=1.231, 3, TRUE, 4)</f>
        <v>4</v>
      </c>
      <c r="M827">
        <v>26.187999999999999</v>
      </c>
      <c r="N827">
        <v>17919</v>
      </c>
      <c r="O827">
        <v>310</v>
      </c>
      <c r="P827">
        <v>31.538746119999999</v>
      </c>
      <c r="Q827">
        <v>2.17</v>
      </c>
      <c r="R827" cm="1">
        <f t="array" ref="R827">_xlfn.IFS(Q827&lt;=2.25, 1, Q827&lt;=2.78, 2, Q827&lt;=3.26, 3, TRUE, 4)</f>
        <v>1</v>
      </c>
      <c r="S827" t="s">
        <v>18</v>
      </c>
    </row>
    <row r="828" spans="1:19" x14ac:dyDescent="0.3">
      <c r="A828" s="1">
        <v>44640</v>
      </c>
      <c r="B828" t="s">
        <v>19</v>
      </c>
      <c r="C828">
        <v>78.72</v>
      </c>
      <c r="D828" cm="1">
        <f t="array" ref="D828">_xlfn.IFS(C828&lt;=76.7, 1, C828&lt;=96.9, 2, C828&lt;=125.9, 3, TRUE, 4)</f>
        <v>2</v>
      </c>
      <c r="E828">
        <v>6.9606359080000004</v>
      </c>
      <c r="F828">
        <v>6.3869135469999998</v>
      </c>
      <c r="G828">
        <v>25.8</v>
      </c>
      <c r="H828">
        <v>46.3</v>
      </c>
      <c r="I828">
        <v>32.700000000000003</v>
      </c>
      <c r="J828" cm="1">
        <f t="array" ref="J828">_xlfn.IFS(I828&lt;=32.6, 1, I828&lt;=35.1, 2, I828&lt;=37.6, 3, TRUE, 4)</f>
        <v>2</v>
      </c>
      <c r="K828">
        <v>0.79200000000000004</v>
      </c>
      <c r="L828" cm="1">
        <f t="array" ref="L828">_xlfn.IFS(K828&lt;=0.782, 1, K828&lt;=1.008, 2, K828&lt;=1.231, 3, TRUE, 4)</f>
        <v>2</v>
      </c>
      <c r="M828">
        <v>16.817</v>
      </c>
      <c r="N828">
        <v>14881</v>
      </c>
      <c r="O828">
        <v>352</v>
      </c>
      <c r="P828">
        <v>16.964105069999999</v>
      </c>
      <c r="Q828">
        <v>3.61</v>
      </c>
      <c r="R828" cm="1">
        <f t="array" ref="R828">_xlfn.IFS(Q828&lt;=2.25, 1, Q828&lt;=2.78, 2, Q828&lt;=3.26, 3, TRUE, 4)</f>
        <v>4</v>
      </c>
      <c r="S828" t="s">
        <v>18</v>
      </c>
    </row>
    <row r="829" spans="1:19" x14ac:dyDescent="0.3">
      <c r="A829" s="1">
        <v>44640</v>
      </c>
      <c r="B829" t="s">
        <v>16</v>
      </c>
      <c r="C829">
        <v>89.7</v>
      </c>
      <c r="D829" cm="1">
        <f t="array" ref="D829">_xlfn.IFS(C829&lt;=76.7, 1, C829&lt;=96.9, 2, C829&lt;=125.9, 3, TRUE, 4)</f>
        <v>2</v>
      </c>
      <c r="E829">
        <v>4.5668539020000001</v>
      </c>
      <c r="F829">
        <v>6.3674666179999999</v>
      </c>
      <c r="G829">
        <v>5.0999999999999996</v>
      </c>
      <c r="H829">
        <v>48.9</v>
      </c>
      <c r="I829">
        <v>29.4</v>
      </c>
      <c r="J829" cm="1">
        <f t="array" ref="J829">_xlfn.IFS(I829&lt;=32.6, 1, I829&lt;=35.1, 2, I829&lt;=37.6, 3, TRUE, 4)</f>
        <v>1</v>
      </c>
      <c r="K829">
        <v>1.296</v>
      </c>
      <c r="L829" cm="1">
        <f t="array" ref="L829">_xlfn.IFS(K829&lt;=0.782, 1, K829&lt;=1.008, 2, K829&lt;=1.231, 3, TRUE, 4)</f>
        <v>4</v>
      </c>
      <c r="M829">
        <v>8.4960000000000004</v>
      </c>
      <c r="N829">
        <v>27613</v>
      </c>
      <c r="O829">
        <v>324</v>
      </c>
      <c r="P829">
        <v>32.102884809999999</v>
      </c>
      <c r="Q829">
        <v>3.58</v>
      </c>
      <c r="R829" cm="1">
        <f t="array" ref="R829">_xlfn.IFS(Q829&lt;=2.25, 1, Q829&lt;=2.78, 2, Q829&lt;=3.26, 3, TRUE, 4)</f>
        <v>4</v>
      </c>
      <c r="S829" t="s">
        <v>18</v>
      </c>
    </row>
    <row r="830" spans="1:19" x14ac:dyDescent="0.3">
      <c r="A830" s="1">
        <v>44640</v>
      </c>
      <c r="B830" t="s">
        <v>16</v>
      </c>
      <c r="C830">
        <v>91.26</v>
      </c>
      <c r="D830" cm="1">
        <f t="array" ref="D830">_xlfn.IFS(C830&lt;=76.7, 1, C830&lt;=96.9, 2, C830&lt;=125.9, 3, TRUE, 4)</f>
        <v>2</v>
      </c>
      <c r="E830">
        <v>3.9113019480000002</v>
      </c>
      <c r="F830">
        <v>6.892660674</v>
      </c>
      <c r="G830">
        <v>17.399999999999999</v>
      </c>
      <c r="H830">
        <v>47.5</v>
      </c>
      <c r="I830">
        <v>36.6</v>
      </c>
      <c r="J830" cm="1">
        <f t="array" ref="J830">_xlfn.IFS(I830&lt;=32.6, 1, I830&lt;=35.1, 2, I830&lt;=37.6, 3, TRUE, 4)</f>
        <v>3</v>
      </c>
      <c r="K830">
        <v>0.375</v>
      </c>
      <c r="L830" cm="1">
        <f t="array" ref="L830">_xlfn.IFS(K830&lt;=0.782, 1, K830&lt;=1.008, 2, K830&lt;=1.231, 3, TRUE, 4)</f>
        <v>1</v>
      </c>
      <c r="M830">
        <v>41.19</v>
      </c>
      <c r="N830">
        <v>21951</v>
      </c>
      <c r="O830">
        <v>337</v>
      </c>
      <c r="P830">
        <v>22.975992730000002</v>
      </c>
      <c r="Q830">
        <v>2.0299999999999998</v>
      </c>
      <c r="R830" cm="1">
        <f t="array" ref="R830">_xlfn.IFS(Q830&lt;=2.25, 1, Q830&lt;=2.78, 2, Q830&lt;=3.26, 3, TRUE, 4)</f>
        <v>1</v>
      </c>
      <c r="S830" t="s">
        <v>18</v>
      </c>
    </row>
    <row r="831" spans="1:19" x14ac:dyDescent="0.3">
      <c r="A831" s="1">
        <v>44640</v>
      </c>
      <c r="B831" t="s">
        <v>16</v>
      </c>
      <c r="C831">
        <v>73.28</v>
      </c>
      <c r="D831" cm="1">
        <f t="array" ref="D831">_xlfn.IFS(C831&lt;=76.7, 1, C831&lt;=96.9, 2, C831&lt;=125.9, 3, TRUE, 4)</f>
        <v>1</v>
      </c>
      <c r="E831">
        <v>6.8394131590000002</v>
      </c>
      <c r="F831">
        <v>7.1491700580000002</v>
      </c>
      <c r="G831">
        <v>19.899999999999999</v>
      </c>
      <c r="H831">
        <v>50.4</v>
      </c>
      <c r="I831">
        <v>34.5</v>
      </c>
      <c r="J831" cm="1">
        <f t="array" ref="J831">_xlfn.IFS(I831&lt;=32.6, 1, I831&lt;=35.1, 2, I831&lt;=37.6, 3, TRUE, 4)</f>
        <v>2</v>
      </c>
      <c r="K831">
        <v>0.67</v>
      </c>
      <c r="L831" cm="1">
        <f t="array" ref="L831">_xlfn.IFS(K831&lt;=0.782, 1, K831&lt;=1.008, 2, K831&lt;=1.231, 3, TRUE, 4)</f>
        <v>1</v>
      </c>
      <c r="M831">
        <v>24.038</v>
      </c>
      <c r="N831">
        <v>26605</v>
      </c>
      <c r="O831">
        <v>269</v>
      </c>
      <c r="P831">
        <v>29.261538460000001</v>
      </c>
      <c r="Q831">
        <v>3.93</v>
      </c>
      <c r="R831" cm="1">
        <f t="array" ref="R831">_xlfn.IFS(Q831&lt;=2.25, 1, Q831&lt;=2.78, 2, Q831&lt;=3.26, 3, TRUE, 4)</f>
        <v>4</v>
      </c>
      <c r="S831" t="s">
        <v>18</v>
      </c>
    </row>
    <row r="832" spans="1:19" x14ac:dyDescent="0.3">
      <c r="A832" s="1">
        <v>44640</v>
      </c>
      <c r="B832" t="s">
        <v>19</v>
      </c>
      <c r="C832">
        <v>81.239999999999995</v>
      </c>
      <c r="D832" cm="1">
        <f t="array" ref="D832">_xlfn.IFS(C832&lt;=76.7, 1, C832&lt;=96.9, 2, C832&lt;=125.9, 3, TRUE, 4)</f>
        <v>2</v>
      </c>
      <c r="E832">
        <v>6.863944117</v>
      </c>
      <c r="F832">
        <v>5.4569589089999999</v>
      </c>
      <c r="G832">
        <v>21.1</v>
      </c>
      <c r="H832">
        <v>51.3</v>
      </c>
      <c r="I832">
        <v>32.1</v>
      </c>
      <c r="J832" cm="1">
        <f t="array" ref="J832">_xlfn.IFS(I832&lt;=32.6, 1, I832&lt;=35.1, 2, I832&lt;=37.6, 3, TRUE, 4)</f>
        <v>1</v>
      </c>
      <c r="K832">
        <v>0.86899999999999999</v>
      </c>
      <c r="L832" cm="1">
        <f t="array" ref="L832">_xlfn.IFS(K832&lt;=0.782, 1, K832&lt;=1.008, 2, K832&lt;=1.231, 3, TRUE, 4)</f>
        <v>2</v>
      </c>
      <c r="M832">
        <v>25.332000000000001</v>
      </c>
      <c r="N832">
        <v>20504</v>
      </c>
      <c r="O832">
        <v>349</v>
      </c>
      <c r="P832">
        <v>28.235273240000001</v>
      </c>
      <c r="Q832">
        <v>3.59</v>
      </c>
      <c r="R832" cm="1">
        <f t="array" ref="R832">_xlfn.IFS(Q832&lt;=2.25, 1, Q832&lt;=2.78, 2, Q832&lt;=3.26, 3, TRUE, 4)</f>
        <v>4</v>
      </c>
      <c r="S832" t="s">
        <v>18</v>
      </c>
    </row>
    <row r="833" spans="1:19" x14ac:dyDescent="0.3">
      <c r="A833" s="1">
        <v>44640</v>
      </c>
      <c r="B833" t="s">
        <v>16</v>
      </c>
      <c r="C833">
        <v>61.72</v>
      </c>
      <c r="D833" cm="1">
        <f t="array" ref="D833">_xlfn.IFS(C833&lt;=76.7, 1, C833&lt;=96.9, 2, C833&lt;=125.9, 3, TRUE, 4)</f>
        <v>1</v>
      </c>
      <c r="E833">
        <v>4.1828223920000003</v>
      </c>
      <c r="F833">
        <v>6.6729882959999998</v>
      </c>
      <c r="G833">
        <v>12.3</v>
      </c>
      <c r="H833">
        <v>46.1</v>
      </c>
      <c r="I833">
        <v>28</v>
      </c>
      <c r="J833" cm="1">
        <f t="array" ref="J833">_xlfn.IFS(I833&lt;=32.6, 1, I833&lt;=35.1, 2, I833&lt;=37.6, 3, TRUE, 4)</f>
        <v>1</v>
      </c>
      <c r="K833">
        <v>0.78600000000000003</v>
      </c>
      <c r="L833" cm="1">
        <f t="array" ref="L833">_xlfn.IFS(K833&lt;=0.782, 1, K833&lt;=1.008, 2, K833&lt;=1.231, 3, TRUE, 4)</f>
        <v>2</v>
      </c>
      <c r="M833">
        <v>23.135000000000002</v>
      </c>
      <c r="N833">
        <v>21951</v>
      </c>
      <c r="O833">
        <v>304</v>
      </c>
      <c r="P833">
        <v>28.399881019999999</v>
      </c>
      <c r="Q833">
        <v>3.49</v>
      </c>
      <c r="R833" cm="1">
        <f t="array" ref="R833">_xlfn.IFS(Q833&lt;=2.25, 1, Q833&lt;=2.78, 2, Q833&lt;=3.26, 3, TRUE, 4)</f>
        <v>4</v>
      </c>
      <c r="S833" t="s">
        <v>18</v>
      </c>
    </row>
    <row r="834" spans="1:19" x14ac:dyDescent="0.3">
      <c r="A834" s="1">
        <v>44640</v>
      </c>
      <c r="B834" t="s">
        <v>16</v>
      </c>
      <c r="C834">
        <v>88.06</v>
      </c>
      <c r="D834" cm="1">
        <f t="array" ref="D834">_xlfn.IFS(C834&lt;=76.7, 1, C834&lt;=96.9, 2, C834&lt;=125.9, 3, TRUE, 4)</f>
        <v>2</v>
      </c>
      <c r="E834">
        <v>4.2164887350000004</v>
      </c>
      <c r="F834">
        <v>6.8996220279999996</v>
      </c>
      <c r="G834">
        <v>12.3</v>
      </c>
      <c r="H834">
        <v>52.1</v>
      </c>
      <c r="I834">
        <v>31.2</v>
      </c>
      <c r="J834" cm="1">
        <f t="array" ref="J834">_xlfn.IFS(I834&lt;=32.6, 1, I834&lt;=35.1, 2, I834&lt;=37.6, 3, TRUE, 4)</f>
        <v>1</v>
      </c>
      <c r="K834">
        <v>0.81499999999999995</v>
      </c>
      <c r="L834" cm="1">
        <f t="array" ref="L834">_xlfn.IFS(K834&lt;=0.782, 1, K834&lt;=1.008, 2, K834&lt;=1.231, 3, TRUE, 4)</f>
        <v>2</v>
      </c>
      <c r="M834">
        <v>24.009</v>
      </c>
      <c r="N834">
        <v>27957</v>
      </c>
      <c r="O834">
        <v>246</v>
      </c>
      <c r="P834">
        <v>28.243625389999998</v>
      </c>
      <c r="Q834">
        <v>3.91</v>
      </c>
      <c r="R834" cm="1">
        <f t="array" ref="R834">_xlfn.IFS(Q834&lt;=2.25, 1, Q834&lt;=2.78, 2, Q834&lt;=3.26, 3, TRUE, 4)</f>
        <v>4</v>
      </c>
      <c r="S834" t="s">
        <v>18</v>
      </c>
    </row>
    <row r="835" spans="1:19" x14ac:dyDescent="0.3">
      <c r="A835" s="1">
        <v>44640</v>
      </c>
      <c r="B835" t="s">
        <v>21</v>
      </c>
      <c r="C835">
        <v>157.48326170000001</v>
      </c>
      <c r="D835" cm="1">
        <f t="array" ref="D835">_xlfn.IFS(C835&lt;=76.7, 1, C835&lt;=96.9, 2, C835&lt;=125.9, 3, TRUE, 4)</f>
        <v>4</v>
      </c>
      <c r="E835">
        <v>4.9399602160000002</v>
      </c>
      <c r="F835">
        <v>6.4741377470000003</v>
      </c>
      <c r="G835">
        <v>21.2</v>
      </c>
      <c r="H835">
        <v>52.5</v>
      </c>
      <c r="I835">
        <v>29.9</v>
      </c>
      <c r="J835" cm="1">
        <f t="array" ref="J835">_xlfn.IFS(I835&lt;=32.6, 1, I835&lt;=35.1, 2, I835&lt;=37.6, 3, TRUE, 4)</f>
        <v>1</v>
      </c>
      <c r="K835">
        <v>0.88100000000000001</v>
      </c>
      <c r="L835" cm="1">
        <f t="array" ref="L835">_xlfn.IFS(K835&lt;=0.782, 1, K835&lt;=1.008, 2, K835&lt;=1.231, 3, TRUE, 4)</f>
        <v>2</v>
      </c>
      <c r="M835">
        <v>28.22</v>
      </c>
      <c r="N835">
        <v>20152</v>
      </c>
      <c r="O835">
        <v>297</v>
      </c>
      <c r="P835">
        <v>25.625442830000001</v>
      </c>
      <c r="Q835">
        <v>1.86</v>
      </c>
      <c r="R835" cm="1">
        <f t="array" ref="R835">_xlfn.IFS(Q835&lt;=2.25, 1, Q835&lt;=2.78, 2, Q835&lt;=3.26, 3, TRUE, 4)</f>
        <v>1</v>
      </c>
      <c r="S835" t="s">
        <v>23</v>
      </c>
    </row>
    <row r="836" spans="1:19" x14ac:dyDescent="0.3">
      <c r="A836" s="1">
        <v>44640</v>
      </c>
      <c r="B836" t="s">
        <v>21</v>
      </c>
      <c r="C836">
        <v>153.91945949999999</v>
      </c>
      <c r="D836" cm="1">
        <f t="array" ref="D836">_xlfn.IFS(C836&lt;=76.7, 1, C836&lt;=96.9, 2, C836&lt;=125.9, 3, TRUE, 4)</f>
        <v>4</v>
      </c>
      <c r="E836">
        <v>4.9399602160000002</v>
      </c>
      <c r="F836">
        <v>6.8055831199999997</v>
      </c>
      <c r="G836">
        <v>21.2</v>
      </c>
      <c r="H836">
        <v>43.5</v>
      </c>
      <c r="I836">
        <v>33.799999999999997</v>
      </c>
      <c r="J836" cm="1">
        <f t="array" ref="J836">_xlfn.IFS(I836&lt;=32.6, 1, I836&lt;=35.1, 2, I836&lt;=37.6, 3, TRUE, 4)</f>
        <v>2</v>
      </c>
      <c r="K836">
        <v>0.93500000000000005</v>
      </c>
      <c r="L836" cm="1">
        <f t="array" ref="L836">_xlfn.IFS(K836&lt;=0.782, 1, K836&lt;=1.008, 2, K836&lt;=1.231, 3, TRUE, 4)</f>
        <v>2</v>
      </c>
      <c r="M836">
        <v>28.690999999999999</v>
      </c>
      <c r="N836">
        <v>27882</v>
      </c>
      <c r="O836">
        <v>243</v>
      </c>
      <c r="P836">
        <v>17.122229399999998</v>
      </c>
      <c r="Q836">
        <v>1.85</v>
      </c>
      <c r="R836" cm="1">
        <f t="array" ref="R836">_xlfn.IFS(Q836&lt;=2.25, 1, Q836&lt;=2.78, 2, Q836&lt;=3.26, 3, TRUE, 4)</f>
        <v>1</v>
      </c>
      <c r="S836" t="s">
        <v>23</v>
      </c>
    </row>
    <row r="837" spans="1:19" x14ac:dyDescent="0.3">
      <c r="A837" s="1">
        <v>44640</v>
      </c>
      <c r="B837" t="s">
        <v>21</v>
      </c>
      <c r="C837">
        <v>53.26</v>
      </c>
      <c r="D837" cm="1">
        <f t="array" ref="D837">_xlfn.IFS(C837&lt;=76.7, 1, C837&lt;=96.9, 2, C837&lt;=125.9, 3, TRUE, 4)</f>
        <v>1</v>
      </c>
      <c r="E837">
        <v>3.8004087709999999</v>
      </c>
      <c r="F837">
        <v>6.6635869559999996</v>
      </c>
      <c r="G837">
        <v>11.9</v>
      </c>
      <c r="H837">
        <v>47.9</v>
      </c>
      <c r="I837">
        <v>38.6</v>
      </c>
      <c r="J837" cm="1">
        <f t="array" ref="J837">_xlfn.IFS(I837&lt;=32.6, 1, I837&lt;=35.1, 2, I837&lt;=37.6, 3, TRUE, 4)</f>
        <v>4</v>
      </c>
      <c r="K837">
        <v>1.385</v>
      </c>
      <c r="L837" cm="1">
        <f t="array" ref="L837">_xlfn.IFS(K837&lt;=0.782, 1, K837&lt;=1.008, 2, K837&lt;=1.231, 3, TRUE, 4)</f>
        <v>4</v>
      </c>
      <c r="M837">
        <v>27.97</v>
      </c>
      <c r="N837">
        <v>23432</v>
      </c>
      <c r="O837">
        <v>312</v>
      </c>
      <c r="P837">
        <v>31.797122689999998</v>
      </c>
      <c r="Q837">
        <v>2.27</v>
      </c>
      <c r="R837" cm="1">
        <f t="array" ref="R837">_xlfn.IFS(Q837&lt;=2.25, 1, Q837&lt;=2.78, 2, Q837&lt;=3.26, 3, TRUE, 4)</f>
        <v>2</v>
      </c>
      <c r="S837" t="s">
        <v>18</v>
      </c>
    </row>
    <row r="838" spans="1:19" x14ac:dyDescent="0.3">
      <c r="A838" s="1">
        <v>44640</v>
      </c>
      <c r="B838" t="s">
        <v>19</v>
      </c>
      <c r="C838">
        <v>165</v>
      </c>
      <c r="D838" cm="1">
        <f t="array" ref="D838">_xlfn.IFS(C838&lt;=76.7, 1, C838&lt;=96.9, 2, C838&lt;=125.9, 3, TRUE, 4)</f>
        <v>4</v>
      </c>
      <c r="E838">
        <v>3.8199691539999998</v>
      </c>
      <c r="F838">
        <v>6.7526548179999999</v>
      </c>
      <c r="G838">
        <v>19</v>
      </c>
      <c r="H838">
        <v>55.1</v>
      </c>
      <c r="I838">
        <v>37.5</v>
      </c>
      <c r="J838" cm="1">
        <f t="array" ref="J838">_xlfn.IFS(I838&lt;=32.6, 1, I838&lt;=35.1, 2, I838&lt;=37.6, 3, TRUE, 4)</f>
        <v>3</v>
      </c>
      <c r="K838">
        <v>0.82399999999999995</v>
      </c>
      <c r="L838" cm="1">
        <f t="array" ref="L838">_xlfn.IFS(K838&lt;=0.782, 1, K838&lt;=1.008, 2, K838&lt;=1.231, 3, TRUE, 4)</f>
        <v>2</v>
      </c>
      <c r="M838">
        <v>23.169</v>
      </c>
      <c r="N838">
        <v>26526</v>
      </c>
      <c r="O838">
        <v>351</v>
      </c>
      <c r="P838">
        <v>31.691582579999999</v>
      </c>
      <c r="Q838">
        <v>2.34</v>
      </c>
      <c r="R838" cm="1">
        <f t="array" ref="R838">_xlfn.IFS(Q838&lt;=2.25, 1, Q838&lt;=2.78, 2, Q838&lt;=3.26, 3, TRUE, 4)</f>
        <v>2</v>
      </c>
      <c r="S838" t="s">
        <v>18</v>
      </c>
    </row>
    <row r="839" spans="1:19" x14ac:dyDescent="0.3">
      <c r="A839" s="1">
        <v>44640</v>
      </c>
      <c r="B839" t="s">
        <v>21</v>
      </c>
      <c r="C839">
        <v>95.33</v>
      </c>
      <c r="D839" cm="1">
        <f t="array" ref="D839">_xlfn.IFS(C839&lt;=76.7, 1, C839&lt;=96.9, 2, C839&lt;=125.9, 3, TRUE, 4)</f>
        <v>2</v>
      </c>
      <c r="E839">
        <v>3.7880932330000001</v>
      </c>
      <c r="F839">
        <v>6.1489743890000002</v>
      </c>
      <c r="G839">
        <v>7.4</v>
      </c>
      <c r="H839">
        <v>43.7</v>
      </c>
      <c r="I839">
        <v>30.2</v>
      </c>
      <c r="J839" cm="1">
        <f t="array" ref="J839">_xlfn.IFS(I839&lt;=32.6, 1, I839&lt;=35.1, 2, I839&lt;=37.6, 3, TRUE, 4)</f>
        <v>1</v>
      </c>
      <c r="K839">
        <v>1.498</v>
      </c>
      <c r="L839" cm="1">
        <f t="array" ref="L839">_xlfn.IFS(K839&lt;=0.782, 1, K839&lt;=1.008, 2, K839&lt;=1.231, 3, TRUE, 4)</f>
        <v>4</v>
      </c>
      <c r="M839">
        <v>32.603000000000002</v>
      </c>
      <c r="N839">
        <v>27613</v>
      </c>
      <c r="O839">
        <v>343</v>
      </c>
      <c r="P839">
        <v>31.943927739999999</v>
      </c>
      <c r="Q839">
        <v>2.19</v>
      </c>
      <c r="R839" cm="1">
        <f t="array" ref="R839">_xlfn.IFS(Q839&lt;=2.25, 1, Q839&lt;=2.78, 2, Q839&lt;=3.26, 3, TRUE, 4)</f>
        <v>1</v>
      </c>
      <c r="S839" t="s">
        <v>18</v>
      </c>
    </row>
    <row r="840" spans="1:19" x14ac:dyDescent="0.3">
      <c r="A840" s="1">
        <v>44640</v>
      </c>
      <c r="B840" t="s">
        <v>16</v>
      </c>
      <c r="C840">
        <v>97.07</v>
      </c>
      <c r="D840" cm="1">
        <f t="array" ref="D840">_xlfn.IFS(C840&lt;=76.7, 1, C840&lt;=96.9, 2, C840&lt;=125.9, 3, TRUE, 4)</f>
        <v>3</v>
      </c>
      <c r="E840">
        <v>3.7814111690000001</v>
      </c>
      <c r="F840">
        <v>6.3049610109999996</v>
      </c>
      <c r="G840">
        <v>26.1</v>
      </c>
      <c r="H840">
        <v>42.9</v>
      </c>
      <c r="I840">
        <v>32.9</v>
      </c>
      <c r="J840" cm="1">
        <f t="array" ref="J840">_xlfn.IFS(I840&lt;=32.6, 1, I840&lt;=35.1, 2, I840&lt;=37.6, 3, TRUE, 4)</f>
        <v>2</v>
      </c>
      <c r="K840">
        <v>1.246</v>
      </c>
      <c r="L840" cm="1">
        <f t="array" ref="L840">_xlfn.IFS(K840&lt;=0.782, 1, K840&lt;=1.008, 2, K840&lt;=1.231, 3, TRUE, 4)</f>
        <v>4</v>
      </c>
      <c r="M840">
        <v>14.519</v>
      </c>
      <c r="N840">
        <v>26605</v>
      </c>
      <c r="O840">
        <v>402</v>
      </c>
      <c r="P840">
        <v>32.038252470000003</v>
      </c>
      <c r="Q840">
        <v>2.27</v>
      </c>
      <c r="R840" cm="1">
        <f t="array" ref="R840">_xlfn.IFS(Q840&lt;=2.25, 1, Q840&lt;=2.78, 2, Q840&lt;=3.26, 3, TRUE, 4)</f>
        <v>2</v>
      </c>
      <c r="S840" t="s">
        <v>18</v>
      </c>
    </row>
    <row r="841" spans="1:19" x14ac:dyDescent="0.3">
      <c r="A841" s="1">
        <v>44640</v>
      </c>
      <c r="B841" t="s">
        <v>21</v>
      </c>
      <c r="C841">
        <v>91.88</v>
      </c>
      <c r="D841" cm="1">
        <f t="array" ref="D841">_xlfn.IFS(C841&lt;=76.7, 1, C841&lt;=96.9, 2, C841&lt;=125.9, 3, TRUE, 4)</f>
        <v>2</v>
      </c>
      <c r="E841">
        <v>3.819605653</v>
      </c>
      <c r="F841">
        <v>6.6407894079999998</v>
      </c>
      <c r="G841">
        <v>7.4</v>
      </c>
      <c r="H841">
        <v>46.3</v>
      </c>
      <c r="I841">
        <v>33.200000000000003</v>
      </c>
      <c r="J841" cm="1">
        <f t="array" ref="J841">_xlfn.IFS(I841&lt;=32.6, 1, I841&lt;=35.1, 2, I841&lt;=37.6, 3, TRUE, 4)</f>
        <v>2</v>
      </c>
      <c r="K841">
        <v>0.58899999999999997</v>
      </c>
      <c r="L841" cm="1">
        <f t="array" ref="L841">_xlfn.IFS(K841&lt;=0.782, 1, K841&lt;=1.008, 2, K841&lt;=1.231, 3, TRUE, 4)</f>
        <v>1</v>
      </c>
      <c r="M841">
        <v>17.463999999999999</v>
      </c>
      <c r="N841">
        <v>20504</v>
      </c>
      <c r="O841">
        <v>392</v>
      </c>
      <c r="P841">
        <v>21.727387520000001</v>
      </c>
      <c r="Q841">
        <v>2.1800000000000002</v>
      </c>
      <c r="R841" cm="1">
        <f t="array" ref="R841">_xlfn.IFS(Q841&lt;=2.25, 1, Q841&lt;=2.78, 2, Q841&lt;=3.26, 3, TRUE, 4)</f>
        <v>1</v>
      </c>
      <c r="S841" t="s">
        <v>18</v>
      </c>
    </row>
    <row r="842" spans="1:19" x14ac:dyDescent="0.3">
      <c r="A842" s="1">
        <v>44640</v>
      </c>
      <c r="B842" t="s">
        <v>16</v>
      </c>
      <c r="C842">
        <v>82.968807900000002</v>
      </c>
      <c r="D842" cm="1">
        <f t="array" ref="D842">_xlfn.IFS(C842&lt;=76.7, 1, C842&lt;=96.9, 2, C842&lt;=125.9, 3, TRUE, 4)</f>
        <v>2</v>
      </c>
      <c r="E842">
        <v>6.8231417759999999</v>
      </c>
      <c r="F842">
        <v>6.3720931539999999</v>
      </c>
      <c r="G842">
        <v>33.6</v>
      </c>
      <c r="H842">
        <v>46.2</v>
      </c>
      <c r="I842">
        <v>35.6</v>
      </c>
      <c r="J842" cm="1">
        <f t="array" ref="J842">_xlfn.IFS(I842&lt;=32.6, 1, I842&lt;=35.1, 2, I842&lt;=37.6, 3, TRUE, 4)</f>
        <v>3</v>
      </c>
      <c r="K842">
        <v>1.2310000000000001</v>
      </c>
      <c r="L842" cm="1">
        <f t="array" ref="L842">_xlfn.IFS(K842&lt;=0.782, 1, K842&lt;=1.008, 2, K842&lt;=1.231, 3, TRUE, 4)</f>
        <v>3</v>
      </c>
      <c r="M842">
        <v>19.981000000000002</v>
      </c>
      <c r="N842">
        <v>25121</v>
      </c>
      <c r="O842">
        <v>362</v>
      </c>
      <c r="P842">
        <v>19.00410016</v>
      </c>
      <c r="Q842">
        <v>3</v>
      </c>
      <c r="R842" cm="1">
        <f t="array" ref="R842">_xlfn.IFS(Q842&lt;=2.25, 1, Q842&lt;=2.78, 2, Q842&lt;=3.26, 3, TRUE, 4)</f>
        <v>3</v>
      </c>
      <c r="S842" t="s">
        <v>23</v>
      </c>
    </row>
    <row r="843" spans="1:19" x14ac:dyDescent="0.3">
      <c r="A843" s="1">
        <v>44640</v>
      </c>
      <c r="B843" t="s">
        <v>16</v>
      </c>
      <c r="C843">
        <v>146.86687900000001</v>
      </c>
      <c r="D843" cm="1">
        <f t="array" ref="D843">_xlfn.IFS(C843&lt;=76.7, 1, C843&lt;=96.9, 2, C843&lt;=125.9, 3, TRUE, 4)</f>
        <v>4</v>
      </c>
      <c r="E843">
        <v>4.9399602160000002</v>
      </c>
      <c r="F843">
        <v>6.4784074389999997</v>
      </c>
      <c r="G843">
        <v>36</v>
      </c>
      <c r="H843">
        <v>54.4</v>
      </c>
      <c r="I843">
        <v>43.5</v>
      </c>
      <c r="J843" cm="1">
        <f t="array" ref="J843">_xlfn.IFS(I843&lt;=32.6, 1, I843&lt;=35.1, 2, I843&lt;=37.6, 3, TRUE, 4)</f>
        <v>4</v>
      </c>
      <c r="K843">
        <v>0.94499999999999995</v>
      </c>
      <c r="L843" cm="1">
        <f t="array" ref="L843">_xlfn.IFS(K843&lt;=0.782, 1, K843&lt;=1.008, 2, K843&lt;=1.231, 3, TRUE, 4)</f>
        <v>2</v>
      </c>
      <c r="M843">
        <v>31.701000000000001</v>
      </c>
      <c r="N843">
        <v>19197</v>
      </c>
      <c r="O843">
        <v>376</v>
      </c>
      <c r="P843">
        <v>30.51400825</v>
      </c>
      <c r="Q843">
        <v>3.62</v>
      </c>
      <c r="R843" cm="1">
        <f t="array" ref="R843">_xlfn.IFS(Q843&lt;=2.25, 1, Q843&lt;=2.78, 2, Q843&lt;=3.26, 3, TRUE, 4)</f>
        <v>4</v>
      </c>
      <c r="S843" t="s">
        <v>23</v>
      </c>
    </row>
    <row r="844" spans="1:19" x14ac:dyDescent="0.3">
      <c r="A844" s="1">
        <v>44640</v>
      </c>
      <c r="B844" t="s">
        <v>16</v>
      </c>
      <c r="C844">
        <v>123.78468340000001</v>
      </c>
      <c r="D844" cm="1">
        <f t="array" ref="D844">_xlfn.IFS(C844&lt;=76.7, 1, C844&lt;=96.9, 2, C844&lt;=125.9, 3, TRUE, 4)</f>
        <v>3</v>
      </c>
      <c r="E844">
        <v>4.9399602160000002</v>
      </c>
      <c r="F844">
        <v>6.2620404719999998</v>
      </c>
      <c r="G844">
        <v>21.2</v>
      </c>
      <c r="H844">
        <v>51.3</v>
      </c>
      <c r="I844">
        <v>30</v>
      </c>
      <c r="J844" cm="1">
        <f t="array" ref="J844">_xlfn.IFS(I844&lt;=32.6, 1, I844&lt;=35.1, 2, I844&lt;=37.6, 3, TRUE, 4)</f>
        <v>1</v>
      </c>
      <c r="K844">
        <v>1.0660000000000001</v>
      </c>
      <c r="L844" cm="1">
        <f t="array" ref="L844">_xlfn.IFS(K844&lt;=0.782, 1, K844&lt;=1.008, 2, K844&lt;=1.231, 3, TRUE, 4)</f>
        <v>3</v>
      </c>
      <c r="M844">
        <v>28.306999999999999</v>
      </c>
      <c r="N844">
        <v>26289</v>
      </c>
      <c r="O844">
        <v>428</v>
      </c>
      <c r="P844">
        <v>18.15976264</v>
      </c>
      <c r="Q844">
        <v>1.87</v>
      </c>
      <c r="R844" cm="1">
        <f t="array" ref="R844">_xlfn.IFS(Q844&lt;=2.25, 1, Q844&lt;=2.78, 2, Q844&lt;=3.26, 3, TRUE, 4)</f>
        <v>1</v>
      </c>
      <c r="S844" t="s">
        <v>23</v>
      </c>
    </row>
    <row r="845" spans="1:19" x14ac:dyDescent="0.3">
      <c r="A845" s="1">
        <v>44640</v>
      </c>
      <c r="B845" t="s">
        <v>21</v>
      </c>
      <c r="C845">
        <v>115.95299180000001</v>
      </c>
      <c r="D845" cm="1">
        <f t="array" ref="D845">_xlfn.IFS(C845&lt;=76.7, 1, C845&lt;=96.9, 2, C845&lt;=125.9, 3, TRUE, 4)</f>
        <v>3</v>
      </c>
      <c r="E845">
        <v>4.9399602160000002</v>
      </c>
      <c r="F845">
        <v>5.7915466530000002</v>
      </c>
      <c r="G845">
        <v>21.2</v>
      </c>
      <c r="H845">
        <v>39.799999999999997</v>
      </c>
      <c r="I845">
        <v>37.799999999999997</v>
      </c>
      <c r="J845" cm="1">
        <f t="array" ref="J845">_xlfn.IFS(I845&lt;=32.6, 1, I845&lt;=35.1, 2, I845&lt;=37.6, 3, TRUE, 4)</f>
        <v>4</v>
      </c>
      <c r="K845">
        <v>0.876</v>
      </c>
      <c r="L845" cm="1">
        <f t="array" ref="L845">_xlfn.IFS(K845&lt;=0.782, 1, K845&lt;=1.008, 2, K845&lt;=1.231, 3, TRUE, 4)</f>
        <v>2</v>
      </c>
      <c r="M845">
        <v>26.431000000000001</v>
      </c>
      <c r="N845">
        <v>20152</v>
      </c>
      <c r="O845">
        <v>462</v>
      </c>
      <c r="P845">
        <v>25.6681542</v>
      </c>
      <c r="Q845">
        <v>2.11</v>
      </c>
      <c r="R845" cm="1">
        <f t="array" ref="R845">_xlfn.IFS(Q845&lt;=2.25, 1, Q845&lt;=2.78, 2, Q845&lt;=3.26, 3, TRUE, 4)</f>
        <v>1</v>
      </c>
      <c r="S845" t="s">
        <v>23</v>
      </c>
    </row>
    <row r="846" spans="1:19" x14ac:dyDescent="0.3">
      <c r="A846" s="1">
        <v>44640</v>
      </c>
      <c r="B846" t="s">
        <v>16</v>
      </c>
      <c r="C846">
        <v>97.4</v>
      </c>
      <c r="D846" cm="1">
        <f t="array" ref="D846">_xlfn.IFS(C846&lt;=76.7, 1, C846&lt;=96.9, 2, C846&lt;=125.9, 3, TRUE, 4)</f>
        <v>3</v>
      </c>
      <c r="E846">
        <v>4.0711636090000001</v>
      </c>
      <c r="F846">
        <v>6.1789487090000002</v>
      </c>
      <c r="G846">
        <v>11.2</v>
      </c>
      <c r="H846">
        <v>53.6</v>
      </c>
      <c r="I846">
        <v>38</v>
      </c>
      <c r="J846" cm="1">
        <f t="array" ref="J846">_xlfn.IFS(I846&lt;=32.6, 1, I846&lt;=35.1, 2, I846&lt;=37.6, 3, TRUE, 4)</f>
        <v>4</v>
      </c>
      <c r="K846">
        <v>0.70299999999999996</v>
      </c>
      <c r="L846" cm="1">
        <f t="array" ref="L846">_xlfn.IFS(K846&lt;=0.782, 1, K846&lt;=1.008, 2, K846&lt;=1.231, 3, TRUE, 4)</f>
        <v>1</v>
      </c>
      <c r="M846">
        <v>31.126999999999999</v>
      </c>
      <c r="N846">
        <v>20801</v>
      </c>
      <c r="O846">
        <v>303</v>
      </c>
      <c r="P846">
        <v>29.268714360000001</v>
      </c>
      <c r="Q846">
        <v>2.19</v>
      </c>
      <c r="R846" cm="1">
        <f t="array" ref="R846">_xlfn.IFS(Q846&lt;=2.25, 1, Q846&lt;=2.78, 2, Q846&lt;=3.26, 3, TRUE, 4)</f>
        <v>1</v>
      </c>
      <c r="S846" t="s">
        <v>18</v>
      </c>
    </row>
    <row r="847" spans="1:19" x14ac:dyDescent="0.3">
      <c r="A847" s="1">
        <v>44640</v>
      </c>
      <c r="B847" t="s">
        <v>19</v>
      </c>
      <c r="C847">
        <v>124.47003789999999</v>
      </c>
      <c r="D847" cm="1">
        <f t="array" ref="D847">_xlfn.IFS(C847&lt;=76.7, 1, C847&lt;=96.9, 2, C847&lt;=125.9, 3, TRUE, 4)</f>
        <v>3</v>
      </c>
      <c r="E847">
        <v>6.2495448370000002</v>
      </c>
      <c r="F847">
        <v>7.1017099100000003</v>
      </c>
      <c r="G847">
        <v>31.3</v>
      </c>
      <c r="H847">
        <v>42.9</v>
      </c>
      <c r="I847">
        <v>37.1</v>
      </c>
      <c r="J847" cm="1">
        <f t="array" ref="J847">_xlfn.IFS(I847&lt;=32.6, 1, I847&lt;=35.1, 2, I847&lt;=37.6, 3, TRUE, 4)</f>
        <v>3</v>
      </c>
      <c r="K847">
        <v>0.96399999999999997</v>
      </c>
      <c r="L847" cm="1">
        <f t="array" ref="L847">_xlfn.IFS(K847&lt;=0.782, 1, K847&lt;=1.008, 2, K847&lt;=1.231, 3, TRUE, 4)</f>
        <v>2</v>
      </c>
      <c r="M847">
        <v>25.454999999999998</v>
      </c>
      <c r="N847">
        <v>24616</v>
      </c>
      <c r="O847">
        <v>286</v>
      </c>
      <c r="P847">
        <v>19.393971400000002</v>
      </c>
      <c r="Q847">
        <v>2.88</v>
      </c>
      <c r="R847" cm="1">
        <f t="array" ref="R847">_xlfn.IFS(Q847&lt;=2.25, 1, Q847&lt;=2.78, 2, Q847&lt;=3.26, 3, TRUE, 4)</f>
        <v>3</v>
      </c>
      <c r="S847" t="s">
        <v>23</v>
      </c>
    </row>
    <row r="848" spans="1:19" x14ac:dyDescent="0.3">
      <c r="A848" s="1">
        <v>44640</v>
      </c>
      <c r="B848" t="s">
        <v>21</v>
      </c>
      <c r="C848">
        <v>82.968807900000002</v>
      </c>
      <c r="D848" cm="1">
        <f t="array" ref="D848">_xlfn.IFS(C848&lt;=76.7, 1, C848&lt;=96.9, 2, C848&lt;=125.9, 3, TRUE, 4)</f>
        <v>2</v>
      </c>
      <c r="E848">
        <v>4.9399602160000002</v>
      </c>
      <c r="F848">
        <v>6.6331243049999999</v>
      </c>
      <c r="G848">
        <v>36.1</v>
      </c>
      <c r="H848">
        <v>44.8</v>
      </c>
      <c r="I848">
        <v>37.5</v>
      </c>
      <c r="J848" cm="1">
        <f t="array" ref="J848">_xlfn.IFS(I848&lt;=32.6, 1, I848&lt;=35.1, 2, I848&lt;=37.6, 3, TRUE, 4)</f>
        <v>3</v>
      </c>
      <c r="K848">
        <v>1.125</v>
      </c>
      <c r="L848" cm="1">
        <f t="array" ref="L848">_xlfn.IFS(K848&lt;=0.782, 1, K848&lt;=1.008, 2, K848&lt;=1.231, 3, TRUE, 4)</f>
        <v>3</v>
      </c>
      <c r="M848">
        <v>30.077999999999999</v>
      </c>
      <c r="N848">
        <v>25468</v>
      </c>
      <c r="O848">
        <v>302</v>
      </c>
      <c r="P848">
        <v>18.74517041</v>
      </c>
      <c r="Q848">
        <v>3.42</v>
      </c>
      <c r="R848" cm="1">
        <f t="array" ref="R848">_xlfn.IFS(Q848&lt;=2.25, 1, Q848&lt;=2.78, 2, Q848&lt;=3.26, 3, TRUE, 4)</f>
        <v>4</v>
      </c>
      <c r="S848" t="s">
        <v>23</v>
      </c>
    </row>
    <row r="849" spans="1:19" x14ac:dyDescent="0.3">
      <c r="A849" s="1">
        <v>44640</v>
      </c>
      <c r="B849" t="s">
        <v>21</v>
      </c>
      <c r="C849">
        <v>126.6215492</v>
      </c>
      <c r="D849" cm="1">
        <f t="array" ref="D849">_xlfn.IFS(C849&lt;=76.7, 1, C849&lt;=96.9, 2, C849&lt;=125.9, 3, TRUE, 4)</f>
        <v>4</v>
      </c>
      <c r="E849">
        <v>4.9399602160000002</v>
      </c>
      <c r="F849">
        <v>6.1147863649999996</v>
      </c>
      <c r="G849">
        <v>21.2</v>
      </c>
      <c r="H849">
        <v>46.2</v>
      </c>
      <c r="I849">
        <v>35</v>
      </c>
      <c r="J849" cm="1">
        <f t="array" ref="J849">_xlfn.IFS(I849&lt;=32.6, 1, I849&lt;=35.1, 2, I849&lt;=37.6, 3, TRUE, 4)</f>
        <v>2</v>
      </c>
      <c r="K849">
        <v>0.68</v>
      </c>
      <c r="L849" cm="1">
        <f t="array" ref="L849">_xlfn.IFS(K849&lt;=0.782, 1, K849&lt;=1.008, 2, K849&lt;=1.231, 3, TRUE, 4)</f>
        <v>1</v>
      </c>
      <c r="M849">
        <v>30.995000000000001</v>
      </c>
      <c r="N849">
        <v>18436</v>
      </c>
      <c r="O849">
        <v>246</v>
      </c>
      <c r="P849">
        <v>35.580333660000001</v>
      </c>
      <c r="Q849">
        <v>3.72</v>
      </c>
      <c r="R849" cm="1">
        <f t="array" ref="R849">_xlfn.IFS(Q849&lt;=2.25, 1, Q849&lt;=2.78, 2, Q849&lt;=3.26, 3, TRUE, 4)</f>
        <v>4</v>
      </c>
      <c r="S849" t="s">
        <v>23</v>
      </c>
    </row>
    <row r="850" spans="1:19" x14ac:dyDescent="0.3">
      <c r="A850" s="1">
        <v>44640</v>
      </c>
      <c r="B850" t="s">
        <v>19</v>
      </c>
      <c r="C850">
        <v>125.2743152</v>
      </c>
      <c r="D850" cm="1">
        <f t="array" ref="D850">_xlfn.IFS(C850&lt;=76.7, 1, C850&lt;=96.9, 2, C850&lt;=125.9, 3, TRUE, 4)</f>
        <v>3</v>
      </c>
      <c r="E850">
        <v>4.9399602160000002</v>
      </c>
      <c r="F850">
        <v>5.5561006639999997</v>
      </c>
      <c r="G850">
        <v>21.2</v>
      </c>
      <c r="H850">
        <v>50.6</v>
      </c>
      <c r="I850">
        <v>32.5</v>
      </c>
      <c r="J850" cm="1">
        <f t="array" ref="J850">_xlfn.IFS(I850&lt;=32.6, 1, I850&lt;=35.1, 2, I850&lt;=37.6, 3, TRUE, 4)</f>
        <v>1</v>
      </c>
      <c r="K850">
        <v>0.64700000000000002</v>
      </c>
      <c r="L850" cm="1">
        <f t="array" ref="L850">_xlfn.IFS(K850&lt;=0.782, 1, K850&lt;=1.008, 2, K850&lt;=1.231, 3, TRUE, 4)</f>
        <v>1</v>
      </c>
      <c r="M850">
        <v>21.699000000000002</v>
      </c>
      <c r="N850">
        <v>17726</v>
      </c>
      <c r="O850">
        <v>349</v>
      </c>
      <c r="P850">
        <v>32.370455710000002</v>
      </c>
      <c r="Q850">
        <v>3.35</v>
      </c>
      <c r="R850" cm="1">
        <f t="array" ref="R850">_xlfn.IFS(Q850&lt;=2.25, 1, Q850&lt;=2.78, 2, Q850&lt;=3.26, 3, TRUE, 4)</f>
        <v>4</v>
      </c>
      <c r="S850" t="s">
        <v>23</v>
      </c>
    </row>
    <row r="851" spans="1:19" x14ac:dyDescent="0.3">
      <c r="A851" s="1">
        <v>44640</v>
      </c>
      <c r="B851" t="s">
        <v>21</v>
      </c>
      <c r="C851">
        <v>129.4156132</v>
      </c>
      <c r="D851" cm="1">
        <f t="array" ref="D851">_xlfn.IFS(C851&lt;=76.7, 1, C851&lt;=96.9, 2, C851&lt;=125.9, 3, TRUE, 4)</f>
        <v>4</v>
      </c>
      <c r="E851">
        <v>4.9399602160000002</v>
      </c>
      <c r="F851">
        <v>7.4084151550000001</v>
      </c>
      <c r="G851">
        <v>12.2</v>
      </c>
      <c r="H851">
        <v>40.9</v>
      </c>
      <c r="I851">
        <v>31</v>
      </c>
      <c r="J851" cm="1">
        <f t="array" ref="J851">_xlfn.IFS(I851&lt;=32.6, 1, I851&lt;=35.1, 2, I851&lt;=37.6, 3, TRUE, 4)</f>
        <v>1</v>
      </c>
      <c r="K851">
        <v>1.0620000000000001</v>
      </c>
      <c r="L851" cm="1">
        <f t="array" ref="L851">_xlfn.IFS(K851&lt;=0.782, 1, K851&lt;=1.008, 2, K851&lt;=1.231, 3, TRUE, 4)</f>
        <v>3</v>
      </c>
      <c r="M851">
        <v>24.661999999999999</v>
      </c>
      <c r="N851">
        <v>25642</v>
      </c>
      <c r="O851">
        <v>342</v>
      </c>
      <c r="P851">
        <v>34.973004189999997</v>
      </c>
      <c r="Q851">
        <v>3.51</v>
      </c>
      <c r="R851" cm="1">
        <f t="array" ref="R851">_xlfn.IFS(Q851&lt;=2.25, 1, Q851&lt;=2.78, 2, Q851&lt;=3.26, 3, TRUE, 4)</f>
        <v>4</v>
      </c>
      <c r="S851" t="s">
        <v>23</v>
      </c>
    </row>
    <row r="852" spans="1:19" x14ac:dyDescent="0.3">
      <c r="A852" s="1">
        <v>44640</v>
      </c>
      <c r="B852" t="s">
        <v>21</v>
      </c>
      <c r="C852">
        <v>144.13533469999999</v>
      </c>
      <c r="D852" cm="1">
        <f t="array" ref="D852">_xlfn.IFS(C852&lt;=76.7, 1, C852&lt;=96.9, 2, C852&lt;=125.9, 3, TRUE, 4)</f>
        <v>4</v>
      </c>
      <c r="E852">
        <v>4.9399602160000002</v>
      </c>
      <c r="F852">
        <v>6.0434813030000001</v>
      </c>
      <c r="G852">
        <v>11.9</v>
      </c>
      <c r="H852">
        <v>45.2</v>
      </c>
      <c r="I852">
        <v>33.799999999999997</v>
      </c>
      <c r="J852" cm="1">
        <f t="array" ref="J852">_xlfn.IFS(I852&lt;=32.6, 1, I852&lt;=35.1, 2, I852&lt;=37.6, 3, TRUE, 4)</f>
        <v>2</v>
      </c>
      <c r="K852">
        <v>1.286</v>
      </c>
      <c r="L852" cm="1">
        <f t="array" ref="L852">_xlfn.IFS(K852&lt;=0.782, 1, K852&lt;=1.008, 2, K852&lt;=1.231, 3, TRUE, 4)</f>
        <v>4</v>
      </c>
      <c r="M852">
        <v>26.338999999999999</v>
      </c>
      <c r="N852">
        <v>25576</v>
      </c>
      <c r="O852">
        <v>282</v>
      </c>
      <c r="P852">
        <v>33.923365019999999</v>
      </c>
      <c r="Q852">
        <v>3.28</v>
      </c>
      <c r="R852" cm="1">
        <f t="array" ref="R852">_xlfn.IFS(Q852&lt;=2.25, 1, Q852&lt;=2.78, 2, Q852&lt;=3.26, 3, TRUE, 4)</f>
        <v>4</v>
      </c>
      <c r="S852" t="s">
        <v>23</v>
      </c>
    </row>
    <row r="853" spans="1:19" x14ac:dyDescent="0.3">
      <c r="A853" s="1">
        <v>44640</v>
      </c>
      <c r="B853" t="s">
        <v>19</v>
      </c>
      <c r="C853">
        <v>140.91684269999999</v>
      </c>
      <c r="D853" cm="1">
        <f t="array" ref="D853">_xlfn.IFS(C853&lt;=76.7, 1, C853&lt;=96.9, 2, C853&lt;=125.9, 3, TRUE, 4)</f>
        <v>4</v>
      </c>
      <c r="E853">
        <v>4.9399602160000002</v>
      </c>
      <c r="F853">
        <v>6.3153799609999997</v>
      </c>
      <c r="G853">
        <v>5.7</v>
      </c>
      <c r="H853">
        <v>49.3</v>
      </c>
      <c r="I853">
        <v>30.4</v>
      </c>
      <c r="J853" cm="1">
        <f t="array" ref="J853">_xlfn.IFS(I853&lt;=32.6, 1, I853&lt;=35.1, 2, I853&lt;=37.6, 3, TRUE, 4)</f>
        <v>1</v>
      </c>
      <c r="K853">
        <v>1.468</v>
      </c>
      <c r="L853" cm="1">
        <f t="array" ref="L853">_xlfn.IFS(K853&lt;=0.782, 1, K853&lt;=1.008, 2, K853&lt;=1.231, 3, TRUE, 4)</f>
        <v>4</v>
      </c>
      <c r="M853">
        <v>26.443999999999999</v>
      </c>
      <c r="N853">
        <v>15217</v>
      </c>
      <c r="O853">
        <v>351</v>
      </c>
      <c r="P853">
        <v>18.901769810000001</v>
      </c>
      <c r="Q853">
        <v>1.87</v>
      </c>
      <c r="R853" cm="1">
        <f t="array" ref="R853">_xlfn.IFS(Q853&lt;=2.25, 1, Q853&lt;=2.78, 2, Q853&lt;=3.26, 3, TRUE, 4)</f>
        <v>1</v>
      </c>
      <c r="S853" t="s">
        <v>23</v>
      </c>
    </row>
    <row r="854" spans="1:19" x14ac:dyDescent="0.3">
      <c r="A854" s="1">
        <v>44640</v>
      </c>
      <c r="B854" t="s">
        <v>19</v>
      </c>
      <c r="C854">
        <v>141.7645114</v>
      </c>
      <c r="D854" cm="1">
        <f t="array" ref="D854">_xlfn.IFS(C854&lt;=76.7, 1, C854&lt;=96.9, 2, C854&lt;=125.9, 3, TRUE, 4)</f>
        <v>4</v>
      </c>
      <c r="E854">
        <v>4.9399602160000002</v>
      </c>
      <c r="F854">
        <v>5.7612576100000004</v>
      </c>
      <c r="G854">
        <v>21.2</v>
      </c>
      <c r="H854">
        <v>44.7</v>
      </c>
      <c r="I854">
        <v>38.700000000000003</v>
      </c>
      <c r="J854" cm="1">
        <f t="array" ref="J854">_xlfn.IFS(I854&lt;=32.6, 1, I854&lt;=35.1, 2, I854&lt;=37.6, 3, TRUE, 4)</f>
        <v>4</v>
      </c>
      <c r="K854">
        <v>1.274</v>
      </c>
      <c r="L854" cm="1">
        <f t="array" ref="L854">_xlfn.IFS(K854&lt;=0.782, 1, K854&lt;=1.008, 2, K854&lt;=1.231, 3, TRUE, 4)</f>
        <v>4</v>
      </c>
      <c r="M854">
        <v>23.146000000000001</v>
      </c>
      <c r="N854">
        <v>15217</v>
      </c>
      <c r="O854">
        <v>431</v>
      </c>
      <c r="P854">
        <v>32.370455710000002</v>
      </c>
      <c r="Q854">
        <v>1.85</v>
      </c>
      <c r="R854" cm="1">
        <f t="array" ref="R854">_xlfn.IFS(Q854&lt;=2.25, 1, Q854&lt;=2.78, 2, Q854&lt;=3.26, 3, TRUE, 4)</f>
        <v>1</v>
      </c>
      <c r="S854" t="s">
        <v>23</v>
      </c>
    </row>
    <row r="855" spans="1:19" x14ac:dyDescent="0.3">
      <c r="A855" s="1">
        <v>44640</v>
      </c>
      <c r="B855" t="s">
        <v>21</v>
      </c>
      <c r="C855">
        <v>112.3419945</v>
      </c>
      <c r="D855" cm="1">
        <f t="array" ref="D855">_xlfn.IFS(C855&lt;=76.7, 1, C855&lt;=96.9, 2, C855&lt;=125.9, 3, TRUE, 4)</f>
        <v>3</v>
      </c>
      <c r="E855">
        <v>4.9399602160000002</v>
      </c>
      <c r="F855">
        <v>6.5639338230000002</v>
      </c>
      <c r="G855">
        <v>34.1</v>
      </c>
      <c r="H855">
        <v>44.2</v>
      </c>
      <c r="I855">
        <v>38.9</v>
      </c>
      <c r="J855" cm="1">
        <f t="array" ref="J855">_xlfn.IFS(I855&lt;=32.6, 1, I855&lt;=35.1, 2, I855&lt;=37.6, 3, TRUE, 4)</f>
        <v>4</v>
      </c>
      <c r="K855">
        <v>1.407</v>
      </c>
      <c r="L855" cm="1">
        <f t="array" ref="L855">_xlfn.IFS(K855&lt;=0.782, 1, K855&lt;=1.008, 2, K855&lt;=1.231, 3, TRUE, 4)</f>
        <v>4</v>
      </c>
      <c r="M855">
        <v>32.362000000000002</v>
      </c>
      <c r="N855">
        <v>25156</v>
      </c>
      <c r="O855">
        <v>324</v>
      </c>
      <c r="P855">
        <v>18.977659410000001</v>
      </c>
      <c r="Q855">
        <v>2.0099999999999998</v>
      </c>
      <c r="R855" cm="1">
        <f t="array" ref="R855">_xlfn.IFS(Q855&lt;=2.25, 1, Q855&lt;=2.78, 2, Q855&lt;=3.26, 3, TRUE, 4)</f>
        <v>1</v>
      </c>
      <c r="S855" t="s">
        <v>23</v>
      </c>
    </row>
    <row r="856" spans="1:19" x14ac:dyDescent="0.3">
      <c r="A856" s="1">
        <v>44640</v>
      </c>
      <c r="B856" t="s">
        <v>19</v>
      </c>
      <c r="C856">
        <v>153.7930685</v>
      </c>
      <c r="D856" cm="1">
        <f t="array" ref="D856">_xlfn.IFS(C856&lt;=76.7, 1, C856&lt;=96.9, 2, C856&lt;=125.9, 3, TRUE, 4)</f>
        <v>4</v>
      </c>
      <c r="E856">
        <v>4.9399602160000002</v>
      </c>
      <c r="F856">
        <v>6.1108960220000004</v>
      </c>
      <c r="G856">
        <v>34.9</v>
      </c>
      <c r="H856">
        <v>52.2</v>
      </c>
      <c r="I856">
        <v>31</v>
      </c>
      <c r="J856" cm="1">
        <f t="array" ref="J856">_xlfn.IFS(I856&lt;=32.6, 1, I856&lt;=35.1, 2, I856&lt;=37.6, 3, TRUE, 4)</f>
        <v>1</v>
      </c>
      <c r="K856">
        <v>1.2490000000000001</v>
      </c>
      <c r="L856" cm="1">
        <f t="array" ref="L856">_xlfn.IFS(K856&lt;=0.782, 1, K856&lt;=1.008, 2, K856&lt;=1.231, 3, TRUE, 4)</f>
        <v>4</v>
      </c>
      <c r="M856">
        <v>28.323</v>
      </c>
      <c r="N856">
        <v>25312</v>
      </c>
      <c r="O856">
        <v>281</v>
      </c>
      <c r="P856">
        <v>18.86069848</v>
      </c>
      <c r="Q856">
        <v>3.36</v>
      </c>
      <c r="R856" cm="1">
        <f t="array" ref="R856">_xlfn.IFS(Q856&lt;=2.25, 1, Q856&lt;=2.78, 2, Q856&lt;=3.26, 3, TRUE, 4)</f>
        <v>4</v>
      </c>
      <c r="S856" t="s">
        <v>23</v>
      </c>
    </row>
    <row r="857" spans="1:19" x14ac:dyDescent="0.3">
      <c r="A857" s="1">
        <v>44612</v>
      </c>
      <c r="B857" t="s">
        <v>21</v>
      </c>
      <c r="C857">
        <v>131.50096360000001</v>
      </c>
      <c r="D857" cm="1">
        <f t="array" ref="D857">_xlfn.IFS(C857&lt;=76.7, 1, C857&lt;=96.9, 2, C857&lt;=125.9, 3, TRUE, 4)</f>
        <v>4</v>
      </c>
      <c r="E857">
        <v>5.9371471470000001</v>
      </c>
      <c r="F857">
        <v>5.8335927779999999</v>
      </c>
      <c r="G857">
        <v>12.2</v>
      </c>
      <c r="H857">
        <v>49.4</v>
      </c>
      <c r="I857">
        <v>42.1</v>
      </c>
      <c r="J857" cm="1">
        <f t="array" ref="J857">_xlfn.IFS(I857&lt;=32.6, 1, I857&lt;=35.1, 2, I857&lt;=37.6, 3, TRUE, 4)</f>
        <v>4</v>
      </c>
      <c r="K857">
        <v>0.95</v>
      </c>
      <c r="L857" cm="1">
        <f t="array" ref="L857">_xlfn.IFS(K857&lt;=0.782, 1, K857&lt;=1.008, 2, K857&lt;=1.231, 3, TRUE, 4)</f>
        <v>2</v>
      </c>
      <c r="M857">
        <v>32.015000000000001</v>
      </c>
      <c r="N857">
        <v>23685</v>
      </c>
      <c r="O857">
        <v>279</v>
      </c>
      <c r="P857">
        <v>20.156301460000002</v>
      </c>
      <c r="Q857">
        <v>3.18</v>
      </c>
      <c r="R857" cm="1">
        <f t="array" ref="R857">_xlfn.IFS(Q857&lt;=2.25, 1, Q857&lt;=2.78, 2, Q857&lt;=3.26, 3, TRUE, 4)</f>
        <v>3</v>
      </c>
      <c r="S857" t="s">
        <v>23</v>
      </c>
    </row>
    <row r="858" spans="1:19" x14ac:dyDescent="0.3">
      <c r="A858" s="1">
        <v>44612</v>
      </c>
      <c r="B858" t="s">
        <v>19</v>
      </c>
      <c r="C858">
        <v>66.83</v>
      </c>
      <c r="D858" cm="1">
        <f t="array" ref="D858">_xlfn.IFS(C858&lt;=76.7, 1, C858&lt;=96.9, 2, C858&lt;=125.9, 3, TRUE, 4)</f>
        <v>1</v>
      </c>
      <c r="E858">
        <v>6.893181921</v>
      </c>
      <c r="F858">
        <v>7.0044856040000001</v>
      </c>
      <c r="G858">
        <v>13.4</v>
      </c>
      <c r="H858">
        <v>44.7</v>
      </c>
      <c r="I858">
        <v>30.6</v>
      </c>
      <c r="J858" cm="1">
        <f t="array" ref="J858">_xlfn.IFS(I858&lt;=32.6, 1, I858&lt;=35.1, 2, I858&lt;=37.6, 3, TRUE, 4)</f>
        <v>1</v>
      </c>
      <c r="K858">
        <v>0.52</v>
      </c>
      <c r="L858" cm="1">
        <f t="array" ref="L858">_xlfn.IFS(K858&lt;=0.782, 1, K858&lt;=1.008, 2, K858&lt;=1.231, 3, TRUE, 4)</f>
        <v>1</v>
      </c>
      <c r="M858">
        <v>28.405999999999999</v>
      </c>
      <c r="N858">
        <v>20801</v>
      </c>
      <c r="O858">
        <v>342</v>
      </c>
      <c r="P858">
        <v>24.49848617</v>
      </c>
      <c r="Q858">
        <v>3.69</v>
      </c>
      <c r="R858" cm="1">
        <f t="array" ref="R858">_xlfn.IFS(Q858&lt;=2.25, 1, Q858&lt;=2.78, 2, Q858&lt;=3.26, 3, TRUE, 4)</f>
        <v>4</v>
      </c>
      <c r="S858" t="s">
        <v>18</v>
      </c>
    </row>
    <row r="859" spans="1:19" x14ac:dyDescent="0.3">
      <c r="A859" s="1">
        <v>44612</v>
      </c>
      <c r="B859" t="s">
        <v>19</v>
      </c>
      <c r="C859">
        <v>137.91524279999999</v>
      </c>
      <c r="D859" cm="1">
        <f t="array" ref="D859">_xlfn.IFS(C859&lt;=76.7, 1, C859&lt;=96.9, 2, C859&lt;=125.9, 3, TRUE, 4)</f>
        <v>4</v>
      </c>
      <c r="E859">
        <v>5.9733515319999997</v>
      </c>
      <c r="F859">
        <v>6.9366412710000001</v>
      </c>
      <c r="G859">
        <v>29</v>
      </c>
      <c r="H859">
        <v>50.4</v>
      </c>
      <c r="I859">
        <v>39.6</v>
      </c>
      <c r="J859" cm="1">
        <f t="array" ref="J859">_xlfn.IFS(I859&lt;=32.6, 1, I859&lt;=35.1, 2, I859&lt;=37.6, 3, TRUE, 4)</f>
        <v>4</v>
      </c>
      <c r="K859">
        <v>1.175</v>
      </c>
      <c r="L859" cm="1">
        <f t="array" ref="L859">_xlfn.IFS(K859&lt;=0.782, 1, K859&lt;=1.008, 2, K859&lt;=1.231, 3, TRUE, 4)</f>
        <v>3</v>
      </c>
      <c r="M859">
        <v>31.195</v>
      </c>
      <c r="N859">
        <v>23742</v>
      </c>
      <c r="O859">
        <v>399</v>
      </c>
      <c r="P859">
        <v>20.107910029999999</v>
      </c>
      <c r="Q859">
        <v>1.88</v>
      </c>
      <c r="R859" cm="1">
        <f t="array" ref="R859">_xlfn.IFS(Q859&lt;=2.25, 1, Q859&lt;=2.78, 2, Q859&lt;=3.26, 3, TRUE, 4)</f>
        <v>1</v>
      </c>
      <c r="S859" t="s">
        <v>23</v>
      </c>
    </row>
    <row r="860" spans="1:19" x14ac:dyDescent="0.3">
      <c r="A860" s="1">
        <v>44612</v>
      </c>
      <c r="B860" t="s">
        <v>19</v>
      </c>
      <c r="C860">
        <v>90.4587468</v>
      </c>
      <c r="D860" cm="1">
        <f t="array" ref="D860">_xlfn.IFS(C860&lt;=76.7, 1, C860&lt;=96.9, 2, C860&lt;=125.9, 3, TRUE, 4)</f>
        <v>2</v>
      </c>
      <c r="E860">
        <v>5.7828381889999996</v>
      </c>
      <c r="F860">
        <v>6.2109201470000004</v>
      </c>
      <c r="G860">
        <v>27.6</v>
      </c>
      <c r="H860">
        <v>49.2</v>
      </c>
      <c r="I860">
        <v>31.7</v>
      </c>
      <c r="J860" cm="1">
        <f t="array" ref="J860">_xlfn.IFS(I860&lt;=32.6, 1, I860&lt;=35.1, 2, I860&lt;=37.6, 3, TRUE, 4)</f>
        <v>1</v>
      </c>
      <c r="K860">
        <v>0.55000000000000004</v>
      </c>
      <c r="L860" cm="1">
        <f t="array" ref="L860">_xlfn.IFS(K860&lt;=0.782, 1, K860&lt;=1.008, 2, K860&lt;=1.231, 3, TRUE, 4)</f>
        <v>1</v>
      </c>
      <c r="M860">
        <v>30.158999999999999</v>
      </c>
      <c r="N860">
        <v>17726</v>
      </c>
      <c r="O860">
        <v>331</v>
      </c>
      <c r="P860">
        <v>20.62835415</v>
      </c>
      <c r="Q860">
        <v>1.89</v>
      </c>
      <c r="R860" cm="1">
        <f t="array" ref="R860">_xlfn.IFS(Q860&lt;=2.25, 1, Q860&lt;=2.78, 2, Q860&lt;=3.26, 3, TRUE, 4)</f>
        <v>1</v>
      </c>
      <c r="S860" t="s">
        <v>23</v>
      </c>
    </row>
    <row r="861" spans="1:19" x14ac:dyDescent="0.3">
      <c r="A861" s="1">
        <v>44612</v>
      </c>
      <c r="B861" t="s">
        <v>19</v>
      </c>
      <c r="C861">
        <v>94.086753639999998</v>
      </c>
      <c r="D861" cm="1">
        <f t="array" ref="D861">_xlfn.IFS(C861&lt;=76.7, 1, C861&lt;=96.9, 2, C861&lt;=125.9, 3, TRUE, 4)</f>
        <v>2</v>
      </c>
      <c r="E861">
        <v>3.8950313470000002</v>
      </c>
      <c r="F861">
        <v>6.4239086910000003</v>
      </c>
      <c r="G861">
        <v>7.4</v>
      </c>
      <c r="H861">
        <v>50.1</v>
      </c>
      <c r="I861">
        <v>34.799999999999997</v>
      </c>
      <c r="J861" cm="1">
        <f t="array" ref="J861">_xlfn.IFS(I861&lt;=32.6, 1, I861&lt;=35.1, 2, I861&lt;=37.6, 3, TRUE, 4)</f>
        <v>2</v>
      </c>
      <c r="K861">
        <v>1.0609999999999999</v>
      </c>
      <c r="L861" cm="1">
        <f t="array" ref="L861">_xlfn.IFS(K861&lt;=0.782, 1, K861&lt;=1.008, 2, K861&lt;=1.231, 3, TRUE, 4)</f>
        <v>3</v>
      </c>
      <c r="M861">
        <v>29.748999999999999</v>
      </c>
      <c r="N861">
        <v>19197</v>
      </c>
      <c r="O861">
        <v>317</v>
      </c>
      <c r="P861">
        <v>33.923365019999999</v>
      </c>
      <c r="Q861">
        <v>2.88</v>
      </c>
      <c r="R861" cm="1">
        <f t="array" ref="R861">_xlfn.IFS(Q861&lt;=2.25, 1, Q861&lt;=2.78, 2, Q861&lt;=3.26, 3, TRUE, 4)</f>
        <v>3</v>
      </c>
      <c r="S861" t="s">
        <v>23</v>
      </c>
    </row>
    <row r="862" spans="1:19" x14ac:dyDescent="0.3">
      <c r="A862" s="1">
        <v>44612</v>
      </c>
      <c r="B862" t="s">
        <v>21</v>
      </c>
      <c r="C862">
        <v>150.51351310000001</v>
      </c>
      <c r="D862" cm="1">
        <f t="array" ref="D862">_xlfn.IFS(C862&lt;=76.7, 1, C862&lt;=96.9, 2, C862&lt;=125.9, 3, TRUE, 4)</f>
        <v>4</v>
      </c>
      <c r="E862">
        <v>3.1069600020000001</v>
      </c>
      <c r="F862">
        <v>6.8655374279999997</v>
      </c>
      <c r="G862">
        <v>9.9</v>
      </c>
      <c r="H862">
        <v>44.8</v>
      </c>
      <c r="I862">
        <v>37.5</v>
      </c>
      <c r="J862" cm="1">
        <f t="array" ref="J862">_xlfn.IFS(I862&lt;=32.6, 1, I862&lt;=35.1, 2, I862&lt;=37.6, 3, TRUE, 4)</f>
        <v>3</v>
      </c>
      <c r="K862">
        <v>0.69599999999999995</v>
      </c>
      <c r="L862" cm="1">
        <f t="array" ref="L862">_xlfn.IFS(K862&lt;=0.782, 1, K862&lt;=1.008, 2, K862&lt;=1.231, 3, TRUE, 4)</f>
        <v>1</v>
      </c>
      <c r="M862">
        <v>17.611999999999998</v>
      </c>
      <c r="N862">
        <v>14152</v>
      </c>
      <c r="O862">
        <v>310</v>
      </c>
      <c r="P862">
        <v>35.581220899999998</v>
      </c>
      <c r="Q862">
        <v>1.99</v>
      </c>
      <c r="R862" cm="1">
        <f t="array" ref="R862">_xlfn.IFS(Q862&lt;=2.25, 1, Q862&lt;=2.78, 2, Q862&lt;=3.26, 3, TRUE, 4)</f>
        <v>1</v>
      </c>
      <c r="S862" t="s">
        <v>23</v>
      </c>
    </row>
    <row r="863" spans="1:19" x14ac:dyDescent="0.3">
      <c r="A863" s="1">
        <v>44612</v>
      </c>
      <c r="B863" t="s">
        <v>21</v>
      </c>
      <c r="C863">
        <v>109.41676459999999</v>
      </c>
      <c r="D863" cm="1">
        <f t="array" ref="D863">_xlfn.IFS(C863&lt;=76.7, 1, C863&lt;=96.9, 2, C863&lt;=125.9, 3, TRUE, 4)</f>
        <v>3</v>
      </c>
      <c r="E863">
        <v>3.1059824479999998</v>
      </c>
      <c r="F863">
        <v>6.5051914000000002</v>
      </c>
      <c r="G863">
        <v>10.6</v>
      </c>
      <c r="H863">
        <v>49.2</v>
      </c>
      <c r="I863">
        <v>35.4</v>
      </c>
      <c r="J863" cm="1">
        <f t="array" ref="J863">_xlfn.IFS(I863&lt;=32.6, 1, I863&lt;=35.1, 2, I863&lt;=37.6, 3, TRUE, 4)</f>
        <v>3</v>
      </c>
      <c r="K863">
        <v>0.85</v>
      </c>
      <c r="L863" cm="1">
        <f t="array" ref="L863">_xlfn.IFS(K863&lt;=0.782, 1, K863&lt;=1.008, 2, K863&lt;=1.231, 3, TRUE, 4)</f>
        <v>2</v>
      </c>
      <c r="M863">
        <v>25.454999999999998</v>
      </c>
      <c r="N863">
        <v>14266</v>
      </c>
      <c r="O863">
        <v>416</v>
      </c>
      <c r="P863">
        <v>32.370455710000002</v>
      </c>
      <c r="Q863">
        <v>1.95</v>
      </c>
      <c r="R863" cm="1">
        <f t="array" ref="R863">_xlfn.IFS(Q863&lt;=2.25, 1, Q863&lt;=2.78, 2, Q863&lt;=3.26, 3, TRUE, 4)</f>
        <v>1</v>
      </c>
      <c r="S863" t="s">
        <v>23</v>
      </c>
    </row>
    <row r="864" spans="1:19" x14ac:dyDescent="0.3">
      <c r="A864" s="1">
        <v>44612</v>
      </c>
      <c r="B864" t="s">
        <v>21</v>
      </c>
      <c r="C864">
        <v>60.54</v>
      </c>
      <c r="D864" cm="1">
        <f t="array" ref="D864">_xlfn.IFS(C864&lt;=76.7, 1, C864&lt;=96.9, 2, C864&lt;=125.9, 3, TRUE, 4)</f>
        <v>1</v>
      </c>
      <c r="E864">
        <v>6.5603321990000003</v>
      </c>
      <c r="F864">
        <v>5.8901402459999996</v>
      </c>
      <c r="G864">
        <v>35.5</v>
      </c>
      <c r="H864">
        <v>51.1</v>
      </c>
      <c r="I864">
        <v>33</v>
      </c>
      <c r="J864" cm="1">
        <f t="array" ref="J864">_xlfn.IFS(I864&lt;=32.6, 1, I864&lt;=35.1, 2, I864&lt;=37.6, 3, TRUE, 4)</f>
        <v>2</v>
      </c>
      <c r="K864">
        <v>1.6879999999999999</v>
      </c>
      <c r="L864" cm="1">
        <f t="array" ref="L864">_xlfn.IFS(K864&lt;=0.782, 1, K864&lt;=1.008, 2, K864&lt;=1.231, 3, TRUE, 4)</f>
        <v>4</v>
      </c>
      <c r="M864">
        <v>29.302</v>
      </c>
      <c r="N864">
        <v>23432</v>
      </c>
      <c r="O864">
        <v>388</v>
      </c>
      <c r="P864">
        <v>24.389598450000001</v>
      </c>
      <c r="Q864">
        <v>3.55</v>
      </c>
      <c r="R864" cm="1">
        <f t="array" ref="R864">_xlfn.IFS(Q864&lt;=2.25, 1, Q864&lt;=2.78, 2, Q864&lt;=3.26, 3, TRUE, 4)</f>
        <v>4</v>
      </c>
      <c r="S864" t="s">
        <v>18</v>
      </c>
    </row>
    <row r="865" spans="1:19" x14ac:dyDescent="0.3">
      <c r="A865" s="1">
        <v>44612</v>
      </c>
      <c r="B865" t="s">
        <v>21</v>
      </c>
      <c r="C865">
        <v>93.14</v>
      </c>
      <c r="D865" cm="1">
        <f t="array" ref="D865">_xlfn.IFS(C865&lt;=76.7, 1, C865&lt;=96.9, 2, C865&lt;=125.9, 3, TRUE, 4)</f>
        <v>2</v>
      </c>
      <c r="E865">
        <v>4.8425205299999998</v>
      </c>
      <c r="F865">
        <v>6.6762592659999997</v>
      </c>
      <c r="G865">
        <v>8.6</v>
      </c>
      <c r="H865">
        <v>47.3</v>
      </c>
      <c r="I865">
        <v>33.4</v>
      </c>
      <c r="J865" cm="1">
        <f t="array" ref="J865">_xlfn.IFS(I865&lt;=32.6, 1, I865&lt;=35.1, 2, I865&lt;=37.6, 3, TRUE, 4)</f>
        <v>2</v>
      </c>
      <c r="K865">
        <v>0.95</v>
      </c>
      <c r="L865" cm="1">
        <f t="array" ref="L865">_xlfn.IFS(K865&lt;=0.782, 1, K865&lt;=1.008, 2, K865&lt;=1.231, 3, TRUE, 4)</f>
        <v>2</v>
      </c>
      <c r="M865">
        <v>21.227</v>
      </c>
      <c r="N865">
        <v>19451</v>
      </c>
      <c r="O865">
        <v>257</v>
      </c>
      <c r="P865">
        <v>17.899311019999999</v>
      </c>
      <c r="Q865">
        <v>3.67</v>
      </c>
      <c r="R865" cm="1">
        <f t="array" ref="R865">_xlfn.IFS(Q865&lt;=2.25, 1, Q865&lt;=2.78, 2, Q865&lt;=3.26, 3, TRUE, 4)</f>
        <v>4</v>
      </c>
      <c r="S865" t="s">
        <v>18</v>
      </c>
    </row>
    <row r="866" spans="1:19" x14ac:dyDescent="0.3">
      <c r="A866" s="1">
        <v>44612</v>
      </c>
      <c r="B866" t="s">
        <v>16</v>
      </c>
      <c r="C866">
        <v>54.35</v>
      </c>
      <c r="D866" cm="1">
        <f t="array" ref="D866">_xlfn.IFS(C866&lt;=76.7, 1, C866&lt;=96.9, 2, C866&lt;=125.9, 3, TRUE, 4)</f>
        <v>1</v>
      </c>
      <c r="E866">
        <v>6.893181921</v>
      </c>
      <c r="F866">
        <v>6.1784877749999998</v>
      </c>
      <c r="G866">
        <v>14.9</v>
      </c>
      <c r="H866">
        <v>48.2</v>
      </c>
      <c r="I866">
        <v>33.1</v>
      </c>
      <c r="J866" cm="1">
        <f t="array" ref="J866">_xlfn.IFS(I866&lt;=32.6, 1, I866&lt;=35.1, 2, I866&lt;=37.6, 3, TRUE, 4)</f>
        <v>2</v>
      </c>
      <c r="K866">
        <v>0.52400000000000002</v>
      </c>
      <c r="L866" cm="1">
        <f t="array" ref="L866">_xlfn.IFS(K866&lt;=0.782, 1, K866&lt;=1.008, 2, K866&lt;=1.231, 3, TRUE, 4)</f>
        <v>1</v>
      </c>
      <c r="M866">
        <v>23.606000000000002</v>
      </c>
      <c r="N866">
        <v>19551</v>
      </c>
      <c r="O866">
        <v>382</v>
      </c>
      <c r="P866">
        <v>15.900716149999999</v>
      </c>
      <c r="Q866">
        <v>3.69</v>
      </c>
      <c r="R866" cm="1">
        <f t="array" ref="R866">_xlfn.IFS(Q866&lt;=2.25, 1, Q866&lt;=2.78, 2, Q866&lt;=3.26, 3, TRUE, 4)</f>
        <v>4</v>
      </c>
      <c r="S866" t="s">
        <v>18</v>
      </c>
    </row>
    <row r="867" spans="1:19" x14ac:dyDescent="0.3">
      <c r="A867" s="1">
        <v>44612</v>
      </c>
      <c r="B867" t="s">
        <v>21</v>
      </c>
      <c r="C867">
        <v>74.25</v>
      </c>
      <c r="D867" cm="1">
        <f t="array" ref="D867">_xlfn.IFS(C867&lt;=76.7, 1, C867&lt;=96.9, 2, C867&lt;=125.9, 3, TRUE, 4)</f>
        <v>1</v>
      </c>
      <c r="E867">
        <v>5.9183573369999998</v>
      </c>
      <c r="F867">
        <v>6.2629580220000003</v>
      </c>
      <c r="G867">
        <v>8.3000000000000007</v>
      </c>
      <c r="H867">
        <v>49.7</v>
      </c>
      <c r="I867">
        <v>38.799999999999997</v>
      </c>
      <c r="J867" cm="1">
        <f t="array" ref="J867">_xlfn.IFS(I867&lt;=32.6, 1, I867&lt;=35.1, 2, I867&lt;=37.6, 3, TRUE, 4)</f>
        <v>4</v>
      </c>
      <c r="K867">
        <v>1.0129999999999999</v>
      </c>
      <c r="L867" cm="1">
        <f t="array" ref="L867">_xlfn.IFS(K867&lt;=0.782, 1, K867&lt;=1.008, 2, K867&lt;=1.231, 3, TRUE, 4)</f>
        <v>3</v>
      </c>
      <c r="M867">
        <v>31.895</v>
      </c>
      <c r="N867">
        <v>19549</v>
      </c>
      <c r="O867">
        <v>369</v>
      </c>
      <c r="P867">
        <v>16.44955444</v>
      </c>
      <c r="Q867">
        <v>3.67</v>
      </c>
      <c r="R867" cm="1">
        <f t="array" ref="R867">_xlfn.IFS(Q867&lt;=2.25, 1, Q867&lt;=2.78, 2, Q867&lt;=3.26, 3, TRUE, 4)</f>
        <v>4</v>
      </c>
      <c r="S867" t="s">
        <v>18</v>
      </c>
    </row>
    <row r="868" spans="1:19" x14ac:dyDescent="0.3">
      <c r="A868" s="1">
        <v>44612</v>
      </c>
      <c r="B868" t="s">
        <v>19</v>
      </c>
      <c r="C868">
        <v>92.26</v>
      </c>
      <c r="D868" cm="1">
        <f t="array" ref="D868">_xlfn.IFS(C868&lt;=76.7, 1, C868&lt;=96.9, 2, C868&lt;=125.9, 3, TRUE, 4)</f>
        <v>2</v>
      </c>
      <c r="E868">
        <v>4.8371209740000003</v>
      </c>
      <c r="F868">
        <v>6.8668252619999999</v>
      </c>
      <c r="G868">
        <v>29.8</v>
      </c>
      <c r="H868">
        <v>42.3</v>
      </c>
      <c r="I868">
        <v>34.1</v>
      </c>
      <c r="J868" cm="1">
        <f t="array" ref="J868">_xlfn.IFS(I868&lt;=32.6, 1, I868&lt;=35.1, 2, I868&lt;=37.6, 3, TRUE, 4)</f>
        <v>2</v>
      </c>
      <c r="K868">
        <v>1.3169999999999999</v>
      </c>
      <c r="L868" cm="1">
        <f t="array" ref="L868">_xlfn.IFS(K868&lt;=0.782, 1, K868&lt;=1.008, 2, K868&lt;=1.231, 3, TRUE, 4)</f>
        <v>4</v>
      </c>
      <c r="M868">
        <v>30.817</v>
      </c>
      <c r="N868">
        <v>17919</v>
      </c>
      <c r="O868">
        <v>381</v>
      </c>
      <c r="P868">
        <v>24.472114000000001</v>
      </c>
      <c r="Q868">
        <v>3.61</v>
      </c>
      <c r="R868" cm="1">
        <f t="array" ref="R868">_xlfn.IFS(Q868&lt;=2.25, 1, Q868&lt;=2.78, 2, Q868&lt;=3.26, 3, TRUE, 4)</f>
        <v>4</v>
      </c>
      <c r="S868" t="s">
        <v>18</v>
      </c>
    </row>
    <row r="869" spans="1:19" x14ac:dyDescent="0.3">
      <c r="A869" s="1">
        <v>44612</v>
      </c>
      <c r="B869" t="s">
        <v>21</v>
      </c>
      <c r="C869">
        <v>80.150000000000006</v>
      </c>
      <c r="D869" cm="1">
        <f t="array" ref="D869">_xlfn.IFS(C869&lt;=76.7, 1, C869&lt;=96.9, 2, C869&lt;=125.9, 3, TRUE, 4)</f>
        <v>2</v>
      </c>
      <c r="E869">
        <v>5.5678565730000003</v>
      </c>
      <c r="F869">
        <v>7.2701083779999998</v>
      </c>
      <c r="G869">
        <v>25.2</v>
      </c>
      <c r="H869">
        <v>56.2</v>
      </c>
      <c r="I869">
        <v>35.1</v>
      </c>
      <c r="J869" cm="1">
        <f t="array" ref="J869">_xlfn.IFS(I869&lt;=32.6, 1, I869&lt;=35.1, 2, I869&lt;=37.6, 3, TRUE, 4)</f>
        <v>2</v>
      </c>
      <c r="K869">
        <v>1.2949999999999999</v>
      </c>
      <c r="L869" cm="1">
        <f t="array" ref="L869">_xlfn.IFS(K869&lt;=0.782, 1, K869&lt;=1.008, 2, K869&lt;=1.231, 3, TRUE, 4)</f>
        <v>4</v>
      </c>
      <c r="M869">
        <v>29.407</v>
      </c>
      <c r="N869">
        <v>26526</v>
      </c>
      <c r="O869">
        <v>311</v>
      </c>
      <c r="P869">
        <v>24.537520560000001</v>
      </c>
      <c r="Q869">
        <v>3.55</v>
      </c>
      <c r="R869" cm="1">
        <f t="array" ref="R869">_xlfn.IFS(Q869&lt;=2.25, 1, Q869&lt;=2.78, 2, Q869&lt;=3.26, 3, TRUE, 4)</f>
        <v>4</v>
      </c>
      <c r="S869" t="s">
        <v>18</v>
      </c>
    </row>
    <row r="870" spans="1:19" x14ac:dyDescent="0.3">
      <c r="A870" s="1">
        <v>44612</v>
      </c>
      <c r="B870" t="s">
        <v>19</v>
      </c>
      <c r="C870">
        <v>99.56</v>
      </c>
      <c r="D870" cm="1">
        <f t="array" ref="D870">_xlfn.IFS(C870&lt;=76.7, 1, C870&lt;=96.9, 2, C870&lt;=125.9, 3, TRUE, 4)</f>
        <v>3</v>
      </c>
      <c r="E870">
        <v>4.8280332159999997</v>
      </c>
      <c r="F870">
        <v>6.4860006700000001</v>
      </c>
      <c r="G870">
        <v>22.6</v>
      </c>
      <c r="H870">
        <v>46.2</v>
      </c>
      <c r="I870">
        <v>33.4</v>
      </c>
      <c r="J870" cm="1">
        <f t="array" ref="J870">_xlfn.IFS(I870&lt;=32.6, 1, I870&lt;=35.1, 2, I870&lt;=37.6, 3, TRUE, 4)</f>
        <v>2</v>
      </c>
      <c r="K870">
        <v>1.1890000000000001</v>
      </c>
      <c r="L870" cm="1">
        <f t="array" ref="L870">_xlfn.IFS(K870&lt;=0.782, 1, K870&lt;=1.008, 2, K870&lt;=1.231, 3, TRUE, 4)</f>
        <v>3</v>
      </c>
      <c r="M870">
        <v>14.422000000000001</v>
      </c>
      <c r="N870">
        <v>25528</v>
      </c>
      <c r="O870">
        <v>312</v>
      </c>
      <c r="P870">
        <v>24.509805929999999</v>
      </c>
      <c r="Q870">
        <v>2.65</v>
      </c>
      <c r="R870" cm="1">
        <f t="array" ref="R870">_xlfn.IFS(Q870&lt;=2.25, 1, Q870&lt;=2.78, 2, Q870&lt;=3.26, 3, TRUE, 4)</f>
        <v>2</v>
      </c>
      <c r="S870" t="s">
        <v>18</v>
      </c>
    </row>
    <row r="871" spans="1:19" x14ac:dyDescent="0.3">
      <c r="A871" s="1">
        <v>44612</v>
      </c>
      <c r="B871" t="s">
        <v>19</v>
      </c>
      <c r="C871">
        <v>96.954999999999998</v>
      </c>
      <c r="D871" cm="1">
        <f t="array" ref="D871">_xlfn.IFS(C871&lt;=76.7, 1, C871&lt;=96.9, 2, C871&lt;=125.9, 3, TRUE, 4)</f>
        <v>3</v>
      </c>
      <c r="E871">
        <v>4.8285033329999996</v>
      </c>
      <c r="F871">
        <v>7.213489268</v>
      </c>
      <c r="G871">
        <v>4.2</v>
      </c>
      <c r="H871">
        <v>49.1</v>
      </c>
      <c r="I871">
        <v>44.3</v>
      </c>
      <c r="J871" cm="1">
        <f t="array" ref="J871">_xlfn.IFS(I871&lt;=32.6, 1, I871&lt;=35.1, 2, I871&lt;=37.6, 3, TRUE, 4)</f>
        <v>4</v>
      </c>
      <c r="K871">
        <v>1.53</v>
      </c>
      <c r="L871" cm="1">
        <f t="array" ref="L871">_xlfn.IFS(K871&lt;=0.782, 1, K871&lt;=1.008, 2, K871&lt;=1.231, 3, TRUE, 4)</f>
        <v>4</v>
      </c>
      <c r="M871">
        <v>35.747999999999998</v>
      </c>
      <c r="N871">
        <v>23432</v>
      </c>
      <c r="O871">
        <v>397</v>
      </c>
      <c r="P871">
        <v>24.508547669999999</v>
      </c>
      <c r="Q871">
        <v>2.58</v>
      </c>
      <c r="R871" cm="1">
        <f t="array" ref="R871">_xlfn.IFS(Q871&lt;=2.25, 1, Q871&lt;=2.78, 2, Q871&lt;=3.26, 3, TRUE, 4)</f>
        <v>2</v>
      </c>
      <c r="S871" t="s">
        <v>18</v>
      </c>
    </row>
    <row r="872" spans="1:19" x14ac:dyDescent="0.3">
      <c r="A872" s="1">
        <v>44612</v>
      </c>
      <c r="B872" t="s">
        <v>21</v>
      </c>
      <c r="C872">
        <v>50.23</v>
      </c>
      <c r="D872" cm="1">
        <f t="array" ref="D872">_xlfn.IFS(C872&lt;=76.7, 1, C872&lt;=96.9, 2, C872&lt;=125.9, 3, TRUE, 4)</f>
        <v>1</v>
      </c>
      <c r="E872">
        <v>4.8475870199999997</v>
      </c>
      <c r="F872">
        <v>6.5405972119999998</v>
      </c>
      <c r="G872">
        <v>18</v>
      </c>
      <c r="H872">
        <v>47.4</v>
      </c>
      <c r="I872">
        <v>31.7</v>
      </c>
      <c r="J872" cm="1">
        <f t="array" ref="J872">_xlfn.IFS(I872&lt;=32.6, 1, I872&lt;=35.1, 2, I872&lt;=37.6, 3, TRUE, 4)</f>
        <v>1</v>
      </c>
      <c r="K872">
        <v>1.325</v>
      </c>
      <c r="L872" cm="1">
        <f t="array" ref="L872">_xlfn.IFS(K872&lt;=0.782, 1, K872&lt;=1.008, 2, K872&lt;=1.231, 3, TRUE, 4)</f>
        <v>4</v>
      </c>
      <c r="M872">
        <v>21.88</v>
      </c>
      <c r="N872">
        <v>26526</v>
      </c>
      <c r="O872">
        <v>365</v>
      </c>
      <c r="P872">
        <v>24.418290620000001</v>
      </c>
      <c r="Q872">
        <v>2.5299999999999998</v>
      </c>
      <c r="R872" cm="1">
        <f t="array" ref="R872">_xlfn.IFS(Q872&lt;=2.25, 1, Q872&lt;=2.78, 2, Q872&lt;=3.26, 3, TRUE, 4)</f>
        <v>2</v>
      </c>
      <c r="S872" t="s">
        <v>18</v>
      </c>
    </row>
    <row r="873" spans="1:19" x14ac:dyDescent="0.3">
      <c r="A873" s="1">
        <v>44612</v>
      </c>
      <c r="B873" t="s">
        <v>21</v>
      </c>
      <c r="C873">
        <v>120.17911340000001</v>
      </c>
      <c r="D873" cm="1">
        <f t="array" ref="D873">_xlfn.IFS(C873&lt;=76.7, 1, C873&lt;=96.9, 2, C873&lt;=125.9, 3, TRUE, 4)</f>
        <v>3</v>
      </c>
      <c r="E873">
        <v>5.8460705620000004</v>
      </c>
      <c r="F873">
        <v>6.4106862769999999</v>
      </c>
      <c r="G873">
        <v>5.7</v>
      </c>
      <c r="H873">
        <v>47.8</v>
      </c>
      <c r="I873">
        <v>39.1</v>
      </c>
      <c r="J873" cm="1">
        <f t="array" ref="J873">_xlfn.IFS(I873&lt;=32.6, 1, I873&lt;=35.1, 2, I873&lt;=37.6, 3, TRUE, 4)</f>
        <v>4</v>
      </c>
      <c r="K873">
        <v>0.999</v>
      </c>
      <c r="L873" cm="1">
        <f t="array" ref="L873">_xlfn.IFS(K873&lt;=0.782, 1, K873&lt;=1.008, 2, K873&lt;=1.231, 3, TRUE, 4)</f>
        <v>2</v>
      </c>
      <c r="M873">
        <v>19.486999999999998</v>
      </c>
      <c r="N873">
        <v>23395</v>
      </c>
      <c r="O873">
        <v>399</v>
      </c>
      <c r="P873">
        <v>32.519298550000002</v>
      </c>
      <c r="Q873">
        <v>3.06</v>
      </c>
      <c r="R873" cm="1">
        <f t="array" ref="R873">_xlfn.IFS(Q873&lt;=2.25, 1, Q873&lt;=2.78, 2, Q873&lt;=3.26, 3, TRUE, 4)</f>
        <v>3</v>
      </c>
      <c r="S873" t="s">
        <v>23</v>
      </c>
    </row>
    <row r="874" spans="1:19" x14ac:dyDescent="0.3">
      <c r="A874" s="1">
        <v>44612</v>
      </c>
      <c r="B874" t="s">
        <v>16</v>
      </c>
      <c r="C874">
        <v>62.36</v>
      </c>
      <c r="D874" cm="1">
        <f t="array" ref="D874">_xlfn.IFS(C874&lt;=76.7, 1, C874&lt;=96.9, 2, C874&lt;=125.9, 3, TRUE, 4)</f>
        <v>1</v>
      </c>
      <c r="E874">
        <v>4.8425205299999998</v>
      </c>
      <c r="F874">
        <v>6.5373441889999997</v>
      </c>
      <c r="G874">
        <v>30.3</v>
      </c>
      <c r="H874">
        <v>42.9</v>
      </c>
      <c r="I874">
        <v>36.1</v>
      </c>
      <c r="J874" cm="1">
        <f t="array" ref="J874">_xlfn.IFS(I874&lt;=32.6, 1, I874&lt;=35.1, 2, I874&lt;=37.6, 3, TRUE, 4)</f>
        <v>3</v>
      </c>
      <c r="K874">
        <v>1.7569999999999999</v>
      </c>
      <c r="L874" cm="1">
        <f t="array" ref="L874">_xlfn.IFS(K874&lt;=0.782, 1, K874&lt;=1.008, 2, K874&lt;=1.231, 3, TRUE, 4)</f>
        <v>4</v>
      </c>
      <c r="M874">
        <v>38.438000000000002</v>
      </c>
      <c r="N874">
        <v>25528</v>
      </c>
      <c r="O874">
        <v>275</v>
      </c>
      <c r="P874">
        <v>24.54887643</v>
      </c>
      <c r="Q874">
        <v>3.67</v>
      </c>
      <c r="R874" cm="1">
        <f t="array" ref="R874">_xlfn.IFS(Q874&lt;=2.25, 1, Q874&lt;=2.78, 2, Q874&lt;=3.26, 3, TRUE, 4)</f>
        <v>4</v>
      </c>
      <c r="S874" t="s">
        <v>18</v>
      </c>
    </row>
    <row r="875" spans="1:19" x14ac:dyDescent="0.3">
      <c r="A875" s="1">
        <v>44612</v>
      </c>
      <c r="B875" t="s">
        <v>21</v>
      </c>
      <c r="C875">
        <v>138.81185020000001</v>
      </c>
      <c r="D875" cm="1">
        <f t="array" ref="D875">_xlfn.IFS(C875&lt;=76.7, 1, C875&lt;=96.9, 2, C875&lt;=125.9, 3, TRUE, 4)</f>
        <v>4</v>
      </c>
      <c r="E875">
        <v>5.8159732530000001</v>
      </c>
      <c r="F875">
        <v>6.776320042</v>
      </c>
      <c r="G875">
        <v>12.2</v>
      </c>
      <c r="H875">
        <v>45.4</v>
      </c>
      <c r="I875">
        <v>35.1</v>
      </c>
      <c r="J875" cm="1">
        <f t="array" ref="J875">_xlfn.IFS(I875&lt;=32.6, 1, I875&lt;=35.1, 2, I875&lt;=37.6, 3, TRUE, 4)</f>
        <v>2</v>
      </c>
      <c r="K875">
        <v>0.871</v>
      </c>
      <c r="L875" cm="1">
        <f t="array" ref="L875">_xlfn.IFS(K875&lt;=0.782, 1, K875&lt;=1.008, 2, K875&lt;=1.231, 3, TRUE, 4)</f>
        <v>2</v>
      </c>
      <c r="M875">
        <v>29.329000000000001</v>
      </c>
      <c r="N875">
        <v>16198</v>
      </c>
      <c r="O875">
        <v>273</v>
      </c>
      <c r="P875">
        <v>30.51400825</v>
      </c>
      <c r="Q875">
        <v>3.21</v>
      </c>
      <c r="R875" cm="1">
        <f t="array" ref="R875">_xlfn.IFS(Q875&lt;=2.25, 1, Q875&lt;=2.78, 2, Q875&lt;=3.26, 3, TRUE, 4)</f>
        <v>3</v>
      </c>
      <c r="S875" t="s">
        <v>23</v>
      </c>
    </row>
    <row r="876" spans="1:19" x14ac:dyDescent="0.3">
      <c r="A876" s="1">
        <v>44612</v>
      </c>
      <c r="B876" t="s">
        <v>19</v>
      </c>
      <c r="C876">
        <v>81.54427819</v>
      </c>
      <c r="D876" cm="1">
        <f t="array" ref="D876">_xlfn.IFS(C876&lt;=76.7, 1, C876&lt;=96.9, 2, C876&lt;=125.9, 3, TRUE, 4)</f>
        <v>2</v>
      </c>
      <c r="E876">
        <v>5.8598917999999998</v>
      </c>
      <c r="F876">
        <v>6.101218598</v>
      </c>
      <c r="G876">
        <v>7.4</v>
      </c>
      <c r="H876">
        <v>50</v>
      </c>
      <c r="I876">
        <v>34.6</v>
      </c>
      <c r="J876" cm="1">
        <f t="array" ref="J876">_xlfn.IFS(I876&lt;=32.6, 1, I876&lt;=35.1, 2, I876&lt;=37.6, 3, TRUE, 4)</f>
        <v>2</v>
      </c>
      <c r="K876">
        <v>0.96299999999999997</v>
      </c>
      <c r="L876" cm="1">
        <f t="array" ref="L876">_xlfn.IFS(K876&lt;=0.782, 1, K876&lt;=1.008, 2, K876&lt;=1.231, 3, TRUE, 4)</f>
        <v>2</v>
      </c>
      <c r="M876">
        <v>34.720999999999997</v>
      </c>
      <c r="N876">
        <v>23430</v>
      </c>
      <c r="O876">
        <v>401</v>
      </c>
      <c r="P876">
        <v>33.355119610000003</v>
      </c>
      <c r="Q876">
        <v>3.07</v>
      </c>
      <c r="R876" cm="1">
        <f t="array" ref="R876">_xlfn.IFS(Q876&lt;=2.25, 1, Q876&lt;=2.78, 2, Q876&lt;=3.26, 3, TRUE, 4)</f>
        <v>3</v>
      </c>
      <c r="S876" t="s">
        <v>23</v>
      </c>
    </row>
    <row r="877" spans="1:19" x14ac:dyDescent="0.3">
      <c r="A877" s="1">
        <v>44612</v>
      </c>
      <c r="B877" t="s">
        <v>21</v>
      </c>
      <c r="C877">
        <v>88.279134229999997</v>
      </c>
      <c r="D877" cm="1">
        <f t="array" ref="D877">_xlfn.IFS(C877&lt;=76.7, 1, C877&lt;=96.9, 2, C877&lt;=125.9, 3, TRUE, 4)</f>
        <v>2</v>
      </c>
      <c r="E877">
        <v>5.8573240010000003</v>
      </c>
      <c r="F877">
        <v>5.8063699480000004</v>
      </c>
      <c r="G877">
        <v>8.6999999999999993</v>
      </c>
      <c r="H877">
        <v>42</v>
      </c>
      <c r="I877">
        <v>38.4</v>
      </c>
      <c r="J877" cm="1">
        <f t="array" ref="J877">_xlfn.IFS(I877&lt;=32.6, 1, I877&lt;=35.1, 2, I877&lt;=37.6, 3, TRUE, 4)</f>
        <v>4</v>
      </c>
      <c r="K877">
        <v>1.387</v>
      </c>
      <c r="L877" cm="1">
        <f t="array" ref="L877">_xlfn.IFS(K877&lt;=0.782, 1, K877&lt;=1.008, 2, K877&lt;=1.231, 3, TRUE, 4)</f>
        <v>4</v>
      </c>
      <c r="M877">
        <v>20.975000000000001</v>
      </c>
      <c r="N877">
        <v>23412</v>
      </c>
      <c r="O877">
        <v>362</v>
      </c>
      <c r="P877">
        <v>20.391337780000001</v>
      </c>
      <c r="Q877">
        <v>2.02</v>
      </c>
      <c r="R877" cm="1">
        <f t="array" ref="R877">_xlfn.IFS(Q877&lt;=2.25, 1, Q877&lt;=2.78, 2, Q877&lt;=3.26, 3, TRUE, 4)</f>
        <v>1</v>
      </c>
      <c r="S877" t="s">
        <v>23</v>
      </c>
    </row>
    <row r="878" spans="1:19" x14ac:dyDescent="0.3">
      <c r="A878" s="1">
        <v>44612</v>
      </c>
      <c r="B878" t="s">
        <v>19</v>
      </c>
      <c r="C878">
        <v>125.9274893</v>
      </c>
      <c r="D878" cm="1">
        <f t="array" ref="D878">_xlfn.IFS(C878&lt;=76.7, 1, C878&lt;=96.9, 2, C878&lt;=125.9, 3, TRUE, 4)</f>
        <v>4</v>
      </c>
      <c r="E878">
        <v>5.9335551769999997</v>
      </c>
      <c r="F878">
        <v>6.2924453930000004</v>
      </c>
      <c r="G878">
        <v>4.5</v>
      </c>
      <c r="H878">
        <v>52</v>
      </c>
      <c r="I878">
        <v>41.2</v>
      </c>
      <c r="J878" cm="1">
        <f t="array" ref="J878">_xlfn.IFS(I878&lt;=32.6, 1, I878&lt;=35.1, 2, I878&lt;=37.6, 3, TRUE, 4)</f>
        <v>4</v>
      </c>
      <c r="K878">
        <v>1.484</v>
      </c>
      <c r="L878" cm="1">
        <f t="array" ref="L878">_xlfn.IFS(K878&lt;=0.782, 1, K878&lt;=1.008, 2, K878&lt;=1.231, 3, TRUE, 4)</f>
        <v>4</v>
      </c>
      <c r="M878">
        <v>16.119</v>
      </c>
      <c r="N878">
        <v>23669</v>
      </c>
      <c r="O878">
        <v>393</v>
      </c>
      <c r="P878">
        <v>20.169926910000001</v>
      </c>
      <c r="Q878">
        <v>3.38</v>
      </c>
      <c r="R878" cm="1">
        <f t="array" ref="R878">_xlfn.IFS(Q878&lt;=2.25, 1, Q878&lt;=2.78, 2, Q878&lt;=3.26, 3, TRUE, 4)</f>
        <v>4</v>
      </c>
      <c r="S878" t="s">
        <v>23</v>
      </c>
    </row>
    <row r="879" spans="1:19" x14ac:dyDescent="0.3">
      <c r="A879" s="1">
        <v>44612</v>
      </c>
      <c r="B879" t="s">
        <v>19</v>
      </c>
      <c r="C879">
        <v>70.17</v>
      </c>
      <c r="D879" cm="1">
        <f t="array" ref="D879">_xlfn.IFS(C879&lt;=76.7, 1, C879&lt;=96.9, 2, C879&lt;=125.9, 3, TRUE, 4)</f>
        <v>1</v>
      </c>
      <c r="E879">
        <v>4.8254881249999997</v>
      </c>
      <c r="F879">
        <v>5.7574778279999999</v>
      </c>
      <c r="G879">
        <v>28.7</v>
      </c>
      <c r="H879">
        <v>48.2</v>
      </c>
      <c r="I879">
        <v>33.1</v>
      </c>
      <c r="J879" cm="1">
        <f t="array" ref="J879">_xlfn.IFS(I879&lt;=32.6, 1, I879&lt;=35.1, 2, I879&lt;=37.6, 3, TRUE, 4)</f>
        <v>2</v>
      </c>
      <c r="K879">
        <v>0.59699999999999998</v>
      </c>
      <c r="L879" cm="1">
        <f t="array" ref="L879">_xlfn.IFS(K879&lt;=0.782, 1, K879&lt;=1.008, 2, K879&lt;=1.231, 3, TRUE, 4)</f>
        <v>1</v>
      </c>
      <c r="M879">
        <v>23.536000000000001</v>
      </c>
      <c r="N879">
        <v>19475</v>
      </c>
      <c r="O879">
        <v>356</v>
      </c>
      <c r="P879">
        <v>24.513581510000002</v>
      </c>
      <c r="Q879">
        <v>2.89</v>
      </c>
      <c r="R879" cm="1">
        <f t="array" ref="R879">_xlfn.IFS(Q879&lt;=2.25, 1, Q879&lt;=2.78, 2, Q879&lt;=3.26, 3, TRUE, 4)</f>
        <v>3</v>
      </c>
      <c r="S879" t="s">
        <v>18</v>
      </c>
    </row>
    <row r="880" spans="1:19" x14ac:dyDescent="0.3">
      <c r="A880" s="1">
        <v>44612</v>
      </c>
      <c r="B880" t="s">
        <v>21</v>
      </c>
      <c r="C880">
        <v>114.43260739999999</v>
      </c>
      <c r="D880" cm="1">
        <f t="array" ref="D880">_xlfn.IFS(C880&lt;=76.7, 1, C880&lt;=96.9, 2, C880&lt;=125.9, 3, TRUE, 4)</f>
        <v>3</v>
      </c>
      <c r="E880">
        <v>5.8033064740000002</v>
      </c>
      <c r="F880">
        <v>6.9193644140000004</v>
      </c>
      <c r="G880">
        <v>6.8</v>
      </c>
      <c r="H880">
        <v>52</v>
      </c>
      <c r="I880">
        <v>34.1</v>
      </c>
      <c r="J880" cm="1">
        <f t="array" ref="J880">_xlfn.IFS(I880&lt;=32.6, 1, I880&lt;=35.1, 2, I880&lt;=37.6, 3, TRUE, 4)</f>
        <v>2</v>
      </c>
      <c r="K880">
        <v>1.482</v>
      </c>
      <c r="L880" cm="1">
        <f t="array" ref="L880">_xlfn.IFS(K880&lt;=0.782, 1, K880&lt;=1.008, 2, K880&lt;=1.231, 3, TRUE, 4)</f>
        <v>4</v>
      </c>
      <c r="M880">
        <v>15.412000000000001</v>
      </c>
      <c r="N880">
        <v>23199</v>
      </c>
      <c r="O880">
        <v>344</v>
      </c>
      <c r="P880">
        <v>20.578559420000001</v>
      </c>
      <c r="Q880">
        <v>3</v>
      </c>
      <c r="R880" cm="1">
        <f t="array" ref="R880">_xlfn.IFS(Q880&lt;=2.25, 1, Q880&lt;=2.78, 2, Q880&lt;=3.26, 3, TRUE, 4)</f>
        <v>3</v>
      </c>
      <c r="S880" t="s">
        <v>23</v>
      </c>
    </row>
    <row r="881" spans="1:19" x14ac:dyDescent="0.3">
      <c r="A881" s="1">
        <v>44612</v>
      </c>
      <c r="B881" t="s">
        <v>19</v>
      </c>
      <c r="C881">
        <v>123.13283319999999</v>
      </c>
      <c r="D881" cm="1">
        <f t="array" ref="D881">_xlfn.IFS(C881&lt;=76.7, 1, C881&lt;=96.9, 2, C881&lt;=125.9, 3, TRUE, 4)</f>
        <v>3</v>
      </c>
      <c r="E881">
        <v>5.8209138559999998</v>
      </c>
      <c r="F881">
        <v>6.9938786750000004</v>
      </c>
      <c r="G881">
        <v>5.7</v>
      </c>
      <c r="H881">
        <v>48.3</v>
      </c>
      <c r="I881">
        <v>31.6</v>
      </c>
      <c r="J881" cm="1">
        <f t="array" ref="J881">_xlfn.IFS(I881&lt;=32.6, 1, I881&lt;=35.1, 2, I881&lt;=37.6, 3, TRUE, 4)</f>
        <v>1</v>
      </c>
      <c r="K881">
        <v>1.4219999999999999</v>
      </c>
      <c r="L881" cm="1">
        <f t="array" ref="L881">_xlfn.IFS(K881&lt;=0.782, 1, K881&lt;=1.008, 2, K881&lt;=1.231, 3, TRUE, 4)</f>
        <v>4</v>
      </c>
      <c r="M881">
        <v>16.827000000000002</v>
      </c>
      <c r="N881">
        <v>23275</v>
      </c>
      <c r="O881">
        <v>352</v>
      </c>
      <c r="P881">
        <v>24.646463669999999</v>
      </c>
      <c r="Q881">
        <v>3.29</v>
      </c>
      <c r="R881" cm="1">
        <f t="array" ref="R881">_xlfn.IFS(Q881&lt;=2.25, 1, Q881&lt;=2.78, 2, Q881&lt;=3.26, 3, TRUE, 4)</f>
        <v>4</v>
      </c>
      <c r="S881" t="s">
        <v>23</v>
      </c>
    </row>
    <row r="882" spans="1:19" x14ac:dyDescent="0.3">
      <c r="A882" s="1">
        <v>44581</v>
      </c>
      <c r="B882" t="s">
        <v>16</v>
      </c>
      <c r="C882">
        <v>128.48956659999999</v>
      </c>
      <c r="D882" cm="1">
        <f t="array" ref="D882">_xlfn.IFS(C882&lt;=76.7, 1, C882&lt;=96.9, 2, C882&lt;=125.9, 3, TRUE, 4)</f>
        <v>4</v>
      </c>
      <c r="E882">
        <v>5.1126315849999999</v>
      </c>
      <c r="F882">
        <v>6.1963771000000003</v>
      </c>
      <c r="G882">
        <v>21.4</v>
      </c>
      <c r="H882">
        <v>47.2</v>
      </c>
      <c r="I882">
        <v>35.299999999999997</v>
      </c>
      <c r="J882" cm="1">
        <f t="array" ref="J882">_xlfn.IFS(I882&lt;=32.6, 1, I882&lt;=35.1, 2, I882&lt;=37.6, 3, TRUE, 4)</f>
        <v>3</v>
      </c>
      <c r="K882">
        <v>1.17</v>
      </c>
      <c r="L882" cm="1">
        <f t="array" ref="L882">_xlfn.IFS(K882&lt;=0.782, 1, K882&lt;=1.008, 2, K882&lt;=1.231, 3, TRUE, 4)</f>
        <v>3</v>
      </c>
      <c r="M882">
        <v>22.22</v>
      </c>
      <c r="N882">
        <v>14152</v>
      </c>
      <c r="O882">
        <v>360</v>
      </c>
      <c r="P882">
        <v>35.581220899999998</v>
      </c>
      <c r="Q882">
        <v>2.02</v>
      </c>
      <c r="R882" cm="1">
        <f t="array" ref="R882">_xlfn.IFS(Q882&lt;=2.25, 1, Q882&lt;=2.78, 2, Q882&lt;=3.26, 3, TRUE, 4)</f>
        <v>1</v>
      </c>
      <c r="S882" t="s">
        <v>23</v>
      </c>
    </row>
    <row r="883" spans="1:19" x14ac:dyDescent="0.3">
      <c r="A883" s="1">
        <v>44581</v>
      </c>
      <c r="B883" t="s">
        <v>21</v>
      </c>
      <c r="C883">
        <v>149.60946010000001</v>
      </c>
      <c r="D883" cm="1">
        <f t="array" ref="D883">_xlfn.IFS(C883&lt;=76.7, 1, C883&lt;=96.9, 2, C883&lt;=125.9, 3, TRUE, 4)</f>
        <v>4</v>
      </c>
      <c r="E883">
        <v>3.0531488370000002</v>
      </c>
      <c r="F883">
        <v>6.3313632880000004</v>
      </c>
      <c r="G883">
        <v>5.7</v>
      </c>
      <c r="H883">
        <v>43.5</v>
      </c>
      <c r="I883">
        <v>36</v>
      </c>
      <c r="J883" cm="1">
        <f t="array" ref="J883">_xlfn.IFS(I883&lt;=32.6, 1, I883&lt;=35.1, 2, I883&lt;=37.6, 3, TRUE, 4)</f>
        <v>3</v>
      </c>
      <c r="K883">
        <v>1.6839999999999999</v>
      </c>
      <c r="L883" cm="1">
        <f t="array" ref="L883">_xlfn.IFS(K883&lt;=0.782, 1, K883&lt;=1.008, 2, K883&lt;=1.231, 3, TRUE, 4)</f>
        <v>4</v>
      </c>
      <c r="M883">
        <v>29.931000000000001</v>
      </c>
      <c r="N883">
        <v>17726</v>
      </c>
      <c r="O883">
        <v>286</v>
      </c>
      <c r="P883">
        <v>31.620335180000001</v>
      </c>
      <c r="Q883">
        <v>1.86</v>
      </c>
      <c r="R883" cm="1">
        <f t="array" ref="R883">_xlfn.IFS(Q883&lt;=2.25, 1, Q883&lt;=2.78, 2, Q883&lt;=3.26, 3, TRUE, 4)</f>
        <v>1</v>
      </c>
      <c r="S883" t="s">
        <v>23</v>
      </c>
    </row>
    <row r="884" spans="1:19" x14ac:dyDescent="0.3">
      <c r="A884" s="1">
        <v>44581</v>
      </c>
      <c r="B884" t="s">
        <v>21</v>
      </c>
      <c r="C884">
        <v>109.1439268</v>
      </c>
      <c r="D884" cm="1">
        <f t="array" ref="D884">_xlfn.IFS(C884&lt;=76.7, 1, C884&lt;=96.9, 2, C884&lt;=125.9, 3, TRUE, 4)</f>
        <v>3</v>
      </c>
      <c r="E884">
        <v>3.0534513780000001</v>
      </c>
      <c r="F884">
        <v>6.9096180040000004</v>
      </c>
      <c r="G884">
        <v>4.5</v>
      </c>
      <c r="H884">
        <v>47.7</v>
      </c>
      <c r="I884">
        <v>39.1</v>
      </c>
      <c r="J884" cm="1">
        <f t="array" ref="J884">_xlfn.IFS(I884&lt;=32.6, 1, I884&lt;=35.1, 2, I884&lt;=37.6, 3, TRUE, 4)</f>
        <v>4</v>
      </c>
      <c r="K884">
        <v>1.298</v>
      </c>
      <c r="L884" cm="1">
        <f t="array" ref="L884">_xlfn.IFS(K884&lt;=0.782, 1, K884&lt;=1.008, 2, K884&lt;=1.231, 3, TRUE, 4)</f>
        <v>4</v>
      </c>
      <c r="M884">
        <v>21.832000000000001</v>
      </c>
      <c r="N884">
        <v>16198</v>
      </c>
      <c r="O884">
        <v>356</v>
      </c>
      <c r="P884">
        <v>30.51400825</v>
      </c>
      <c r="Q884">
        <v>1.85</v>
      </c>
      <c r="R884" cm="1">
        <f t="array" ref="R884">_xlfn.IFS(Q884&lt;=2.25, 1, Q884&lt;=2.78, 2, Q884&lt;=3.26, 3, TRUE, 4)</f>
        <v>1</v>
      </c>
      <c r="S884" t="s">
        <v>23</v>
      </c>
    </row>
    <row r="885" spans="1:19" x14ac:dyDescent="0.3">
      <c r="A885" s="1">
        <v>44581</v>
      </c>
      <c r="B885" t="s">
        <v>21</v>
      </c>
      <c r="C885">
        <v>103.3420752</v>
      </c>
      <c r="D885" cm="1">
        <f t="array" ref="D885">_xlfn.IFS(C885&lt;=76.7, 1, C885&lt;=96.9, 2, C885&lt;=125.9, 3, TRUE, 4)</f>
        <v>3</v>
      </c>
      <c r="E885">
        <v>5.1235561000000001</v>
      </c>
      <c r="F885">
        <v>6.1688683790000001</v>
      </c>
      <c r="G885">
        <v>21.5</v>
      </c>
      <c r="H885">
        <v>50.9</v>
      </c>
      <c r="I885">
        <v>29.2</v>
      </c>
      <c r="J885" cm="1">
        <f t="array" ref="J885">_xlfn.IFS(I885&lt;=32.6, 1, I885&lt;=35.1, 2, I885&lt;=37.6, 3, TRUE, 4)</f>
        <v>1</v>
      </c>
      <c r="K885">
        <v>1.175</v>
      </c>
      <c r="L885" cm="1">
        <f t="array" ref="L885">_xlfn.IFS(K885&lt;=0.782, 1, K885&lt;=1.008, 2, K885&lt;=1.231, 3, TRUE, 4)</f>
        <v>3</v>
      </c>
      <c r="M885">
        <v>40.066000000000003</v>
      </c>
      <c r="N885">
        <v>15217</v>
      </c>
      <c r="O885">
        <v>408</v>
      </c>
      <c r="P885">
        <v>35.580333660000001</v>
      </c>
      <c r="Q885">
        <v>2.11</v>
      </c>
      <c r="R885" cm="1">
        <f t="array" ref="R885">_xlfn.IFS(Q885&lt;=2.25, 1, Q885&lt;=2.78, 2, Q885&lt;=3.26, 3, TRUE, 4)</f>
        <v>1</v>
      </c>
      <c r="S885" t="s">
        <v>23</v>
      </c>
    </row>
    <row r="886" spans="1:19" x14ac:dyDescent="0.3">
      <c r="A886" s="1">
        <v>44581</v>
      </c>
      <c r="B886" t="s">
        <v>21</v>
      </c>
      <c r="C886">
        <v>96.954999999999998</v>
      </c>
      <c r="D886" cm="1">
        <f t="array" ref="D886">_xlfn.IFS(C886&lt;=76.7, 1, C886&lt;=96.9, 2, C886&lt;=125.9, 3, TRUE, 4)</f>
        <v>3</v>
      </c>
      <c r="E886">
        <v>5.1054366880000002</v>
      </c>
      <c r="F886">
        <v>6.8576774460000003</v>
      </c>
      <c r="G886">
        <v>21.3</v>
      </c>
      <c r="H886">
        <v>43.7</v>
      </c>
      <c r="I886">
        <v>28.7</v>
      </c>
      <c r="J886" cm="1">
        <f t="array" ref="J886">_xlfn.IFS(I886&lt;=32.6, 1, I886&lt;=35.1, 2, I886&lt;=37.6, 3, TRUE, 4)</f>
        <v>1</v>
      </c>
      <c r="K886">
        <v>0.79800000000000004</v>
      </c>
      <c r="L886" cm="1">
        <f t="array" ref="L886">_xlfn.IFS(K886&lt;=0.782, 1, K886&lt;=1.008, 2, K886&lt;=1.231, 3, TRUE, 4)</f>
        <v>2</v>
      </c>
      <c r="M886">
        <v>32.604999999999997</v>
      </c>
      <c r="N886">
        <v>14266</v>
      </c>
      <c r="O886">
        <v>349</v>
      </c>
      <c r="P886">
        <v>32.370455710000002</v>
      </c>
      <c r="Q886">
        <v>2.17</v>
      </c>
      <c r="R886" cm="1">
        <f t="array" ref="R886">_xlfn.IFS(Q886&lt;=2.25, 1, Q886&lt;=2.78, 2, Q886&lt;=3.26, 3, TRUE, 4)</f>
        <v>1</v>
      </c>
      <c r="S886" t="s">
        <v>23</v>
      </c>
    </row>
    <row r="887" spans="1:19" x14ac:dyDescent="0.3">
      <c r="A887" s="1">
        <v>44581</v>
      </c>
      <c r="B887" t="s">
        <v>16</v>
      </c>
      <c r="C887">
        <v>73.31</v>
      </c>
      <c r="D887" cm="1">
        <f t="array" ref="D887">_xlfn.IFS(C887&lt;=76.7, 1, C887&lt;=96.9, 2, C887&lt;=125.9, 3, TRUE, 4)</f>
        <v>1</v>
      </c>
      <c r="E887">
        <v>4.7950525559999999</v>
      </c>
      <c r="F887">
        <v>6.3518182750000003</v>
      </c>
      <c r="G887">
        <v>28.7</v>
      </c>
      <c r="H887">
        <v>48.6</v>
      </c>
      <c r="I887">
        <v>30.9</v>
      </c>
      <c r="J887" cm="1">
        <f t="array" ref="J887">_xlfn.IFS(I887&lt;=32.6, 1, I887&lt;=35.1, 2, I887&lt;=37.6, 3, TRUE, 4)</f>
        <v>1</v>
      </c>
      <c r="K887">
        <v>0.53900000000000003</v>
      </c>
      <c r="L887" cm="1">
        <f t="array" ref="L887">_xlfn.IFS(K887&lt;=0.782, 1, K887&lt;=1.008, 2, K887&lt;=1.231, 3, TRUE, 4)</f>
        <v>1</v>
      </c>
      <c r="M887">
        <v>16.695</v>
      </c>
      <c r="N887">
        <v>27957</v>
      </c>
      <c r="O887">
        <v>343</v>
      </c>
      <c r="P887">
        <v>24.683418639999999</v>
      </c>
      <c r="Q887">
        <v>2.85</v>
      </c>
      <c r="R887" cm="1">
        <f t="array" ref="R887">_xlfn.IFS(Q887&lt;=2.25, 1, Q887&lt;=2.78, 2, Q887&lt;=3.26, 3, TRUE, 4)</f>
        <v>3</v>
      </c>
      <c r="S887" t="s">
        <v>18</v>
      </c>
    </row>
    <row r="888" spans="1:19" x14ac:dyDescent="0.3">
      <c r="A888" s="1">
        <v>44581</v>
      </c>
      <c r="B888" t="s">
        <v>21</v>
      </c>
      <c r="C888">
        <v>62.13</v>
      </c>
      <c r="D888" cm="1">
        <f t="array" ref="D888">_xlfn.IFS(C888&lt;=76.7, 1, C888&lt;=96.9, 2, C888&lt;=125.9, 3, TRUE, 4)</f>
        <v>1</v>
      </c>
      <c r="E888">
        <v>4.7919267029999997</v>
      </c>
      <c r="F888">
        <v>6.8522958000000003</v>
      </c>
      <c r="G888">
        <v>27</v>
      </c>
      <c r="H888">
        <v>47.7</v>
      </c>
      <c r="I888">
        <v>30</v>
      </c>
      <c r="J888" cm="1">
        <f t="array" ref="J888">_xlfn.IFS(I888&lt;=32.6, 1, I888&lt;=35.1, 2, I888&lt;=37.6, 3, TRUE, 4)</f>
        <v>1</v>
      </c>
      <c r="K888">
        <v>0.73799999999999999</v>
      </c>
      <c r="L888" cm="1">
        <f t="array" ref="L888">_xlfn.IFS(K888&lt;=0.782, 1, K888&lt;=1.008, 2, K888&lt;=1.231, 3, TRUE, 4)</f>
        <v>1</v>
      </c>
      <c r="M888">
        <v>22.811</v>
      </c>
      <c r="N888">
        <v>21951</v>
      </c>
      <c r="O888">
        <v>282</v>
      </c>
      <c r="P888">
        <v>24.691078359999999</v>
      </c>
      <c r="Q888">
        <v>2.74</v>
      </c>
      <c r="R888" cm="1">
        <f t="array" ref="R888">_xlfn.IFS(Q888&lt;=2.25, 1, Q888&lt;=2.78, 2, Q888&lt;=3.26, 3, TRUE, 4)</f>
        <v>2</v>
      </c>
      <c r="S888" t="s">
        <v>18</v>
      </c>
    </row>
    <row r="889" spans="1:19" x14ac:dyDescent="0.3">
      <c r="A889" s="1">
        <v>44731</v>
      </c>
      <c r="B889" t="s">
        <v>21</v>
      </c>
      <c r="C889">
        <v>82.968807900000002</v>
      </c>
      <c r="D889" cm="1">
        <f t="array" ref="D889">_xlfn.IFS(C889&lt;=76.7, 1, C889&lt;=96.9, 2, C889&lt;=125.9, 3, TRUE, 4)</f>
        <v>2</v>
      </c>
      <c r="E889">
        <v>5.4214618239999997</v>
      </c>
      <c r="F889">
        <v>7.083214634</v>
      </c>
      <c r="G889">
        <v>24.2</v>
      </c>
      <c r="H889">
        <v>48.8</v>
      </c>
      <c r="I889">
        <v>36.5</v>
      </c>
      <c r="J889" cm="1">
        <f t="array" ref="J889">_xlfn.IFS(I889&lt;=32.6, 1, I889&lt;=35.1, 2, I889&lt;=37.6, 3, TRUE, 4)</f>
        <v>3</v>
      </c>
      <c r="K889">
        <v>1.0900000000000001</v>
      </c>
      <c r="L889" cm="1">
        <f t="array" ref="L889">_xlfn.IFS(K889&lt;=0.782, 1, K889&lt;=1.008, 2, K889&lt;=1.231, 3, TRUE, 4)</f>
        <v>3</v>
      </c>
      <c r="M889">
        <v>21.42</v>
      </c>
      <c r="N889">
        <v>13272</v>
      </c>
      <c r="O889">
        <v>415</v>
      </c>
      <c r="P889">
        <v>34.973004189999997</v>
      </c>
      <c r="Q889">
        <v>3</v>
      </c>
      <c r="R889" cm="1">
        <f t="array" ref="R889">_xlfn.IFS(Q889&lt;=2.25, 1, Q889&lt;=2.78, 2, Q889&lt;=3.26, 3, TRUE, 4)</f>
        <v>3</v>
      </c>
      <c r="S889" t="s">
        <v>23</v>
      </c>
    </row>
    <row r="890" spans="1:19" x14ac:dyDescent="0.3">
      <c r="A890" s="1">
        <v>44731</v>
      </c>
      <c r="B890" t="s">
        <v>16</v>
      </c>
      <c r="C890">
        <v>93.04</v>
      </c>
      <c r="D890" cm="1">
        <f t="array" ref="D890">_xlfn.IFS(C890&lt;=76.7, 1, C890&lt;=96.9, 2, C890&lt;=125.9, 3, TRUE, 4)</f>
        <v>2</v>
      </c>
      <c r="E890">
        <v>4.5719439599999996</v>
      </c>
      <c r="F890">
        <v>6.7699201960000002</v>
      </c>
      <c r="G890">
        <v>26.4</v>
      </c>
      <c r="H890">
        <v>46.7</v>
      </c>
      <c r="I890">
        <v>38.1</v>
      </c>
      <c r="J890" cm="1">
        <f t="array" ref="J890">_xlfn.IFS(I890&lt;=32.6, 1, I890&lt;=35.1, 2, I890&lt;=37.6, 3, TRUE, 4)</f>
        <v>4</v>
      </c>
      <c r="K890">
        <v>1.008</v>
      </c>
      <c r="L890" cm="1">
        <f t="array" ref="L890">_xlfn.IFS(K890&lt;=0.782, 1, K890&lt;=1.008, 2, K890&lt;=1.231, 3, TRUE, 4)</f>
        <v>2</v>
      </c>
      <c r="M890">
        <v>24.344999999999999</v>
      </c>
      <c r="N890">
        <v>20504</v>
      </c>
      <c r="O890">
        <v>417</v>
      </c>
      <c r="P890">
        <v>25.865633630000001</v>
      </c>
      <c r="Q890">
        <v>2.44</v>
      </c>
      <c r="R890" cm="1">
        <f t="array" ref="R890">_xlfn.IFS(Q890&lt;=2.25, 1, Q890&lt;=2.78, 2, Q890&lt;=3.26, 3, TRUE, 4)</f>
        <v>2</v>
      </c>
      <c r="S890" t="s">
        <v>18</v>
      </c>
    </row>
    <row r="891" spans="1:19" x14ac:dyDescent="0.3">
      <c r="A891" s="1">
        <v>44700</v>
      </c>
      <c r="B891" t="s">
        <v>16</v>
      </c>
      <c r="C891">
        <v>80.726488000000003</v>
      </c>
      <c r="D891" cm="1">
        <f t="array" ref="D891">_xlfn.IFS(C891&lt;=76.7, 1, C891&lt;=96.9, 2, C891&lt;=125.9, 3, TRUE, 4)</f>
        <v>2</v>
      </c>
      <c r="E891">
        <v>5.1495983949999999</v>
      </c>
      <c r="F891">
        <v>7.2397464920000001</v>
      </c>
      <c r="G891">
        <v>21.7</v>
      </c>
      <c r="H891">
        <v>46.9</v>
      </c>
      <c r="I891">
        <v>33.700000000000003</v>
      </c>
      <c r="J891" cm="1">
        <f t="array" ref="J891">_xlfn.IFS(I891&lt;=32.6, 1, I891&lt;=35.1, 2, I891&lt;=37.6, 3, TRUE, 4)</f>
        <v>2</v>
      </c>
      <c r="K891">
        <v>0.82299999999999995</v>
      </c>
      <c r="L891" cm="1">
        <f t="array" ref="L891">_xlfn.IFS(K891&lt;=0.782, 1, K891&lt;=1.008, 2, K891&lt;=1.231, 3, TRUE, 4)</f>
        <v>2</v>
      </c>
      <c r="M891">
        <v>20.946000000000002</v>
      </c>
      <c r="N891">
        <v>18436</v>
      </c>
      <c r="O891">
        <v>346</v>
      </c>
      <c r="P891">
        <v>23.046198409999999</v>
      </c>
      <c r="Q891">
        <v>1.91</v>
      </c>
      <c r="R891" cm="1">
        <f t="array" ref="R891">_xlfn.IFS(Q891&lt;=2.25, 1, Q891&lt;=2.78, 2, Q891&lt;=3.26, 3, TRUE, 4)</f>
        <v>1</v>
      </c>
      <c r="S891" t="s">
        <v>23</v>
      </c>
    </row>
    <row r="892" spans="1:19" x14ac:dyDescent="0.3">
      <c r="A892" s="1">
        <v>44700</v>
      </c>
      <c r="B892" t="s">
        <v>19</v>
      </c>
      <c r="C892">
        <v>81.138221200000004</v>
      </c>
      <c r="D892" cm="1">
        <f t="array" ref="D892">_xlfn.IFS(C892&lt;=76.7, 1, C892&lt;=96.9, 2, C892&lt;=125.9, 3, TRUE, 4)</f>
        <v>2</v>
      </c>
      <c r="E892">
        <v>5.1384263969999999</v>
      </c>
      <c r="F892">
        <v>6.9751432910000002</v>
      </c>
      <c r="G892">
        <v>21.7</v>
      </c>
      <c r="H892">
        <v>49</v>
      </c>
      <c r="I892">
        <v>30.8</v>
      </c>
      <c r="J892" cm="1">
        <f t="array" ref="J892">_xlfn.IFS(I892&lt;=32.6, 1, I892&lt;=35.1, 2, I892&lt;=37.6, 3, TRUE, 4)</f>
        <v>1</v>
      </c>
      <c r="K892">
        <v>1.2629999999999999</v>
      </c>
      <c r="L892" cm="1">
        <f t="array" ref="L892">_xlfn.IFS(K892&lt;=0.782, 1, K892&lt;=1.008, 2, K892&lt;=1.231, 3, TRUE, 4)</f>
        <v>4</v>
      </c>
      <c r="M892">
        <v>31.643999999999998</v>
      </c>
      <c r="N892">
        <v>19197</v>
      </c>
      <c r="O892">
        <v>328</v>
      </c>
      <c r="P892">
        <v>33.923365019999999</v>
      </c>
      <c r="Q892">
        <v>2.0099999999999998</v>
      </c>
      <c r="R892" cm="1">
        <f t="array" ref="R892">_xlfn.IFS(Q892&lt;=2.25, 1, Q892&lt;=2.78, 2, Q892&lt;=3.26, 3, TRUE, 4)</f>
        <v>1</v>
      </c>
      <c r="S892" t="s">
        <v>23</v>
      </c>
    </row>
    <row r="893" spans="1:19" x14ac:dyDescent="0.3">
      <c r="A893" s="1">
        <v>44700</v>
      </c>
      <c r="B893" t="s">
        <v>21</v>
      </c>
      <c r="C893">
        <v>112.3072238</v>
      </c>
      <c r="D893" cm="1">
        <f t="array" ref="D893">_xlfn.IFS(C893&lt;=76.7, 1, C893&lt;=96.9, 2, C893&lt;=125.9, 3, TRUE, 4)</f>
        <v>3</v>
      </c>
      <c r="E893">
        <v>5.1479781469999999</v>
      </c>
      <c r="F893">
        <v>6.8825534770000001</v>
      </c>
      <c r="G893">
        <v>10.6</v>
      </c>
      <c r="H893">
        <v>47.5</v>
      </c>
      <c r="I893">
        <v>34.6</v>
      </c>
      <c r="J893" cm="1">
        <f t="array" ref="J893">_xlfn.IFS(I893&lt;=32.6, 1, I893&lt;=35.1, 2, I893&lt;=37.6, 3, TRUE, 4)</f>
        <v>2</v>
      </c>
      <c r="K893">
        <v>1.22</v>
      </c>
      <c r="L893" cm="1">
        <f t="array" ref="L893">_xlfn.IFS(K893&lt;=0.782, 1, K893&lt;=1.008, 2, K893&lt;=1.231, 3, TRUE, 4)</f>
        <v>3</v>
      </c>
      <c r="M893">
        <v>27.818000000000001</v>
      </c>
      <c r="N893">
        <v>20713</v>
      </c>
      <c r="O893">
        <v>367</v>
      </c>
      <c r="P893">
        <v>23.048423700000001</v>
      </c>
      <c r="Q893">
        <v>2.99</v>
      </c>
      <c r="R893" cm="1">
        <f t="array" ref="R893">_xlfn.IFS(Q893&lt;=2.25, 1, Q893&lt;=2.78, 2, Q893&lt;=3.26, 3, TRUE, 4)</f>
        <v>3</v>
      </c>
      <c r="S893" t="s">
        <v>23</v>
      </c>
    </row>
    <row r="894" spans="1:19" x14ac:dyDescent="0.3">
      <c r="A894" s="1">
        <v>44700</v>
      </c>
      <c r="B894" t="s">
        <v>16</v>
      </c>
      <c r="C894">
        <v>89.4587468</v>
      </c>
      <c r="D894" cm="1">
        <f t="array" ref="D894">_xlfn.IFS(C894&lt;=76.7, 1, C894&lt;=96.9, 2, C894&lt;=125.9, 3, TRUE, 4)</f>
        <v>2</v>
      </c>
      <c r="E894">
        <v>5.1479618150000004</v>
      </c>
      <c r="F894">
        <v>6.5737228979999998</v>
      </c>
      <c r="G894">
        <v>21.7</v>
      </c>
      <c r="H894">
        <v>39.1</v>
      </c>
      <c r="I894">
        <v>35.200000000000003</v>
      </c>
      <c r="J894" cm="1">
        <f t="array" ref="J894">_xlfn.IFS(I894&lt;=32.6, 1, I894&lt;=35.1, 2, I894&lt;=37.6, 3, TRUE, 4)</f>
        <v>3</v>
      </c>
      <c r="K894">
        <v>0.77300000000000002</v>
      </c>
      <c r="L894" cm="1">
        <f t="array" ref="L894">_xlfn.IFS(K894&lt;=0.782, 1, K894&lt;=1.008, 2, K894&lt;=1.231, 3, TRUE, 4)</f>
        <v>1</v>
      </c>
      <c r="M894">
        <v>36.792999999999999</v>
      </c>
      <c r="N894">
        <v>20707</v>
      </c>
      <c r="O894">
        <v>420</v>
      </c>
      <c r="P894">
        <v>23.055102139999999</v>
      </c>
      <c r="Q894">
        <v>1.95</v>
      </c>
      <c r="R894" cm="1">
        <f t="array" ref="R894">_xlfn.IFS(Q894&lt;=2.25, 1, Q894&lt;=2.78, 2, Q894&lt;=3.26, 3, TRUE, 4)</f>
        <v>1</v>
      </c>
      <c r="S894" t="s">
        <v>23</v>
      </c>
    </row>
    <row r="895" spans="1:19" x14ac:dyDescent="0.3">
      <c r="A895" s="1">
        <v>44700</v>
      </c>
      <c r="B895" t="s">
        <v>21</v>
      </c>
      <c r="C895">
        <v>71.989999999999995</v>
      </c>
      <c r="D895" cm="1">
        <f t="array" ref="D895">_xlfn.IFS(C895&lt;=76.7, 1, C895&lt;=96.9, 2, C895&lt;=125.9, 3, TRUE, 4)</f>
        <v>1</v>
      </c>
      <c r="E895">
        <v>4.5793057829999997</v>
      </c>
      <c r="F895">
        <v>6.1389106849999999</v>
      </c>
      <c r="G895">
        <v>25.6</v>
      </c>
      <c r="H895">
        <v>47.4</v>
      </c>
      <c r="I895">
        <v>35.200000000000003</v>
      </c>
      <c r="J895" cm="1">
        <f t="array" ref="J895">_xlfn.IFS(I895&lt;=32.6, 1, I895&lt;=35.1, 2, I895&lt;=37.6, 3, TRUE, 4)</f>
        <v>3</v>
      </c>
      <c r="K895">
        <v>1.6659999999999999</v>
      </c>
      <c r="L895" cm="1">
        <f t="array" ref="L895">_xlfn.IFS(K895&lt;=0.782, 1, K895&lt;=1.008, 2, K895&lt;=1.231, 3, TRUE, 4)</f>
        <v>4</v>
      </c>
      <c r="M895">
        <v>20.917999999999999</v>
      </c>
      <c r="N895">
        <v>26605</v>
      </c>
      <c r="O895">
        <v>285</v>
      </c>
      <c r="P895">
        <v>25.83064603</v>
      </c>
      <c r="Q895">
        <v>2.64</v>
      </c>
      <c r="R895" cm="1">
        <f t="array" ref="R895">_xlfn.IFS(Q895&lt;=2.25, 1, Q895&lt;=2.78, 2, Q895&lt;=3.26, 3, TRUE, 4)</f>
        <v>2</v>
      </c>
      <c r="S895" t="s">
        <v>18</v>
      </c>
    </row>
    <row r="896" spans="1:19" x14ac:dyDescent="0.3">
      <c r="A896" s="1">
        <v>44670</v>
      </c>
      <c r="B896" t="s">
        <v>19</v>
      </c>
      <c r="C896">
        <v>52.35</v>
      </c>
      <c r="D896" cm="1">
        <f t="array" ref="D896">_xlfn.IFS(C896&lt;=76.7, 1, C896&lt;=96.9, 2, C896&lt;=125.9, 3, TRUE, 4)</f>
        <v>1</v>
      </c>
      <c r="E896">
        <v>4.502364</v>
      </c>
      <c r="F896">
        <v>6.8918124970000001</v>
      </c>
      <c r="G896">
        <v>9.6999999999999993</v>
      </c>
      <c r="H896">
        <v>46.7</v>
      </c>
      <c r="I896">
        <v>30.8</v>
      </c>
      <c r="J896" cm="1">
        <f t="array" ref="J896">_xlfn.IFS(I896&lt;=32.6, 1, I896&lt;=35.1, 2, I896&lt;=37.6, 3, TRUE, 4)</f>
        <v>1</v>
      </c>
      <c r="K896">
        <v>0.95199999999999996</v>
      </c>
      <c r="L896" cm="1">
        <f t="array" ref="L896">_xlfn.IFS(K896&lt;=0.782, 1, K896&lt;=1.008, 2, K896&lt;=1.231, 3, TRUE, 4)</f>
        <v>2</v>
      </c>
      <c r="M896">
        <v>37.798999999999999</v>
      </c>
      <c r="N896">
        <v>26605</v>
      </c>
      <c r="O896">
        <v>345</v>
      </c>
      <c r="P896">
        <v>26.329252149999999</v>
      </c>
      <c r="Q896">
        <v>2.66</v>
      </c>
      <c r="R896" cm="1">
        <f t="array" ref="R896">_xlfn.IFS(Q896&lt;=2.25, 1, Q896&lt;=2.78, 2, Q896&lt;=3.26, 3, TRUE, 4)</f>
        <v>2</v>
      </c>
      <c r="S896" t="s">
        <v>18</v>
      </c>
    </row>
    <row r="897" spans="1:19" x14ac:dyDescent="0.3">
      <c r="A897" s="1">
        <v>44670</v>
      </c>
      <c r="B897" t="s">
        <v>21</v>
      </c>
      <c r="C897">
        <v>129.01632240000001</v>
      </c>
      <c r="D897" cm="1">
        <f t="array" ref="D897">_xlfn.IFS(C897&lt;=76.7, 1, C897&lt;=96.9, 2, C897&lt;=125.9, 3, TRUE, 4)</f>
        <v>4</v>
      </c>
      <c r="E897">
        <v>5.249343273</v>
      </c>
      <c r="F897">
        <v>6.471881228</v>
      </c>
      <c r="G897">
        <v>8.6999999999999993</v>
      </c>
      <c r="H897">
        <v>51.2</v>
      </c>
      <c r="I897">
        <v>34.200000000000003</v>
      </c>
      <c r="J897" cm="1">
        <f t="array" ref="J897">_xlfn.IFS(I897&lt;=32.6, 1, I897&lt;=35.1, 2, I897&lt;=37.6, 3, TRUE, 4)</f>
        <v>2</v>
      </c>
      <c r="K897">
        <v>0.378</v>
      </c>
      <c r="L897" cm="1">
        <f t="array" ref="L897">_xlfn.IFS(K897&lt;=0.782, 1, K897&lt;=1.008, 2, K897&lt;=1.231, 3, TRUE, 4)</f>
        <v>1</v>
      </c>
      <c r="M897">
        <v>28.030999999999999</v>
      </c>
      <c r="N897">
        <v>21111</v>
      </c>
      <c r="O897">
        <v>339</v>
      </c>
      <c r="P897">
        <v>22.61389797</v>
      </c>
      <c r="Q897">
        <v>3.04</v>
      </c>
      <c r="R897" cm="1">
        <f t="array" ref="R897">_xlfn.IFS(Q897&lt;=2.25, 1, Q897&lt;=2.78, 2, Q897&lt;=3.26, 3, TRUE, 4)</f>
        <v>3</v>
      </c>
      <c r="S897" t="s">
        <v>23</v>
      </c>
    </row>
    <row r="898" spans="1:19" x14ac:dyDescent="0.3">
      <c r="A898" s="1">
        <v>44670</v>
      </c>
      <c r="B898" t="s">
        <v>16</v>
      </c>
      <c r="C898">
        <v>81.138221200000004</v>
      </c>
      <c r="D898" cm="1">
        <f t="array" ref="D898">_xlfn.IFS(C898&lt;=76.7, 1, C898&lt;=96.9, 2, C898&lt;=125.9, 3, TRUE, 4)</f>
        <v>2</v>
      </c>
      <c r="E898">
        <v>5.2519465370000002</v>
      </c>
      <c r="F898">
        <v>6.4673287750000004</v>
      </c>
      <c r="G898">
        <v>22.7</v>
      </c>
      <c r="H898">
        <v>47.4</v>
      </c>
      <c r="I898">
        <v>38</v>
      </c>
      <c r="J898" cm="1">
        <f t="array" ref="J898">_xlfn.IFS(I898&lt;=32.6, 1, I898&lt;=35.1, 2, I898&lt;=37.6, 3, TRUE, 4)</f>
        <v>4</v>
      </c>
      <c r="K898">
        <v>0.94599999999999995</v>
      </c>
      <c r="L898" cm="1">
        <f t="array" ref="L898">_xlfn.IFS(K898&lt;=0.782, 1, K898&lt;=1.008, 2, K898&lt;=1.231, 3, TRUE, 4)</f>
        <v>2</v>
      </c>
      <c r="M898">
        <v>28.579000000000001</v>
      </c>
      <c r="N898">
        <v>14152</v>
      </c>
      <c r="O898">
        <v>375</v>
      </c>
      <c r="P898">
        <v>32.519298550000002</v>
      </c>
      <c r="Q898">
        <v>2.02</v>
      </c>
      <c r="R898" cm="1">
        <f t="array" ref="R898">_xlfn.IFS(Q898&lt;=2.25, 1, Q898&lt;=2.78, 2, Q898&lt;=3.26, 3, TRUE, 4)</f>
        <v>1</v>
      </c>
      <c r="S898" t="s">
        <v>23</v>
      </c>
    </row>
    <row r="899" spans="1:19" x14ac:dyDescent="0.3">
      <c r="A899" s="1">
        <v>44670</v>
      </c>
      <c r="B899" t="s">
        <v>19</v>
      </c>
      <c r="C899">
        <v>86.79</v>
      </c>
      <c r="D899" cm="1">
        <f t="array" ref="D899">_xlfn.IFS(C899&lt;=76.7, 1, C899&lt;=96.9, 2, C899&lt;=125.9, 3, TRUE, 4)</f>
        <v>2</v>
      </c>
      <c r="E899">
        <v>4.5017333629999996</v>
      </c>
      <c r="F899">
        <v>6.2373832240000002</v>
      </c>
      <c r="G899">
        <v>26.4</v>
      </c>
      <c r="H899">
        <v>46.5</v>
      </c>
      <c r="I899">
        <v>31.2</v>
      </c>
      <c r="J899" cm="1">
        <f t="array" ref="J899">_xlfn.IFS(I899&lt;=32.6, 1, I899&lt;=35.1, 2, I899&lt;=37.6, 3, TRUE, 4)</f>
        <v>1</v>
      </c>
      <c r="K899">
        <v>1.0589999999999999</v>
      </c>
      <c r="L899" cm="1">
        <f t="array" ref="L899">_xlfn.IFS(K899&lt;=0.782, 1, K899&lt;=1.008, 2, K899&lt;=1.231, 3, TRUE, 4)</f>
        <v>3</v>
      </c>
      <c r="M899">
        <v>29.652999999999999</v>
      </c>
      <c r="N899">
        <v>18131</v>
      </c>
      <c r="O899">
        <v>380</v>
      </c>
      <c r="P899">
        <v>26.330704319999999</v>
      </c>
      <c r="Q899">
        <v>2.5</v>
      </c>
      <c r="R899" cm="1">
        <f t="array" ref="R899">_xlfn.IFS(Q899&lt;=2.25, 1, Q899&lt;=2.78, 2, Q899&lt;=3.26, 3, TRUE, 4)</f>
        <v>2</v>
      </c>
      <c r="S899" t="s">
        <v>18</v>
      </c>
    </row>
    <row r="900" spans="1:19" x14ac:dyDescent="0.3">
      <c r="A900" s="1">
        <v>44670</v>
      </c>
      <c r="B900" t="s">
        <v>21</v>
      </c>
      <c r="C900">
        <v>94.06</v>
      </c>
      <c r="D900" cm="1">
        <f t="array" ref="D900">_xlfn.IFS(C900&lt;=76.7, 1, C900&lt;=96.9, 2, C900&lt;=125.9, 3, TRUE, 4)</f>
        <v>2</v>
      </c>
      <c r="E900">
        <v>4.5017333629999996</v>
      </c>
      <c r="F900">
        <v>6.725269741</v>
      </c>
      <c r="G900">
        <v>30.3</v>
      </c>
      <c r="H900">
        <v>50.3</v>
      </c>
      <c r="I900">
        <v>38.6</v>
      </c>
      <c r="J900" cm="1">
        <f t="array" ref="J900">_xlfn.IFS(I900&lt;=32.6, 1, I900&lt;=35.1, 2, I900&lt;=37.6, 3, TRUE, 4)</f>
        <v>4</v>
      </c>
      <c r="K900">
        <v>1.5069999999999999</v>
      </c>
      <c r="L900" cm="1">
        <f t="array" ref="L900">_xlfn.IFS(K900&lt;=0.782, 1, K900&lt;=1.008, 2, K900&lt;=1.231, 3, TRUE, 4)</f>
        <v>4</v>
      </c>
      <c r="M900">
        <v>20.515999999999998</v>
      </c>
      <c r="N900">
        <v>26526</v>
      </c>
      <c r="O900">
        <v>405</v>
      </c>
      <c r="P900">
        <v>24.646463669999999</v>
      </c>
      <c r="Q900">
        <v>2.4900000000000002</v>
      </c>
      <c r="R900" cm="1">
        <f t="array" ref="R900">_xlfn.IFS(Q900&lt;=2.25, 1, Q900&lt;=2.78, 2, Q900&lt;=3.26, 3, TRUE, 4)</f>
        <v>2</v>
      </c>
      <c r="S900" t="s">
        <v>18</v>
      </c>
    </row>
    <row r="901" spans="1:19" x14ac:dyDescent="0.3">
      <c r="A901" s="1">
        <v>44670</v>
      </c>
      <c r="B901" t="s">
        <v>19</v>
      </c>
      <c r="C901">
        <v>82.968807900000002</v>
      </c>
      <c r="D901" cm="1">
        <f t="array" ref="D901">_xlfn.IFS(C901&lt;=76.7, 1, C901&lt;=96.9, 2, C901&lt;=125.9, 3, TRUE, 4)</f>
        <v>2</v>
      </c>
      <c r="E901">
        <v>5.253155102</v>
      </c>
      <c r="F901">
        <v>6.8017280170000003</v>
      </c>
      <c r="G901">
        <v>22.7</v>
      </c>
      <c r="H901">
        <v>50.1</v>
      </c>
      <c r="I901">
        <v>28.9</v>
      </c>
      <c r="J901" cm="1">
        <f t="array" ref="J901">_xlfn.IFS(I901&lt;=32.6, 1, I901&lt;=35.1, 2, I901&lt;=37.6, 3, TRUE, 4)</f>
        <v>1</v>
      </c>
      <c r="K901">
        <v>1.0389999999999999</v>
      </c>
      <c r="L901" cm="1">
        <f t="array" ref="L901">_xlfn.IFS(K901&lt;=0.782, 1, K901&lt;=1.008, 2, K901&lt;=1.231, 3, TRUE, 4)</f>
        <v>3</v>
      </c>
      <c r="M901">
        <v>31.076000000000001</v>
      </c>
      <c r="N901">
        <v>14266</v>
      </c>
      <c r="O901">
        <v>361</v>
      </c>
      <c r="P901">
        <v>33.923365019999999</v>
      </c>
      <c r="Q901">
        <v>2.17</v>
      </c>
      <c r="R901" cm="1">
        <f t="array" ref="R901">_xlfn.IFS(Q901&lt;=2.25, 1, Q901&lt;=2.78, 2, Q901&lt;=3.26, 3, TRUE, 4)</f>
        <v>1</v>
      </c>
      <c r="S901" t="s">
        <v>23</v>
      </c>
    </row>
    <row r="902" spans="1:19" x14ac:dyDescent="0.3">
      <c r="A902" s="1">
        <v>44670</v>
      </c>
      <c r="B902" t="s">
        <v>16</v>
      </c>
      <c r="C902">
        <v>72.3</v>
      </c>
      <c r="D902" cm="1">
        <f t="array" ref="D902">_xlfn.IFS(C902&lt;=76.7, 1, C902&lt;=96.9, 2, C902&lt;=125.9, 3, TRUE, 4)</f>
        <v>1</v>
      </c>
      <c r="E902">
        <v>4.5062145439999997</v>
      </c>
      <c r="F902">
        <v>6.8810173350000001</v>
      </c>
      <c r="G902">
        <v>29.8</v>
      </c>
      <c r="H902">
        <v>48.6</v>
      </c>
      <c r="I902">
        <v>35.200000000000003</v>
      </c>
      <c r="J902" cm="1">
        <f t="array" ref="J902">_xlfn.IFS(I902&lt;=32.6, 1, I902&lt;=35.1, 2, I902&lt;=37.6, 3, TRUE, 4)</f>
        <v>3</v>
      </c>
      <c r="K902">
        <v>1.008</v>
      </c>
      <c r="L902" cm="1">
        <f t="array" ref="L902">_xlfn.IFS(K902&lt;=0.782, 1, K902&lt;=1.008, 2, K902&lt;=1.231, 3, TRUE, 4)</f>
        <v>2</v>
      </c>
      <c r="M902">
        <v>21.706</v>
      </c>
      <c r="N902">
        <v>23432</v>
      </c>
      <c r="O902">
        <v>297</v>
      </c>
      <c r="P902">
        <v>26.314739280000001</v>
      </c>
      <c r="Q902">
        <v>2.4300000000000002</v>
      </c>
      <c r="R902" cm="1">
        <f t="array" ref="R902">_xlfn.IFS(Q902&lt;=2.25, 1, Q902&lt;=2.78, 2, Q902&lt;=3.26, 3, TRUE, 4)</f>
        <v>2</v>
      </c>
      <c r="S902" t="s">
        <v>18</v>
      </c>
    </row>
    <row r="903" spans="1:19" x14ac:dyDescent="0.3">
      <c r="A903" s="1">
        <v>44670</v>
      </c>
      <c r="B903" t="s">
        <v>16</v>
      </c>
      <c r="C903">
        <v>64.459999999999994</v>
      </c>
      <c r="D903" cm="1">
        <f t="array" ref="D903">_xlfn.IFS(C903&lt;=76.7, 1, C903&lt;=96.9, 2, C903&lt;=125.9, 3, TRUE, 4)</f>
        <v>1</v>
      </c>
      <c r="E903">
        <v>4.5016342140000001</v>
      </c>
      <c r="F903">
        <v>5.7965626319999997</v>
      </c>
      <c r="G903">
        <v>25.6</v>
      </c>
      <c r="H903">
        <v>47.8</v>
      </c>
      <c r="I903">
        <v>34.1</v>
      </c>
      <c r="J903" cm="1">
        <f t="array" ref="J903">_xlfn.IFS(I903&lt;=32.6, 1, I903&lt;=35.1, 2, I903&lt;=37.6, 3, TRUE, 4)</f>
        <v>2</v>
      </c>
      <c r="K903">
        <v>1.2889999999999999</v>
      </c>
      <c r="L903" cm="1">
        <f t="array" ref="L903">_xlfn.IFS(K903&lt;=0.782, 1, K903&lt;=1.008, 2, K903&lt;=1.231, 3, TRUE, 4)</f>
        <v>4</v>
      </c>
      <c r="M903">
        <v>24.132000000000001</v>
      </c>
      <c r="N903">
        <v>18131</v>
      </c>
      <c r="O903">
        <v>326</v>
      </c>
      <c r="P903">
        <v>26.330704319999999</v>
      </c>
      <c r="Q903">
        <v>2.4300000000000002</v>
      </c>
      <c r="R903" cm="1">
        <f t="array" ref="R903">_xlfn.IFS(Q903&lt;=2.25, 1, Q903&lt;=2.78, 2, Q903&lt;=3.26, 3, TRUE, 4)</f>
        <v>2</v>
      </c>
      <c r="S903" t="s">
        <v>18</v>
      </c>
    </row>
    <row r="904" spans="1:19" x14ac:dyDescent="0.3">
      <c r="A904" s="1">
        <v>44670</v>
      </c>
      <c r="B904" t="s">
        <v>16</v>
      </c>
      <c r="C904">
        <v>134.63956239999999</v>
      </c>
      <c r="D904" cm="1">
        <f t="array" ref="D904">_xlfn.IFS(C904&lt;=76.7, 1, C904&lt;=96.9, 2, C904&lt;=125.9, 3, TRUE, 4)</f>
        <v>4</v>
      </c>
      <c r="E904">
        <v>5.2513549590000004</v>
      </c>
      <c r="F904">
        <v>6.7771450350000002</v>
      </c>
      <c r="G904">
        <v>22.7</v>
      </c>
      <c r="H904">
        <v>50.3</v>
      </c>
      <c r="I904">
        <v>26.2</v>
      </c>
      <c r="J904" cm="1">
        <f t="array" ref="J904">_xlfn.IFS(I904&lt;=32.6, 1, I904&lt;=35.1, 2, I904&lt;=37.6, 3, TRUE, 4)</f>
        <v>1</v>
      </c>
      <c r="K904">
        <v>1.1399999999999999</v>
      </c>
      <c r="L904" cm="1">
        <f t="array" ref="L904">_xlfn.IFS(K904&lt;=0.782, 1, K904&lt;=1.008, 2, K904&lt;=1.231, 3, TRUE, 4)</f>
        <v>3</v>
      </c>
      <c r="M904">
        <v>33.006</v>
      </c>
      <c r="N904">
        <v>15217</v>
      </c>
      <c r="O904">
        <v>346</v>
      </c>
      <c r="P904">
        <v>34.973004189999997</v>
      </c>
      <c r="Q904">
        <v>2.11</v>
      </c>
      <c r="R904" cm="1">
        <f t="array" ref="R904">_xlfn.IFS(Q904&lt;=2.25, 1, Q904&lt;=2.78, 2, Q904&lt;=3.26, 3, TRUE, 4)</f>
        <v>1</v>
      </c>
      <c r="S904" t="s">
        <v>23</v>
      </c>
    </row>
    <row r="905" spans="1:19" x14ac:dyDescent="0.3">
      <c r="A905" s="1">
        <v>44670</v>
      </c>
      <c r="B905" t="s">
        <v>16</v>
      </c>
      <c r="C905">
        <v>95.573792999999995</v>
      </c>
      <c r="D905" cm="1">
        <f t="array" ref="D905">_xlfn.IFS(C905&lt;=76.7, 1, C905&lt;=96.9, 2, C905&lt;=125.9, 3, TRUE, 4)</f>
        <v>2</v>
      </c>
      <c r="E905">
        <v>5.2495241029999997</v>
      </c>
      <c r="F905">
        <v>6.1539802699999999</v>
      </c>
      <c r="G905">
        <v>22.7</v>
      </c>
      <c r="H905">
        <v>44.4</v>
      </c>
      <c r="I905">
        <v>36.1</v>
      </c>
      <c r="J905" cm="1">
        <f t="array" ref="J905">_xlfn.IFS(I905&lt;=32.6, 1, I905&lt;=35.1, 2, I905&lt;=37.6, 3, TRUE, 4)</f>
        <v>3</v>
      </c>
      <c r="K905">
        <v>0.76700000000000002</v>
      </c>
      <c r="L905" cm="1">
        <f t="array" ref="L905">_xlfn.IFS(K905&lt;=0.782, 1, K905&lt;=1.008, 2, K905&lt;=1.231, 3, TRUE, 4)</f>
        <v>1</v>
      </c>
      <c r="M905">
        <v>23.161999999999999</v>
      </c>
      <c r="N905">
        <v>16198</v>
      </c>
      <c r="O905">
        <v>287</v>
      </c>
      <c r="P905">
        <v>35.581220899999998</v>
      </c>
      <c r="Q905">
        <v>1.85</v>
      </c>
      <c r="R905" cm="1">
        <f t="array" ref="R905">_xlfn.IFS(Q905&lt;=2.25, 1, Q905&lt;=2.78, 2, Q905&lt;=3.26, 3, TRUE, 4)</f>
        <v>1</v>
      </c>
      <c r="S905" t="s">
        <v>23</v>
      </c>
    </row>
    <row r="906" spans="1:19" x14ac:dyDescent="0.3">
      <c r="A906" s="1">
        <v>44670</v>
      </c>
      <c r="B906" t="s">
        <v>19</v>
      </c>
      <c r="C906">
        <v>56.1</v>
      </c>
      <c r="D906" cm="1">
        <f t="array" ref="D906">_xlfn.IFS(C906&lt;=76.7, 1, C906&lt;=96.9, 2, C906&lt;=125.9, 3, TRUE, 4)</f>
        <v>1</v>
      </c>
      <c r="E906">
        <v>4.5069151869999997</v>
      </c>
      <c r="F906">
        <v>6.0281757770000004</v>
      </c>
      <c r="G906">
        <v>24.4</v>
      </c>
      <c r="H906">
        <v>51.6</v>
      </c>
      <c r="I906">
        <v>35.200000000000003</v>
      </c>
      <c r="J906" cm="1">
        <f t="array" ref="J906">_xlfn.IFS(I906&lt;=32.6, 1, I906&lt;=35.1, 2, I906&lt;=37.6, 3, TRUE, 4)</f>
        <v>3</v>
      </c>
      <c r="K906">
        <v>1.802</v>
      </c>
      <c r="L906" cm="1">
        <f t="array" ref="L906">_xlfn.IFS(K906&lt;=0.782, 1, K906&lt;=1.008, 2, K906&lt;=1.231, 3, TRUE, 4)</f>
        <v>4</v>
      </c>
      <c r="M906">
        <v>27.117999999999999</v>
      </c>
      <c r="N906">
        <v>27613</v>
      </c>
      <c r="O906">
        <v>430</v>
      </c>
      <c r="P906">
        <v>26.31183862</v>
      </c>
      <c r="Q906">
        <v>3.33</v>
      </c>
      <c r="R906" cm="1">
        <f t="array" ref="R906">_xlfn.IFS(Q906&lt;=2.25, 1, Q906&lt;=2.78, 2, Q906&lt;=3.26, 3, TRUE, 4)</f>
        <v>4</v>
      </c>
      <c r="S906" t="s">
        <v>18</v>
      </c>
    </row>
    <row r="907" spans="1:19" x14ac:dyDescent="0.3">
      <c r="A907" s="1">
        <v>44670</v>
      </c>
      <c r="B907" t="s">
        <v>21</v>
      </c>
      <c r="C907">
        <v>90.1</v>
      </c>
      <c r="D907" cm="1">
        <f t="array" ref="D907">_xlfn.IFS(C907&lt;=76.7, 1, C907&lt;=96.9, 2, C907&lt;=125.9, 3, TRUE, 4)</f>
        <v>2</v>
      </c>
      <c r="E907">
        <v>4.5045147390000002</v>
      </c>
      <c r="F907">
        <v>6.1936666740000001</v>
      </c>
      <c r="G907">
        <v>27</v>
      </c>
      <c r="H907">
        <v>56.1</v>
      </c>
      <c r="I907">
        <v>40.799999999999997</v>
      </c>
      <c r="J907" cm="1">
        <f t="array" ref="J907">_xlfn.IFS(I907&lt;=32.6, 1, I907&lt;=35.1, 2, I907&lt;=37.6, 3, TRUE, 4)</f>
        <v>4</v>
      </c>
      <c r="K907">
        <v>1.1850000000000001</v>
      </c>
      <c r="L907" cm="1">
        <f t="array" ref="L907">_xlfn.IFS(K907&lt;=0.782, 1, K907&lt;=1.008, 2, K907&lt;=1.231, 3, TRUE, 4)</f>
        <v>3</v>
      </c>
      <c r="M907">
        <v>31.11</v>
      </c>
      <c r="N907">
        <v>18142</v>
      </c>
      <c r="O907">
        <v>360</v>
      </c>
      <c r="P907">
        <v>26.314739280000001</v>
      </c>
      <c r="Q907">
        <v>2.5099999999999998</v>
      </c>
      <c r="R907" cm="1">
        <f t="array" ref="R907">_xlfn.IFS(Q907&lt;=2.25, 1, Q907&lt;=2.78, 2, Q907&lt;=3.26, 3, TRUE, 4)</f>
        <v>2</v>
      </c>
      <c r="S907" t="s">
        <v>18</v>
      </c>
    </row>
    <row r="908" spans="1:19" x14ac:dyDescent="0.3">
      <c r="A908" s="1">
        <v>44670</v>
      </c>
      <c r="B908" t="s">
        <v>16</v>
      </c>
      <c r="C908">
        <v>54.3</v>
      </c>
      <c r="D908" cm="1">
        <f t="array" ref="D908">_xlfn.IFS(C908&lt;=76.7, 1, C908&lt;=96.9, 2, C908&lt;=125.9, 3, TRUE, 4)</f>
        <v>1</v>
      </c>
      <c r="E908">
        <v>4.5045147390000002</v>
      </c>
      <c r="F908">
        <v>6.0391376909999996</v>
      </c>
      <c r="G908">
        <v>24.4</v>
      </c>
      <c r="H908">
        <v>43.9</v>
      </c>
      <c r="I908">
        <v>36.299999999999997</v>
      </c>
      <c r="J908" cm="1">
        <f t="array" ref="J908">_xlfn.IFS(I908&lt;=32.6, 1, I908&lt;=35.1, 2, I908&lt;=37.6, 3, TRUE, 4)</f>
        <v>3</v>
      </c>
      <c r="K908">
        <v>0.94699999999999995</v>
      </c>
      <c r="L908" cm="1">
        <f t="array" ref="L908">_xlfn.IFS(K908&lt;=0.782, 1, K908&lt;=1.008, 2, K908&lt;=1.231, 3, TRUE, 4)</f>
        <v>2</v>
      </c>
      <c r="M908">
        <v>22.827000000000002</v>
      </c>
      <c r="N908">
        <v>18137</v>
      </c>
      <c r="O908">
        <v>307</v>
      </c>
      <c r="P908">
        <v>26.321993710000001</v>
      </c>
      <c r="Q908">
        <v>2.5</v>
      </c>
      <c r="R908" cm="1">
        <f t="array" ref="R908">_xlfn.IFS(Q908&lt;=2.25, 1, Q908&lt;=2.78, 2, Q908&lt;=3.26, 3, TRUE, 4)</f>
        <v>2</v>
      </c>
      <c r="S908" t="s">
        <v>18</v>
      </c>
    </row>
    <row r="909" spans="1:19" x14ac:dyDescent="0.3">
      <c r="A909" s="1">
        <v>44639</v>
      </c>
      <c r="B909" t="s">
        <v>21</v>
      </c>
      <c r="C909">
        <v>59.52</v>
      </c>
      <c r="D909" cm="1">
        <f t="array" ref="D909">_xlfn.IFS(C909&lt;=76.7, 1, C909&lt;=96.9, 2, C909&lt;=125.9, 3, TRUE, 4)</f>
        <v>1</v>
      </c>
      <c r="E909">
        <v>6.8394131590000002</v>
      </c>
      <c r="F909">
        <v>6.541183867</v>
      </c>
      <c r="G909">
        <v>19</v>
      </c>
      <c r="H909">
        <v>47.6</v>
      </c>
      <c r="I909">
        <v>30.8</v>
      </c>
      <c r="J909" cm="1">
        <f t="array" ref="J909">_xlfn.IFS(I909&lt;=32.6, 1, I909&lt;=35.1, 2, I909&lt;=37.6, 3, TRUE, 4)</f>
        <v>1</v>
      </c>
      <c r="K909">
        <v>0.88300000000000001</v>
      </c>
      <c r="L909" cm="1">
        <f t="array" ref="L909">_xlfn.IFS(K909&lt;=0.782, 1, K909&lt;=1.008, 2, K909&lt;=1.231, 3, TRUE, 4)</f>
        <v>2</v>
      </c>
      <c r="M909">
        <v>24.632999999999999</v>
      </c>
      <c r="N909">
        <v>14678</v>
      </c>
      <c r="O909">
        <v>312</v>
      </c>
      <c r="P909">
        <v>32.525003409999997</v>
      </c>
      <c r="Q909">
        <v>2.25</v>
      </c>
      <c r="R909" cm="1">
        <f t="array" ref="R909">_xlfn.IFS(Q909&lt;=2.25, 1, Q909&lt;=2.78, 2, Q909&lt;=3.26, 3, TRUE, 4)</f>
        <v>1</v>
      </c>
      <c r="S909" t="s">
        <v>18</v>
      </c>
    </row>
    <row r="910" spans="1:19" x14ac:dyDescent="0.3">
      <c r="A910" s="1">
        <v>44639</v>
      </c>
      <c r="B910" t="s">
        <v>19</v>
      </c>
      <c r="C910">
        <v>79.760000000000005</v>
      </c>
      <c r="D910" cm="1">
        <f t="array" ref="D910">_xlfn.IFS(C910&lt;=76.7, 1, C910&lt;=96.9, 2, C910&lt;=125.9, 3, TRUE, 4)</f>
        <v>2</v>
      </c>
      <c r="E910">
        <v>4.8608624699999998</v>
      </c>
      <c r="F910">
        <v>6.4585821040000004</v>
      </c>
      <c r="G910">
        <v>18.7</v>
      </c>
      <c r="H910">
        <v>44.8</v>
      </c>
      <c r="I910">
        <v>29</v>
      </c>
      <c r="J910" cm="1">
        <f t="array" ref="J910">_xlfn.IFS(I910&lt;=32.6, 1, I910&lt;=35.1, 2, I910&lt;=37.6, 3, TRUE, 4)</f>
        <v>1</v>
      </c>
      <c r="K910">
        <v>0.74199999999999999</v>
      </c>
      <c r="L910" cm="1">
        <f t="array" ref="L910">_xlfn.IFS(K910&lt;=0.782, 1, K910&lt;=1.008, 2, K910&lt;=1.231, 3, TRUE, 4)</f>
        <v>1</v>
      </c>
      <c r="M910">
        <v>25.914999999999999</v>
      </c>
      <c r="N910">
        <v>14817</v>
      </c>
      <c r="O910">
        <v>351</v>
      </c>
      <c r="P910">
        <v>32.219882570000003</v>
      </c>
      <c r="Q910">
        <v>2.29</v>
      </c>
      <c r="R910" cm="1">
        <f t="array" ref="R910">_xlfn.IFS(Q910&lt;=2.25, 1, Q910&lt;=2.78, 2, Q910&lt;=3.26, 3, TRUE, 4)</f>
        <v>2</v>
      </c>
      <c r="S910" t="s">
        <v>18</v>
      </c>
    </row>
    <row r="911" spans="1:19" x14ac:dyDescent="0.3">
      <c r="A911" s="1">
        <v>44639</v>
      </c>
      <c r="B911" t="s">
        <v>19</v>
      </c>
      <c r="C911">
        <v>85.08</v>
      </c>
      <c r="D911" cm="1">
        <f t="array" ref="D911">_xlfn.IFS(C911&lt;=76.7, 1, C911&lt;=96.9, 2, C911&lt;=125.9, 3, TRUE, 4)</f>
        <v>2</v>
      </c>
      <c r="E911">
        <v>3.8463949259999999</v>
      </c>
      <c r="F911">
        <v>6.731158561</v>
      </c>
      <c r="G911">
        <v>21.6</v>
      </c>
      <c r="H911">
        <v>40.700000000000003</v>
      </c>
      <c r="I911">
        <v>31.1</v>
      </c>
      <c r="J911" cm="1">
        <f t="array" ref="J911">_xlfn.IFS(I911&lt;=32.6, 1, I911&lt;=35.1, 2, I911&lt;=37.6, 3, TRUE, 4)</f>
        <v>1</v>
      </c>
      <c r="K911">
        <v>0.72799999999999998</v>
      </c>
      <c r="L911" cm="1">
        <f t="array" ref="L911">_xlfn.IFS(K911&lt;=0.782, 1, K911&lt;=1.008, 2, K911&lt;=1.231, 3, TRUE, 4)</f>
        <v>1</v>
      </c>
      <c r="M911">
        <v>19.597999999999999</v>
      </c>
      <c r="N911">
        <v>24550</v>
      </c>
      <c r="O911">
        <v>310</v>
      </c>
      <c r="P911">
        <v>31.31942531</v>
      </c>
      <c r="Q911">
        <v>2.09</v>
      </c>
      <c r="R911" cm="1">
        <f t="array" ref="R911">_xlfn.IFS(Q911&lt;=2.25, 1, Q911&lt;=2.78, 2, Q911&lt;=3.26, 3, TRUE, 4)</f>
        <v>1</v>
      </c>
      <c r="S911" t="s">
        <v>18</v>
      </c>
    </row>
    <row r="912" spans="1:19" x14ac:dyDescent="0.3">
      <c r="A912" s="1">
        <v>44639</v>
      </c>
      <c r="B912" t="s">
        <v>19</v>
      </c>
      <c r="C912">
        <v>121.2007904</v>
      </c>
      <c r="D912" cm="1">
        <f t="array" ref="D912">_xlfn.IFS(C912&lt;=76.7, 1, C912&lt;=96.9, 2, C912&lt;=125.9, 3, TRUE, 4)</f>
        <v>3</v>
      </c>
      <c r="E912">
        <v>3.8888346930000002</v>
      </c>
      <c r="F912">
        <v>6.5294038299999997</v>
      </c>
      <c r="G912">
        <v>29.3</v>
      </c>
      <c r="H912">
        <v>44.2</v>
      </c>
      <c r="I912">
        <v>26.4</v>
      </c>
      <c r="J912" cm="1">
        <f t="array" ref="J912">_xlfn.IFS(I912&lt;=32.6, 1, I912&lt;=35.1, 2, I912&lt;=37.6, 3, TRUE, 4)</f>
        <v>1</v>
      </c>
      <c r="K912">
        <v>0.63</v>
      </c>
      <c r="L912" cm="1">
        <f t="array" ref="L912">_xlfn.IFS(K912&lt;=0.782, 1, K912&lt;=1.008, 2, K912&lt;=1.231, 3, TRUE, 4)</f>
        <v>1</v>
      </c>
      <c r="M912">
        <v>17.294</v>
      </c>
      <c r="N912">
        <v>14152</v>
      </c>
      <c r="O912">
        <v>296</v>
      </c>
      <c r="P912">
        <v>19.978322729999999</v>
      </c>
      <c r="Q912">
        <v>2.88</v>
      </c>
      <c r="R912" cm="1">
        <f t="array" ref="R912">_xlfn.IFS(Q912&lt;=2.25, 1, Q912&lt;=2.78, 2, Q912&lt;=3.26, 3, TRUE, 4)</f>
        <v>3</v>
      </c>
      <c r="S912" t="s">
        <v>23</v>
      </c>
    </row>
    <row r="913" spans="1:19" x14ac:dyDescent="0.3">
      <c r="A913" s="1">
        <v>44639</v>
      </c>
      <c r="B913" t="s">
        <v>19</v>
      </c>
      <c r="C913">
        <v>114.52429909999999</v>
      </c>
      <c r="D913" cm="1">
        <f t="array" ref="D913">_xlfn.IFS(C913&lt;=76.7, 1, C913&lt;=96.9, 2, C913&lt;=125.9, 3, TRUE, 4)</f>
        <v>3</v>
      </c>
      <c r="E913">
        <v>3.0531488370000002</v>
      </c>
      <c r="F913">
        <v>6.2987095560000004</v>
      </c>
      <c r="G913">
        <v>29.2</v>
      </c>
      <c r="H913">
        <v>50.1</v>
      </c>
      <c r="I913">
        <v>43.1</v>
      </c>
      <c r="J913" cm="1">
        <f t="array" ref="J913">_xlfn.IFS(I913&lt;=32.6, 1, I913&lt;=35.1, 2, I913&lt;=37.6, 3, TRUE, 4)</f>
        <v>4</v>
      </c>
      <c r="K913">
        <v>1.23</v>
      </c>
      <c r="L913" cm="1">
        <f t="array" ref="L913">_xlfn.IFS(K913&lt;=0.782, 1, K913&lt;=1.008, 2, K913&lt;=1.231, 3, TRUE, 4)</f>
        <v>3</v>
      </c>
      <c r="M913">
        <v>30.765999999999998</v>
      </c>
      <c r="N913">
        <v>13272</v>
      </c>
      <c r="O913">
        <v>255</v>
      </c>
      <c r="P913">
        <v>19.999245949999999</v>
      </c>
      <c r="Q913">
        <v>1.87</v>
      </c>
      <c r="R913" cm="1">
        <f t="array" ref="R913">_xlfn.IFS(Q913&lt;=2.25, 1, Q913&lt;=2.78, 2, Q913&lt;=3.26, 3, TRUE, 4)</f>
        <v>1</v>
      </c>
      <c r="S913" t="s">
        <v>23</v>
      </c>
    </row>
    <row r="914" spans="1:19" x14ac:dyDescent="0.3">
      <c r="A914" s="1">
        <v>44639</v>
      </c>
      <c r="B914" t="s">
        <v>21</v>
      </c>
      <c r="C914">
        <v>133.6354</v>
      </c>
      <c r="D914" cm="1">
        <f t="array" ref="D914">_xlfn.IFS(C914&lt;=76.7, 1, C914&lt;=96.9, 2, C914&lt;=125.9, 3, TRUE, 4)</f>
        <v>4</v>
      </c>
      <c r="E914">
        <v>3.0534513780000001</v>
      </c>
      <c r="F914">
        <v>5.4793296360000001</v>
      </c>
      <c r="G914">
        <v>28.4</v>
      </c>
      <c r="H914">
        <v>48.5</v>
      </c>
      <c r="I914">
        <v>37</v>
      </c>
      <c r="J914" cm="1">
        <f t="array" ref="J914">_xlfn.IFS(I914&lt;=32.6, 1, I914&lt;=35.1, 2, I914&lt;=37.6, 3, TRUE, 4)</f>
        <v>3</v>
      </c>
      <c r="K914">
        <v>0.77200000000000002</v>
      </c>
      <c r="L914" cm="1">
        <f t="array" ref="L914">_xlfn.IFS(K914&lt;=0.782, 1, K914&lt;=1.008, 2, K914&lt;=1.231, 3, TRUE, 4)</f>
        <v>1</v>
      </c>
      <c r="M914">
        <v>26.317</v>
      </c>
      <c r="N914">
        <v>19197</v>
      </c>
      <c r="O914">
        <v>373</v>
      </c>
      <c r="P914">
        <v>20.34701445</v>
      </c>
      <c r="Q914">
        <v>1.86</v>
      </c>
      <c r="R914" cm="1">
        <f t="array" ref="R914">_xlfn.IFS(Q914&lt;=2.25, 1, Q914&lt;=2.78, 2, Q914&lt;=3.26, 3, TRUE, 4)</f>
        <v>1</v>
      </c>
      <c r="S914" t="s">
        <v>23</v>
      </c>
    </row>
    <row r="915" spans="1:19" x14ac:dyDescent="0.3">
      <c r="A915" s="1">
        <v>44639</v>
      </c>
      <c r="B915" t="s">
        <v>16</v>
      </c>
      <c r="C915">
        <v>74.89</v>
      </c>
      <c r="D915" cm="1">
        <f t="array" ref="D915">_xlfn.IFS(C915&lt;=76.7, 1, C915&lt;=96.9, 2, C915&lt;=125.9, 3, TRUE, 4)</f>
        <v>1</v>
      </c>
      <c r="E915">
        <v>4.9399602160000002</v>
      </c>
      <c r="F915">
        <v>6.1883613850000003</v>
      </c>
      <c r="G915">
        <v>22</v>
      </c>
      <c r="H915">
        <v>50</v>
      </c>
      <c r="I915">
        <v>35.1</v>
      </c>
      <c r="J915" cm="1">
        <f t="array" ref="J915">_xlfn.IFS(I915&lt;=32.6, 1, I915&lt;=35.1, 2, I915&lt;=37.6, 3, TRUE, 4)</f>
        <v>2</v>
      </c>
      <c r="K915">
        <v>0.92300000000000004</v>
      </c>
      <c r="L915" cm="1">
        <f t="array" ref="L915">_xlfn.IFS(K915&lt;=0.782, 1, K915&lt;=1.008, 2, K915&lt;=1.231, 3, TRUE, 4)</f>
        <v>2</v>
      </c>
      <c r="M915">
        <v>31.222000000000001</v>
      </c>
      <c r="N915">
        <v>21951</v>
      </c>
      <c r="O915">
        <v>326</v>
      </c>
      <c r="P915">
        <v>28.152022639999998</v>
      </c>
      <c r="Q915">
        <v>2.41</v>
      </c>
      <c r="R915" cm="1">
        <f t="array" ref="R915">_xlfn.IFS(Q915&lt;=2.25, 1, Q915&lt;=2.78, 2, Q915&lt;=3.26, 3, TRUE, 4)</f>
        <v>2</v>
      </c>
      <c r="S915" t="s">
        <v>18</v>
      </c>
    </row>
    <row r="916" spans="1:19" x14ac:dyDescent="0.3">
      <c r="A916" s="1">
        <v>44639</v>
      </c>
      <c r="B916" t="s">
        <v>16</v>
      </c>
      <c r="C916">
        <v>122</v>
      </c>
      <c r="D916" cm="1">
        <f t="array" ref="D916">_xlfn.IFS(C916&lt;=76.7, 1, C916&lt;=96.9, 2, C916&lt;=125.9, 3, TRUE, 4)</f>
        <v>3</v>
      </c>
      <c r="E916">
        <v>5.3586235069999999</v>
      </c>
      <c r="F916">
        <v>6.1902582590000002</v>
      </c>
      <c r="G916">
        <v>20.100000000000001</v>
      </c>
      <c r="H916">
        <v>49.5</v>
      </c>
      <c r="I916">
        <v>30.6</v>
      </c>
      <c r="J916" cm="1">
        <f t="array" ref="J916">_xlfn.IFS(I916&lt;=32.6, 1, I916&lt;=35.1, 2, I916&lt;=37.6, 3, TRUE, 4)</f>
        <v>1</v>
      </c>
      <c r="K916">
        <v>1.171</v>
      </c>
      <c r="L916" cm="1">
        <f t="array" ref="L916">_xlfn.IFS(K916&lt;=0.782, 1, K916&lt;=1.008, 2, K916&lt;=1.231, 3, TRUE, 4)</f>
        <v>3</v>
      </c>
      <c r="M916">
        <v>25.097999999999999</v>
      </c>
      <c r="N916">
        <v>15180</v>
      </c>
      <c r="O916">
        <v>327</v>
      </c>
      <c r="P916">
        <v>31.449407109999999</v>
      </c>
      <c r="Q916">
        <v>2.04</v>
      </c>
      <c r="R916" cm="1">
        <f t="array" ref="R916">_xlfn.IFS(Q916&lt;=2.25, 1, Q916&lt;=2.78, 2, Q916&lt;=3.26, 3, TRUE, 4)</f>
        <v>1</v>
      </c>
      <c r="S916" t="s">
        <v>18</v>
      </c>
    </row>
    <row r="917" spans="1:19" x14ac:dyDescent="0.3">
      <c r="A917" s="1">
        <v>44639</v>
      </c>
      <c r="B917" t="s">
        <v>21</v>
      </c>
      <c r="C917">
        <v>98.26</v>
      </c>
      <c r="D917" cm="1">
        <f t="array" ref="D917">_xlfn.IFS(C917&lt;=76.7, 1, C917&lt;=96.9, 2, C917&lt;=125.9, 3, TRUE, 4)</f>
        <v>3</v>
      </c>
      <c r="E917">
        <v>6.863944117</v>
      </c>
      <c r="F917">
        <v>6.2931396609999997</v>
      </c>
      <c r="G917">
        <v>19.7</v>
      </c>
      <c r="H917">
        <v>54.6</v>
      </c>
      <c r="I917">
        <v>35.299999999999997</v>
      </c>
      <c r="J917" cm="1">
        <f t="array" ref="J917">_xlfn.IFS(I917&lt;=32.6, 1, I917&lt;=35.1, 2, I917&lt;=37.6, 3, TRUE, 4)</f>
        <v>3</v>
      </c>
      <c r="K917">
        <v>0.86899999999999999</v>
      </c>
      <c r="L917" cm="1">
        <f t="array" ref="L917">_xlfn.IFS(K917&lt;=0.782, 1, K917&lt;=1.008, 2, K917&lt;=1.231, 3, TRUE, 4)</f>
        <v>2</v>
      </c>
      <c r="M917">
        <v>26.896000000000001</v>
      </c>
      <c r="N917">
        <v>15329</v>
      </c>
      <c r="O917">
        <v>278</v>
      </c>
      <c r="P917">
        <v>31.14371453</v>
      </c>
      <c r="Q917">
        <v>2.29</v>
      </c>
      <c r="R917" cm="1">
        <f t="array" ref="R917">_xlfn.IFS(Q917&lt;=2.25, 1, Q917&lt;=2.78, 2, Q917&lt;=3.26, 3, TRUE, 4)</f>
        <v>2</v>
      </c>
      <c r="S917" t="s">
        <v>18</v>
      </c>
    </row>
    <row r="918" spans="1:19" x14ac:dyDescent="0.3">
      <c r="A918" s="1">
        <v>44639</v>
      </c>
      <c r="B918" t="s">
        <v>16</v>
      </c>
      <c r="C918">
        <v>147.72257350000001</v>
      </c>
      <c r="D918" cm="1">
        <f t="array" ref="D918">_xlfn.IFS(C918&lt;=76.7, 1, C918&lt;=96.9, 2, C918&lt;=125.9, 3, TRUE, 4)</f>
        <v>4</v>
      </c>
      <c r="E918">
        <v>5.828437364</v>
      </c>
      <c r="F918">
        <v>6.404225211</v>
      </c>
      <c r="G918">
        <v>28</v>
      </c>
      <c r="H918">
        <v>52.9</v>
      </c>
      <c r="I918">
        <v>33.4</v>
      </c>
      <c r="J918" cm="1">
        <f t="array" ref="J918">_xlfn.IFS(I918&lt;=32.6, 1, I918&lt;=35.1, 2, I918&lt;=37.6, 3, TRUE, 4)</f>
        <v>2</v>
      </c>
      <c r="K918">
        <v>1.018</v>
      </c>
      <c r="L918" cm="1">
        <f t="array" ref="L918">_xlfn.IFS(K918&lt;=0.782, 1, K918&lt;=1.008, 2, K918&lt;=1.231, 3, TRUE, 4)</f>
        <v>3</v>
      </c>
      <c r="M918">
        <v>30.326000000000001</v>
      </c>
      <c r="N918">
        <v>23323</v>
      </c>
      <c r="O918">
        <v>349</v>
      </c>
      <c r="P918">
        <v>20.469150620000001</v>
      </c>
      <c r="Q918">
        <v>3</v>
      </c>
      <c r="R918" cm="1">
        <f t="array" ref="R918">_xlfn.IFS(Q918&lt;=2.25, 1, Q918&lt;=2.78, 2, Q918&lt;=3.26, 3, TRUE, 4)</f>
        <v>3</v>
      </c>
      <c r="S918" t="s">
        <v>23</v>
      </c>
    </row>
    <row r="919" spans="1:19" x14ac:dyDescent="0.3">
      <c r="A919" s="1">
        <v>44639</v>
      </c>
      <c r="B919" t="s">
        <v>19</v>
      </c>
      <c r="C919">
        <v>79.11</v>
      </c>
      <c r="D919" cm="1">
        <f t="array" ref="D919">_xlfn.IFS(C919&lt;=76.7, 1, C919&lt;=96.9, 2, C919&lt;=125.9, 3, TRUE, 4)</f>
        <v>2</v>
      </c>
      <c r="E919">
        <v>6.5603321990000003</v>
      </c>
      <c r="F919">
        <v>6.6794376929999997</v>
      </c>
      <c r="G919">
        <v>17.100000000000001</v>
      </c>
      <c r="H919">
        <v>42.7</v>
      </c>
      <c r="I919">
        <v>37.799999999999997</v>
      </c>
      <c r="J919" cm="1">
        <f t="array" ref="J919">_xlfn.IFS(I919&lt;=32.6, 1, I919&lt;=35.1, 2, I919&lt;=37.6, 3, TRUE, 4)</f>
        <v>4</v>
      </c>
      <c r="K919">
        <v>0.96199999999999997</v>
      </c>
      <c r="L919" cm="1">
        <f t="array" ref="L919">_xlfn.IFS(K919&lt;=0.782, 1, K919&lt;=1.008, 2, K919&lt;=1.231, 3, TRUE, 4)</f>
        <v>2</v>
      </c>
      <c r="M919">
        <v>24.082000000000001</v>
      </c>
      <c r="N919">
        <v>22999</v>
      </c>
      <c r="O919">
        <v>403</v>
      </c>
      <c r="P919">
        <v>31.342043069999999</v>
      </c>
      <c r="Q919">
        <v>2.3199999999999998</v>
      </c>
      <c r="R919" cm="1">
        <f t="array" ref="R919">_xlfn.IFS(Q919&lt;=2.25, 1, Q919&lt;=2.78, 2, Q919&lt;=3.26, 3, TRUE, 4)</f>
        <v>2</v>
      </c>
      <c r="S919" t="s">
        <v>18</v>
      </c>
    </row>
    <row r="920" spans="1:19" x14ac:dyDescent="0.3">
      <c r="A920" s="1">
        <v>44639</v>
      </c>
      <c r="B920" t="s">
        <v>16</v>
      </c>
      <c r="C920">
        <v>73.88</v>
      </c>
      <c r="D920" cm="1">
        <f t="array" ref="D920">_xlfn.IFS(C920&lt;=76.7, 1, C920&lt;=96.9, 2, C920&lt;=125.9, 3, TRUE, 4)</f>
        <v>1</v>
      </c>
      <c r="E920">
        <v>4.5668539020000001</v>
      </c>
      <c r="F920">
        <v>6.451234049</v>
      </c>
      <c r="G920">
        <v>20.100000000000001</v>
      </c>
      <c r="H920">
        <v>44.5</v>
      </c>
      <c r="I920">
        <v>28.9</v>
      </c>
      <c r="J920" cm="1">
        <f t="array" ref="J920">_xlfn.IFS(I920&lt;=32.6, 1, I920&lt;=35.1, 2, I920&lt;=37.6, 3, TRUE, 4)</f>
        <v>1</v>
      </c>
      <c r="K920">
        <v>0.96599999999999997</v>
      </c>
      <c r="L920" cm="1">
        <f t="array" ref="L920">_xlfn.IFS(K920&lt;=0.782, 1, K920&lt;=1.008, 2, K920&lt;=1.231, 3, TRUE, 4)</f>
        <v>2</v>
      </c>
      <c r="M920">
        <v>36.341000000000001</v>
      </c>
      <c r="N920">
        <v>15221</v>
      </c>
      <c r="O920">
        <v>348</v>
      </c>
      <c r="P920">
        <v>31.364693519999999</v>
      </c>
      <c r="Q920">
        <v>2</v>
      </c>
      <c r="R920" cm="1">
        <f t="array" ref="R920">_xlfn.IFS(Q920&lt;=2.25, 1, Q920&lt;=2.78, 2, Q920&lt;=3.26, 3, TRUE, 4)</f>
        <v>1</v>
      </c>
      <c r="S920" t="s">
        <v>18</v>
      </c>
    </row>
    <row r="921" spans="1:19" x14ac:dyDescent="0.3">
      <c r="A921" s="1">
        <v>44639</v>
      </c>
      <c r="B921" t="s">
        <v>21</v>
      </c>
      <c r="C921">
        <v>90.28</v>
      </c>
      <c r="D921" cm="1">
        <f t="array" ref="D921">_xlfn.IFS(C921&lt;=76.7, 1, C921&lt;=96.9, 2, C921&lt;=125.9, 3, TRUE, 4)</f>
        <v>2</v>
      </c>
      <c r="E921">
        <v>5.5678565730000003</v>
      </c>
      <c r="F921">
        <v>6.709837813</v>
      </c>
      <c r="G921">
        <v>9.3000000000000007</v>
      </c>
      <c r="H921">
        <v>43.6</v>
      </c>
      <c r="I921">
        <v>32</v>
      </c>
      <c r="J921" cm="1">
        <f t="array" ref="J921">_xlfn.IFS(I921&lt;=32.6, 1, I921&lt;=35.1, 2, I921&lt;=37.6, 3, TRUE, 4)</f>
        <v>1</v>
      </c>
      <c r="K921">
        <v>1.3380000000000001</v>
      </c>
      <c r="L921" cm="1">
        <f t="array" ref="L921">_xlfn.IFS(K921&lt;=0.782, 1, K921&lt;=1.008, 2, K921&lt;=1.231, 3, TRUE, 4)</f>
        <v>4</v>
      </c>
      <c r="M921">
        <v>26.765999999999998</v>
      </c>
      <c r="N921">
        <v>15312</v>
      </c>
      <c r="O921">
        <v>348</v>
      </c>
      <c r="P921">
        <v>31.17829154</v>
      </c>
      <c r="Q921">
        <v>2.34</v>
      </c>
      <c r="R921" cm="1">
        <f t="array" ref="R921">_xlfn.IFS(Q921&lt;=2.25, 1, Q921&lt;=2.78, 2, Q921&lt;=3.26, 3, TRUE, 4)</f>
        <v>2</v>
      </c>
      <c r="S921" t="s">
        <v>18</v>
      </c>
    </row>
    <row r="922" spans="1:19" x14ac:dyDescent="0.3">
      <c r="A922" s="1">
        <v>44639</v>
      </c>
      <c r="B922" t="s">
        <v>16</v>
      </c>
      <c r="C922">
        <v>89.4587468</v>
      </c>
      <c r="D922" cm="1">
        <f t="array" ref="D922">_xlfn.IFS(C922&lt;=76.7, 1, C922&lt;=96.9, 2, C922&lt;=125.9, 3, TRUE, 4)</f>
        <v>2</v>
      </c>
      <c r="E922">
        <v>6.2574193070000002</v>
      </c>
      <c r="F922">
        <v>5.9040320639999999</v>
      </c>
      <c r="G922">
        <v>12.2</v>
      </c>
      <c r="H922">
        <v>46.2</v>
      </c>
      <c r="I922">
        <v>44.2</v>
      </c>
      <c r="J922" cm="1">
        <f t="array" ref="J922">_xlfn.IFS(I922&lt;=32.6, 1, I922&lt;=35.1, 2, I922&lt;=37.6, 3, TRUE, 4)</f>
        <v>4</v>
      </c>
      <c r="K922">
        <v>1.1830000000000001</v>
      </c>
      <c r="L922" cm="1">
        <f t="array" ref="L922">_xlfn.IFS(K922&lt;=0.782, 1, K922&lt;=1.008, 2, K922&lt;=1.231, 3, TRUE, 4)</f>
        <v>3</v>
      </c>
      <c r="M922">
        <v>23.477</v>
      </c>
      <c r="N922">
        <v>24685</v>
      </c>
      <c r="O922">
        <v>306</v>
      </c>
      <c r="P922">
        <v>32.370455710000002</v>
      </c>
      <c r="Q922">
        <v>3.54</v>
      </c>
      <c r="R922" cm="1">
        <f t="array" ref="R922">_xlfn.IFS(Q922&lt;=2.25, 1, Q922&lt;=2.78, 2, Q922&lt;=3.26, 3, TRUE, 4)</f>
        <v>4</v>
      </c>
      <c r="S922" t="s">
        <v>23</v>
      </c>
    </row>
    <row r="923" spans="1:19" x14ac:dyDescent="0.3">
      <c r="A923" s="1">
        <v>44639</v>
      </c>
      <c r="B923" t="s">
        <v>19</v>
      </c>
      <c r="C923">
        <v>116.0428716</v>
      </c>
      <c r="D923" cm="1">
        <f t="array" ref="D923">_xlfn.IFS(C923&lt;=76.7, 1, C923&lt;=96.9, 2, C923&lt;=125.9, 3, TRUE, 4)</f>
        <v>3</v>
      </c>
      <c r="E923">
        <v>5.8704898490000001</v>
      </c>
      <c r="F923">
        <v>6.5430182439999998</v>
      </c>
      <c r="G923">
        <v>28.4</v>
      </c>
      <c r="H923">
        <v>46.4</v>
      </c>
      <c r="I923">
        <v>29.6</v>
      </c>
      <c r="J923" cm="1">
        <f t="array" ref="J923">_xlfn.IFS(I923&lt;=32.6, 1, I923&lt;=35.1, 2, I923&lt;=37.6, 3, TRUE, 4)</f>
        <v>1</v>
      </c>
      <c r="K923">
        <v>1.56</v>
      </c>
      <c r="L923" cm="1">
        <f t="array" ref="L923">_xlfn.IFS(K923&lt;=0.782, 1, K923&lt;=1.008, 2, K923&lt;=1.231, 3, TRUE, 4)</f>
        <v>4</v>
      </c>
      <c r="M923">
        <v>31.867000000000001</v>
      </c>
      <c r="N923">
        <v>18436</v>
      </c>
      <c r="O923">
        <v>392</v>
      </c>
      <c r="P923">
        <v>20.34788168</v>
      </c>
      <c r="Q923">
        <v>1.85</v>
      </c>
      <c r="R923" cm="1">
        <f t="array" ref="R923">_xlfn.IFS(Q923&lt;=2.25, 1, Q923&lt;=2.78, 2, Q923&lt;=3.26, 3, TRUE, 4)</f>
        <v>1</v>
      </c>
      <c r="S923" t="s">
        <v>23</v>
      </c>
    </row>
    <row r="924" spans="1:19" x14ac:dyDescent="0.3">
      <c r="A924" s="1">
        <v>44639</v>
      </c>
      <c r="B924" t="s">
        <v>19</v>
      </c>
      <c r="C924">
        <v>136.80293330000001</v>
      </c>
      <c r="D924" cm="1">
        <f t="array" ref="D924">_xlfn.IFS(C924&lt;=76.7, 1, C924&lt;=96.9, 2, C924&lt;=125.9, 3, TRUE, 4)</f>
        <v>4</v>
      </c>
      <c r="E924">
        <v>5.8315376849999998</v>
      </c>
      <c r="F924">
        <v>6.3198893590000003</v>
      </c>
      <c r="G924">
        <v>28</v>
      </c>
      <c r="H924">
        <v>49.9</v>
      </c>
      <c r="I924">
        <v>29.7</v>
      </c>
      <c r="J924" cm="1">
        <f t="array" ref="J924">_xlfn.IFS(I924&lt;=32.6, 1, I924&lt;=35.1, 2, I924&lt;=37.6, 3, TRUE, 4)</f>
        <v>1</v>
      </c>
      <c r="K924">
        <v>1.0049999999999999</v>
      </c>
      <c r="L924" cm="1">
        <f t="array" ref="L924">_xlfn.IFS(K924&lt;=0.782, 1, K924&lt;=1.008, 2, K924&lt;=1.231, 3, TRUE, 4)</f>
        <v>2</v>
      </c>
      <c r="M924">
        <v>17.901</v>
      </c>
      <c r="N924">
        <v>17726</v>
      </c>
      <c r="O924">
        <v>378</v>
      </c>
      <c r="P924">
        <v>20.467395499999999</v>
      </c>
      <c r="Q924">
        <v>2.11</v>
      </c>
      <c r="R924" cm="1">
        <f t="array" ref="R924">_xlfn.IFS(Q924&lt;=2.25, 1, Q924&lt;=2.78, 2, Q924&lt;=3.26, 3, TRUE, 4)</f>
        <v>1</v>
      </c>
      <c r="S924" t="s">
        <v>23</v>
      </c>
    </row>
    <row r="925" spans="1:19" x14ac:dyDescent="0.3">
      <c r="A925" s="1">
        <v>44639</v>
      </c>
      <c r="B925" t="s">
        <v>21</v>
      </c>
      <c r="C925">
        <v>98.939432519999997</v>
      </c>
      <c r="D925" cm="1">
        <f t="array" ref="D925">_xlfn.IFS(C925&lt;=76.7, 1, C925&lt;=96.9, 2, C925&lt;=125.9, 3, TRUE, 4)</f>
        <v>3</v>
      </c>
      <c r="E925">
        <v>5.8448571899999999</v>
      </c>
      <c r="F925">
        <v>6.470838927</v>
      </c>
      <c r="G925">
        <v>28.1</v>
      </c>
      <c r="H925">
        <v>49.1</v>
      </c>
      <c r="I925">
        <v>35.9</v>
      </c>
      <c r="J925" cm="1">
        <f t="array" ref="J925">_xlfn.IFS(I925&lt;=32.6, 1, I925&lt;=35.1, 2, I925&lt;=37.6, 3, TRUE, 4)</f>
        <v>3</v>
      </c>
      <c r="K925">
        <v>1.127</v>
      </c>
      <c r="L925" cm="1">
        <f t="array" ref="L925">_xlfn.IFS(K925&lt;=0.782, 1, K925&lt;=1.008, 2, K925&lt;=1.231, 3, TRUE, 4)</f>
        <v>3</v>
      </c>
      <c r="M925">
        <v>21.42</v>
      </c>
      <c r="N925">
        <v>23367</v>
      </c>
      <c r="O925">
        <v>328</v>
      </c>
      <c r="P925">
        <v>20.430607269999999</v>
      </c>
      <c r="Q925">
        <v>2.17</v>
      </c>
      <c r="R925" cm="1">
        <f t="array" ref="R925">_xlfn.IFS(Q925&lt;=2.25, 1, Q925&lt;=2.78, 2, Q925&lt;=3.26, 3, TRUE, 4)</f>
        <v>1</v>
      </c>
      <c r="S925" t="s">
        <v>23</v>
      </c>
    </row>
    <row r="926" spans="1:19" x14ac:dyDescent="0.3">
      <c r="A926" s="1">
        <v>44639</v>
      </c>
      <c r="B926" t="s">
        <v>21</v>
      </c>
      <c r="C926">
        <v>76.319999999999993</v>
      </c>
      <c r="D926" cm="1">
        <f t="array" ref="D926">_xlfn.IFS(C926&lt;=76.7, 1, C926&lt;=96.9, 2, C926&lt;=125.9, 3, TRUE, 4)</f>
        <v>1</v>
      </c>
      <c r="E926">
        <v>4.8425205299999998</v>
      </c>
      <c r="F926">
        <v>6.6475155389999996</v>
      </c>
      <c r="G926">
        <v>24.8</v>
      </c>
      <c r="H926">
        <v>49.5</v>
      </c>
      <c r="I926">
        <v>28.9</v>
      </c>
      <c r="J926" cm="1">
        <f t="array" ref="J926">_xlfn.IFS(I926&lt;=32.6, 1, I926&lt;=35.1, 2, I926&lt;=37.6, 3, TRUE, 4)</f>
        <v>1</v>
      </c>
      <c r="K926">
        <v>1.0069999999999999</v>
      </c>
      <c r="L926" cm="1">
        <f t="array" ref="L926">_xlfn.IFS(K926&lt;=0.782, 1, K926&lt;=1.008, 2, K926&lt;=1.231, 3, TRUE, 4)</f>
        <v>2</v>
      </c>
      <c r="M926">
        <v>17.093</v>
      </c>
      <c r="N926">
        <v>14692</v>
      </c>
      <c r="O926">
        <v>391</v>
      </c>
      <c r="P926">
        <v>32.494010350000003</v>
      </c>
      <c r="Q926">
        <v>2.1</v>
      </c>
      <c r="R926" cm="1">
        <f t="array" ref="R926">_xlfn.IFS(Q926&lt;=2.25, 1, Q926&lt;=2.78, 2, Q926&lt;=3.26, 3, TRUE, 4)</f>
        <v>1</v>
      </c>
      <c r="S926" t="s">
        <v>18</v>
      </c>
    </row>
    <row r="927" spans="1:19" x14ac:dyDescent="0.3">
      <c r="A927" s="1">
        <v>44639</v>
      </c>
      <c r="B927" t="s">
        <v>19</v>
      </c>
      <c r="C927">
        <v>121.73870669999999</v>
      </c>
      <c r="D927" cm="1">
        <f t="array" ref="D927">_xlfn.IFS(C927&lt;=76.7, 1, C927&lt;=96.9, 2, C927&lt;=125.9, 3, TRUE, 4)</f>
        <v>3</v>
      </c>
      <c r="E927">
        <v>3.1059824479999998</v>
      </c>
      <c r="F927">
        <v>7.1031657460000002</v>
      </c>
      <c r="G927">
        <v>11.9</v>
      </c>
      <c r="H927">
        <v>51.8</v>
      </c>
      <c r="I927">
        <v>42.9</v>
      </c>
      <c r="J927" cm="1">
        <f t="array" ref="J927">_xlfn.IFS(I927&lt;=32.6, 1, I927&lt;=35.1, 2, I927&lt;=37.6, 3, TRUE, 4)</f>
        <v>4</v>
      </c>
      <c r="K927">
        <v>0.88600000000000001</v>
      </c>
      <c r="L927" cm="1">
        <f t="array" ref="L927">_xlfn.IFS(K927&lt;=0.782, 1, K927&lt;=1.008, 2, K927&lt;=1.231, 3, TRUE, 4)</f>
        <v>2</v>
      </c>
      <c r="M927">
        <v>39.161999999999999</v>
      </c>
      <c r="N927">
        <v>23926</v>
      </c>
      <c r="O927">
        <v>380</v>
      </c>
      <c r="P927">
        <v>19.953272590000001</v>
      </c>
      <c r="Q927">
        <v>3.18</v>
      </c>
      <c r="R927" cm="1">
        <f t="array" ref="R927">_xlfn.IFS(Q927&lt;=2.25, 1, Q927&lt;=2.78, 2, Q927&lt;=3.26, 3, TRUE, 4)</f>
        <v>3</v>
      </c>
      <c r="S927" t="s">
        <v>23</v>
      </c>
    </row>
    <row r="928" spans="1:19" x14ac:dyDescent="0.3">
      <c r="A928" s="1">
        <v>44639</v>
      </c>
      <c r="B928" t="s">
        <v>21</v>
      </c>
      <c r="C928">
        <v>73.22</v>
      </c>
      <c r="D928" cm="1">
        <f t="array" ref="D928">_xlfn.IFS(C928&lt;=76.7, 1, C928&lt;=96.9, 2, C928&lt;=125.9, 3, TRUE, 4)</f>
        <v>1</v>
      </c>
      <c r="E928">
        <v>3.677968801</v>
      </c>
      <c r="F928">
        <v>6.9035715240000002</v>
      </c>
      <c r="G928">
        <v>19.899999999999999</v>
      </c>
      <c r="H928">
        <v>40.700000000000003</v>
      </c>
      <c r="I928">
        <v>31.5</v>
      </c>
      <c r="J928" cm="1">
        <f t="array" ref="J928">_xlfn.IFS(I928&lt;=32.6, 1, I928&lt;=35.1, 2, I928&lt;=37.6, 3, TRUE, 4)</f>
        <v>1</v>
      </c>
      <c r="K928">
        <v>1.008</v>
      </c>
      <c r="L928" cm="1">
        <f t="array" ref="L928">_xlfn.IFS(K928&lt;=0.782, 1, K928&lt;=1.008, 2, K928&lt;=1.231, 3, TRUE, 4)</f>
        <v>2</v>
      </c>
      <c r="M928">
        <v>23.023</v>
      </c>
      <c r="N928">
        <v>20504</v>
      </c>
      <c r="O928">
        <v>247</v>
      </c>
      <c r="P928">
        <v>35.344784189999999</v>
      </c>
      <c r="Q928">
        <v>2.0499999999999998</v>
      </c>
      <c r="R928" cm="1">
        <f t="array" ref="R928">_xlfn.IFS(Q928&lt;=2.25, 1, Q928&lt;=2.78, 2, Q928&lt;=3.26, 3, TRUE, 4)</f>
        <v>1</v>
      </c>
      <c r="S928" t="s">
        <v>18</v>
      </c>
    </row>
    <row r="929" spans="1:19" x14ac:dyDescent="0.3">
      <c r="A929" s="1">
        <v>44639</v>
      </c>
      <c r="B929" t="s">
        <v>16</v>
      </c>
      <c r="C929">
        <v>89.199835660000005</v>
      </c>
      <c r="D929" cm="1">
        <f t="array" ref="D929">_xlfn.IFS(C929&lt;=76.7, 1, C929&lt;=96.9, 2, C929&lt;=125.9, 3, TRUE, 4)</f>
        <v>2</v>
      </c>
      <c r="E929">
        <v>5.8359949789999996</v>
      </c>
      <c r="F929">
        <v>7.0558023179999996</v>
      </c>
      <c r="G929">
        <v>28.1</v>
      </c>
      <c r="H929">
        <v>40.6</v>
      </c>
      <c r="I929">
        <v>33.700000000000003</v>
      </c>
      <c r="J929" cm="1">
        <f t="array" ref="J929">_xlfn.IFS(I929&lt;=32.6, 1, I929&lt;=35.1, 2, I929&lt;=37.6, 3, TRUE, 4)</f>
        <v>2</v>
      </c>
      <c r="K929">
        <v>0.83699999999999997</v>
      </c>
      <c r="L929" cm="1">
        <f t="array" ref="L929">_xlfn.IFS(K929&lt;=0.782, 1, K929&lt;=1.008, 2, K929&lt;=1.231, 3, TRUE, 4)</f>
        <v>2</v>
      </c>
      <c r="M929">
        <v>28.959</v>
      </c>
      <c r="N929">
        <v>23359</v>
      </c>
      <c r="O929">
        <v>394</v>
      </c>
      <c r="P929">
        <v>20.437604350000001</v>
      </c>
      <c r="Q929">
        <v>2.02</v>
      </c>
      <c r="R929" cm="1">
        <f t="array" ref="R929">_xlfn.IFS(Q929&lt;=2.25, 1, Q929&lt;=2.78, 2, Q929&lt;=3.26, 3, TRUE, 4)</f>
        <v>1</v>
      </c>
      <c r="S929" t="s">
        <v>23</v>
      </c>
    </row>
    <row r="930" spans="1:19" x14ac:dyDescent="0.3">
      <c r="A930" s="1">
        <v>44639</v>
      </c>
      <c r="B930" t="s">
        <v>16</v>
      </c>
      <c r="C930">
        <v>77.08</v>
      </c>
      <c r="D930" cm="1">
        <f t="array" ref="D930">_xlfn.IFS(C930&lt;=76.7, 1, C930&lt;=96.9, 2, C930&lt;=125.9, 3, TRUE, 4)</f>
        <v>2</v>
      </c>
      <c r="E930">
        <v>6.9606359080000004</v>
      </c>
      <c r="F930">
        <v>6.0050954970000001</v>
      </c>
      <c r="G930">
        <v>22.4</v>
      </c>
      <c r="H930">
        <v>50.7</v>
      </c>
      <c r="I930">
        <v>37.4</v>
      </c>
      <c r="J930" cm="1">
        <f t="array" ref="J930">_xlfn.IFS(I930&lt;=32.6, 1, I930&lt;=35.1, 2, I930&lt;=37.6, 3, TRUE, 4)</f>
        <v>3</v>
      </c>
      <c r="K930">
        <v>0.89700000000000002</v>
      </c>
      <c r="L930" cm="1">
        <f t="array" ref="L930">_xlfn.IFS(K930&lt;=0.782, 1, K930&lt;=1.008, 2, K930&lt;=1.231, 3, TRUE, 4)</f>
        <v>2</v>
      </c>
      <c r="M930">
        <v>25.28</v>
      </c>
      <c r="N930">
        <v>15307</v>
      </c>
      <c r="O930">
        <v>430</v>
      </c>
      <c r="P930">
        <v>31.18847586</v>
      </c>
      <c r="Q930">
        <v>2.1800000000000002</v>
      </c>
      <c r="R930" cm="1">
        <f t="array" ref="R930">_xlfn.IFS(Q930&lt;=2.25, 1, Q930&lt;=2.78, 2, Q930&lt;=3.26, 3, TRUE, 4)</f>
        <v>1</v>
      </c>
      <c r="S930" t="s">
        <v>18</v>
      </c>
    </row>
    <row r="931" spans="1:19" x14ac:dyDescent="0.3">
      <c r="A931" s="1">
        <v>44639</v>
      </c>
      <c r="B931" t="s">
        <v>16</v>
      </c>
      <c r="C931">
        <v>99.81</v>
      </c>
      <c r="D931" cm="1">
        <f t="array" ref="D931">_xlfn.IFS(C931&lt;=76.7, 1, C931&lt;=96.9, 2, C931&lt;=125.9, 3, TRUE, 4)</f>
        <v>3</v>
      </c>
      <c r="E931">
        <v>6.863944117</v>
      </c>
      <c r="F931">
        <v>6.462017296</v>
      </c>
      <c r="G931">
        <v>29.8</v>
      </c>
      <c r="H931">
        <v>48.3</v>
      </c>
      <c r="I931">
        <v>38</v>
      </c>
      <c r="J931" cm="1">
        <f t="array" ref="J931">_xlfn.IFS(I931&lt;=32.6, 1, I931&lt;=35.1, 2, I931&lt;=37.6, 3, TRUE, 4)</f>
        <v>4</v>
      </c>
      <c r="K931">
        <v>1.2669999999999999</v>
      </c>
      <c r="L931" cm="1">
        <f t="array" ref="L931">_xlfn.IFS(K931&lt;=0.782, 1, K931&lt;=1.008, 2, K931&lt;=1.231, 3, TRUE, 4)</f>
        <v>4</v>
      </c>
      <c r="M931">
        <v>19.736000000000001</v>
      </c>
      <c r="N931">
        <v>20152</v>
      </c>
      <c r="O931">
        <v>409</v>
      </c>
      <c r="P931">
        <v>16.44955444</v>
      </c>
      <c r="Q931">
        <v>3.59</v>
      </c>
      <c r="R931" cm="1">
        <f t="array" ref="R931">_xlfn.IFS(Q931&lt;=2.25, 1, Q931&lt;=2.78, 2, Q931&lt;=3.26, 3, TRUE, 4)</f>
        <v>4</v>
      </c>
      <c r="S931" t="s">
        <v>18</v>
      </c>
    </row>
    <row r="932" spans="1:19" x14ac:dyDescent="0.3">
      <c r="A932" s="1">
        <v>44639</v>
      </c>
      <c r="B932" t="s">
        <v>16</v>
      </c>
      <c r="C932">
        <v>65.430000000000007</v>
      </c>
      <c r="D932" cm="1">
        <f t="array" ref="D932">_xlfn.IFS(C932&lt;=76.7, 1, C932&lt;=96.9, 2, C932&lt;=125.9, 3, TRUE, 4)</f>
        <v>1</v>
      </c>
      <c r="E932">
        <v>6.893181921</v>
      </c>
      <c r="F932">
        <v>7.0468351900000004</v>
      </c>
      <c r="G932">
        <v>26.6</v>
      </c>
      <c r="H932">
        <v>46.4</v>
      </c>
      <c r="I932">
        <v>37.200000000000003</v>
      </c>
      <c r="J932" cm="1">
        <f t="array" ref="J932">_xlfn.IFS(I932&lt;=32.6, 1, I932&lt;=35.1, 2, I932&lt;=37.6, 3, TRUE, 4)</f>
        <v>3</v>
      </c>
      <c r="K932">
        <v>0.76800000000000002</v>
      </c>
      <c r="L932" cm="1">
        <f t="array" ref="L932">_xlfn.IFS(K932&lt;=0.782, 1, K932&lt;=1.008, 2, K932&lt;=1.231, 3, TRUE, 4)</f>
        <v>1</v>
      </c>
      <c r="M932">
        <v>29.44</v>
      </c>
      <c r="N932">
        <v>15305</v>
      </c>
      <c r="O932">
        <v>337</v>
      </c>
      <c r="P932">
        <v>31.19255145</v>
      </c>
      <c r="Q932">
        <v>2.23</v>
      </c>
      <c r="R932" cm="1">
        <f t="array" ref="R932">_xlfn.IFS(Q932&lt;=2.25, 1, Q932&lt;=2.78, 2, Q932&lt;=3.26, 3, TRUE, 4)</f>
        <v>1</v>
      </c>
      <c r="S932" t="s">
        <v>18</v>
      </c>
    </row>
    <row r="933" spans="1:19" x14ac:dyDescent="0.3">
      <c r="A933" s="1">
        <v>44639</v>
      </c>
      <c r="B933" t="s">
        <v>21</v>
      </c>
      <c r="C933">
        <v>121.5006928</v>
      </c>
      <c r="D933" cm="1">
        <f t="array" ref="D933">_xlfn.IFS(C933&lt;=76.7, 1, C933&lt;=96.9, 2, C933&lt;=125.9, 3, TRUE, 4)</f>
        <v>3</v>
      </c>
      <c r="E933">
        <v>3.8950313470000002</v>
      </c>
      <c r="F933">
        <v>6.1848272489999996</v>
      </c>
      <c r="G933">
        <v>8.6999999999999993</v>
      </c>
      <c r="H933">
        <v>51</v>
      </c>
      <c r="I933">
        <v>28.7</v>
      </c>
      <c r="J933" cm="1">
        <f t="array" ref="J933">_xlfn.IFS(I933&lt;=32.6, 1, I933&lt;=35.1, 2, I933&lt;=37.6, 3, TRUE, 4)</f>
        <v>1</v>
      </c>
      <c r="K933">
        <v>1.081</v>
      </c>
      <c r="L933" cm="1">
        <f t="array" ref="L933">_xlfn.IFS(K933&lt;=0.782, 1, K933&lt;=1.008, 2, K933&lt;=1.231, 3, TRUE, 4)</f>
        <v>3</v>
      </c>
      <c r="M933">
        <v>22.809000000000001</v>
      </c>
      <c r="N933">
        <v>24896</v>
      </c>
      <c r="O933">
        <v>381</v>
      </c>
      <c r="P933">
        <v>19.17585154</v>
      </c>
      <c r="Q933">
        <v>3.4</v>
      </c>
      <c r="R933" cm="1">
        <f t="array" ref="R933">_xlfn.IFS(Q933&lt;=2.25, 1, Q933&lt;=2.78, 2, Q933&lt;=3.26, 3, TRUE, 4)</f>
        <v>4</v>
      </c>
      <c r="S933" t="s">
        <v>23</v>
      </c>
    </row>
    <row r="934" spans="1:19" x14ac:dyDescent="0.3">
      <c r="A934" s="1">
        <v>44639</v>
      </c>
      <c r="B934" t="s">
        <v>16</v>
      </c>
      <c r="C934">
        <v>119.56378119999999</v>
      </c>
      <c r="D934" cm="1">
        <f t="array" ref="D934">_xlfn.IFS(C934&lt;=76.7, 1, C934&lt;=96.9, 2, C934&lt;=125.9, 3, TRUE, 4)</f>
        <v>3</v>
      </c>
      <c r="E934">
        <v>6.2511830890000004</v>
      </c>
      <c r="F934">
        <v>5.9719475849999997</v>
      </c>
      <c r="G934">
        <v>5.7</v>
      </c>
      <c r="H934">
        <v>46.5</v>
      </c>
      <c r="I934">
        <v>32.1</v>
      </c>
      <c r="J934" cm="1">
        <f t="array" ref="J934">_xlfn.IFS(I934&lt;=32.6, 1, I934&lt;=35.1, 2, I934&lt;=37.6, 3, TRUE, 4)</f>
        <v>1</v>
      </c>
      <c r="K934">
        <v>0.71899999999999997</v>
      </c>
      <c r="L934" cm="1">
        <f t="array" ref="L934">_xlfn.IFS(K934&lt;=0.782, 1, K934&lt;=1.008, 2, K934&lt;=1.231, 3, TRUE, 4)</f>
        <v>1</v>
      </c>
      <c r="M934">
        <v>15.196</v>
      </c>
      <c r="N934">
        <v>24665</v>
      </c>
      <c r="O934">
        <v>366</v>
      </c>
      <c r="P934">
        <v>35.580333660000001</v>
      </c>
      <c r="Q934">
        <v>1.87</v>
      </c>
      <c r="R934" cm="1">
        <f t="array" ref="R934">_xlfn.IFS(Q934&lt;=2.25, 1, Q934&lt;=2.78, 2, Q934&lt;=3.26, 3, TRUE, 4)</f>
        <v>1</v>
      </c>
      <c r="S934" t="s">
        <v>23</v>
      </c>
    </row>
    <row r="935" spans="1:19" x14ac:dyDescent="0.3">
      <c r="A935" s="1">
        <v>44639</v>
      </c>
      <c r="B935" t="s">
        <v>21</v>
      </c>
      <c r="C935">
        <v>123.5072594</v>
      </c>
      <c r="D935" cm="1">
        <f t="array" ref="D935">_xlfn.IFS(C935&lt;=76.7, 1, C935&lt;=96.9, 2, C935&lt;=125.9, 3, TRUE, 4)</f>
        <v>3</v>
      </c>
      <c r="E935">
        <v>6.3377150259999997</v>
      </c>
      <c r="F935">
        <v>7.0597447390000001</v>
      </c>
      <c r="G935">
        <v>7.4</v>
      </c>
      <c r="H935">
        <v>51.8</v>
      </c>
      <c r="I935">
        <v>40.299999999999997</v>
      </c>
      <c r="J935" cm="1">
        <f t="array" ref="J935">_xlfn.IFS(I935&lt;=32.6, 1, I935&lt;=35.1, 2, I935&lt;=37.6, 3, TRUE, 4)</f>
        <v>4</v>
      </c>
      <c r="K935">
        <v>1.3620000000000001</v>
      </c>
      <c r="L935" cm="1">
        <f t="array" ref="L935">_xlfn.IFS(K935&lt;=0.782, 1, K935&lt;=1.008, 2, K935&lt;=1.231, 3, TRUE, 4)</f>
        <v>4</v>
      </c>
      <c r="M935">
        <v>36.792000000000002</v>
      </c>
      <c r="N935">
        <v>24843</v>
      </c>
      <c r="O935">
        <v>309</v>
      </c>
      <c r="P935">
        <v>33.355119610000003</v>
      </c>
      <c r="Q935">
        <v>3.33</v>
      </c>
      <c r="R935" cm="1">
        <f t="array" ref="R935">_xlfn.IFS(Q935&lt;=2.25, 1, Q935&lt;=2.78, 2, Q935&lt;=3.26, 3, TRUE, 4)</f>
        <v>4</v>
      </c>
      <c r="S935" t="s">
        <v>23</v>
      </c>
    </row>
    <row r="936" spans="1:19" x14ac:dyDescent="0.3">
      <c r="A936" s="1">
        <v>44639</v>
      </c>
      <c r="B936" t="s">
        <v>19</v>
      </c>
      <c r="C936">
        <v>76.226335669999997</v>
      </c>
      <c r="D936" cm="1">
        <f t="array" ref="D936">_xlfn.IFS(C936&lt;=76.7, 1, C936&lt;=96.9, 2, C936&lt;=125.9, 3, TRUE, 4)</f>
        <v>1</v>
      </c>
      <c r="E936">
        <v>6.591385227</v>
      </c>
      <c r="F936">
        <v>5.9515000770000004</v>
      </c>
      <c r="G936">
        <v>6.8</v>
      </c>
      <c r="H936">
        <v>46.9</v>
      </c>
      <c r="I936">
        <v>40</v>
      </c>
      <c r="J936" cm="1">
        <f t="array" ref="J936">_xlfn.IFS(I936&lt;=32.6, 1, I936&lt;=35.1, 2, I936&lt;=37.6, 3, TRUE, 4)</f>
        <v>4</v>
      </c>
      <c r="K936">
        <v>0.79100000000000004</v>
      </c>
      <c r="L936" cm="1">
        <f t="array" ref="L936">_xlfn.IFS(K936&lt;=0.782, 1, K936&lt;=1.008, 2, K936&lt;=1.231, 3, TRUE, 4)</f>
        <v>2</v>
      </c>
      <c r="M936">
        <v>8.5</v>
      </c>
      <c r="N936">
        <v>25039</v>
      </c>
      <c r="O936">
        <v>394</v>
      </c>
      <c r="P936">
        <v>30.51400825</v>
      </c>
      <c r="Q936">
        <v>2.88</v>
      </c>
      <c r="R936" cm="1">
        <f t="array" ref="R936">_xlfn.IFS(Q936&lt;=2.25, 1, Q936&lt;=2.78, 2, Q936&lt;=3.26, 3, TRUE, 4)</f>
        <v>3</v>
      </c>
      <c r="S936" t="s">
        <v>23</v>
      </c>
    </row>
    <row r="937" spans="1:19" x14ac:dyDescent="0.3">
      <c r="A937" s="1">
        <v>44639</v>
      </c>
      <c r="B937" t="s">
        <v>19</v>
      </c>
      <c r="C937">
        <v>67.64</v>
      </c>
      <c r="D937" cm="1">
        <f t="array" ref="D937">_xlfn.IFS(C937&lt;=76.7, 1, C937&lt;=96.9, 2, C937&lt;=125.9, 3, TRUE, 4)</f>
        <v>1</v>
      </c>
      <c r="E937">
        <v>3.8432719209999999</v>
      </c>
      <c r="F937">
        <v>6.2965921529999997</v>
      </c>
      <c r="G937">
        <v>16.100000000000001</v>
      </c>
      <c r="H937">
        <v>42.2</v>
      </c>
      <c r="I937">
        <v>40.700000000000003</v>
      </c>
      <c r="J937" cm="1">
        <f t="array" ref="J937">_xlfn.IFS(I937&lt;=32.6, 1, I937&lt;=35.1, 2, I937&lt;=37.6, 3, TRUE, 4)</f>
        <v>4</v>
      </c>
      <c r="K937">
        <v>0.90800000000000003</v>
      </c>
      <c r="L937" cm="1">
        <f t="array" ref="L937">_xlfn.IFS(K937&lt;=0.782, 1, K937&lt;=1.008, 2, K937&lt;=1.231, 3, TRUE, 4)</f>
        <v>2</v>
      </c>
      <c r="M937">
        <v>25.629000000000001</v>
      </c>
      <c r="N937">
        <v>15241</v>
      </c>
      <c r="O937">
        <v>348</v>
      </c>
      <c r="P937">
        <v>31.323535199999998</v>
      </c>
      <c r="Q937">
        <v>2.2200000000000002</v>
      </c>
      <c r="R937" cm="1">
        <f t="array" ref="R937">_xlfn.IFS(Q937&lt;=2.25, 1, Q937&lt;=2.78, 2, Q937&lt;=3.26, 3, TRUE, 4)</f>
        <v>1</v>
      </c>
      <c r="S937" t="s">
        <v>18</v>
      </c>
    </row>
    <row r="938" spans="1:19" x14ac:dyDescent="0.3">
      <c r="A938" s="1">
        <v>44639</v>
      </c>
      <c r="B938" t="s">
        <v>16</v>
      </c>
      <c r="C938">
        <v>93.96</v>
      </c>
      <c r="D938" cm="1">
        <f t="array" ref="D938">_xlfn.IFS(C938&lt;=76.7, 1, C938&lt;=96.9, 2, C938&lt;=125.9, 3, TRUE, 4)</f>
        <v>2</v>
      </c>
      <c r="E938">
        <v>3.8527051879999998</v>
      </c>
      <c r="F938">
        <v>6.6255372289999999</v>
      </c>
      <c r="G938">
        <v>11.2</v>
      </c>
      <c r="H938">
        <v>50.4</v>
      </c>
      <c r="I938">
        <v>35.6</v>
      </c>
      <c r="J938" cm="1">
        <f t="array" ref="J938">_xlfn.IFS(I938&lt;=32.6, 1, I938&lt;=35.1, 2, I938&lt;=37.6, 3, TRUE, 4)</f>
        <v>3</v>
      </c>
      <c r="K938">
        <v>0.92500000000000004</v>
      </c>
      <c r="L938" cm="1">
        <f t="array" ref="L938">_xlfn.IFS(K938&lt;=0.782, 1, K938&lt;=1.008, 2, K938&lt;=1.231, 3, TRUE, 4)</f>
        <v>2</v>
      </c>
      <c r="M938">
        <v>29.844999999999999</v>
      </c>
      <c r="N938">
        <v>15252</v>
      </c>
      <c r="O938">
        <v>296</v>
      </c>
      <c r="P938">
        <v>31.300944139999999</v>
      </c>
      <c r="Q938">
        <v>3.33</v>
      </c>
      <c r="R938" cm="1">
        <f t="array" ref="R938">_xlfn.IFS(Q938&lt;=2.25, 1, Q938&lt;=2.78, 2, Q938&lt;=3.26, 3, TRUE, 4)</f>
        <v>4</v>
      </c>
      <c r="S938" t="s">
        <v>18</v>
      </c>
    </row>
    <row r="939" spans="1:19" x14ac:dyDescent="0.3">
      <c r="A939" s="1">
        <v>44639</v>
      </c>
      <c r="B939" t="s">
        <v>21</v>
      </c>
      <c r="C939">
        <v>154.12941230000001</v>
      </c>
      <c r="D939" cm="1">
        <f t="array" ref="D939">_xlfn.IFS(C939&lt;=76.7, 1, C939&lt;=96.9, 2, C939&lt;=125.9, 3, TRUE, 4)</f>
        <v>4</v>
      </c>
      <c r="E939">
        <v>6.3265933289999996</v>
      </c>
      <c r="F939">
        <v>6.26354817</v>
      </c>
      <c r="G939">
        <v>6.8</v>
      </c>
      <c r="H939">
        <v>44.8</v>
      </c>
      <c r="I939">
        <v>37.5</v>
      </c>
      <c r="J939" cm="1">
        <f t="array" ref="J939">_xlfn.IFS(I939&lt;=32.6, 1, I939&lt;=35.1, 2, I939&lt;=37.6, 3, TRUE, 4)</f>
        <v>3</v>
      </c>
      <c r="K939">
        <v>0.79300000000000004</v>
      </c>
      <c r="L939" cm="1">
        <f t="array" ref="L939">_xlfn.IFS(K939&lt;=0.782, 1, K939&lt;=1.008, 2, K939&lt;=1.231, 3, TRUE, 4)</f>
        <v>2</v>
      </c>
      <c r="M939">
        <v>22.119</v>
      </c>
      <c r="N939">
        <v>24793</v>
      </c>
      <c r="O939">
        <v>234</v>
      </c>
      <c r="P939">
        <v>19.255515670000001</v>
      </c>
      <c r="Q939">
        <v>3.27</v>
      </c>
      <c r="R939" cm="1">
        <f t="array" ref="R939">_xlfn.IFS(Q939&lt;=2.25, 1, Q939&lt;=2.78, 2, Q939&lt;=3.26, 3, TRUE, 4)</f>
        <v>4</v>
      </c>
      <c r="S939" t="s">
        <v>23</v>
      </c>
    </row>
    <row r="940" spans="1:19" x14ac:dyDescent="0.3">
      <c r="A940" s="1">
        <v>44639</v>
      </c>
      <c r="B940" t="s">
        <v>16</v>
      </c>
      <c r="C940">
        <v>52.96</v>
      </c>
      <c r="D940" cm="1">
        <f t="array" ref="D940">_xlfn.IFS(C940&lt;=76.7, 1, C940&lt;=96.9, 2, C940&lt;=125.9, 3, TRUE, 4)</f>
        <v>1</v>
      </c>
      <c r="E940">
        <v>5.9183573369999998</v>
      </c>
      <c r="F940">
        <v>7.2751324979999996</v>
      </c>
      <c r="G940">
        <v>5.0999999999999996</v>
      </c>
      <c r="H940">
        <v>53.2</v>
      </c>
      <c r="I940">
        <v>31.9</v>
      </c>
      <c r="J940" cm="1">
        <f t="array" ref="J940">_xlfn.IFS(I940&lt;=32.6, 1, I940&lt;=35.1, 2, I940&lt;=37.6, 3, TRUE, 4)</f>
        <v>1</v>
      </c>
      <c r="K940">
        <v>0.85899999999999999</v>
      </c>
      <c r="L940" cm="1">
        <f t="array" ref="L940">_xlfn.IFS(K940&lt;=0.782, 1, K940&lt;=1.008, 2, K940&lt;=1.231, 3, TRUE, 4)</f>
        <v>2</v>
      </c>
      <c r="M940">
        <v>31.684999999999999</v>
      </c>
      <c r="N940">
        <v>20152</v>
      </c>
      <c r="O940">
        <v>301</v>
      </c>
      <c r="P940">
        <v>22.433250319999999</v>
      </c>
      <c r="Q940">
        <v>2.92</v>
      </c>
      <c r="R940" cm="1">
        <f t="array" ref="R940">_xlfn.IFS(Q940&lt;=2.25, 1, Q940&lt;=2.78, 2, Q940&lt;=3.26, 3, TRUE, 4)</f>
        <v>3</v>
      </c>
      <c r="S940" t="s">
        <v>18</v>
      </c>
    </row>
    <row r="941" spans="1:19" x14ac:dyDescent="0.3">
      <c r="A941" s="1">
        <v>44639</v>
      </c>
      <c r="B941" t="s">
        <v>21</v>
      </c>
      <c r="C941">
        <v>65</v>
      </c>
      <c r="D941" cm="1">
        <f t="array" ref="D941">_xlfn.IFS(C941&lt;=76.7, 1, C941&lt;=96.9, 2, C941&lt;=125.9, 3, TRUE, 4)</f>
        <v>1</v>
      </c>
      <c r="E941">
        <v>3.89828778</v>
      </c>
      <c r="F941">
        <v>6.9799423300000001</v>
      </c>
      <c r="G941">
        <v>12.1</v>
      </c>
      <c r="H941">
        <v>54.3</v>
      </c>
      <c r="I941">
        <v>40.299999999999997</v>
      </c>
      <c r="J941" cm="1">
        <f t="array" ref="J941">_xlfn.IFS(I941&lt;=32.6, 1, I941&lt;=35.1, 2, I941&lt;=37.6, 3, TRUE, 4)</f>
        <v>4</v>
      </c>
      <c r="K941">
        <v>1.375</v>
      </c>
      <c r="L941" cm="1">
        <f t="array" ref="L941">_xlfn.IFS(K941&lt;=0.782, 1, K941&lt;=1.008, 2, K941&lt;=1.231, 3, TRUE, 4)</f>
        <v>4</v>
      </c>
      <c r="M941">
        <v>33.9</v>
      </c>
      <c r="N941">
        <v>27613</v>
      </c>
      <c r="O941">
        <v>394</v>
      </c>
      <c r="P941">
        <v>31.14371453</v>
      </c>
      <c r="Q941">
        <v>2.3199999999999998</v>
      </c>
      <c r="R941" cm="1">
        <f t="array" ref="R941">_xlfn.IFS(Q941&lt;=2.25, 1, Q941&lt;=2.78, 2, Q941&lt;=3.26, 3, TRUE, 4)</f>
        <v>2</v>
      </c>
      <c r="S941" t="s">
        <v>18</v>
      </c>
    </row>
    <row r="942" spans="1:19" x14ac:dyDescent="0.3">
      <c r="A942" s="1">
        <v>44639</v>
      </c>
      <c r="B942" t="s">
        <v>21</v>
      </c>
      <c r="C942">
        <v>96.74</v>
      </c>
      <c r="D942" cm="1">
        <f t="array" ref="D942">_xlfn.IFS(C942&lt;=76.7, 1, C942&lt;=96.9, 2, C942&lt;=125.9, 3, TRUE, 4)</f>
        <v>2</v>
      </c>
      <c r="E942">
        <v>3.8528022580000001</v>
      </c>
      <c r="F942">
        <v>6.9687002050000002</v>
      </c>
      <c r="G942">
        <v>24.8</v>
      </c>
      <c r="H942">
        <v>51.7</v>
      </c>
      <c r="I942">
        <v>33.299999999999997</v>
      </c>
      <c r="J942" cm="1">
        <f t="array" ref="J942">_xlfn.IFS(I942&lt;=32.6, 1, I942&lt;=35.1, 2, I942&lt;=37.6, 3, TRUE, 4)</f>
        <v>2</v>
      </c>
      <c r="K942">
        <v>1.093</v>
      </c>
      <c r="L942" cm="1">
        <f t="array" ref="L942">_xlfn.IFS(K942&lt;=0.782, 1, K942&lt;=1.008, 2, K942&lt;=1.231, 3, TRUE, 4)</f>
        <v>3</v>
      </c>
      <c r="M942">
        <v>21.536999999999999</v>
      </c>
      <c r="N942">
        <v>15266</v>
      </c>
      <c r="O942">
        <v>356</v>
      </c>
      <c r="P942">
        <v>31.272238959999999</v>
      </c>
      <c r="Q942">
        <v>2.25</v>
      </c>
      <c r="R942" cm="1">
        <f t="array" ref="R942">_xlfn.IFS(Q942&lt;=2.25, 1, Q942&lt;=2.78, 2, Q942&lt;=3.26, 3, TRUE, 4)</f>
        <v>1</v>
      </c>
      <c r="S942" t="s">
        <v>18</v>
      </c>
    </row>
    <row r="943" spans="1:19" x14ac:dyDescent="0.3">
      <c r="A943" s="1">
        <v>44639</v>
      </c>
      <c r="B943" t="s">
        <v>21</v>
      </c>
      <c r="C943">
        <v>126.6026426</v>
      </c>
      <c r="D943" cm="1">
        <f t="array" ref="D943">_xlfn.IFS(C943&lt;=76.7, 1, C943&lt;=96.9, 2, C943&lt;=125.9, 3, TRUE, 4)</f>
        <v>4</v>
      </c>
      <c r="E943">
        <v>6.3330125089999996</v>
      </c>
      <c r="F943">
        <v>6.0361924739999999</v>
      </c>
      <c r="G943">
        <v>5.7</v>
      </c>
      <c r="H943">
        <v>47.2</v>
      </c>
      <c r="I943">
        <v>30.6</v>
      </c>
      <c r="J943" cm="1">
        <f t="array" ref="J943">_xlfn.IFS(I943&lt;=32.6, 1, I943&lt;=35.1, 2, I943&lt;=37.6, 3, TRUE, 4)</f>
        <v>1</v>
      </c>
      <c r="K943">
        <v>1.17</v>
      </c>
      <c r="L943" cm="1">
        <f t="array" ref="L943">_xlfn.IFS(K943&lt;=0.782, 1, K943&lt;=1.008, 2, K943&lt;=1.231, 3, TRUE, 4)</f>
        <v>3</v>
      </c>
      <c r="M943">
        <v>17.298999999999999</v>
      </c>
      <c r="N943">
        <v>24810</v>
      </c>
      <c r="O943">
        <v>361</v>
      </c>
      <c r="P943">
        <v>19.24232164</v>
      </c>
      <c r="Q943">
        <v>3.17</v>
      </c>
      <c r="R943" cm="1">
        <f t="array" ref="R943">_xlfn.IFS(Q943&lt;=2.25, 1, Q943&lt;=2.78, 2, Q943&lt;=3.26, 3, TRUE, 4)</f>
        <v>3</v>
      </c>
      <c r="S943" t="s">
        <v>23</v>
      </c>
    </row>
    <row r="944" spans="1:19" x14ac:dyDescent="0.3">
      <c r="A944" s="1">
        <v>44639</v>
      </c>
      <c r="B944" t="s">
        <v>16</v>
      </c>
      <c r="C944">
        <v>80.726488000000003</v>
      </c>
      <c r="D944" cm="1">
        <f t="array" ref="D944">_xlfn.IFS(C944&lt;=76.7, 1, C944&lt;=96.9, 2, C944&lt;=125.9, 3, TRUE, 4)</f>
        <v>2</v>
      </c>
      <c r="E944">
        <v>5.8460475260000004</v>
      </c>
      <c r="F944">
        <v>6.4041877070000002</v>
      </c>
      <c r="G944">
        <v>28.2</v>
      </c>
      <c r="H944">
        <v>49.4</v>
      </c>
      <c r="I944">
        <v>29.7</v>
      </c>
      <c r="J944" cm="1">
        <f t="array" ref="J944">_xlfn.IFS(I944&lt;=32.6, 1, I944&lt;=35.1, 2, I944&lt;=37.6, 3, TRUE, 4)</f>
        <v>1</v>
      </c>
      <c r="K944">
        <v>1.1559999999999999</v>
      </c>
      <c r="L944" cm="1">
        <f t="array" ref="L944">_xlfn.IFS(K944&lt;=0.782, 1, K944&lt;=1.008, 2, K944&lt;=1.231, 3, TRUE, 4)</f>
        <v>3</v>
      </c>
      <c r="M944">
        <v>26.239000000000001</v>
      </c>
      <c r="N944">
        <v>13272</v>
      </c>
      <c r="O944">
        <v>413</v>
      </c>
      <c r="P944">
        <v>31.620335180000001</v>
      </c>
      <c r="Q944">
        <v>3</v>
      </c>
      <c r="R944" cm="1">
        <f t="array" ref="R944">_xlfn.IFS(Q944&lt;=2.25, 1, Q944&lt;=2.78, 2, Q944&lt;=3.26, 3, TRUE, 4)</f>
        <v>3</v>
      </c>
      <c r="S944" t="s">
        <v>23</v>
      </c>
    </row>
    <row r="945" spans="1:19" x14ac:dyDescent="0.3">
      <c r="A945" s="1">
        <v>44639</v>
      </c>
      <c r="B945" t="s">
        <v>19</v>
      </c>
      <c r="C945">
        <v>128.33777019999999</v>
      </c>
      <c r="D945" cm="1">
        <f t="array" ref="D945">_xlfn.IFS(C945&lt;=76.7, 1, C945&lt;=96.9, 2, C945&lt;=125.9, 3, TRUE, 4)</f>
        <v>4</v>
      </c>
      <c r="E945">
        <v>5.8269059670000001</v>
      </c>
      <c r="F945">
        <v>6.3863037499999997</v>
      </c>
      <c r="G945">
        <v>4.5</v>
      </c>
      <c r="H945">
        <v>44.8</v>
      </c>
      <c r="I945">
        <v>35.1</v>
      </c>
      <c r="J945" cm="1">
        <f t="array" ref="J945">_xlfn.IFS(I945&lt;=32.6, 1, I945&lt;=35.1, 2, I945&lt;=37.6, 3, TRUE, 4)</f>
        <v>2</v>
      </c>
      <c r="K945">
        <v>1.03</v>
      </c>
      <c r="L945" cm="1">
        <f t="array" ref="L945">_xlfn.IFS(K945&lt;=0.782, 1, K945&lt;=1.008, 2, K945&lt;=1.231, 3, TRUE, 4)</f>
        <v>3</v>
      </c>
      <c r="M945">
        <v>20.734999999999999</v>
      </c>
      <c r="N945">
        <v>17726</v>
      </c>
      <c r="O945">
        <v>255</v>
      </c>
      <c r="P945">
        <v>32.370455710000002</v>
      </c>
      <c r="Q945">
        <v>1.86</v>
      </c>
      <c r="R945" cm="1">
        <f t="array" ref="R945">_xlfn.IFS(Q945&lt;=2.25, 1, Q945&lt;=2.78, 2, Q945&lt;=3.26, 3, TRUE, 4)</f>
        <v>1</v>
      </c>
      <c r="S945" t="s">
        <v>23</v>
      </c>
    </row>
    <row r="946" spans="1:19" x14ac:dyDescent="0.3">
      <c r="A946" s="1">
        <v>44639</v>
      </c>
      <c r="B946" t="s">
        <v>21</v>
      </c>
      <c r="C946">
        <v>72.39</v>
      </c>
      <c r="D946" cm="1">
        <f t="array" ref="D946">_xlfn.IFS(C946&lt;=76.7, 1, C946&lt;=96.9, 2, C946&lt;=125.9, 3, TRUE, 4)</f>
        <v>1</v>
      </c>
      <c r="E946">
        <v>5.3586235069999999</v>
      </c>
      <c r="F946">
        <v>6.4826332679999998</v>
      </c>
      <c r="G946">
        <v>13.4</v>
      </c>
      <c r="H946">
        <v>49.5</v>
      </c>
      <c r="I946">
        <v>37.9</v>
      </c>
      <c r="J946" cm="1">
        <f t="array" ref="J946">_xlfn.IFS(I946&lt;=32.6, 1, I946&lt;=35.1, 2, I946&lt;=37.6, 3, TRUE, 4)</f>
        <v>4</v>
      </c>
      <c r="K946">
        <v>0.98299999999999998</v>
      </c>
      <c r="L946" cm="1">
        <f t="array" ref="L946">_xlfn.IFS(K946&lt;=0.782, 1, K946&lt;=1.008, 2, K946&lt;=1.231, 3, TRUE, 4)</f>
        <v>2</v>
      </c>
      <c r="M946">
        <v>23.757999999999999</v>
      </c>
      <c r="N946">
        <v>15344</v>
      </c>
      <c r="O946">
        <v>327</v>
      </c>
      <c r="P946">
        <v>15.119739300000001</v>
      </c>
      <c r="Q946">
        <v>3.91</v>
      </c>
      <c r="R946" cm="1">
        <f t="array" ref="R946">_xlfn.IFS(Q946&lt;=2.25, 1, Q946&lt;=2.78, 2, Q946&lt;=3.26, 3, TRUE, 4)</f>
        <v>4</v>
      </c>
      <c r="S946" t="s">
        <v>18</v>
      </c>
    </row>
    <row r="947" spans="1:19" x14ac:dyDescent="0.3">
      <c r="A947" s="1">
        <v>44639</v>
      </c>
      <c r="B947" t="s">
        <v>19</v>
      </c>
      <c r="C947">
        <v>84.17</v>
      </c>
      <c r="D947" cm="1">
        <f t="array" ref="D947">_xlfn.IFS(C947&lt;=76.7, 1, C947&lt;=96.9, 2, C947&lt;=125.9, 3, TRUE, 4)</f>
        <v>2</v>
      </c>
      <c r="E947">
        <v>4.8608624699999998</v>
      </c>
      <c r="F947">
        <v>7.2747609049999999</v>
      </c>
      <c r="G947">
        <v>30.3</v>
      </c>
      <c r="H947">
        <v>47.3</v>
      </c>
      <c r="I947">
        <v>36.1</v>
      </c>
      <c r="J947" cm="1">
        <f t="array" ref="J947">_xlfn.IFS(I947&lt;=32.6, 1, I947&lt;=35.1, 2, I947&lt;=37.6, 3, TRUE, 4)</f>
        <v>3</v>
      </c>
      <c r="K947">
        <v>1.0309999999999999</v>
      </c>
      <c r="L947" cm="1">
        <f t="array" ref="L947">_xlfn.IFS(K947&lt;=0.782, 1, K947&lt;=1.008, 2, K947&lt;=1.231, 3, TRUE, 4)</f>
        <v>3</v>
      </c>
      <c r="M947">
        <v>29.582999999999998</v>
      </c>
      <c r="N947">
        <v>15360</v>
      </c>
      <c r="O947">
        <v>350</v>
      </c>
      <c r="P947">
        <v>14.202889730000001</v>
      </c>
      <c r="Q947">
        <v>3.49</v>
      </c>
      <c r="R947" cm="1">
        <f t="array" ref="R947">_xlfn.IFS(Q947&lt;=2.25, 1, Q947&lt;=2.78, 2, Q947&lt;=3.26, 3, TRUE, 4)</f>
        <v>4</v>
      </c>
      <c r="S947" t="s">
        <v>18</v>
      </c>
    </row>
    <row r="948" spans="1:19" x14ac:dyDescent="0.3">
      <c r="A948" s="1">
        <v>44639</v>
      </c>
      <c r="B948" t="s">
        <v>19</v>
      </c>
      <c r="C948">
        <v>114.8545628</v>
      </c>
      <c r="D948" cm="1">
        <f t="array" ref="D948">_xlfn.IFS(C948&lt;=76.7, 1, C948&lt;=96.9, 2, C948&lt;=125.9, 3, TRUE, 4)</f>
        <v>3</v>
      </c>
      <c r="E948">
        <v>6.273350421</v>
      </c>
      <c r="F948">
        <v>6.959252437</v>
      </c>
      <c r="G948">
        <v>8.6999999999999993</v>
      </c>
      <c r="H948">
        <v>47.4</v>
      </c>
      <c r="I948">
        <v>32</v>
      </c>
      <c r="J948" cm="1">
        <f t="array" ref="J948">_xlfn.IFS(I948&lt;=32.6, 1, I948&lt;=35.1, 2, I948&lt;=37.6, 3, TRUE, 4)</f>
        <v>1</v>
      </c>
      <c r="K948">
        <v>0.82199999999999995</v>
      </c>
      <c r="L948" cm="1">
        <f t="array" ref="L948">_xlfn.IFS(K948&lt;=0.782, 1, K948&lt;=1.008, 2, K948&lt;=1.231, 3, TRUE, 4)</f>
        <v>2</v>
      </c>
      <c r="M948">
        <v>31.417000000000002</v>
      </c>
      <c r="N948">
        <v>24689</v>
      </c>
      <c r="O948">
        <v>444</v>
      </c>
      <c r="P948">
        <v>32.519298550000002</v>
      </c>
      <c r="Q948">
        <v>1.99</v>
      </c>
      <c r="R948" cm="1">
        <f t="array" ref="R948">_xlfn.IFS(Q948&lt;=2.25, 1, Q948&lt;=2.78, 2, Q948&lt;=3.26, 3, TRUE, 4)</f>
        <v>1</v>
      </c>
      <c r="S948" t="s">
        <v>23</v>
      </c>
    </row>
    <row r="949" spans="1:19" x14ac:dyDescent="0.3">
      <c r="A949" s="1">
        <v>44639</v>
      </c>
      <c r="B949" t="s">
        <v>19</v>
      </c>
      <c r="C949">
        <v>88.279134229999997</v>
      </c>
      <c r="D949" cm="1">
        <f t="array" ref="D949">_xlfn.IFS(C949&lt;=76.7, 1, C949&lt;=96.9, 2, C949&lt;=125.9, 3, TRUE, 4)</f>
        <v>2</v>
      </c>
      <c r="E949">
        <v>3.1059824479999998</v>
      </c>
      <c r="F949">
        <v>6.4016053619999997</v>
      </c>
      <c r="G949">
        <v>32.6</v>
      </c>
      <c r="H949">
        <v>51</v>
      </c>
      <c r="I949">
        <v>35.4</v>
      </c>
      <c r="J949" cm="1">
        <f t="array" ref="J949">_xlfn.IFS(I949&lt;=32.6, 1, I949&lt;=35.1, 2, I949&lt;=37.6, 3, TRUE, 4)</f>
        <v>3</v>
      </c>
      <c r="K949">
        <v>0.76900000000000002</v>
      </c>
      <c r="L949" cm="1">
        <f t="array" ref="L949">_xlfn.IFS(K949&lt;=0.782, 1, K949&lt;=1.008, 2, K949&lt;=1.231, 3, TRUE, 4)</f>
        <v>1</v>
      </c>
      <c r="M949">
        <v>23.992999999999999</v>
      </c>
      <c r="N949">
        <v>17726</v>
      </c>
      <c r="O949">
        <v>359</v>
      </c>
      <c r="P949">
        <v>32.370455710000002</v>
      </c>
      <c r="Q949">
        <v>1.89</v>
      </c>
      <c r="R949" cm="1">
        <f t="array" ref="R949">_xlfn.IFS(Q949&lt;=2.25, 1, Q949&lt;=2.78, 2, Q949&lt;=3.26, 3, TRUE, 4)</f>
        <v>1</v>
      </c>
      <c r="S949" t="s">
        <v>23</v>
      </c>
    </row>
    <row r="950" spans="1:19" x14ac:dyDescent="0.3">
      <c r="A950" s="1">
        <v>44639</v>
      </c>
      <c r="B950" t="s">
        <v>19</v>
      </c>
      <c r="C950">
        <v>78.387738409999997</v>
      </c>
      <c r="D950" cm="1">
        <f t="array" ref="D950">_xlfn.IFS(C950&lt;=76.7, 1, C950&lt;=96.9, 2, C950&lt;=125.9, 3, TRUE, 4)</f>
        <v>2</v>
      </c>
      <c r="E950">
        <v>3.1069600020000001</v>
      </c>
      <c r="F950">
        <v>6.1086464610000002</v>
      </c>
      <c r="G950">
        <v>31.8</v>
      </c>
      <c r="H950">
        <v>45.1</v>
      </c>
      <c r="I950">
        <v>36.799999999999997</v>
      </c>
      <c r="J950" cm="1">
        <f t="array" ref="J950">_xlfn.IFS(I950&lt;=32.6, 1, I950&lt;=35.1, 2, I950&lt;=37.6, 3, TRUE, 4)</f>
        <v>3</v>
      </c>
      <c r="K950">
        <v>0.65500000000000003</v>
      </c>
      <c r="L950" cm="1">
        <f t="array" ref="L950">_xlfn.IFS(K950&lt;=0.782, 1, K950&lt;=1.008, 2, K950&lt;=1.231, 3, TRUE, 4)</f>
        <v>1</v>
      </c>
      <c r="M950">
        <v>39.676000000000002</v>
      </c>
      <c r="N950">
        <v>16198</v>
      </c>
      <c r="O950">
        <v>391</v>
      </c>
      <c r="P950">
        <v>35.581220899999998</v>
      </c>
      <c r="Q950">
        <v>1.95</v>
      </c>
      <c r="R950" cm="1">
        <f t="array" ref="R950">_xlfn.IFS(Q950&lt;=2.25, 1, Q950&lt;=2.78, 2, Q950&lt;=3.26, 3, TRUE, 4)</f>
        <v>1</v>
      </c>
      <c r="S950" t="s">
        <v>23</v>
      </c>
    </row>
    <row r="951" spans="1:19" x14ac:dyDescent="0.3">
      <c r="A951" s="1">
        <v>44639</v>
      </c>
      <c r="B951" t="s">
        <v>19</v>
      </c>
      <c r="C951">
        <v>121.4306157</v>
      </c>
      <c r="D951" cm="1">
        <f t="array" ref="D951">_xlfn.IFS(C951&lt;=76.7, 1, C951&lt;=96.9, 2, C951&lt;=125.9, 3, TRUE, 4)</f>
        <v>3</v>
      </c>
      <c r="E951">
        <v>3.1260114720000001</v>
      </c>
      <c r="F951">
        <v>6.8732912869999998</v>
      </c>
      <c r="G951">
        <v>32.9</v>
      </c>
      <c r="H951">
        <v>48.9</v>
      </c>
      <c r="I951">
        <v>38.200000000000003</v>
      </c>
      <c r="J951" cm="1">
        <f t="array" ref="J951">_xlfn.IFS(I951&lt;=32.6, 1, I951&lt;=35.1, 2, I951&lt;=37.6, 3, TRUE, 4)</f>
        <v>4</v>
      </c>
      <c r="K951">
        <v>0.65800000000000003</v>
      </c>
      <c r="L951" cm="1">
        <f t="array" ref="L951">_xlfn.IFS(K951&lt;=0.782, 1, K951&lt;=1.008, 2, K951&lt;=1.231, 3, TRUE, 4)</f>
        <v>1</v>
      </c>
      <c r="M951">
        <v>29.811</v>
      </c>
      <c r="N951">
        <v>15217</v>
      </c>
      <c r="O951">
        <v>340</v>
      </c>
      <c r="P951">
        <v>34.973004189999997</v>
      </c>
      <c r="Q951">
        <v>1.99</v>
      </c>
      <c r="R951" cm="1">
        <f t="array" ref="R951">_xlfn.IFS(Q951&lt;=2.25, 1, Q951&lt;=2.78, 2, Q951&lt;=3.26, 3, TRUE, 4)</f>
        <v>1</v>
      </c>
      <c r="S951" t="s">
        <v>23</v>
      </c>
    </row>
    <row r="952" spans="1:19" x14ac:dyDescent="0.3">
      <c r="A952" s="1">
        <v>44639</v>
      </c>
      <c r="B952" t="s">
        <v>16</v>
      </c>
      <c r="C952">
        <v>143.94942979999999</v>
      </c>
      <c r="D952" cm="1">
        <f t="array" ref="D952">_xlfn.IFS(C952&lt;=76.7, 1, C952&lt;=96.9, 2, C952&lt;=125.9, 3, TRUE, 4)</f>
        <v>4</v>
      </c>
      <c r="E952">
        <v>3.8950313470000002</v>
      </c>
      <c r="F952">
        <v>6.5051914000000002</v>
      </c>
      <c r="G952">
        <v>32.6</v>
      </c>
      <c r="H952">
        <v>46.2</v>
      </c>
      <c r="I952">
        <v>33.299999999999997</v>
      </c>
      <c r="J952" cm="1">
        <f t="array" ref="J952">_xlfn.IFS(I952&lt;=32.6, 1, I952&lt;=35.1, 2, I952&lt;=37.6, 3, TRUE, 4)</f>
        <v>2</v>
      </c>
      <c r="K952">
        <v>0.72699999999999998</v>
      </c>
      <c r="L952" cm="1">
        <f t="array" ref="L952">_xlfn.IFS(K952&lt;=0.782, 1, K952&lt;=1.008, 2, K952&lt;=1.231, 3, TRUE, 4)</f>
        <v>1</v>
      </c>
      <c r="M952">
        <v>29.687000000000001</v>
      </c>
      <c r="N952">
        <v>14266</v>
      </c>
      <c r="O952">
        <v>313</v>
      </c>
      <c r="P952">
        <v>33.923365019999999</v>
      </c>
      <c r="Q952">
        <v>1.88</v>
      </c>
      <c r="R952" cm="1">
        <f t="array" ref="R952">_xlfn.IFS(Q952&lt;=2.25, 1, Q952&lt;=2.78, 2, Q952&lt;=3.26, 3, TRUE, 4)</f>
        <v>1</v>
      </c>
      <c r="S952" t="s">
        <v>23</v>
      </c>
    </row>
    <row r="953" spans="1:19" x14ac:dyDescent="0.3">
      <c r="A953" s="1">
        <v>44639</v>
      </c>
      <c r="B953" t="s">
        <v>16</v>
      </c>
      <c r="C953">
        <v>54.04</v>
      </c>
      <c r="D953" cm="1">
        <f t="array" ref="D953">_xlfn.IFS(C953&lt;=76.7, 1, C953&lt;=96.9, 2, C953&lt;=125.9, 3, TRUE, 4)</f>
        <v>1</v>
      </c>
      <c r="E953">
        <v>4.5668539020000001</v>
      </c>
      <c r="F953">
        <v>5.581496188</v>
      </c>
      <c r="G953">
        <v>24.2</v>
      </c>
      <c r="H953">
        <v>44.5</v>
      </c>
      <c r="I953">
        <v>33.6</v>
      </c>
      <c r="J953" cm="1">
        <f t="array" ref="J953">_xlfn.IFS(I953&lt;=32.6, 1, I953&lt;=35.1, 2, I953&lt;=37.6, 3, TRUE, 4)</f>
        <v>2</v>
      </c>
      <c r="K953">
        <v>0.95699999999999996</v>
      </c>
      <c r="L953" cm="1">
        <f t="array" ref="L953">_xlfn.IFS(K953&lt;=0.782, 1, K953&lt;=1.008, 2, K953&lt;=1.231, 3, TRUE, 4)</f>
        <v>2</v>
      </c>
      <c r="M953">
        <v>26.329000000000001</v>
      </c>
      <c r="N953">
        <v>20152</v>
      </c>
      <c r="O953">
        <v>322</v>
      </c>
      <c r="P953">
        <v>20.423614969999999</v>
      </c>
      <c r="Q953">
        <v>3.13</v>
      </c>
      <c r="R953" cm="1">
        <f t="array" ref="R953">_xlfn.IFS(Q953&lt;=2.25, 1, Q953&lt;=2.78, 2, Q953&lt;=3.26, 3, TRUE, 4)</f>
        <v>3</v>
      </c>
      <c r="S953" t="s">
        <v>18</v>
      </c>
    </row>
    <row r="954" spans="1:19" x14ac:dyDescent="0.3">
      <c r="A954" s="1">
        <v>44639</v>
      </c>
      <c r="B954" t="s">
        <v>19</v>
      </c>
      <c r="C954">
        <v>70.22</v>
      </c>
      <c r="D954" cm="1">
        <f t="array" ref="D954">_xlfn.IFS(C954&lt;=76.7, 1, C954&lt;=96.9, 2, C954&lt;=125.9, 3, TRUE, 4)</f>
        <v>1</v>
      </c>
      <c r="E954">
        <v>5.5678565730000003</v>
      </c>
      <c r="F954">
        <v>6.4843723180000001</v>
      </c>
      <c r="G954">
        <v>7.8</v>
      </c>
      <c r="H954">
        <v>51.8</v>
      </c>
      <c r="I954">
        <v>34.200000000000003</v>
      </c>
      <c r="J954" cm="1">
        <f t="array" ref="J954">_xlfn.IFS(I954&lt;=32.6, 1, I954&lt;=35.1, 2, I954&lt;=37.6, 3, TRUE, 4)</f>
        <v>2</v>
      </c>
      <c r="K954">
        <v>0.96299999999999997</v>
      </c>
      <c r="L954" cm="1">
        <f t="array" ref="L954">_xlfn.IFS(K954&lt;=0.782, 1, K954&lt;=1.008, 2, K954&lt;=1.231, 3, TRUE, 4)</f>
        <v>2</v>
      </c>
      <c r="M954">
        <v>28.207000000000001</v>
      </c>
      <c r="N954">
        <v>20152</v>
      </c>
      <c r="O954">
        <v>361</v>
      </c>
      <c r="P954">
        <v>22.474437439999999</v>
      </c>
      <c r="Q954">
        <v>2.94</v>
      </c>
      <c r="R954" cm="1">
        <f t="array" ref="R954">_xlfn.IFS(Q954&lt;=2.25, 1, Q954&lt;=2.78, 2, Q954&lt;=3.26, 3, TRUE, 4)</f>
        <v>3</v>
      </c>
      <c r="S954" t="s">
        <v>18</v>
      </c>
    </row>
    <row r="955" spans="1:19" x14ac:dyDescent="0.3">
      <c r="A955" s="1">
        <v>44639</v>
      </c>
      <c r="B955" t="s">
        <v>19</v>
      </c>
      <c r="C955">
        <v>96.954999999999998</v>
      </c>
      <c r="D955" cm="1">
        <f t="array" ref="D955">_xlfn.IFS(C955&lt;=76.7, 1, C955&lt;=96.9, 2, C955&lt;=125.9, 3, TRUE, 4)</f>
        <v>3</v>
      </c>
      <c r="E955">
        <v>6.5603321990000003</v>
      </c>
      <c r="F955">
        <v>6.4125676120000001</v>
      </c>
      <c r="G955">
        <v>32.799999999999997</v>
      </c>
      <c r="H955">
        <v>52.8</v>
      </c>
      <c r="I955">
        <v>33.200000000000003</v>
      </c>
      <c r="J955" cm="1">
        <f t="array" ref="J955">_xlfn.IFS(I955&lt;=32.6, 1, I955&lt;=35.1, 2, I955&lt;=37.6, 3, TRUE, 4)</f>
        <v>2</v>
      </c>
      <c r="K955">
        <v>0.89100000000000001</v>
      </c>
      <c r="L955" cm="1">
        <f t="array" ref="L955">_xlfn.IFS(K955&lt;=0.782, 1, K955&lt;=1.008, 2, K955&lt;=1.231, 3, TRUE, 4)</f>
        <v>2</v>
      </c>
      <c r="M955">
        <v>35.372999999999998</v>
      </c>
      <c r="N955">
        <v>20152</v>
      </c>
      <c r="O955">
        <v>393</v>
      </c>
      <c r="P955">
        <v>23.157991750000001</v>
      </c>
      <c r="Q955">
        <v>2.94</v>
      </c>
      <c r="R955" cm="1">
        <f t="array" ref="R955">_xlfn.IFS(Q955&lt;=2.25, 1, Q955&lt;=2.78, 2, Q955&lt;=3.26, 3, TRUE, 4)</f>
        <v>3</v>
      </c>
      <c r="S955" t="s">
        <v>18</v>
      </c>
    </row>
    <row r="956" spans="1:19" x14ac:dyDescent="0.3">
      <c r="A956" s="1">
        <v>44639</v>
      </c>
      <c r="B956" t="s">
        <v>19</v>
      </c>
      <c r="C956">
        <v>59.44</v>
      </c>
      <c r="D956" cm="1">
        <f t="array" ref="D956">_xlfn.IFS(C956&lt;=76.7, 1, C956&lt;=96.9, 2, C956&lt;=125.9, 3, TRUE, 4)</f>
        <v>1</v>
      </c>
      <c r="E956">
        <v>3.8547578109999998</v>
      </c>
      <c r="F956">
        <v>6.7329065139999997</v>
      </c>
      <c r="G956">
        <v>6.5</v>
      </c>
      <c r="H956">
        <v>48.5</v>
      </c>
      <c r="I956">
        <v>37.299999999999997</v>
      </c>
      <c r="J956" cm="1">
        <f t="array" ref="J956">_xlfn.IFS(I956&lt;=32.6, 1, I956&lt;=35.1, 2, I956&lt;=37.6, 3, TRUE, 4)</f>
        <v>3</v>
      </c>
      <c r="K956">
        <v>1.3979999999999999</v>
      </c>
      <c r="L956" cm="1">
        <f t="array" ref="L956">_xlfn.IFS(K956&lt;=0.782, 1, K956&lt;=1.008, 2, K956&lt;=1.231, 3, TRUE, 4)</f>
        <v>4</v>
      </c>
      <c r="M956">
        <v>31.007000000000001</v>
      </c>
      <c r="N956">
        <v>15281</v>
      </c>
      <c r="O956">
        <v>276</v>
      </c>
      <c r="P956">
        <v>31.241541779999999</v>
      </c>
      <c r="Q956">
        <v>2.11</v>
      </c>
      <c r="R956" cm="1">
        <f t="array" ref="R956">_xlfn.IFS(Q956&lt;=2.25, 1, Q956&lt;=2.78, 2, Q956&lt;=3.26, 3, TRUE, 4)</f>
        <v>1</v>
      </c>
      <c r="S956" t="s">
        <v>18</v>
      </c>
    </row>
    <row r="957" spans="1:19" x14ac:dyDescent="0.3">
      <c r="A957" s="1">
        <v>44611</v>
      </c>
      <c r="B957" t="s">
        <v>21</v>
      </c>
      <c r="C957">
        <v>59.48</v>
      </c>
      <c r="D957" cm="1">
        <f t="array" ref="D957">_xlfn.IFS(C957&lt;=76.7, 1, C957&lt;=96.9, 2, C957&lt;=125.9, 3, TRUE, 4)</f>
        <v>1</v>
      </c>
      <c r="E957">
        <v>4.8425205299999998</v>
      </c>
      <c r="F957">
        <v>6.5217780889999997</v>
      </c>
      <c r="G957">
        <v>24.5</v>
      </c>
      <c r="H957">
        <v>44.7</v>
      </c>
      <c r="I957">
        <v>38</v>
      </c>
      <c r="J957" cm="1">
        <f t="array" ref="J957">_xlfn.IFS(I957&lt;=32.6, 1, I957&lt;=35.1, 2, I957&lt;=37.6, 3, TRUE, 4)</f>
        <v>4</v>
      </c>
      <c r="K957">
        <v>0.88600000000000001</v>
      </c>
      <c r="L957" cm="1">
        <f t="array" ref="L957">_xlfn.IFS(K957&lt;=0.782, 1, K957&lt;=1.008, 2, K957&lt;=1.231, 3, TRUE, 4)</f>
        <v>2</v>
      </c>
      <c r="M957">
        <v>21.977</v>
      </c>
      <c r="N957">
        <v>19402</v>
      </c>
      <c r="O957">
        <v>369</v>
      </c>
      <c r="P957">
        <v>24.605813829999999</v>
      </c>
      <c r="Q957">
        <v>2.6</v>
      </c>
      <c r="R957" cm="1">
        <f t="array" ref="R957">_xlfn.IFS(Q957&lt;=2.25, 1, Q957&lt;=2.78, 2, Q957&lt;=3.26, 3, TRUE, 4)</f>
        <v>2</v>
      </c>
      <c r="S957" t="s">
        <v>18</v>
      </c>
    </row>
    <row r="958" spans="1:19" x14ac:dyDescent="0.3">
      <c r="A958" s="1">
        <v>44611</v>
      </c>
      <c r="B958" t="s">
        <v>19</v>
      </c>
      <c r="C958">
        <v>85.75</v>
      </c>
      <c r="D958" cm="1">
        <f t="array" ref="D958">_xlfn.IFS(C958&lt;=76.7, 1, C958&lt;=96.9, 2, C958&lt;=125.9, 3, TRUE, 4)</f>
        <v>2</v>
      </c>
      <c r="E958">
        <v>4.8452379219999999</v>
      </c>
      <c r="F958">
        <v>6.4677586319999998</v>
      </c>
      <c r="G958">
        <v>30.3</v>
      </c>
      <c r="H958">
        <v>47.1</v>
      </c>
      <c r="I958">
        <v>31.7</v>
      </c>
      <c r="J958" cm="1">
        <f t="array" ref="J958">_xlfn.IFS(I958&lt;=32.6, 1, I958&lt;=35.1, 2, I958&lt;=37.6, 3, TRUE, 4)</f>
        <v>1</v>
      </c>
      <c r="K958">
        <v>1.4219999999999999</v>
      </c>
      <c r="L958" cm="1">
        <f t="array" ref="L958">_xlfn.IFS(K958&lt;=0.782, 1, K958&lt;=1.008, 2, K958&lt;=1.231, 3, TRUE, 4)</f>
        <v>4</v>
      </c>
      <c r="M958">
        <v>14.404</v>
      </c>
      <c r="N958">
        <v>19544</v>
      </c>
      <c r="O958">
        <v>319</v>
      </c>
      <c r="P958">
        <v>24.427036430000001</v>
      </c>
      <c r="Q958">
        <v>2.65</v>
      </c>
      <c r="R958" cm="1">
        <f t="array" ref="R958">_xlfn.IFS(Q958&lt;=2.25, 1, Q958&lt;=2.78, 2, Q958&lt;=3.26, 3, TRUE, 4)</f>
        <v>2</v>
      </c>
      <c r="S958" t="s">
        <v>18</v>
      </c>
    </row>
    <row r="959" spans="1:19" x14ac:dyDescent="0.3">
      <c r="A959" s="1">
        <v>44611</v>
      </c>
      <c r="B959" t="s">
        <v>19</v>
      </c>
      <c r="C959">
        <v>83.46</v>
      </c>
      <c r="D959" cm="1">
        <f t="array" ref="D959">_xlfn.IFS(C959&lt;=76.7, 1, C959&lt;=96.9, 2, C959&lt;=125.9, 3, TRUE, 4)</f>
        <v>2</v>
      </c>
      <c r="E959">
        <v>4.8445290989999998</v>
      </c>
      <c r="F959">
        <v>6.3720633360000001</v>
      </c>
      <c r="G959">
        <v>13.4</v>
      </c>
      <c r="H959">
        <v>42.3</v>
      </c>
      <c r="I959">
        <v>32.1</v>
      </c>
      <c r="J959" cm="1">
        <f t="array" ref="J959">_xlfn.IFS(I959&lt;=32.6, 1, I959&lt;=35.1, 2, I959&lt;=37.6, 3, TRUE, 4)</f>
        <v>1</v>
      </c>
      <c r="K959">
        <v>1.054</v>
      </c>
      <c r="L959" cm="1">
        <f t="array" ref="L959">_xlfn.IFS(K959&lt;=0.782, 1, K959&lt;=1.008, 2, K959&lt;=1.231, 3, TRUE, 4)</f>
        <v>3</v>
      </c>
      <c r="M959">
        <v>28.795000000000002</v>
      </c>
      <c r="N959">
        <v>19542</v>
      </c>
      <c r="O959">
        <v>349</v>
      </c>
      <c r="P959">
        <v>24.429536379999998</v>
      </c>
      <c r="Q959">
        <v>3.33</v>
      </c>
      <c r="R959" cm="1">
        <f t="array" ref="R959">_xlfn.IFS(Q959&lt;=2.25, 1, Q959&lt;=2.78, 2, Q959&lt;=3.26, 3, TRUE, 4)</f>
        <v>4</v>
      </c>
      <c r="S959" t="s">
        <v>18</v>
      </c>
    </row>
    <row r="960" spans="1:19" x14ac:dyDescent="0.3">
      <c r="A960" s="1">
        <v>44611</v>
      </c>
      <c r="B960" t="s">
        <v>19</v>
      </c>
      <c r="C960">
        <v>94.4</v>
      </c>
      <c r="D960" cm="1">
        <f t="array" ref="D960">_xlfn.IFS(C960&lt;=76.7, 1, C960&lt;=96.9, 2, C960&lt;=125.9, 3, TRUE, 4)</f>
        <v>2</v>
      </c>
      <c r="E960">
        <v>4.8421791909999996</v>
      </c>
      <c r="F960">
        <v>6.0631670040000003</v>
      </c>
      <c r="G960">
        <v>25.8</v>
      </c>
      <c r="H960">
        <v>51</v>
      </c>
      <c r="I960">
        <v>35.799999999999997</v>
      </c>
      <c r="J960" cm="1">
        <f t="array" ref="J960">_xlfn.IFS(I960&lt;=32.6, 1, I960&lt;=35.1, 2, I960&lt;=37.6, 3, TRUE, 4)</f>
        <v>3</v>
      </c>
      <c r="K960">
        <v>0.68400000000000005</v>
      </c>
      <c r="L960" cm="1">
        <f t="array" ref="L960">_xlfn.IFS(K960&lt;=0.782, 1, K960&lt;=1.008, 2, K960&lt;=1.231, 3, TRUE, 4)</f>
        <v>1</v>
      </c>
      <c r="M960">
        <v>14.018000000000001</v>
      </c>
      <c r="N960">
        <v>19535</v>
      </c>
      <c r="O960">
        <v>361</v>
      </c>
      <c r="P960">
        <v>24.438290250000001</v>
      </c>
      <c r="Q960">
        <v>2.7</v>
      </c>
      <c r="R960" cm="1">
        <f t="array" ref="R960">_xlfn.IFS(Q960&lt;=2.25, 1, Q960&lt;=2.78, 2, Q960&lt;=3.26, 3, TRUE, 4)</f>
        <v>2</v>
      </c>
      <c r="S960" t="s">
        <v>18</v>
      </c>
    </row>
    <row r="961" spans="1:19" x14ac:dyDescent="0.3">
      <c r="A961" s="1">
        <v>44611</v>
      </c>
      <c r="B961" t="s">
        <v>21</v>
      </c>
      <c r="C961">
        <v>58.96</v>
      </c>
      <c r="D961" cm="1">
        <f t="array" ref="D961">_xlfn.IFS(C961&lt;=76.7, 1, C961&lt;=96.9, 2, C961&lt;=125.9, 3, TRUE, 4)</f>
        <v>1</v>
      </c>
      <c r="E961">
        <v>4.8457156039999996</v>
      </c>
      <c r="F961">
        <v>7.1890430969999999</v>
      </c>
      <c r="G961">
        <v>8.6</v>
      </c>
      <c r="H961">
        <v>43.8</v>
      </c>
      <c r="I961">
        <v>37.5</v>
      </c>
      <c r="J961" cm="1">
        <f t="array" ref="J961">_xlfn.IFS(I961&lt;=32.6, 1, I961&lt;=35.1, 2, I961&lt;=37.6, 3, TRUE, 4)</f>
        <v>3</v>
      </c>
      <c r="K961">
        <v>1.341</v>
      </c>
      <c r="L961" cm="1">
        <f t="array" ref="L961">_xlfn.IFS(K961&lt;=0.782, 1, K961&lt;=1.008, 2, K961&lt;=1.231, 3, TRUE, 4)</f>
        <v>4</v>
      </c>
      <c r="M961">
        <v>25.454999999999998</v>
      </c>
      <c r="N961">
        <v>20152</v>
      </c>
      <c r="O961">
        <v>377</v>
      </c>
      <c r="P961">
        <v>24.646463669999999</v>
      </c>
      <c r="Q961">
        <v>2.64</v>
      </c>
      <c r="R961" cm="1">
        <f t="array" ref="R961">_xlfn.IFS(Q961&lt;=2.25, 1, Q961&lt;=2.78, 2, Q961&lt;=3.26, 3, TRUE, 4)</f>
        <v>2</v>
      </c>
      <c r="S961" t="s">
        <v>18</v>
      </c>
    </row>
    <row r="962" spans="1:19" x14ac:dyDescent="0.3">
      <c r="A962" s="1">
        <v>44611</v>
      </c>
      <c r="B962" t="s">
        <v>19</v>
      </c>
      <c r="C962">
        <v>59.97</v>
      </c>
      <c r="D962" cm="1">
        <f t="array" ref="D962">_xlfn.IFS(C962&lt;=76.7, 1, C962&lt;=96.9, 2, C962&lt;=125.9, 3, TRUE, 4)</f>
        <v>1</v>
      </c>
      <c r="E962">
        <v>6.893181921</v>
      </c>
      <c r="F962">
        <v>6.4700715080000002</v>
      </c>
      <c r="G962">
        <v>19.100000000000001</v>
      </c>
      <c r="H962">
        <v>47.6</v>
      </c>
      <c r="I962">
        <v>34.9</v>
      </c>
      <c r="J962" cm="1">
        <f t="array" ref="J962">_xlfn.IFS(I962&lt;=32.6, 1, I962&lt;=35.1, 2, I962&lt;=37.6, 3, TRUE, 4)</f>
        <v>2</v>
      </c>
      <c r="K962">
        <v>0.82499999999999996</v>
      </c>
      <c r="L962" cm="1">
        <f t="array" ref="L962">_xlfn.IFS(K962&lt;=0.782, 1, K962&lt;=1.008, 2, K962&lt;=1.231, 3, TRUE, 4)</f>
        <v>2</v>
      </c>
      <c r="M962">
        <v>26.388999999999999</v>
      </c>
      <c r="N962">
        <v>19522</v>
      </c>
      <c r="O962">
        <v>387</v>
      </c>
      <c r="P962">
        <v>24.454564080000001</v>
      </c>
      <c r="Q962">
        <v>2.66</v>
      </c>
      <c r="R962" cm="1">
        <f t="array" ref="R962">_xlfn.IFS(Q962&lt;=2.25, 1, Q962&lt;=2.78, 2, Q962&lt;=3.26, 3, TRUE, 4)</f>
        <v>2</v>
      </c>
      <c r="S962" t="s">
        <v>18</v>
      </c>
    </row>
    <row r="963" spans="1:19" x14ac:dyDescent="0.3">
      <c r="A963" s="1">
        <v>44611</v>
      </c>
      <c r="B963" t="s">
        <v>16</v>
      </c>
      <c r="C963">
        <v>97.39</v>
      </c>
      <c r="D963" cm="1">
        <f t="array" ref="D963">_xlfn.IFS(C963&lt;=76.7, 1, C963&lt;=96.9, 2, C963&lt;=125.9, 3, TRUE, 4)</f>
        <v>3</v>
      </c>
      <c r="E963">
        <v>5.9183573369999998</v>
      </c>
      <c r="F963">
        <v>6.8064528409999996</v>
      </c>
      <c r="G963">
        <v>6.4</v>
      </c>
      <c r="H963">
        <v>54.2</v>
      </c>
      <c r="I963">
        <v>37.5</v>
      </c>
      <c r="J963" cm="1">
        <f t="array" ref="J963">_xlfn.IFS(I963&lt;=32.6, 1, I963&lt;=35.1, 2, I963&lt;=37.6, 3, TRUE, 4)</f>
        <v>3</v>
      </c>
      <c r="K963">
        <v>1.2210000000000001</v>
      </c>
      <c r="L963" cm="1">
        <f t="array" ref="L963">_xlfn.IFS(K963&lt;=0.782, 1, K963&lt;=1.008, 2, K963&lt;=1.231, 3, TRUE, 4)</f>
        <v>3</v>
      </c>
      <c r="M963">
        <v>30.888999999999999</v>
      </c>
      <c r="N963">
        <v>19547</v>
      </c>
      <c r="O963">
        <v>414</v>
      </c>
      <c r="P963">
        <v>24.423287460000001</v>
      </c>
      <c r="Q963">
        <v>2.8</v>
      </c>
      <c r="R963" cm="1">
        <f t="array" ref="R963">_xlfn.IFS(Q963&lt;=2.25, 1, Q963&lt;=2.78, 2, Q963&lt;=3.26, 3, TRUE, 4)</f>
        <v>3</v>
      </c>
      <c r="S963" t="s">
        <v>18</v>
      </c>
    </row>
    <row r="964" spans="1:19" x14ac:dyDescent="0.3">
      <c r="A964" s="1">
        <v>44611</v>
      </c>
      <c r="B964" t="s">
        <v>16</v>
      </c>
      <c r="C964">
        <v>129.68599449999999</v>
      </c>
      <c r="D964" cm="1">
        <f t="array" ref="D964">_xlfn.IFS(C964&lt;=76.7, 1, C964&lt;=96.9, 2, C964&lt;=125.9, 3, TRUE, 4)</f>
        <v>4</v>
      </c>
      <c r="E964">
        <v>4.7983593449999997</v>
      </c>
      <c r="F964">
        <v>6.8976493200000002</v>
      </c>
      <c r="G964">
        <v>8.6999999999999993</v>
      </c>
      <c r="H964">
        <v>47.1</v>
      </c>
      <c r="I964">
        <v>36.5</v>
      </c>
      <c r="J964" cm="1">
        <f t="array" ref="J964">_xlfn.IFS(I964&lt;=32.6, 1, I964&lt;=35.1, 2, I964&lt;=37.6, 3, TRUE, 4)</f>
        <v>3</v>
      </c>
      <c r="K964">
        <v>1.4279999999999999</v>
      </c>
      <c r="L964" cm="1">
        <f t="array" ref="L964">_xlfn.IFS(K964&lt;=0.782, 1, K964&lt;=1.008, 2, K964&lt;=1.231, 3, TRUE, 4)</f>
        <v>4</v>
      </c>
      <c r="M964">
        <v>29.908000000000001</v>
      </c>
      <c r="N964">
        <v>13272</v>
      </c>
      <c r="O964">
        <v>403</v>
      </c>
      <c r="P964">
        <v>20.457747690000001</v>
      </c>
      <c r="Q964">
        <v>3.06</v>
      </c>
      <c r="R964" cm="1">
        <f t="array" ref="R964">_xlfn.IFS(Q964&lt;=2.25, 1, Q964&lt;=2.78, 2, Q964&lt;=3.26, 3, TRUE, 4)</f>
        <v>3</v>
      </c>
      <c r="S964" t="s">
        <v>23</v>
      </c>
    </row>
    <row r="965" spans="1:19" x14ac:dyDescent="0.3">
      <c r="A965" s="1">
        <v>44611</v>
      </c>
      <c r="B965" t="s">
        <v>19</v>
      </c>
      <c r="C965">
        <v>119.76115179999999</v>
      </c>
      <c r="D965" cm="1">
        <f t="array" ref="D965">_xlfn.IFS(C965&lt;=76.7, 1, C965&lt;=96.9, 2, C965&lt;=125.9, 3, TRUE, 4)</f>
        <v>3</v>
      </c>
      <c r="E965">
        <v>3.166083167</v>
      </c>
      <c r="F965">
        <v>6.2535174080000004</v>
      </c>
      <c r="G965">
        <v>7.4</v>
      </c>
      <c r="H965">
        <v>46.6</v>
      </c>
      <c r="I965">
        <v>33</v>
      </c>
      <c r="J965" cm="1">
        <f t="array" ref="J965">_xlfn.IFS(I965&lt;=32.6, 1, I965&lt;=35.1, 2, I965&lt;=37.6, 3, TRUE, 4)</f>
        <v>2</v>
      </c>
      <c r="K965">
        <v>0.997</v>
      </c>
      <c r="L965" cm="1">
        <f t="array" ref="L965">_xlfn.IFS(K965&lt;=0.782, 1, K965&lt;=1.008, 2, K965&lt;=1.231, 3, TRUE, 4)</f>
        <v>2</v>
      </c>
      <c r="M965">
        <v>20.707999999999998</v>
      </c>
      <c r="N965">
        <v>19197</v>
      </c>
      <c r="O965">
        <v>349</v>
      </c>
      <c r="P965">
        <v>20.438479319999999</v>
      </c>
      <c r="Q965">
        <v>3.14</v>
      </c>
      <c r="R965" cm="1">
        <f t="array" ref="R965">_xlfn.IFS(Q965&lt;=2.25, 1, Q965&lt;=2.78, 2, Q965&lt;=3.26, 3, TRUE, 4)</f>
        <v>3</v>
      </c>
      <c r="S965" t="s">
        <v>23</v>
      </c>
    </row>
    <row r="966" spans="1:19" x14ac:dyDescent="0.3">
      <c r="A966" s="1">
        <v>44611</v>
      </c>
      <c r="B966" t="s">
        <v>21</v>
      </c>
      <c r="C966">
        <v>53.83</v>
      </c>
      <c r="D966" cm="1">
        <f t="array" ref="D966">_xlfn.IFS(C966&lt;=76.7, 1, C966&lt;=96.9, 2, C966&lt;=125.9, 3, TRUE, 4)</f>
        <v>1</v>
      </c>
      <c r="E966">
        <v>4.8407740940000004</v>
      </c>
      <c r="F966">
        <v>6.4190577839999996</v>
      </c>
      <c r="G966">
        <v>29.8</v>
      </c>
      <c r="H966">
        <v>37.799999999999997</v>
      </c>
      <c r="I966">
        <v>30.9</v>
      </c>
      <c r="J966" cm="1">
        <f t="array" ref="J966">_xlfn.IFS(I966&lt;=32.6, 1, I966&lt;=35.1, 2, I966&lt;=37.6, 3, TRUE, 4)</f>
        <v>1</v>
      </c>
      <c r="K966">
        <v>1.56</v>
      </c>
      <c r="L966" cm="1">
        <f t="array" ref="L966">_xlfn.IFS(K966&lt;=0.782, 1, K966&lt;=1.008, 2, K966&lt;=1.231, 3, TRUE, 4)</f>
        <v>4</v>
      </c>
      <c r="M966">
        <v>11.007999999999999</v>
      </c>
      <c r="N966">
        <v>19532</v>
      </c>
      <c r="O966">
        <v>352</v>
      </c>
      <c r="P966">
        <v>24.442043829999999</v>
      </c>
      <c r="Q966">
        <v>2.89</v>
      </c>
      <c r="R966" cm="1">
        <f t="array" ref="R966">_xlfn.IFS(Q966&lt;=2.25, 1, Q966&lt;=2.78, 2, Q966&lt;=3.26, 3, TRUE, 4)</f>
        <v>3</v>
      </c>
      <c r="S966" t="s">
        <v>18</v>
      </c>
    </row>
    <row r="967" spans="1:19" x14ac:dyDescent="0.3">
      <c r="A967" s="1">
        <v>44611</v>
      </c>
      <c r="B967" t="s">
        <v>21</v>
      </c>
      <c r="C967">
        <v>108.4205109</v>
      </c>
      <c r="D967" cm="1">
        <f t="array" ref="D967">_xlfn.IFS(C967&lt;=76.7, 1, C967&lt;=96.9, 2, C967&lt;=125.9, 3, TRUE, 4)</f>
        <v>3</v>
      </c>
      <c r="E967">
        <v>6.3185122859999998</v>
      </c>
      <c r="F967">
        <v>5.7289193139999997</v>
      </c>
      <c r="G967">
        <v>8.6999999999999993</v>
      </c>
      <c r="H967">
        <v>48.3</v>
      </c>
      <c r="I967">
        <v>32.1</v>
      </c>
      <c r="J967" cm="1">
        <f t="array" ref="J967">_xlfn.IFS(I967&lt;=32.6, 1, I967&lt;=35.1, 2, I967&lt;=37.6, 3, TRUE, 4)</f>
        <v>1</v>
      </c>
      <c r="K967">
        <v>1.004</v>
      </c>
      <c r="L967" cm="1">
        <f t="array" ref="L967">_xlfn.IFS(K967&lt;=0.782, 1, K967&lt;=1.008, 2, K967&lt;=1.231, 3, TRUE, 4)</f>
        <v>2</v>
      </c>
      <c r="M967">
        <v>28.013000000000002</v>
      </c>
      <c r="N967">
        <v>14152</v>
      </c>
      <c r="O967">
        <v>321</v>
      </c>
      <c r="P967">
        <v>19.29286725</v>
      </c>
      <c r="Q967">
        <v>1.85</v>
      </c>
      <c r="R967" cm="1">
        <f t="array" ref="R967">_xlfn.IFS(Q967&lt;=2.25, 1, Q967&lt;=2.78, 2, Q967&lt;=3.26, 3, TRUE, 4)</f>
        <v>1</v>
      </c>
      <c r="S967" t="s">
        <v>23</v>
      </c>
    </row>
    <row r="968" spans="1:19" x14ac:dyDescent="0.3">
      <c r="A968" s="1">
        <v>44611</v>
      </c>
      <c r="B968" t="s">
        <v>19</v>
      </c>
      <c r="C968">
        <v>92.240908759999996</v>
      </c>
      <c r="D968" cm="1">
        <f t="array" ref="D968">_xlfn.IFS(C968&lt;=76.7, 1, C968&lt;=96.9, 2, C968&lt;=125.9, 3, TRUE, 4)</f>
        <v>2</v>
      </c>
      <c r="E968">
        <v>6.2748958200000002</v>
      </c>
      <c r="F968">
        <v>7.0150086959999998</v>
      </c>
      <c r="G968">
        <v>7.4</v>
      </c>
      <c r="H968">
        <v>47.6</v>
      </c>
      <c r="I968">
        <v>40.200000000000003</v>
      </c>
      <c r="J968" cm="1">
        <f t="array" ref="J968">_xlfn.IFS(I968&lt;=32.6, 1, I968&lt;=35.1, 2, I968&lt;=37.6, 3, TRUE, 4)</f>
        <v>4</v>
      </c>
      <c r="K968">
        <v>0.73899999999999999</v>
      </c>
      <c r="L968" cm="1">
        <f t="array" ref="L968">_xlfn.IFS(K968&lt;=0.782, 1, K968&lt;=1.008, 2, K968&lt;=1.231, 3, TRUE, 4)</f>
        <v>1</v>
      </c>
      <c r="M968">
        <v>18.620999999999999</v>
      </c>
      <c r="N968">
        <v>13272</v>
      </c>
      <c r="O968">
        <v>365</v>
      </c>
      <c r="P968">
        <v>19.299886799999999</v>
      </c>
      <c r="Q968">
        <v>2.11</v>
      </c>
      <c r="R968" cm="1">
        <f t="array" ref="R968">_xlfn.IFS(Q968&lt;=2.25, 1, Q968&lt;=2.78, 2, Q968&lt;=3.26, 3, TRUE, 4)</f>
        <v>1</v>
      </c>
      <c r="S968" t="s">
        <v>23</v>
      </c>
    </row>
    <row r="969" spans="1:19" x14ac:dyDescent="0.3">
      <c r="A969" s="1">
        <v>44611</v>
      </c>
      <c r="B969" t="s">
        <v>21</v>
      </c>
      <c r="C969">
        <v>71.46602</v>
      </c>
      <c r="D969" cm="1">
        <f t="array" ref="D969">_xlfn.IFS(C969&lt;=76.7, 1, C969&lt;=96.9, 2, C969&lt;=125.9, 3, TRUE, 4)</f>
        <v>1</v>
      </c>
      <c r="E969">
        <v>5.8425823660000002</v>
      </c>
      <c r="F969">
        <v>6.2290614959999999</v>
      </c>
      <c r="G969">
        <v>9.9</v>
      </c>
      <c r="H969">
        <v>50.3</v>
      </c>
      <c r="I969">
        <v>33.200000000000003</v>
      </c>
      <c r="J969" cm="1">
        <f t="array" ref="J969">_xlfn.IFS(I969&lt;=32.6, 1, I969&lt;=35.1, 2, I969&lt;=37.6, 3, TRUE, 4)</f>
        <v>2</v>
      </c>
      <c r="K969">
        <v>1.385</v>
      </c>
      <c r="L969" cm="1">
        <f t="array" ref="L969">_xlfn.IFS(K969&lt;=0.782, 1, K969&lt;=1.008, 2, K969&lt;=1.231, 3, TRUE, 4)</f>
        <v>4</v>
      </c>
      <c r="M969">
        <v>29.867999999999999</v>
      </c>
      <c r="N969">
        <v>23361</v>
      </c>
      <c r="O969">
        <v>334</v>
      </c>
      <c r="P969">
        <v>20.435854630000001</v>
      </c>
      <c r="Q969">
        <v>3</v>
      </c>
      <c r="R969" cm="1">
        <f t="array" ref="R969">_xlfn.IFS(Q969&lt;=2.25, 1, Q969&lt;=2.78, 2, Q969&lt;=3.26, 3, TRUE, 4)</f>
        <v>3</v>
      </c>
      <c r="S969" t="s">
        <v>23</v>
      </c>
    </row>
    <row r="970" spans="1:19" x14ac:dyDescent="0.3">
      <c r="A970" s="1">
        <v>44611</v>
      </c>
      <c r="B970" t="s">
        <v>21</v>
      </c>
      <c r="C970">
        <v>137.37034980000001</v>
      </c>
      <c r="D970" cm="1">
        <f t="array" ref="D970">_xlfn.IFS(C970&lt;=76.7, 1, C970&lt;=96.9, 2, C970&lt;=125.9, 3, TRUE, 4)</f>
        <v>4</v>
      </c>
      <c r="E970">
        <v>6.5363525579999999</v>
      </c>
      <c r="F970">
        <v>6.1778347289999997</v>
      </c>
      <c r="G970">
        <v>4.5</v>
      </c>
      <c r="H970">
        <v>49.3</v>
      </c>
      <c r="I970">
        <v>37.200000000000003</v>
      </c>
      <c r="J970" cm="1">
        <f t="array" ref="J970">_xlfn.IFS(I970&lt;=32.6, 1, I970&lt;=35.1, 2, I970&lt;=37.6, 3, TRUE, 4)</f>
        <v>3</v>
      </c>
      <c r="K970">
        <v>1.0860000000000001</v>
      </c>
      <c r="L970" cm="1">
        <f t="array" ref="L970">_xlfn.IFS(K970&lt;=0.782, 1, K970&lt;=1.008, 2, K970&lt;=1.231, 3, TRUE, 4)</f>
        <v>3</v>
      </c>
      <c r="M970">
        <v>30.030999999999999</v>
      </c>
      <c r="N970">
        <v>17726</v>
      </c>
      <c r="O970">
        <v>305</v>
      </c>
      <c r="P970">
        <v>19.115195199999999</v>
      </c>
      <c r="Q970">
        <v>3</v>
      </c>
      <c r="R970" cm="1">
        <f t="array" ref="R970">_xlfn.IFS(Q970&lt;=2.25, 1, Q970&lt;=2.78, 2, Q970&lt;=3.26, 3, TRUE, 4)</f>
        <v>3</v>
      </c>
      <c r="S970" t="s">
        <v>23</v>
      </c>
    </row>
    <row r="971" spans="1:19" x14ac:dyDescent="0.3">
      <c r="A971" s="1">
        <v>44611</v>
      </c>
      <c r="B971" t="s">
        <v>21</v>
      </c>
      <c r="C971">
        <v>97.567271520000006</v>
      </c>
      <c r="D971" cm="1">
        <f t="array" ref="D971">_xlfn.IFS(C971&lt;=76.7, 1, C971&lt;=96.9, 2, C971&lt;=125.9, 3, TRUE, 4)</f>
        <v>3</v>
      </c>
      <c r="E971">
        <v>6.4879746010000003</v>
      </c>
      <c r="F971">
        <v>6.4660057230000003</v>
      </c>
      <c r="G971">
        <v>5.7</v>
      </c>
      <c r="H971">
        <v>51.5</v>
      </c>
      <c r="I971">
        <v>35.5</v>
      </c>
      <c r="J971" cm="1">
        <f t="array" ref="J971">_xlfn.IFS(I971&lt;=32.6, 1, I971&lt;=35.1, 2, I971&lt;=37.6, 3, TRUE, 4)</f>
        <v>3</v>
      </c>
      <c r="K971">
        <v>0.67900000000000005</v>
      </c>
      <c r="L971" cm="1">
        <f t="array" ref="L971">_xlfn.IFS(K971&lt;=0.782, 1, K971&lt;=1.008, 2, K971&lt;=1.231, 3, TRUE, 4)</f>
        <v>1</v>
      </c>
      <c r="M971">
        <v>32.996000000000002</v>
      </c>
      <c r="N971">
        <v>18436</v>
      </c>
      <c r="O971">
        <v>403</v>
      </c>
      <c r="P971">
        <v>19.122086039999999</v>
      </c>
      <c r="Q971">
        <v>2.02</v>
      </c>
      <c r="R971" cm="1">
        <f t="array" ref="R971">_xlfn.IFS(Q971&lt;=2.25, 1, Q971&lt;=2.78, 2, Q971&lt;=3.26, 3, TRUE, 4)</f>
        <v>1</v>
      </c>
      <c r="S971" t="s">
        <v>23</v>
      </c>
    </row>
    <row r="972" spans="1:19" x14ac:dyDescent="0.3">
      <c r="A972" s="1">
        <v>44611</v>
      </c>
      <c r="B972" t="s">
        <v>21</v>
      </c>
      <c r="C972">
        <v>95.149694310000001</v>
      </c>
      <c r="D972" cm="1">
        <f t="array" ref="D972">_xlfn.IFS(C972&lt;=76.7, 1, C972&lt;=96.9, 2, C972&lt;=125.9, 3, TRUE, 4)</f>
        <v>2</v>
      </c>
      <c r="E972">
        <v>3.140995239</v>
      </c>
      <c r="F972">
        <v>5.8812270160000004</v>
      </c>
      <c r="G972">
        <v>12.2</v>
      </c>
      <c r="H972">
        <v>46.6</v>
      </c>
      <c r="I972">
        <v>31.2</v>
      </c>
      <c r="J972" cm="1">
        <f t="array" ref="J972">_xlfn.IFS(I972&lt;=32.6, 1, I972&lt;=35.1, 2, I972&lt;=37.6, 3, TRUE, 4)</f>
        <v>1</v>
      </c>
      <c r="K972">
        <v>1.2909999999999999</v>
      </c>
      <c r="L972" cm="1">
        <f t="array" ref="L972">_xlfn.IFS(K972&lt;=0.782, 1, K972&lt;=1.008, 2, K972&lt;=1.231, 3, TRUE, 4)</f>
        <v>4</v>
      </c>
      <c r="M972">
        <v>25.550999999999998</v>
      </c>
      <c r="N972">
        <v>16198</v>
      </c>
      <c r="O972">
        <v>292</v>
      </c>
      <c r="P972">
        <v>19.051879639999999</v>
      </c>
      <c r="Q972">
        <v>2.0099999999999998</v>
      </c>
      <c r="R972" cm="1">
        <f t="array" ref="R972">_xlfn.IFS(Q972&lt;=2.25, 1, Q972&lt;=2.78, 2, Q972&lt;=3.26, 3, TRUE, 4)</f>
        <v>1</v>
      </c>
      <c r="S972" t="s">
        <v>23</v>
      </c>
    </row>
    <row r="973" spans="1:19" x14ac:dyDescent="0.3">
      <c r="A973" s="1">
        <v>44611</v>
      </c>
      <c r="B973" t="s">
        <v>19</v>
      </c>
      <c r="C973">
        <v>131.06497300000001</v>
      </c>
      <c r="D973" cm="1">
        <f t="array" ref="D973">_xlfn.IFS(C973&lt;=76.7, 1, C973&lt;=96.9, 2, C973&lt;=125.9, 3, TRUE, 4)</f>
        <v>4</v>
      </c>
      <c r="E973">
        <v>5.821139917</v>
      </c>
      <c r="F973">
        <v>6.1452176779999999</v>
      </c>
      <c r="G973">
        <v>11.9</v>
      </c>
      <c r="H973">
        <v>42</v>
      </c>
      <c r="I973">
        <v>36.4</v>
      </c>
      <c r="J973" cm="1">
        <f t="array" ref="J973">_xlfn.IFS(I973&lt;=32.6, 1, I973&lt;=35.1, 2, I973&lt;=37.6, 3, TRUE, 4)</f>
        <v>3</v>
      </c>
      <c r="K973">
        <v>1.014</v>
      </c>
      <c r="L973" cm="1">
        <f t="array" ref="L973">_xlfn.IFS(K973&lt;=0.782, 1, K973&lt;=1.008, 2, K973&lt;=1.231, 3, TRUE, 4)</f>
        <v>3</v>
      </c>
      <c r="M973">
        <v>28.972000000000001</v>
      </c>
      <c r="N973">
        <v>23281</v>
      </c>
      <c r="O973">
        <v>327</v>
      </c>
      <c r="P973">
        <v>20.506077919999999</v>
      </c>
      <c r="Q973">
        <v>2.88</v>
      </c>
      <c r="R973" cm="1">
        <f t="array" ref="R973">_xlfn.IFS(Q973&lt;=2.25, 1, Q973&lt;=2.78, 2, Q973&lt;=3.26, 3, TRUE, 4)</f>
        <v>3</v>
      </c>
      <c r="S973" t="s">
        <v>23</v>
      </c>
    </row>
    <row r="974" spans="1:19" x14ac:dyDescent="0.3">
      <c r="A974" s="1">
        <v>44611</v>
      </c>
      <c r="B974" t="s">
        <v>19</v>
      </c>
      <c r="C974">
        <v>104.47081590000001</v>
      </c>
      <c r="D974" cm="1">
        <f t="array" ref="D974">_xlfn.IFS(C974&lt;=76.7, 1, C974&lt;=96.9, 2, C974&lt;=125.9, 3, TRUE, 4)</f>
        <v>3</v>
      </c>
      <c r="E974">
        <v>6.3365046219999996</v>
      </c>
      <c r="F974">
        <v>6.9369244170000002</v>
      </c>
      <c r="G974">
        <v>10.6</v>
      </c>
      <c r="H974">
        <v>42.3</v>
      </c>
      <c r="I974">
        <v>35.1</v>
      </c>
      <c r="J974" cm="1">
        <f t="array" ref="J974">_xlfn.IFS(I974&lt;=32.6, 1, I974&lt;=35.1, 2, I974&lt;=37.6, 3, TRUE, 4)</f>
        <v>2</v>
      </c>
      <c r="K974">
        <v>1.1439999999999999</v>
      </c>
      <c r="L974" cm="1">
        <f t="array" ref="L974">_xlfn.IFS(K974&lt;=0.782, 1, K974&lt;=1.008, 2, K974&lt;=1.231, 3, TRUE, 4)</f>
        <v>3</v>
      </c>
      <c r="M974">
        <v>28.045999999999999</v>
      </c>
      <c r="N974">
        <v>20152</v>
      </c>
      <c r="O974">
        <v>331</v>
      </c>
      <c r="P974">
        <v>19.217534820000001</v>
      </c>
      <c r="Q974">
        <v>1.87</v>
      </c>
      <c r="R974" cm="1">
        <f t="array" ref="R974">_xlfn.IFS(Q974&lt;=2.25, 1, Q974&lt;=2.78, 2, Q974&lt;=3.26, 3, TRUE, 4)</f>
        <v>1</v>
      </c>
      <c r="S974" t="s">
        <v>23</v>
      </c>
    </row>
    <row r="975" spans="1:19" x14ac:dyDescent="0.3">
      <c r="A975" s="1">
        <v>44611</v>
      </c>
      <c r="B975" t="s">
        <v>21</v>
      </c>
      <c r="C975">
        <v>125.8165611</v>
      </c>
      <c r="D975" cm="1">
        <f t="array" ref="D975">_xlfn.IFS(C975&lt;=76.7, 1, C975&lt;=96.9, 2, C975&lt;=125.9, 3, TRUE, 4)</f>
        <v>3</v>
      </c>
      <c r="E975">
        <v>6.3240532299999996</v>
      </c>
      <c r="F975">
        <v>6.1644951060000004</v>
      </c>
      <c r="G975">
        <v>9.9</v>
      </c>
      <c r="H975">
        <v>45.8</v>
      </c>
      <c r="I975">
        <v>30.5</v>
      </c>
      <c r="J975" cm="1">
        <f t="array" ref="J975">_xlfn.IFS(I975&lt;=32.6, 1, I975&lt;=35.1, 2, I975&lt;=37.6, 3, TRUE, 4)</f>
        <v>1</v>
      </c>
      <c r="K975">
        <v>1.18</v>
      </c>
      <c r="L975" cm="1">
        <f t="array" ref="L975">_xlfn.IFS(K975&lt;=0.782, 1, K975&lt;=1.008, 2, K975&lt;=1.231, 3, TRUE, 4)</f>
        <v>3</v>
      </c>
      <c r="M975">
        <v>32.844999999999999</v>
      </c>
      <c r="N975">
        <v>14266</v>
      </c>
      <c r="O975">
        <v>396</v>
      </c>
      <c r="P975">
        <v>19.269505550000002</v>
      </c>
      <c r="Q975">
        <v>1.86</v>
      </c>
      <c r="R975" cm="1">
        <f t="array" ref="R975">_xlfn.IFS(Q975&lt;=2.25, 1, Q975&lt;=2.78, 2, Q975&lt;=3.26, 3, TRUE, 4)</f>
        <v>1</v>
      </c>
      <c r="S975" t="s">
        <v>23</v>
      </c>
    </row>
    <row r="976" spans="1:19" x14ac:dyDescent="0.3">
      <c r="A976" s="1">
        <v>44611</v>
      </c>
      <c r="B976" t="s">
        <v>19</v>
      </c>
      <c r="C976">
        <v>173.07146040000001</v>
      </c>
      <c r="D976" cm="1">
        <f t="array" ref="D976">_xlfn.IFS(C976&lt;=76.7, 1, C976&lt;=96.9, 2, C976&lt;=125.9, 3, TRUE, 4)</f>
        <v>4</v>
      </c>
      <c r="E976">
        <v>6.3701091300000003</v>
      </c>
      <c r="F976">
        <v>6.3989656960000003</v>
      </c>
      <c r="G976">
        <v>6.8</v>
      </c>
      <c r="H976">
        <v>50.8</v>
      </c>
      <c r="I976">
        <v>31.9</v>
      </c>
      <c r="J976" cm="1">
        <f t="array" ref="J976">_xlfn.IFS(I976&lt;=32.6, 1, I976&lt;=35.1, 2, I976&lt;=37.6, 3, TRUE, 4)</f>
        <v>1</v>
      </c>
      <c r="K976">
        <v>1.236</v>
      </c>
      <c r="L976" cm="1">
        <f t="array" ref="L976">_xlfn.IFS(K976&lt;=0.782, 1, K976&lt;=1.008, 2, K976&lt;=1.231, 3, TRUE, 4)</f>
        <v>4</v>
      </c>
      <c r="M976">
        <v>35.405999999999999</v>
      </c>
      <c r="N976">
        <v>19197</v>
      </c>
      <c r="O976">
        <v>285</v>
      </c>
      <c r="P976">
        <v>19.16430493</v>
      </c>
      <c r="Q976">
        <v>2.17</v>
      </c>
      <c r="R976" cm="1">
        <f t="array" ref="R976">_xlfn.IFS(Q976&lt;=2.25, 1, Q976&lt;=2.78, 2, Q976&lt;=3.26, 3, TRUE, 4)</f>
        <v>1</v>
      </c>
      <c r="S976" t="s">
        <v>23</v>
      </c>
    </row>
    <row r="977" spans="1:19" x14ac:dyDescent="0.3">
      <c r="A977" s="1">
        <v>44580</v>
      </c>
      <c r="B977" t="s">
        <v>16</v>
      </c>
      <c r="C977">
        <v>93.39</v>
      </c>
      <c r="D977" cm="1">
        <f t="array" ref="D977">_xlfn.IFS(C977&lt;=76.7, 1, C977&lt;=96.9, 2, C977&lt;=125.9, 3, TRUE, 4)</f>
        <v>2</v>
      </c>
      <c r="E977">
        <v>4.9619728680000001</v>
      </c>
      <c r="F977">
        <v>6.8191508650000001</v>
      </c>
      <c r="G977">
        <v>28.7</v>
      </c>
      <c r="H977">
        <v>50.4</v>
      </c>
      <c r="I977">
        <v>35.9</v>
      </c>
      <c r="J977" cm="1">
        <f t="array" ref="J977">_xlfn.IFS(I977&lt;=32.6, 1, I977&lt;=35.1, 2, I977&lt;=37.6, 3, TRUE, 4)</f>
        <v>3</v>
      </c>
      <c r="K977">
        <v>0.94699999999999995</v>
      </c>
      <c r="L977" cm="1">
        <f t="array" ref="L977">_xlfn.IFS(K977&lt;=0.782, 1, K977&lt;=1.008, 2, K977&lt;=1.231, 3, TRUE, 4)</f>
        <v>2</v>
      </c>
      <c r="M977">
        <v>27.981999999999999</v>
      </c>
      <c r="N977">
        <v>19963</v>
      </c>
      <c r="O977">
        <v>299</v>
      </c>
      <c r="P977">
        <v>23.914341530000002</v>
      </c>
      <c r="Q977">
        <v>2.78</v>
      </c>
      <c r="R977" cm="1">
        <f t="array" ref="R977">_xlfn.IFS(Q977&lt;=2.25, 1, Q977&lt;=2.78, 2, Q977&lt;=3.26, 3, TRUE, 4)</f>
        <v>2</v>
      </c>
      <c r="S977" t="s">
        <v>18</v>
      </c>
    </row>
    <row r="978" spans="1:19" x14ac:dyDescent="0.3">
      <c r="A978" s="1">
        <v>44580</v>
      </c>
      <c r="B978" t="s">
        <v>19</v>
      </c>
      <c r="C978">
        <v>95.58</v>
      </c>
      <c r="D978" cm="1">
        <f t="array" ref="D978">_xlfn.IFS(C978&lt;=76.7, 1, C978&lt;=96.9, 2, C978&lt;=125.9, 3, TRUE, 4)</f>
        <v>2</v>
      </c>
      <c r="E978">
        <v>4.9620693920000001</v>
      </c>
      <c r="F978">
        <v>6.4606248769999999</v>
      </c>
      <c r="G978">
        <v>25.6</v>
      </c>
      <c r="H978">
        <v>48.7</v>
      </c>
      <c r="I978">
        <v>28.7</v>
      </c>
      <c r="J978" cm="1">
        <f t="array" ref="J978">_xlfn.IFS(I978&lt;=32.6, 1, I978&lt;=35.1, 2, I978&lt;=37.6, 3, TRUE, 4)</f>
        <v>1</v>
      </c>
      <c r="K978">
        <v>0.436</v>
      </c>
      <c r="L978" cm="1">
        <f t="array" ref="L978">_xlfn.IFS(K978&lt;=0.782, 1, K978&lt;=1.008, 2, K978&lt;=1.231, 3, TRUE, 4)</f>
        <v>1</v>
      </c>
      <c r="M978">
        <v>20.701000000000001</v>
      </c>
      <c r="N978">
        <v>19964</v>
      </c>
      <c r="O978">
        <v>441</v>
      </c>
      <c r="P978">
        <v>16.964105069999999</v>
      </c>
      <c r="Q978">
        <v>2.68</v>
      </c>
      <c r="R978" cm="1">
        <f t="array" ref="R978">_xlfn.IFS(Q978&lt;=2.25, 1, Q978&lt;=2.78, 2, Q978&lt;=3.26, 3, TRUE, 4)</f>
        <v>2</v>
      </c>
      <c r="S978" t="s">
        <v>18</v>
      </c>
    </row>
    <row r="979" spans="1:19" x14ac:dyDescent="0.3">
      <c r="A979" s="1">
        <v>44580</v>
      </c>
      <c r="B979" t="s">
        <v>16</v>
      </c>
      <c r="C979">
        <v>125</v>
      </c>
      <c r="D979" cm="1">
        <f t="array" ref="D979">_xlfn.IFS(C979&lt;=76.7, 1, C979&lt;=96.9, 2, C979&lt;=125.9, 3, TRUE, 4)</f>
        <v>3</v>
      </c>
      <c r="E979">
        <v>6.8394131590000002</v>
      </c>
      <c r="F979">
        <v>6.5350753089999998</v>
      </c>
      <c r="G979">
        <v>23.2</v>
      </c>
      <c r="H979">
        <v>44.3</v>
      </c>
      <c r="I979">
        <v>33.200000000000003</v>
      </c>
      <c r="J979" cm="1">
        <f t="array" ref="J979">_xlfn.IFS(I979&lt;=32.6, 1, I979&lt;=35.1, 2, I979&lt;=37.6, 3, TRUE, 4)</f>
        <v>2</v>
      </c>
      <c r="K979">
        <v>0.95099999999999996</v>
      </c>
      <c r="L979" cm="1">
        <f t="array" ref="L979">_xlfn.IFS(K979&lt;=0.782, 1, K979&lt;=1.008, 2, K979&lt;=1.231, 3, TRUE, 4)</f>
        <v>2</v>
      </c>
      <c r="M979">
        <v>25.3</v>
      </c>
      <c r="N979">
        <v>19899</v>
      </c>
      <c r="O979">
        <v>413</v>
      </c>
      <c r="P979">
        <v>23.991255840000001</v>
      </c>
      <c r="Q979">
        <v>2.9</v>
      </c>
      <c r="R979" cm="1">
        <f t="array" ref="R979">_xlfn.IFS(Q979&lt;=2.25, 1, Q979&lt;=2.78, 2, Q979&lt;=3.26, 3, TRUE, 4)</f>
        <v>3</v>
      </c>
      <c r="S979" t="s">
        <v>18</v>
      </c>
    </row>
    <row r="980" spans="1:19" x14ac:dyDescent="0.3">
      <c r="A980" s="1">
        <v>44580</v>
      </c>
      <c r="B980" t="s">
        <v>19</v>
      </c>
      <c r="C980">
        <v>81.55</v>
      </c>
      <c r="D980" cm="1">
        <f t="array" ref="D980">_xlfn.IFS(C980&lt;=76.7, 1, C980&lt;=96.9, 2, C980&lt;=125.9, 3, TRUE, 4)</f>
        <v>2</v>
      </c>
      <c r="E980">
        <v>4.9576533759999997</v>
      </c>
      <c r="F980">
        <v>7.0324306429999996</v>
      </c>
      <c r="G980">
        <v>9.6999999999999993</v>
      </c>
      <c r="H980">
        <v>50.1</v>
      </c>
      <c r="I980">
        <v>34.6</v>
      </c>
      <c r="J980" cm="1">
        <f t="array" ref="J980">_xlfn.IFS(I980&lt;=32.6, 1, I980&lt;=35.1, 2, I980&lt;=37.6, 3, TRUE, 4)</f>
        <v>2</v>
      </c>
      <c r="K980">
        <v>0.57199999999999995</v>
      </c>
      <c r="L980" cm="1">
        <f t="array" ref="L980">_xlfn.IFS(K980&lt;=0.782, 1, K980&lt;=1.008, 2, K980&lt;=1.231, 3, TRUE, 4)</f>
        <v>1</v>
      </c>
      <c r="M980">
        <v>22.196999999999999</v>
      </c>
      <c r="N980">
        <v>19946</v>
      </c>
      <c r="O980">
        <v>307</v>
      </c>
      <c r="P980">
        <v>23.93472375</v>
      </c>
      <c r="Q980">
        <v>2.85</v>
      </c>
      <c r="R980" cm="1">
        <f t="array" ref="R980">_xlfn.IFS(Q980&lt;=2.25, 1, Q980&lt;=2.78, 2, Q980&lt;=3.26, 3, TRUE, 4)</f>
        <v>3</v>
      </c>
      <c r="S980" t="s">
        <v>18</v>
      </c>
    </row>
    <row r="981" spans="1:19" x14ac:dyDescent="0.3">
      <c r="A981" s="1">
        <v>44580</v>
      </c>
      <c r="B981" t="s">
        <v>21</v>
      </c>
      <c r="C981">
        <v>75.92</v>
      </c>
      <c r="D981" cm="1">
        <f t="array" ref="D981">_xlfn.IFS(C981&lt;=76.7, 1, C981&lt;=96.9, 2, C981&lt;=125.9, 3, TRUE, 4)</f>
        <v>1</v>
      </c>
      <c r="E981">
        <v>6.863944117</v>
      </c>
      <c r="F981">
        <v>7.4498063989999999</v>
      </c>
      <c r="G981">
        <v>11.9</v>
      </c>
      <c r="H981">
        <v>47</v>
      </c>
      <c r="I981">
        <v>35.1</v>
      </c>
      <c r="J981" cm="1">
        <f t="array" ref="J981">_xlfn.IFS(I981&lt;=32.6, 1, I981&lt;=35.1, 2, I981&lt;=37.6, 3, TRUE, 4)</f>
        <v>2</v>
      </c>
      <c r="K981">
        <v>1.1040000000000001</v>
      </c>
      <c r="L981" cm="1">
        <f t="array" ref="L981">_xlfn.IFS(K981&lt;=0.782, 1, K981&lt;=1.008, 2, K981&lt;=1.231, 3, TRUE, 4)</f>
        <v>3</v>
      </c>
      <c r="M981">
        <v>27.501999999999999</v>
      </c>
      <c r="N981">
        <v>19947</v>
      </c>
      <c r="O981">
        <v>357</v>
      </c>
      <c r="P981">
        <v>23.933523839999999</v>
      </c>
      <c r="Q981">
        <v>2.68</v>
      </c>
      <c r="R981" cm="1">
        <f t="array" ref="R981">_xlfn.IFS(Q981&lt;=2.25, 1, Q981&lt;=2.78, 2, Q981&lt;=3.26, 3, TRUE, 4)</f>
        <v>2</v>
      </c>
      <c r="S981" t="s">
        <v>18</v>
      </c>
    </row>
    <row r="982" spans="1:19" x14ac:dyDescent="0.3">
      <c r="A982" s="1">
        <v>44580</v>
      </c>
      <c r="B982" t="s">
        <v>19</v>
      </c>
      <c r="C982">
        <v>70.46602</v>
      </c>
      <c r="D982" cm="1">
        <f t="array" ref="D982">_xlfn.IFS(C982&lt;=76.7, 1, C982&lt;=96.9, 2, C982&lt;=125.9, 3, TRUE, 4)</f>
        <v>1</v>
      </c>
      <c r="E982">
        <v>5.103409965</v>
      </c>
      <c r="F982">
        <v>6.9882454000000003</v>
      </c>
      <c r="G982">
        <v>21.3</v>
      </c>
      <c r="H982">
        <v>48</v>
      </c>
      <c r="I982">
        <v>37.4</v>
      </c>
      <c r="J982" cm="1">
        <f t="array" ref="J982">_xlfn.IFS(I982&lt;=32.6, 1, I982&lt;=35.1, 2, I982&lt;=37.6, 3, TRUE, 4)</f>
        <v>3</v>
      </c>
      <c r="K982">
        <v>0.70199999999999996</v>
      </c>
      <c r="L982" cm="1">
        <f t="array" ref="L982">_xlfn.IFS(K982&lt;=0.782, 1, K982&lt;=1.008, 2, K982&lt;=1.231, 3, TRUE, 4)</f>
        <v>1</v>
      </c>
      <c r="M982">
        <v>20.385999999999999</v>
      </c>
      <c r="N982">
        <v>15217</v>
      </c>
      <c r="O982">
        <v>386</v>
      </c>
      <c r="P982">
        <v>35.580333660000001</v>
      </c>
      <c r="Q982">
        <v>2.97</v>
      </c>
      <c r="R982" cm="1">
        <f t="array" ref="R982">_xlfn.IFS(Q982&lt;=2.25, 1, Q982&lt;=2.78, 2, Q982&lt;=3.26, 3, TRUE, 4)</f>
        <v>3</v>
      </c>
      <c r="S982" t="s">
        <v>23</v>
      </c>
    </row>
    <row r="983" spans="1:19" x14ac:dyDescent="0.3">
      <c r="A983" s="1">
        <v>44699</v>
      </c>
      <c r="B983" t="s">
        <v>16</v>
      </c>
      <c r="C983">
        <v>87.25</v>
      </c>
      <c r="D983" cm="1">
        <f t="array" ref="D983">_xlfn.IFS(C983&lt;=76.7, 1, C983&lt;=96.9, 2, C983&lt;=125.9, 3, TRUE, 4)</f>
        <v>2</v>
      </c>
      <c r="E983">
        <v>6.8394131590000002</v>
      </c>
      <c r="F983">
        <v>6.2725893810000004</v>
      </c>
      <c r="G983">
        <v>28.7</v>
      </c>
      <c r="H983">
        <v>46.2</v>
      </c>
      <c r="I983">
        <v>40.6</v>
      </c>
      <c r="J983" cm="1">
        <f t="array" ref="J983">_xlfn.IFS(I983&lt;=32.6, 1, I983&lt;=35.1, 2, I983&lt;=37.6, 3, TRUE, 4)</f>
        <v>4</v>
      </c>
      <c r="K983">
        <v>1.272</v>
      </c>
      <c r="L983" cm="1">
        <f t="array" ref="L983">_xlfn.IFS(K983&lt;=0.782, 1, K983&lt;=1.008, 2, K983&lt;=1.231, 3, TRUE, 4)</f>
        <v>4</v>
      </c>
      <c r="M983">
        <v>35.203000000000003</v>
      </c>
      <c r="N983">
        <v>18484</v>
      </c>
      <c r="O983">
        <v>308</v>
      </c>
      <c r="P983">
        <v>15.900716149999999</v>
      </c>
      <c r="Q983">
        <v>3.93</v>
      </c>
      <c r="R983" cm="1">
        <f t="array" ref="R983">_xlfn.IFS(Q983&lt;=2.25, 1, Q983&lt;=2.78, 2, Q983&lt;=3.26, 3, TRUE, 4)</f>
        <v>4</v>
      </c>
      <c r="S983" t="s">
        <v>18</v>
      </c>
    </row>
    <row r="984" spans="1:19" x14ac:dyDescent="0.3">
      <c r="A984" s="1">
        <v>44699</v>
      </c>
      <c r="B984" t="s">
        <v>21</v>
      </c>
      <c r="C984">
        <v>91.23</v>
      </c>
      <c r="D984" cm="1">
        <f t="array" ref="D984">_xlfn.IFS(C984&lt;=76.7, 1, C984&lt;=96.9, 2, C984&lt;=125.9, 3, TRUE, 4)</f>
        <v>2</v>
      </c>
      <c r="E984">
        <v>4.5668539020000001</v>
      </c>
      <c r="F984">
        <v>6.3265533630000004</v>
      </c>
      <c r="G984">
        <v>27</v>
      </c>
      <c r="H984">
        <v>47.9</v>
      </c>
      <c r="I984">
        <v>27.1</v>
      </c>
      <c r="J984" cm="1">
        <f t="array" ref="J984">_xlfn.IFS(I984&lt;=32.6, 1, I984&lt;=35.1, 2, I984&lt;=37.6, 3, TRUE, 4)</f>
        <v>1</v>
      </c>
      <c r="K984">
        <v>1.1299999999999999</v>
      </c>
      <c r="L984" cm="1">
        <f t="array" ref="L984">_xlfn.IFS(K984&lt;=0.782, 1, K984&lt;=1.008, 2, K984&lt;=1.231, 3, TRUE, 4)</f>
        <v>3</v>
      </c>
      <c r="M984">
        <v>27.861999999999998</v>
      </c>
      <c r="N984">
        <v>18482</v>
      </c>
      <c r="O984">
        <v>323</v>
      </c>
      <c r="P984">
        <v>17.899311019999999</v>
      </c>
      <c r="Q984">
        <v>3.58</v>
      </c>
      <c r="R984" cm="1">
        <f t="array" ref="R984">_xlfn.IFS(Q984&lt;=2.25, 1, Q984&lt;=2.78, 2, Q984&lt;=3.26, 3, TRUE, 4)</f>
        <v>4</v>
      </c>
      <c r="S984" t="s">
        <v>18</v>
      </c>
    </row>
    <row r="985" spans="1:19" x14ac:dyDescent="0.3">
      <c r="A985" s="1">
        <v>44699</v>
      </c>
      <c r="B985" t="s">
        <v>21</v>
      </c>
      <c r="C985">
        <v>69.930000000000007</v>
      </c>
      <c r="D985" cm="1">
        <f t="array" ref="D985">_xlfn.IFS(C985&lt;=76.7, 1, C985&lt;=96.9, 2, C985&lt;=125.9, 3, TRUE, 4)</f>
        <v>1</v>
      </c>
      <c r="E985">
        <v>5.5678565730000003</v>
      </c>
      <c r="F985">
        <v>5.7324066690000004</v>
      </c>
      <c r="G985">
        <v>21.2</v>
      </c>
      <c r="H985">
        <v>45</v>
      </c>
      <c r="I985">
        <v>35.9</v>
      </c>
      <c r="J985" cm="1">
        <f t="array" ref="J985">_xlfn.IFS(I985&lt;=32.6, 1, I985&lt;=35.1, 2, I985&lt;=37.6, 3, TRUE, 4)</f>
        <v>3</v>
      </c>
      <c r="K985">
        <v>0.877</v>
      </c>
      <c r="L985" cm="1">
        <f t="array" ref="L985">_xlfn.IFS(K985&lt;=0.782, 1, K985&lt;=1.008, 2, K985&lt;=1.231, 3, TRUE, 4)</f>
        <v>2</v>
      </c>
      <c r="M985">
        <v>22.463999999999999</v>
      </c>
      <c r="N985">
        <v>18482</v>
      </c>
      <c r="O985">
        <v>388</v>
      </c>
      <c r="P985">
        <v>16.964105069999999</v>
      </c>
      <c r="Q985">
        <v>3.55</v>
      </c>
      <c r="R985" cm="1">
        <f t="array" ref="R985">_xlfn.IFS(Q985&lt;=2.25, 1, Q985&lt;=2.78, 2, Q985&lt;=3.26, 3, TRUE, 4)</f>
        <v>4</v>
      </c>
      <c r="S985" t="s">
        <v>18</v>
      </c>
    </row>
    <row r="986" spans="1:19" x14ac:dyDescent="0.3">
      <c r="A986" s="1">
        <v>44699</v>
      </c>
      <c r="B986" t="s">
        <v>21</v>
      </c>
      <c r="C986">
        <v>126.84561239999999</v>
      </c>
      <c r="D986" cm="1">
        <f t="array" ref="D986">_xlfn.IFS(C986&lt;=76.7, 1, C986&lt;=96.9, 2, C986&lt;=125.9, 3, TRUE, 4)</f>
        <v>4</v>
      </c>
      <c r="E986">
        <v>3.140995239</v>
      </c>
      <c r="F986">
        <v>6.7979609849999996</v>
      </c>
      <c r="G986">
        <v>21.7</v>
      </c>
      <c r="H986">
        <v>48.4</v>
      </c>
      <c r="I986">
        <v>33.700000000000003</v>
      </c>
      <c r="J986" cm="1">
        <f t="array" ref="J986">_xlfn.IFS(I986&lt;=32.6, 1, I986&lt;=35.1, 2, I986&lt;=37.6, 3, TRUE, 4)</f>
        <v>2</v>
      </c>
      <c r="K986">
        <v>1.1499999999999999</v>
      </c>
      <c r="L986" cm="1">
        <f t="array" ref="L986">_xlfn.IFS(K986&lt;=0.782, 1, K986&lt;=1.008, 2, K986&lt;=1.231, 3, TRUE, 4)</f>
        <v>3</v>
      </c>
      <c r="M986">
        <v>30.995999999999999</v>
      </c>
      <c r="N986">
        <v>13272</v>
      </c>
      <c r="O986">
        <v>316</v>
      </c>
      <c r="P986">
        <v>34.973004189999997</v>
      </c>
      <c r="Q986">
        <v>2.79</v>
      </c>
      <c r="R986" cm="1">
        <f t="array" ref="R986">_xlfn.IFS(Q986&lt;=2.25, 1, Q986&lt;=2.78, 2, Q986&lt;=3.26, 3, TRUE, 4)</f>
        <v>3</v>
      </c>
      <c r="S986" t="s">
        <v>23</v>
      </c>
    </row>
    <row r="987" spans="1:19" x14ac:dyDescent="0.3">
      <c r="A987" s="1">
        <v>44669</v>
      </c>
      <c r="B987" t="s">
        <v>19</v>
      </c>
      <c r="C987">
        <v>51.54</v>
      </c>
      <c r="D987" cm="1">
        <f t="array" ref="D987">_xlfn.IFS(C987&lt;=76.7, 1, C987&lt;=96.9, 2, C987&lt;=125.9, 3, TRUE, 4)</f>
        <v>1</v>
      </c>
      <c r="E987">
        <v>4.5081849649999999</v>
      </c>
      <c r="F987">
        <v>6.0559758730000004</v>
      </c>
      <c r="G987">
        <v>27</v>
      </c>
      <c r="H987">
        <v>51</v>
      </c>
      <c r="I987">
        <v>36.299999999999997</v>
      </c>
      <c r="J987" cm="1">
        <f t="array" ref="J987">_xlfn.IFS(I987&lt;=32.6, 1, I987&lt;=35.1, 2, I987&lt;=37.6, 3, TRUE, 4)</f>
        <v>3</v>
      </c>
      <c r="K987">
        <v>0.81399999999999995</v>
      </c>
      <c r="L987" cm="1">
        <f t="array" ref="L987">_xlfn.IFS(K987&lt;=0.782, 1, K987&lt;=1.008, 2, K987&lt;=1.231, 3, TRUE, 4)</f>
        <v>2</v>
      </c>
      <c r="M987">
        <v>34.087000000000003</v>
      </c>
      <c r="N987">
        <v>18148</v>
      </c>
      <c r="O987">
        <v>331</v>
      </c>
      <c r="P987">
        <v>15.900716149999999</v>
      </c>
      <c r="Q987">
        <v>3.33</v>
      </c>
      <c r="R987" cm="1">
        <f t="array" ref="R987">_xlfn.IFS(Q987&lt;=2.25, 1, Q987&lt;=2.78, 2, Q987&lt;=3.26, 3, TRUE, 4)</f>
        <v>4</v>
      </c>
      <c r="S987" t="s">
        <v>18</v>
      </c>
    </row>
    <row r="988" spans="1:19" x14ac:dyDescent="0.3">
      <c r="A988" s="1">
        <v>44669</v>
      </c>
      <c r="B988" t="s">
        <v>19</v>
      </c>
      <c r="C988">
        <v>88.279134229999997</v>
      </c>
      <c r="D988" cm="1">
        <f t="array" ref="D988">_xlfn.IFS(C988&lt;=76.7, 1, C988&lt;=96.9, 2, C988&lt;=125.9, 3, TRUE, 4)</f>
        <v>2</v>
      </c>
      <c r="E988">
        <v>5.2340409990000003</v>
      </c>
      <c r="F988">
        <v>6.5124882619999998</v>
      </c>
      <c r="G988">
        <v>11.9</v>
      </c>
      <c r="H988">
        <v>46</v>
      </c>
      <c r="I988">
        <v>34.5</v>
      </c>
      <c r="J988" cm="1">
        <f t="array" ref="J988">_xlfn.IFS(I988&lt;=32.6, 1, I988&lt;=35.1, 2, I988&lt;=37.6, 3, TRUE, 4)</f>
        <v>2</v>
      </c>
      <c r="K988">
        <v>0.60599999999999998</v>
      </c>
      <c r="L988" cm="1">
        <f t="array" ref="L988">_xlfn.IFS(K988&lt;=0.782, 1, K988&lt;=1.008, 2, K988&lt;=1.231, 3, TRUE, 4)</f>
        <v>1</v>
      </c>
      <c r="M988">
        <v>30.585000000000001</v>
      </c>
      <c r="N988">
        <v>21040</v>
      </c>
      <c r="O988">
        <v>416</v>
      </c>
      <c r="P988">
        <v>22.69020913</v>
      </c>
      <c r="Q988">
        <v>2.17</v>
      </c>
      <c r="R988" cm="1">
        <f t="array" ref="R988">_xlfn.IFS(Q988&lt;=2.25, 1, Q988&lt;=2.78, 2, Q988&lt;=3.26, 3, TRUE, 4)</f>
        <v>1</v>
      </c>
      <c r="S988" t="s">
        <v>23</v>
      </c>
    </row>
    <row r="989" spans="1:19" x14ac:dyDescent="0.3">
      <c r="A989" s="1">
        <v>44669</v>
      </c>
      <c r="B989" t="s">
        <v>21</v>
      </c>
      <c r="C989">
        <v>58.32</v>
      </c>
      <c r="D989" cm="1">
        <f t="array" ref="D989">_xlfn.IFS(C989&lt;=76.7, 1, C989&lt;=96.9, 2, C989&lt;=125.9, 3, TRUE, 4)</f>
        <v>1</v>
      </c>
      <c r="E989">
        <v>4.5085632349999996</v>
      </c>
      <c r="F989">
        <v>6.6922211579999997</v>
      </c>
      <c r="G989">
        <v>26.4</v>
      </c>
      <c r="H989">
        <v>47.4</v>
      </c>
      <c r="I989">
        <v>34.6</v>
      </c>
      <c r="J989" cm="1">
        <f t="array" ref="J989">_xlfn.IFS(I989&lt;=32.6, 1, I989&lt;=35.1, 2, I989&lt;=37.6, 3, TRUE, 4)</f>
        <v>2</v>
      </c>
      <c r="K989">
        <v>0.69199999999999995</v>
      </c>
      <c r="L989" cm="1">
        <f t="array" ref="L989">_xlfn.IFS(K989&lt;=0.782, 1, K989&lt;=1.008, 2, K989&lt;=1.231, 3, TRUE, 4)</f>
        <v>1</v>
      </c>
      <c r="M989">
        <v>24.672000000000001</v>
      </c>
      <c r="N989">
        <v>18149</v>
      </c>
      <c r="O989">
        <v>391</v>
      </c>
      <c r="P989">
        <v>17.899311019999999</v>
      </c>
      <c r="Q989">
        <v>2.63</v>
      </c>
      <c r="R989" cm="1">
        <f t="array" ref="R989">_xlfn.IFS(Q989&lt;=2.25, 1, Q989&lt;=2.78, 2, Q989&lt;=3.26, 3, TRUE, 4)</f>
        <v>2</v>
      </c>
      <c r="S989" t="s">
        <v>18</v>
      </c>
    </row>
    <row r="990" spans="1:19" x14ac:dyDescent="0.3">
      <c r="A990" s="1">
        <v>44669</v>
      </c>
      <c r="B990" t="s">
        <v>21</v>
      </c>
      <c r="C990">
        <v>90.4587468</v>
      </c>
      <c r="D990" cm="1">
        <f t="array" ref="D990">_xlfn.IFS(C990&lt;=76.7, 1, C990&lt;=96.9, 2, C990&lt;=125.9, 3, TRUE, 4)</f>
        <v>2</v>
      </c>
      <c r="E990">
        <v>5.2326020299999998</v>
      </c>
      <c r="F990">
        <v>6.0931007859999999</v>
      </c>
      <c r="G990">
        <v>4.5</v>
      </c>
      <c r="H990">
        <v>43.4</v>
      </c>
      <c r="I990">
        <v>35.5</v>
      </c>
      <c r="J990" cm="1">
        <f t="array" ref="J990">_xlfn.IFS(I990&lt;=32.6, 1, I990&lt;=35.1, 2, I990&lt;=37.6, 3, TRUE, 4)</f>
        <v>3</v>
      </c>
      <c r="K990">
        <v>1.482</v>
      </c>
      <c r="L990" cm="1">
        <f t="array" ref="L990">_xlfn.IFS(K990&lt;=0.782, 1, K990&lt;=1.008, 2, K990&lt;=1.231, 3, TRUE, 4)</f>
        <v>4</v>
      </c>
      <c r="M990">
        <v>16.071999999999999</v>
      </c>
      <c r="N990">
        <v>21035</v>
      </c>
      <c r="O990">
        <v>280</v>
      </c>
      <c r="P990">
        <v>35.580333660000001</v>
      </c>
      <c r="Q990">
        <v>1.85</v>
      </c>
      <c r="R990" cm="1">
        <f t="array" ref="R990">_xlfn.IFS(Q990&lt;=2.25, 1, Q990&lt;=2.78, 2, Q990&lt;=3.26, 3, TRUE, 4)</f>
        <v>1</v>
      </c>
      <c r="S990" t="s">
        <v>23</v>
      </c>
    </row>
    <row r="991" spans="1:19" x14ac:dyDescent="0.3">
      <c r="A991" s="1">
        <v>44669</v>
      </c>
      <c r="B991" t="s">
        <v>19</v>
      </c>
      <c r="C991">
        <v>90.1</v>
      </c>
      <c r="D991" cm="1">
        <f t="array" ref="D991">_xlfn.IFS(C991&lt;=76.7, 1, C991&lt;=96.9, 2, C991&lt;=125.9, 3, TRUE, 4)</f>
        <v>2</v>
      </c>
      <c r="E991">
        <v>4.50862184</v>
      </c>
      <c r="F991">
        <v>6.6201843619999998</v>
      </c>
      <c r="G991">
        <v>28.7</v>
      </c>
      <c r="H991">
        <v>51.3</v>
      </c>
      <c r="I991">
        <v>26.6</v>
      </c>
      <c r="J991" cm="1">
        <f t="array" ref="J991">_xlfn.IFS(I991&lt;=32.6, 1, I991&lt;=35.1, 2, I991&lt;=37.6, 3, TRUE, 4)</f>
        <v>1</v>
      </c>
      <c r="K991">
        <v>1.07</v>
      </c>
      <c r="L991" cm="1">
        <f t="array" ref="L991">_xlfn.IFS(K991&lt;=0.782, 1, K991&lt;=1.008, 2, K991&lt;=1.231, 3, TRUE, 4)</f>
        <v>3</v>
      </c>
      <c r="M991">
        <v>25.454999999999998</v>
      </c>
      <c r="N991">
        <v>18152</v>
      </c>
      <c r="O991">
        <v>274</v>
      </c>
      <c r="P991">
        <v>16.44955444</v>
      </c>
      <c r="Q991">
        <v>3.61</v>
      </c>
      <c r="R991" cm="1">
        <f t="array" ref="R991">_xlfn.IFS(Q991&lt;=2.25, 1, Q991&lt;=2.78, 2, Q991&lt;=3.26, 3, TRUE, 4)</f>
        <v>4</v>
      </c>
      <c r="S991" t="s">
        <v>18</v>
      </c>
    </row>
    <row r="992" spans="1:19" x14ac:dyDescent="0.3">
      <c r="A992" s="1">
        <v>44669</v>
      </c>
      <c r="B992" t="s">
        <v>21</v>
      </c>
      <c r="C992">
        <v>139.1306807</v>
      </c>
      <c r="D992" cm="1">
        <f t="array" ref="D992">_xlfn.IFS(C992&lt;=76.7, 1, C992&lt;=96.9, 2, C992&lt;=125.9, 3, TRUE, 4)</f>
        <v>4</v>
      </c>
      <c r="E992">
        <v>3.178193346</v>
      </c>
      <c r="F992">
        <v>6.4648375400000004</v>
      </c>
      <c r="G992">
        <v>11.9</v>
      </c>
      <c r="H992">
        <v>47.6</v>
      </c>
      <c r="I992">
        <v>36.5</v>
      </c>
      <c r="J992" cm="1">
        <f t="array" ref="J992">_xlfn.IFS(I992&lt;=32.6, 1, I992&lt;=35.1, 2, I992&lt;=37.6, 3, TRUE, 4)</f>
        <v>3</v>
      </c>
      <c r="K992">
        <v>0.91200000000000003</v>
      </c>
      <c r="L992" cm="1">
        <f t="array" ref="L992">_xlfn.IFS(K992&lt;=0.782, 1, K992&lt;=1.008, 2, K992&lt;=1.231, 3, TRUE, 4)</f>
        <v>2</v>
      </c>
      <c r="M992">
        <v>33.24</v>
      </c>
      <c r="N992">
        <v>21048</v>
      </c>
      <c r="O992">
        <v>393</v>
      </c>
      <c r="P992">
        <v>32.370455710000002</v>
      </c>
      <c r="Q992">
        <v>2.93</v>
      </c>
      <c r="R992" cm="1">
        <f t="array" ref="R992">_xlfn.IFS(Q992&lt;=2.25, 1, Q992&lt;=2.78, 2, Q992&lt;=3.26, 3, TRUE, 4)</f>
        <v>3</v>
      </c>
      <c r="S992" t="s">
        <v>23</v>
      </c>
    </row>
    <row r="993" spans="1:19" x14ac:dyDescent="0.3">
      <c r="A993" s="1">
        <v>44669</v>
      </c>
      <c r="B993" t="s">
        <v>16</v>
      </c>
      <c r="C993">
        <v>71.89</v>
      </c>
      <c r="D993" cm="1">
        <f t="array" ref="D993">_xlfn.IFS(C993&lt;=76.7, 1, C993&lt;=96.9, 2, C993&lt;=125.9, 3, TRUE, 4)</f>
        <v>1</v>
      </c>
      <c r="E993">
        <v>4.8425205299999998</v>
      </c>
      <c r="F993">
        <v>5.9971101869999996</v>
      </c>
      <c r="G993">
        <v>29.8</v>
      </c>
      <c r="H993">
        <v>45.4</v>
      </c>
      <c r="I993">
        <v>35.700000000000003</v>
      </c>
      <c r="J993" cm="1">
        <f t="array" ref="J993">_xlfn.IFS(I993&lt;=32.6, 1, I993&lt;=35.1, 2, I993&lt;=37.6, 3, TRUE, 4)</f>
        <v>3</v>
      </c>
      <c r="K993">
        <v>0.36599999999999999</v>
      </c>
      <c r="L993" cm="1">
        <f t="array" ref="L993">_xlfn.IFS(K993&lt;=0.782, 1, K993&lt;=1.008, 2, K993&lt;=1.231, 3, TRUE, 4)</f>
        <v>1</v>
      </c>
      <c r="M993">
        <v>24.855</v>
      </c>
      <c r="N993">
        <v>18152</v>
      </c>
      <c r="O993">
        <v>349</v>
      </c>
      <c r="P993">
        <v>14.447050389999999</v>
      </c>
      <c r="Q993">
        <v>3.67</v>
      </c>
      <c r="R993" cm="1">
        <f t="array" ref="R993">_xlfn.IFS(Q993&lt;=2.25, 1, Q993&lt;=2.78, 2, Q993&lt;=3.26, 3, TRUE, 4)</f>
        <v>4</v>
      </c>
      <c r="S993" t="s">
        <v>18</v>
      </c>
    </row>
    <row r="994" spans="1:19" x14ac:dyDescent="0.3">
      <c r="A994" s="1">
        <v>44669</v>
      </c>
      <c r="B994" t="s">
        <v>16</v>
      </c>
      <c r="C994">
        <v>114.02506579999999</v>
      </c>
      <c r="D994" cm="1">
        <f t="array" ref="D994">_xlfn.IFS(C994&lt;=76.7, 1, C994&lt;=96.9, 2, C994&lt;=125.9, 3, TRUE, 4)</f>
        <v>3</v>
      </c>
      <c r="E994">
        <v>3.7955937899999999</v>
      </c>
      <c r="F994">
        <v>6.1489835739999998</v>
      </c>
      <c r="G994">
        <v>22.5</v>
      </c>
      <c r="H994">
        <v>50.6</v>
      </c>
      <c r="I994">
        <v>41.4</v>
      </c>
      <c r="J994" cm="1">
        <f t="array" ref="J994">_xlfn.IFS(I994&lt;=32.6, 1, I994&lt;=35.1, 2, I994&lt;=37.6, 3, TRUE, 4)</f>
        <v>4</v>
      </c>
      <c r="K994">
        <v>1.22</v>
      </c>
      <c r="L994" cm="1">
        <f t="array" ref="L994">_xlfn.IFS(K994&lt;=0.782, 1, K994&lt;=1.008, 2, K994&lt;=1.231, 3, TRUE, 4)</f>
        <v>3</v>
      </c>
      <c r="M994">
        <v>27.439</v>
      </c>
      <c r="N994">
        <v>18436</v>
      </c>
      <c r="O994">
        <v>334</v>
      </c>
      <c r="P994">
        <v>32.519298550000002</v>
      </c>
      <c r="Q994">
        <v>2.93</v>
      </c>
      <c r="R994" cm="1">
        <f t="array" ref="R994">_xlfn.IFS(Q994&lt;=2.25, 1, Q994&lt;=2.78, 2, Q994&lt;=3.26, 3, TRUE, 4)</f>
        <v>3</v>
      </c>
      <c r="S994" t="s">
        <v>23</v>
      </c>
    </row>
    <row r="995" spans="1:19" x14ac:dyDescent="0.3">
      <c r="A995" s="1">
        <v>44669</v>
      </c>
      <c r="B995" t="s">
        <v>19</v>
      </c>
      <c r="C995">
        <v>148.4163447</v>
      </c>
      <c r="D995" cm="1">
        <f t="array" ref="D995">_xlfn.IFS(C995&lt;=76.7, 1, C995&lt;=96.9, 2, C995&lt;=125.9, 3, TRUE, 4)</f>
        <v>4</v>
      </c>
      <c r="E995">
        <v>3.1667689860000001</v>
      </c>
      <c r="F995">
        <v>7.152506754</v>
      </c>
      <c r="G995">
        <v>22.6</v>
      </c>
      <c r="H995">
        <v>49</v>
      </c>
      <c r="I995">
        <v>41.1</v>
      </c>
      <c r="J995" cm="1">
        <f t="array" ref="J995">_xlfn.IFS(I995&lt;=32.6, 1, I995&lt;=35.1, 2, I995&lt;=37.6, 3, TRUE, 4)</f>
        <v>4</v>
      </c>
      <c r="K995">
        <v>1.5149999999999999</v>
      </c>
      <c r="L995" cm="1">
        <f t="array" ref="L995">_xlfn.IFS(K995&lt;=0.782, 1, K995&lt;=1.008, 2, K995&lt;=1.231, 3, TRUE, 4)</f>
        <v>4</v>
      </c>
      <c r="M995">
        <v>13.749000000000001</v>
      </c>
      <c r="N995">
        <v>19197</v>
      </c>
      <c r="O995">
        <v>308</v>
      </c>
      <c r="P995">
        <v>33.923365019999999</v>
      </c>
      <c r="Q995">
        <v>2.96</v>
      </c>
      <c r="R995" cm="1">
        <f t="array" ref="R995">_xlfn.IFS(Q995&lt;=2.25, 1, Q995&lt;=2.78, 2, Q995&lt;=3.26, 3, TRUE, 4)</f>
        <v>3</v>
      </c>
      <c r="S995" t="s">
        <v>23</v>
      </c>
    </row>
    <row r="996" spans="1:19" x14ac:dyDescent="0.3">
      <c r="A996" s="1">
        <v>44669</v>
      </c>
      <c r="B996" t="s">
        <v>21</v>
      </c>
      <c r="C996">
        <v>134.55652000000001</v>
      </c>
      <c r="D996" cm="1">
        <f t="array" ref="D996">_xlfn.IFS(C996&lt;=76.7, 1, C996&lt;=96.9, 2, C996&lt;=125.9, 3, TRUE, 4)</f>
        <v>4</v>
      </c>
      <c r="E996">
        <v>4.7983593449999997</v>
      </c>
      <c r="F996">
        <v>6.6278521650000002</v>
      </c>
      <c r="G996">
        <v>22.5</v>
      </c>
      <c r="H996">
        <v>43.9</v>
      </c>
      <c r="I996">
        <v>42.9</v>
      </c>
      <c r="J996" cm="1">
        <f t="array" ref="J996">_xlfn.IFS(I996&lt;=32.6, 1, I996&lt;=35.1, 2, I996&lt;=37.6, 3, TRUE, 4)</f>
        <v>4</v>
      </c>
      <c r="K996">
        <v>0.64</v>
      </c>
      <c r="L996" cm="1">
        <f t="array" ref="L996">_xlfn.IFS(K996&lt;=0.782, 1, K996&lt;=1.008, 2, K996&lt;=1.231, 3, TRUE, 4)</f>
        <v>1</v>
      </c>
      <c r="M996">
        <v>24.013000000000002</v>
      </c>
      <c r="N996">
        <v>16198</v>
      </c>
      <c r="O996">
        <v>249</v>
      </c>
      <c r="P996">
        <v>30.51400825</v>
      </c>
      <c r="Q996">
        <v>2.96</v>
      </c>
      <c r="R996" cm="1">
        <f t="array" ref="R996">_xlfn.IFS(Q996&lt;=2.25, 1, Q996&lt;=2.78, 2, Q996&lt;=3.26, 3, TRUE, 4)</f>
        <v>3</v>
      </c>
      <c r="S996" t="s">
        <v>23</v>
      </c>
    </row>
    <row r="997" spans="1:19" x14ac:dyDescent="0.3">
      <c r="A997" s="1">
        <v>44669</v>
      </c>
      <c r="B997" t="s">
        <v>16</v>
      </c>
      <c r="C997">
        <v>131.85362749999999</v>
      </c>
      <c r="D997" cm="1">
        <f t="array" ref="D997">_xlfn.IFS(C997&lt;=76.7, 1, C997&lt;=96.9, 2, C997&lt;=125.9, 3, TRUE, 4)</f>
        <v>4</v>
      </c>
      <c r="E997">
        <v>3.8178335909999999</v>
      </c>
      <c r="F997">
        <v>6.6624044949999996</v>
      </c>
      <c r="G997">
        <v>10.6</v>
      </c>
      <c r="H997">
        <v>54.3</v>
      </c>
      <c r="I997">
        <v>28.7</v>
      </c>
      <c r="J997" cm="1">
        <f t="array" ref="J997">_xlfn.IFS(I997&lt;=32.6, 1, I997&lt;=35.1, 2, I997&lt;=37.6, 3, TRUE, 4)</f>
        <v>1</v>
      </c>
      <c r="K997">
        <v>1.333</v>
      </c>
      <c r="L997" cm="1">
        <f t="array" ref="L997">_xlfn.IFS(K997&lt;=0.782, 1, K997&lt;=1.008, 2, K997&lt;=1.231, 3, TRUE, 4)</f>
        <v>4</v>
      </c>
      <c r="M997">
        <v>22.756</v>
      </c>
      <c r="N997">
        <v>21075</v>
      </c>
      <c r="O997">
        <v>354</v>
      </c>
      <c r="P997">
        <v>35.581220899999998</v>
      </c>
      <c r="Q997">
        <v>1.95</v>
      </c>
      <c r="R997" cm="1">
        <f t="array" ref="R997">_xlfn.IFS(Q997&lt;=2.25, 1, Q997&lt;=2.78, 2, Q997&lt;=3.26, 3, TRUE, 4)</f>
        <v>1</v>
      </c>
      <c r="S997" t="s">
        <v>23</v>
      </c>
    </row>
    <row r="998" spans="1:19" x14ac:dyDescent="0.3">
      <c r="A998" s="1">
        <v>44669</v>
      </c>
      <c r="B998" t="s">
        <v>21</v>
      </c>
      <c r="C998">
        <v>136.36539629999999</v>
      </c>
      <c r="D998" cm="1">
        <f t="array" ref="D998">_xlfn.IFS(C998&lt;=76.7, 1, C998&lt;=96.9, 2, C998&lt;=125.9, 3, TRUE, 4)</f>
        <v>4</v>
      </c>
      <c r="E998">
        <v>3.7850919200000002</v>
      </c>
      <c r="F998">
        <v>6.7806853409999999</v>
      </c>
      <c r="G998">
        <v>9.9</v>
      </c>
      <c r="H998">
        <v>42.3</v>
      </c>
      <c r="I998">
        <v>37.200000000000003</v>
      </c>
      <c r="J998" cm="1">
        <f t="array" ref="J998">_xlfn.IFS(I998&lt;=32.6, 1, I998&lt;=35.1, 2, I998&lt;=37.6, 3, TRUE, 4)</f>
        <v>3</v>
      </c>
      <c r="K998">
        <v>1.407</v>
      </c>
      <c r="L998" cm="1">
        <f t="array" ref="L998">_xlfn.IFS(K998&lt;=0.782, 1, K998&lt;=1.008, 2, K998&lt;=1.231, 3, TRUE, 4)</f>
        <v>4</v>
      </c>
      <c r="M998">
        <v>24.69</v>
      </c>
      <c r="N998">
        <v>21033</v>
      </c>
      <c r="O998">
        <v>319</v>
      </c>
      <c r="P998">
        <v>34.973004189999997</v>
      </c>
      <c r="Q998">
        <v>1.99</v>
      </c>
      <c r="R998" cm="1">
        <f t="array" ref="R998">_xlfn.IFS(Q998&lt;=2.25, 1, Q998&lt;=2.78, 2, Q998&lt;=3.26, 3, TRUE, 4)</f>
        <v>1</v>
      </c>
      <c r="S998" t="s">
        <v>23</v>
      </c>
    </row>
    <row r="999" spans="1:19" x14ac:dyDescent="0.3">
      <c r="A999" s="1">
        <v>44669</v>
      </c>
      <c r="B999" t="s">
        <v>21</v>
      </c>
      <c r="C999">
        <v>97.59</v>
      </c>
      <c r="D999" cm="1">
        <f t="array" ref="D999">_xlfn.IFS(C999&lt;=76.7, 1, C999&lt;=96.9, 2, C999&lt;=125.9, 3, TRUE, 4)</f>
        <v>3</v>
      </c>
      <c r="E999">
        <v>6.5603321990000003</v>
      </c>
      <c r="F999">
        <v>6.1814975969999999</v>
      </c>
      <c r="G999">
        <v>25.6</v>
      </c>
      <c r="H999">
        <v>44.5</v>
      </c>
      <c r="I999">
        <v>39</v>
      </c>
      <c r="J999" cm="1">
        <f t="array" ref="J999">_xlfn.IFS(I999&lt;=32.6, 1, I999&lt;=35.1, 2, I999&lt;=37.6, 3, TRUE, 4)</f>
        <v>4</v>
      </c>
      <c r="K999">
        <v>0.96099999999999997</v>
      </c>
      <c r="L999" cm="1">
        <f t="array" ref="L999">_xlfn.IFS(K999&lt;=0.782, 1, K999&lt;=1.008, 2, K999&lt;=1.231, 3, TRUE, 4)</f>
        <v>2</v>
      </c>
      <c r="M999">
        <v>30.187000000000001</v>
      </c>
      <c r="N999">
        <v>18145</v>
      </c>
      <c r="O999">
        <v>366</v>
      </c>
      <c r="P999">
        <v>15.119739300000001</v>
      </c>
      <c r="Q999">
        <v>3.55</v>
      </c>
      <c r="R999" cm="1">
        <f t="array" ref="R999">_xlfn.IFS(Q999&lt;=2.25, 1, Q999&lt;=2.78, 2, Q999&lt;=3.26, 3, TRUE, 4)</f>
        <v>4</v>
      </c>
      <c r="S999" t="s">
        <v>18</v>
      </c>
    </row>
    <row r="1000" spans="1:19" x14ac:dyDescent="0.3">
      <c r="A1000" s="1">
        <v>44669</v>
      </c>
      <c r="B1000" t="s">
        <v>19</v>
      </c>
      <c r="C1000">
        <v>55</v>
      </c>
      <c r="D1000" cm="1">
        <f t="array" ref="D1000">_xlfn.IFS(C1000&lt;=76.7, 1, C1000&lt;=96.9, 2, C1000&lt;=125.9, 3, TRUE, 4)</f>
        <v>1</v>
      </c>
      <c r="E1000">
        <v>5.9183573369999998</v>
      </c>
      <c r="F1000">
        <v>6.9585621150000003</v>
      </c>
      <c r="G1000">
        <v>24.4</v>
      </c>
      <c r="H1000">
        <v>53.6</v>
      </c>
      <c r="I1000">
        <v>31.2</v>
      </c>
      <c r="J1000" cm="1">
        <f t="array" ref="J1000">_xlfn.IFS(I1000&lt;=32.6, 1, I1000&lt;=35.1, 2, I1000&lt;=37.6, 3, TRUE, 4)</f>
        <v>1</v>
      </c>
      <c r="K1000">
        <v>1.3779999999999999</v>
      </c>
      <c r="L1000" cm="1">
        <f t="array" ref="L1000">_xlfn.IFS(K1000&lt;=0.782, 1, K1000&lt;=1.008, 2, K1000&lt;=1.231, 3, TRUE, 4)</f>
        <v>4</v>
      </c>
      <c r="M1000">
        <v>27.837</v>
      </c>
      <c r="N1000">
        <v>18155</v>
      </c>
      <c r="O1000">
        <v>325</v>
      </c>
      <c r="P1000">
        <v>14.202889730000001</v>
      </c>
      <c r="Q1000">
        <v>3.67</v>
      </c>
      <c r="R1000" cm="1">
        <f t="array" ref="R1000">_xlfn.IFS(Q1000&lt;=2.25, 1, Q1000&lt;=2.78, 2, Q1000&lt;=3.26, 3, TRUE, 4)</f>
        <v>4</v>
      </c>
      <c r="S1000" t="s">
        <v>18</v>
      </c>
    </row>
    <row r="1001" spans="1:19" x14ac:dyDescent="0.3">
      <c r="A1001" s="1">
        <v>44669</v>
      </c>
      <c r="B1001" t="s">
        <v>21</v>
      </c>
      <c r="C1001">
        <v>76.48</v>
      </c>
      <c r="D1001" cm="1">
        <f t="array" ref="D1001">_xlfn.IFS(C1001&lt;=76.7, 1, C1001&lt;=96.9, 2, C1001&lt;=125.9, 3, TRUE, 4)</f>
        <v>1</v>
      </c>
      <c r="E1001">
        <v>6.893181921</v>
      </c>
      <c r="F1001">
        <v>6.9068525669999996</v>
      </c>
      <c r="G1001">
        <v>30.3</v>
      </c>
      <c r="H1001">
        <v>51.6</v>
      </c>
      <c r="I1001">
        <v>40.1</v>
      </c>
      <c r="J1001" cm="1">
        <f t="array" ref="J1001">_xlfn.IFS(I1001&lt;=32.6, 1, I1001&lt;=35.1, 2, I1001&lt;=37.6, 3, TRUE, 4)</f>
        <v>4</v>
      </c>
      <c r="K1001">
        <v>1.127</v>
      </c>
      <c r="L1001" cm="1">
        <f t="array" ref="L1001">_xlfn.IFS(K1001&lt;=0.782, 1, K1001&lt;=1.008, 2, K1001&lt;=1.231, 3, TRUE, 4)</f>
        <v>3</v>
      </c>
      <c r="M1001">
        <v>17.350999999999999</v>
      </c>
      <c r="N1001">
        <v>18153</v>
      </c>
      <c r="O1001">
        <v>443</v>
      </c>
      <c r="P1001">
        <v>14.109994439999999</v>
      </c>
      <c r="Q1001">
        <v>3.69</v>
      </c>
      <c r="R1001" cm="1">
        <f t="array" ref="R1001">_xlfn.IFS(Q1001&lt;=2.25, 1, Q1001&lt;=2.78, 2, Q1001&lt;=3.26, 3, TRUE, 4)</f>
        <v>4</v>
      </c>
      <c r="S1001" t="s">
        <v>18</v>
      </c>
    </row>
    <row r="1002" spans="1:19" x14ac:dyDescent="0.3">
      <c r="A1002" s="1">
        <v>44638</v>
      </c>
      <c r="B1002" t="s">
        <v>21</v>
      </c>
      <c r="C1002">
        <v>114.302111</v>
      </c>
      <c r="D1002" cm="1">
        <f t="array" ref="D1002">_xlfn.IFS(C1002&lt;=76.7, 1, C1002&lt;=96.9, 2, C1002&lt;=125.9, 3, TRUE, 4)</f>
        <v>3</v>
      </c>
      <c r="E1002">
        <v>3.820178099</v>
      </c>
      <c r="F1002">
        <v>6.203930196</v>
      </c>
      <c r="G1002">
        <v>9.9</v>
      </c>
      <c r="H1002">
        <v>52.8</v>
      </c>
      <c r="I1002">
        <v>39.200000000000003</v>
      </c>
      <c r="J1002" cm="1">
        <f t="array" ref="J1002">_xlfn.IFS(I1002&lt;=32.6, 1, I1002&lt;=35.1, 2, I1002&lt;=37.6, 3, TRUE, 4)</f>
        <v>4</v>
      </c>
      <c r="K1002">
        <v>1.208</v>
      </c>
      <c r="L1002" cm="1">
        <f t="array" ref="L1002">_xlfn.IFS(K1002&lt;=0.782, 1, K1002&lt;=1.008, 2, K1002&lt;=1.231, 3, TRUE, 4)</f>
        <v>3</v>
      </c>
      <c r="M1002">
        <v>28</v>
      </c>
      <c r="N1002">
        <v>13272</v>
      </c>
      <c r="O1002">
        <v>331</v>
      </c>
      <c r="P1002">
        <v>30.51400825</v>
      </c>
      <c r="Q1002">
        <v>2.11</v>
      </c>
      <c r="R1002" cm="1">
        <f t="array" ref="R1002">_xlfn.IFS(Q1002&lt;=2.25, 1, Q1002&lt;=2.78, 2, Q1002&lt;=3.26, 3, TRUE, 4)</f>
        <v>1</v>
      </c>
      <c r="S1002" t="s">
        <v>23</v>
      </c>
    </row>
    <row r="1003" spans="1:19" x14ac:dyDescent="0.3">
      <c r="A1003" s="1">
        <v>44638</v>
      </c>
      <c r="B1003" t="s">
        <v>21</v>
      </c>
      <c r="C1003">
        <v>72.46602</v>
      </c>
      <c r="D1003" cm="1">
        <f t="array" ref="D1003">_xlfn.IFS(C1003&lt;=76.7, 1, C1003&lt;=96.9, 2, C1003&lt;=125.9, 3, TRUE, 4)</f>
        <v>1</v>
      </c>
      <c r="E1003">
        <v>4.7983593449999997</v>
      </c>
      <c r="F1003">
        <v>5.7092035299999999</v>
      </c>
      <c r="G1003">
        <v>5.7</v>
      </c>
      <c r="H1003">
        <v>44.4</v>
      </c>
      <c r="I1003">
        <v>38</v>
      </c>
      <c r="J1003" cm="1">
        <f t="array" ref="J1003">_xlfn.IFS(I1003&lt;=32.6, 1, I1003&lt;=35.1, 2, I1003&lt;=37.6, 3, TRUE, 4)</f>
        <v>4</v>
      </c>
      <c r="K1003">
        <v>1.3879999999999999</v>
      </c>
      <c r="L1003" cm="1">
        <f t="array" ref="L1003">_xlfn.IFS(K1003&lt;=0.782, 1, K1003&lt;=1.008, 2, K1003&lt;=1.231, 3, TRUE, 4)</f>
        <v>4</v>
      </c>
      <c r="M1003">
        <v>23.785</v>
      </c>
      <c r="N1003">
        <v>17726</v>
      </c>
      <c r="O1003">
        <v>391</v>
      </c>
      <c r="P1003">
        <v>35.581220899999998</v>
      </c>
      <c r="Q1003">
        <v>1.88</v>
      </c>
      <c r="R1003" cm="1">
        <f t="array" ref="R1003">_xlfn.IFS(Q1003&lt;=2.25, 1, Q1003&lt;=2.78, 2, Q1003&lt;=3.26, 3, TRUE, 4)</f>
        <v>1</v>
      </c>
      <c r="S1003" t="s">
        <v>23</v>
      </c>
    </row>
    <row r="1004" spans="1:19" x14ac:dyDescent="0.3">
      <c r="A1004" s="1">
        <v>44638</v>
      </c>
      <c r="B1004" t="s">
        <v>19</v>
      </c>
      <c r="C1004">
        <v>119.76115179999999</v>
      </c>
      <c r="D1004" cm="1">
        <f t="array" ref="D1004">_xlfn.IFS(C1004&lt;=76.7, 1, C1004&lt;=96.9, 2, C1004&lt;=125.9, 3, TRUE, 4)</f>
        <v>3</v>
      </c>
      <c r="E1004">
        <v>3.8666467830000002</v>
      </c>
      <c r="F1004">
        <v>6.398834967</v>
      </c>
      <c r="G1004">
        <v>6.8</v>
      </c>
      <c r="H1004">
        <v>47.7</v>
      </c>
      <c r="I1004">
        <v>36.200000000000003</v>
      </c>
      <c r="J1004" cm="1">
        <f t="array" ref="J1004">_xlfn.IFS(I1004&lt;=32.6, 1, I1004&lt;=35.1, 2, I1004&lt;=37.6, 3, TRUE, 4)</f>
        <v>3</v>
      </c>
      <c r="K1004">
        <v>1.141</v>
      </c>
      <c r="L1004" cm="1">
        <f t="array" ref="L1004">_xlfn.IFS(K1004&lt;=0.782, 1, K1004&lt;=1.008, 2, K1004&lt;=1.231, 3, TRUE, 4)</f>
        <v>3</v>
      </c>
      <c r="M1004">
        <v>27.402999999999999</v>
      </c>
      <c r="N1004">
        <v>18436</v>
      </c>
      <c r="O1004">
        <v>318</v>
      </c>
      <c r="P1004">
        <v>32.370455710000002</v>
      </c>
      <c r="Q1004">
        <v>1.99</v>
      </c>
      <c r="R1004" cm="1">
        <f t="array" ref="R1004">_xlfn.IFS(Q1004&lt;=2.25, 1, Q1004&lt;=2.78, 2, Q1004&lt;=3.26, 3, TRUE, 4)</f>
        <v>1</v>
      </c>
      <c r="S1004" t="s">
        <v>23</v>
      </c>
    </row>
    <row r="1005" spans="1:19" x14ac:dyDescent="0.3">
      <c r="A1005" s="1">
        <v>44638</v>
      </c>
      <c r="B1005" t="s">
        <v>21</v>
      </c>
      <c r="C1005">
        <v>136.61607810000001</v>
      </c>
      <c r="D1005" cm="1">
        <f t="array" ref="D1005">_xlfn.IFS(C1005&lt;=76.7, 1, C1005&lt;=96.9, 2, C1005&lt;=125.9, 3, TRUE, 4)</f>
        <v>4</v>
      </c>
      <c r="E1005">
        <v>3.7955937899999999</v>
      </c>
      <c r="F1005">
        <v>6.6414084679999998</v>
      </c>
      <c r="G1005">
        <v>7.4</v>
      </c>
      <c r="H1005">
        <v>49.5</v>
      </c>
      <c r="I1005">
        <v>32.6</v>
      </c>
      <c r="J1005" cm="1">
        <f t="array" ref="J1005">_xlfn.IFS(I1005&lt;=32.6, 1, I1005&lt;=35.1, 2, I1005&lt;=37.6, 3, TRUE, 4)</f>
        <v>1</v>
      </c>
      <c r="K1005">
        <v>1.2370000000000001</v>
      </c>
      <c r="L1005" cm="1">
        <f t="array" ref="L1005">_xlfn.IFS(K1005&lt;=0.782, 1, K1005&lt;=1.008, 2, K1005&lt;=1.231, 3, TRUE, 4)</f>
        <v>4</v>
      </c>
      <c r="M1005">
        <v>33.103000000000002</v>
      </c>
      <c r="N1005">
        <v>19197</v>
      </c>
      <c r="O1005">
        <v>317</v>
      </c>
      <c r="P1005">
        <v>35.580333660000001</v>
      </c>
      <c r="Q1005">
        <v>1.95</v>
      </c>
      <c r="R1005" cm="1">
        <f t="array" ref="R1005">_xlfn.IFS(Q1005&lt;=2.25, 1, Q1005&lt;=2.78, 2, Q1005&lt;=3.26, 3, TRUE, 4)</f>
        <v>1</v>
      </c>
      <c r="S1005" t="s">
        <v>23</v>
      </c>
    </row>
    <row r="1006" spans="1:19" x14ac:dyDescent="0.3">
      <c r="A1006" s="1">
        <v>44638</v>
      </c>
      <c r="B1006" t="s">
        <v>21</v>
      </c>
      <c r="C1006">
        <v>127.002527</v>
      </c>
      <c r="D1006" cm="1">
        <f t="array" ref="D1006">_xlfn.IFS(C1006&lt;=76.7, 1, C1006&lt;=96.9, 2, C1006&lt;=125.9, 3, TRUE, 4)</f>
        <v>4</v>
      </c>
      <c r="E1006">
        <v>5.8442501900000003</v>
      </c>
      <c r="F1006">
        <v>6.8003133350000002</v>
      </c>
      <c r="G1006">
        <v>11.9</v>
      </c>
      <c r="H1006">
        <v>48</v>
      </c>
      <c r="I1006">
        <v>41.1</v>
      </c>
      <c r="J1006" cm="1">
        <f t="array" ref="J1006">_xlfn.IFS(I1006&lt;=32.6, 1, I1006&lt;=35.1, 2, I1006&lt;=37.6, 3, TRUE, 4)</f>
        <v>4</v>
      </c>
      <c r="K1006">
        <v>1.0760000000000001</v>
      </c>
      <c r="L1006" cm="1">
        <f t="array" ref="L1006">_xlfn.IFS(K1006&lt;=0.782, 1, K1006&lt;=1.008, 2, K1006&lt;=1.231, 3, TRUE, 4)</f>
        <v>3</v>
      </c>
      <c r="M1006">
        <v>13.276</v>
      </c>
      <c r="N1006">
        <v>23367</v>
      </c>
      <c r="O1006">
        <v>369</v>
      </c>
      <c r="P1006">
        <v>33.923365019999999</v>
      </c>
      <c r="Q1006">
        <v>3</v>
      </c>
      <c r="R1006" cm="1">
        <f t="array" ref="R1006">_xlfn.IFS(Q1006&lt;=2.25, 1, Q1006&lt;=2.78, 2, Q1006&lt;=3.26, 3, TRUE, 4)</f>
        <v>3</v>
      </c>
      <c r="S1006" t="s">
        <v>23</v>
      </c>
    </row>
    <row r="1007" spans="1:19" x14ac:dyDescent="0.3">
      <c r="A1007" s="1">
        <v>44638</v>
      </c>
      <c r="B1007" t="s">
        <v>19</v>
      </c>
      <c r="C1007">
        <v>69.46602</v>
      </c>
      <c r="D1007" cm="1">
        <f t="array" ref="D1007">_xlfn.IFS(C1007&lt;=76.7, 1, C1007&lt;=96.9, 2, C1007&lt;=125.9, 3, TRUE, 4)</f>
        <v>1</v>
      </c>
      <c r="E1007">
        <v>3.8178335909999999</v>
      </c>
      <c r="F1007">
        <v>6.6685272429999998</v>
      </c>
      <c r="G1007">
        <v>11.9</v>
      </c>
      <c r="H1007">
        <v>45.9</v>
      </c>
      <c r="I1007">
        <v>37.9</v>
      </c>
      <c r="J1007" cm="1">
        <f t="array" ref="J1007">_xlfn.IFS(I1007&lt;=32.6, 1, I1007&lt;=35.1, 2, I1007&lt;=37.6, 3, TRUE, 4)</f>
        <v>4</v>
      </c>
      <c r="K1007">
        <v>1.4590000000000001</v>
      </c>
      <c r="L1007" cm="1">
        <f t="array" ref="L1007">_xlfn.IFS(K1007&lt;=0.782, 1, K1007&lt;=1.008, 2, K1007&lt;=1.231, 3, TRUE, 4)</f>
        <v>4</v>
      </c>
      <c r="M1007">
        <v>18.556999999999999</v>
      </c>
      <c r="N1007">
        <v>14266</v>
      </c>
      <c r="O1007">
        <v>429</v>
      </c>
      <c r="P1007">
        <v>32.519298550000002</v>
      </c>
      <c r="Q1007">
        <v>1.86</v>
      </c>
      <c r="R1007" cm="1">
        <f t="array" ref="R1007">_xlfn.IFS(Q1007&lt;=2.25, 1, Q1007&lt;=2.78, 2, Q1007&lt;=3.26, 3, TRUE, 4)</f>
        <v>1</v>
      </c>
      <c r="S1007" t="s">
        <v>23</v>
      </c>
    </row>
    <row r="1008" spans="1:19" x14ac:dyDescent="0.3">
      <c r="A1008" s="1">
        <v>44638</v>
      </c>
      <c r="B1008" t="s">
        <v>21</v>
      </c>
      <c r="C1008">
        <v>150.2222481</v>
      </c>
      <c r="D1008" cm="1">
        <f t="array" ref="D1008">_xlfn.IFS(C1008&lt;=76.7, 1, C1008&lt;=96.9, 2, C1008&lt;=125.9, 3, TRUE, 4)</f>
        <v>4</v>
      </c>
      <c r="E1008">
        <v>5.8002394170000002</v>
      </c>
      <c r="F1008">
        <v>6.5322654020000002</v>
      </c>
      <c r="G1008">
        <v>8.6999999999999993</v>
      </c>
      <c r="H1008">
        <v>47.9</v>
      </c>
      <c r="I1008">
        <v>31.6</v>
      </c>
      <c r="J1008" cm="1">
        <f t="array" ref="J1008">_xlfn.IFS(I1008&lt;=32.6, 1, I1008&lt;=35.1, 2, I1008&lt;=37.6, 3, TRUE, 4)</f>
        <v>1</v>
      </c>
      <c r="K1008">
        <v>1.431</v>
      </c>
      <c r="L1008" cm="1">
        <f t="array" ref="L1008">_xlfn.IFS(K1008&lt;=0.782, 1, K1008&lt;=1.008, 2, K1008&lt;=1.231, 3, TRUE, 4)</f>
        <v>4</v>
      </c>
      <c r="M1008">
        <v>19.972999999999999</v>
      </c>
      <c r="N1008">
        <v>19197</v>
      </c>
      <c r="O1008">
        <v>394</v>
      </c>
      <c r="P1008">
        <v>35.580333660000001</v>
      </c>
      <c r="Q1008">
        <v>2.17</v>
      </c>
      <c r="R1008" cm="1">
        <f t="array" ref="R1008">_xlfn.IFS(Q1008&lt;=2.25, 1, Q1008&lt;=2.78, 2, Q1008&lt;=3.26, 3, TRUE, 4)</f>
        <v>1</v>
      </c>
      <c r="S1008" t="s">
        <v>23</v>
      </c>
    </row>
    <row r="1009" spans="1:19" x14ac:dyDescent="0.3">
      <c r="A1009" s="1">
        <v>44638</v>
      </c>
      <c r="B1009" t="s">
        <v>16</v>
      </c>
      <c r="C1009">
        <v>61.67</v>
      </c>
      <c r="D1009" cm="1">
        <f t="array" ref="D1009">_xlfn.IFS(C1009&lt;=76.7, 1, C1009&lt;=96.9, 2, C1009&lt;=125.9, 3, TRUE, 4)</f>
        <v>1</v>
      </c>
      <c r="E1009">
        <v>5.9183573369999998</v>
      </c>
      <c r="F1009">
        <v>6.249164564</v>
      </c>
      <c r="G1009">
        <v>25.8</v>
      </c>
      <c r="H1009">
        <v>49.1</v>
      </c>
      <c r="I1009">
        <v>36.4</v>
      </c>
      <c r="J1009" cm="1">
        <f t="array" ref="J1009">_xlfn.IFS(I1009&lt;=32.6, 1, I1009&lt;=35.1, 2, I1009&lt;=37.6, 3, TRUE, 4)</f>
        <v>3</v>
      </c>
      <c r="K1009">
        <v>1.2869999999999999</v>
      </c>
      <c r="L1009" cm="1">
        <f t="array" ref="L1009">_xlfn.IFS(K1009&lt;=0.782, 1, K1009&lt;=1.008, 2, K1009&lt;=1.231, 3, TRUE, 4)</f>
        <v>4</v>
      </c>
      <c r="M1009">
        <v>31.890999999999998</v>
      </c>
      <c r="N1009">
        <v>23432</v>
      </c>
      <c r="O1009">
        <v>345</v>
      </c>
      <c r="P1009">
        <v>35.744384549999999</v>
      </c>
      <c r="Q1009">
        <v>3.67</v>
      </c>
      <c r="R1009" cm="1">
        <f t="array" ref="R1009">_xlfn.IFS(Q1009&lt;=2.25, 1, Q1009&lt;=2.78, 2, Q1009&lt;=3.26, 3, TRUE, 4)</f>
        <v>4</v>
      </c>
      <c r="S1009" t="s">
        <v>18</v>
      </c>
    </row>
    <row r="1010" spans="1:19" x14ac:dyDescent="0.3">
      <c r="A1010" s="1">
        <v>44638</v>
      </c>
      <c r="B1010" t="s">
        <v>16</v>
      </c>
      <c r="C1010">
        <v>114.8804207</v>
      </c>
      <c r="D1010" cm="1">
        <f t="array" ref="D1010">_xlfn.IFS(C1010&lt;=76.7, 1, C1010&lt;=96.9, 2, C1010&lt;=125.9, 3, TRUE, 4)</f>
        <v>3</v>
      </c>
      <c r="E1010">
        <v>5.8662112759999996</v>
      </c>
      <c r="F1010">
        <v>6.8782917169999997</v>
      </c>
      <c r="G1010">
        <v>7.4</v>
      </c>
      <c r="H1010">
        <v>44.8</v>
      </c>
      <c r="I1010">
        <v>30.3</v>
      </c>
      <c r="J1010" cm="1">
        <f t="array" ref="J1010">_xlfn.IFS(I1010&lt;=32.6, 1, I1010&lt;=35.1, 2, I1010&lt;=37.6, 3, TRUE, 4)</f>
        <v>1</v>
      </c>
      <c r="K1010">
        <v>0.59699999999999998</v>
      </c>
      <c r="L1010" cm="1">
        <f t="array" ref="L1010">_xlfn.IFS(K1010&lt;=0.782, 1, K1010&lt;=1.008, 2, K1010&lt;=1.231, 3, TRUE, 4)</f>
        <v>1</v>
      </c>
      <c r="M1010">
        <v>30.504999999999999</v>
      </c>
      <c r="N1010">
        <v>18436</v>
      </c>
      <c r="O1010">
        <v>360</v>
      </c>
      <c r="P1010">
        <v>20.370455710000002</v>
      </c>
      <c r="Q1010">
        <v>2.02</v>
      </c>
      <c r="R1010" cm="1">
        <f t="array" ref="R1010">_xlfn.IFS(Q1010&lt;=2.25, 1, Q1010&lt;=2.78, 2, Q1010&lt;=3.26, 3, TRUE, 4)</f>
        <v>1</v>
      </c>
      <c r="S1010" t="s">
        <v>23</v>
      </c>
    </row>
    <row r="1011" spans="1:19" x14ac:dyDescent="0.3">
      <c r="A1011" s="1">
        <v>44638</v>
      </c>
      <c r="B1011" t="s">
        <v>16</v>
      </c>
      <c r="C1011">
        <v>72.46602</v>
      </c>
      <c r="D1011" cm="1">
        <f t="array" ref="D1011">_xlfn.IFS(C1011&lt;=76.7, 1, C1011&lt;=96.9, 2, C1011&lt;=125.9, 3, TRUE, 4)</f>
        <v>1</v>
      </c>
      <c r="E1011">
        <v>5.8028166519999997</v>
      </c>
      <c r="F1011">
        <v>6.6122781399999999</v>
      </c>
      <c r="G1011">
        <v>5.7</v>
      </c>
      <c r="H1011">
        <v>40.6</v>
      </c>
      <c r="I1011">
        <v>38.4</v>
      </c>
      <c r="J1011" cm="1">
        <f t="array" ref="J1011">_xlfn.IFS(I1011&lt;=32.6, 1, I1011&lt;=35.1, 2, I1011&lt;=37.6, 3, TRUE, 4)</f>
        <v>4</v>
      </c>
      <c r="K1011">
        <v>1.7529999999999999</v>
      </c>
      <c r="L1011" cm="1">
        <f t="array" ref="L1011">_xlfn.IFS(K1011&lt;=0.782, 1, K1011&lt;=1.008, 2, K1011&lt;=1.231, 3, TRUE, 4)</f>
        <v>4</v>
      </c>
      <c r="M1011">
        <v>25.776</v>
      </c>
      <c r="N1011">
        <v>16198</v>
      </c>
      <c r="O1011">
        <v>337</v>
      </c>
      <c r="P1011">
        <v>20.5794465</v>
      </c>
      <c r="Q1011">
        <v>2.0099999999999998</v>
      </c>
      <c r="R1011" cm="1">
        <f t="array" ref="R1011">_xlfn.IFS(Q1011&lt;=2.25, 1, Q1011&lt;=2.78, 2, Q1011&lt;=3.26, 3, TRUE, 4)</f>
        <v>1</v>
      </c>
      <c r="S1011" t="s">
        <v>23</v>
      </c>
    </row>
    <row r="1012" spans="1:19" x14ac:dyDescent="0.3">
      <c r="A1012" s="1">
        <v>44638</v>
      </c>
      <c r="B1012" t="s">
        <v>21</v>
      </c>
      <c r="C1012">
        <v>69.849999999999994</v>
      </c>
      <c r="D1012" cm="1">
        <f t="array" ref="D1012">_xlfn.IFS(C1012&lt;=76.7, 1, C1012&lt;=96.9, 2, C1012&lt;=125.9, 3, TRUE, 4)</f>
        <v>1</v>
      </c>
      <c r="E1012">
        <v>3.6405202980000002</v>
      </c>
      <c r="F1012">
        <v>6.3638844880000001</v>
      </c>
      <c r="G1012">
        <v>18.2</v>
      </c>
      <c r="H1012">
        <v>49.7</v>
      </c>
      <c r="I1012">
        <v>34.700000000000003</v>
      </c>
      <c r="J1012" cm="1">
        <f t="array" ref="J1012">_xlfn.IFS(I1012&lt;=32.6, 1, I1012&lt;=35.1, 2, I1012&lt;=37.6, 3, TRUE, 4)</f>
        <v>2</v>
      </c>
      <c r="K1012">
        <v>1.1459999999999999</v>
      </c>
      <c r="L1012" cm="1">
        <f t="array" ref="L1012">_xlfn.IFS(K1012&lt;=0.782, 1, K1012&lt;=1.008, 2, K1012&lt;=1.231, 3, TRUE, 4)</f>
        <v>3</v>
      </c>
      <c r="M1012">
        <v>24.402000000000001</v>
      </c>
      <c r="N1012">
        <v>13168</v>
      </c>
      <c r="O1012">
        <v>289</v>
      </c>
      <c r="P1012">
        <v>36.254708379999997</v>
      </c>
      <c r="Q1012">
        <v>2.02</v>
      </c>
      <c r="R1012" cm="1">
        <f t="array" ref="R1012">_xlfn.IFS(Q1012&lt;=2.25, 1, Q1012&lt;=2.78, 2, Q1012&lt;=3.26, 3, TRUE, 4)</f>
        <v>1</v>
      </c>
      <c r="S1012" t="s">
        <v>18</v>
      </c>
    </row>
    <row r="1013" spans="1:19" x14ac:dyDescent="0.3">
      <c r="A1013" s="1">
        <v>44638</v>
      </c>
      <c r="B1013" t="s">
        <v>19</v>
      </c>
      <c r="C1013">
        <v>64.180000000000007</v>
      </c>
      <c r="D1013" cm="1">
        <f t="array" ref="D1013">_xlfn.IFS(C1013&lt;=76.7, 1, C1013&lt;=96.9, 2, C1013&lt;=125.9, 3, TRUE, 4)</f>
        <v>1</v>
      </c>
      <c r="E1013">
        <v>3.688978761</v>
      </c>
      <c r="F1013">
        <v>7.0988801610000003</v>
      </c>
      <c r="G1013">
        <v>18.399999999999999</v>
      </c>
      <c r="H1013">
        <v>42</v>
      </c>
      <c r="I1013">
        <v>28</v>
      </c>
      <c r="J1013" cm="1">
        <f t="array" ref="J1013">_xlfn.IFS(I1013&lt;=32.6, 1, I1013&lt;=35.1, 2, I1013&lt;=37.6, 3, TRUE, 4)</f>
        <v>1</v>
      </c>
      <c r="K1013">
        <v>1.212</v>
      </c>
      <c r="L1013" cm="1">
        <f t="array" ref="L1013">_xlfn.IFS(K1013&lt;=0.782, 1, K1013&lt;=1.008, 2, K1013&lt;=1.231, 3, TRUE, 4)</f>
        <v>3</v>
      </c>
      <c r="M1013">
        <v>33.531999999999996</v>
      </c>
      <c r="N1013">
        <v>13704</v>
      </c>
      <c r="O1013">
        <v>365</v>
      </c>
      <c r="P1013">
        <v>34.836690019999999</v>
      </c>
      <c r="Q1013">
        <v>2.02</v>
      </c>
      <c r="R1013" cm="1">
        <f t="array" ref="R1013">_xlfn.IFS(Q1013&lt;=2.25, 1, Q1013&lt;=2.78, 2, Q1013&lt;=3.26, 3, TRUE, 4)</f>
        <v>1</v>
      </c>
      <c r="S1013" t="s">
        <v>18</v>
      </c>
    </row>
    <row r="1014" spans="1:19" x14ac:dyDescent="0.3">
      <c r="A1014" s="1">
        <v>44638</v>
      </c>
      <c r="B1014" t="s">
        <v>19</v>
      </c>
      <c r="C1014">
        <v>84.79</v>
      </c>
      <c r="D1014" cm="1">
        <f t="array" ref="D1014">_xlfn.IFS(C1014&lt;=76.7, 1, C1014&lt;=96.9, 2, C1014&lt;=125.9, 3, TRUE, 4)</f>
        <v>2</v>
      </c>
      <c r="E1014">
        <v>3.598775576</v>
      </c>
      <c r="F1014">
        <v>7.1883346540000002</v>
      </c>
      <c r="G1014">
        <v>11.5</v>
      </c>
      <c r="H1014">
        <v>50.1</v>
      </c>
      <c r="I1014">
        <v>35.299999999999997</v>
      </c>
      <c r="J1014" cm="1">
        <f t="array" ref="J1014">_xlfn.IFS(I1014&lt;=32.6, 1, I1014&lt;=35.1, 2, I1014&lt;=37.6, 3, TRUE, 4)</f>
        <v>3</v>
      </c>
      <c r="K1014">
        <v>0.74399999999999999</v>
      </c>
      <c r="L1014" cm="1">
        <f t="array" ref="L1014">_xlfn.IFS(K1014&lt;=0.782, 1, K1014&lt;=1.008, 2, K1014&lt;=1.231, 3, TRUE, 4)</f>
        <v>1</v>
      </c>
      <c r="M1014">
        <v>23.440999999999999</v>
      </c>
      <c r="N1014">
        <v>20152</v>
      </c>
      <c r="O1014">
        <v>338</v>
      </c>
      <c r="P1014">
        <v>25.154223089999999</v>
      </c>
      <c r="Q1014">
        <v>2.57</v>
      </c>
      <c r="R1014" cm="1">
        <f t="array" ref="R1014">_xlfn.IFS(Q1014&lt;=2.25, 1, Q1014&lt;=2.78, 2, Q1014&lt;=3.26, 3, TRUE, 4)</f>
        <v>2</v>
      </c>
      <c r="S1014" t="s">
        <v>18</v>
      </c>
    </row>
    <row r="1015" spans="1:19" x14ac:dyDescent="0.3">
      <c r="A1015" s="1">
        <v>44638</v>
      </c>
      <c r="B1015" t="s">
        <v>21</v>
      </c>
      <c r="C1015">
        <v>133.36052789999999</v>
      </c>
      <c r="D1015" cm="1">
        <f t="array" ref="D1015">_xlfn.IFS(C1015&lt;=76.7, 1, C1015&lt;=96.9, 2, C1015&lt;=125.9, 3, TRUE, 4)</f>
        <v>4</v>
      </c>
      <c r="E1015">
        <v>5.797991788</v>
      </c>
      <c r="F1015">
        <v>6.1172999260000003</v>
      </c>
      <c r="G1015">
        <v>12.2</v>
      </c>
      <c r="H1015">
        <v>50.4</v>
      </c>
      <c r="I1015">
        <v>38.1</v>
      </c>
      <c r="J1015" cm="1">
        <f t="array" ref="J1015">_xlfn.IFS(I1015&lt;=32.6, 1, I1015&lt;=35.1, 2, I1015&lt;=37.6, 3, TRUE, 4)</f>
        <v>4</v>
      </c>
      <c r="K1015">
        <v>0.98899999999999999</v>
      </c>
      <c r="L1015" cm="1">
        <f t="array" ref="L1015">_xlfn.IFS(K1015&lt;=0.782, 1, K1015&lt;=1.008, 2, K1015&lt;=1.231, 3, TRUE, 4)</f>
        <v>2</v>
      </c>
      <c r="M1015">
        <v>25.065000000000001</v>
      </c>
      <c r="N1015">
        <v>23173</v>
      </c>
      <c r="O1015">
        <v>328</v>
      </c>
      <c r="P1015">
        <v>34.973004189999997</v>
      </c>
      <c r="Q1015">
        <v>2.02</v>
      </c>
      <c r="R1015" cm="1">
        <f t="array" ref="R1015">_xlfn.IFS(Q1015&lt;=2.25, 1, Q1015&lt;=2.78, 2, Q1015&lt;=3.26, 3, TRUE, 4)</f>
        <v>1</v>
      </c>
      <c r="S1015" t="s">
        <v>23</v>
      </c>
    </row>
    <row r="1016" spans="1:19" x14ac:dyDescent="0.3">
      <c r="A1016" s="1">
        <v>44638</v>
      </c>
      <c r="B1016" t="s">
        <v>21</v>
      </c>
      <c r="C1016">
        <v>69.46602</v>
      </c>
      <c r="D1016" cm="1">
        <f t="array" ref="D1016">_xlfn.IFS(C1016&lt;=76.7, 1, C1016&lt;=96.9, 2, C1016&lt;=125.9, 3, TRUE, 4)</f>
        <v>1</v>
      </c>
      <c r="E1016">
        <v>5.7874428079999998</v>
      </c>
      <c r="F1016">
        <v>6.5742860649999999</v>
      </c>
      <c r="G1016">
        <v>27.6</v>
      </c>
      <c r="H1016">
        <v>46</v>
      </c>
      <c r="I1016">
        <v>40</v>
      </c>
      <c r="J1016" cm="1">
        <f t="array" ref="J1016">_xlfn.IFS(I1016&lt;=32.6, 1, I1016&lt;=35.1, 2, I1016&lt;=37.6, 3, TRUE, 4)</f>
        <v>4</v>
      </c>
      <c r="K1016">
        <v>1.0229999999999999</v>
      </c>
      <c r="L1016" cm="1">
        <f t="array" ref="L1016">_xlfn.IFS(K1016&lt;=0.782, 1, K1016&lt;=1.008, 2, K1016&lt;=1.231, 3, TRUE, 4)</f>
        <v>3</v>
      </c>
      <c r="M1016">
        <v>30.271000000000001</v>
      </c>
      <c r="N1016">
        <v>23166</v>
      </c>
      <c r="O1016">
        <v>409</v>
      </c>
      <c r="P1016">
        <v>35.581220899999998</v>
      </c>
      <c r="Q1016">
        <v>2.17</v>
      </c>
      <c r="R1016" cm="1">
        <f t="array" ref="R1016">_xlfn.IFS(Q1016&lt;=2.25, 1, Q1016&lt;=2.78, 2, Q1016&lt;=3.26, 3, TRUE, 4)</f>
        <v>1</v>
      </c>
      <c r="S1016" t="s">
        <v>23</v>
      </c>
    </row>
    <row r="1017" spans="1:19" x14ac:dyDescent="0.3">
      <c r="A1017" s="1">
        <v>44638</v>
      </c>
      <c r="B1017" t="s">
        <v>19</v>
      </c>
      <c r="C1017">
        <v>82.15</v>
      </c>
      <c r="D1017" cm="1">
        <f t="array" ref="D1017">_xlfn.IFS(C1017&lt;=76.7, 1, C1017&lt;=96.9, 2, C1017&lt;=125.9, 3, TRUE, 4)</f>
        <v>2</v>
      </c>
      <c r="E1017">
        <v>3.6878036789999999</v>
      </c>
      <c r="F1017">
        <v>6.4047380250000003</v>
      </c>
      <c r="G1017">
        <v>7</v>
      </c>
      <c r="H1017">
        <v>44.5</v>
      </c>
      <c r="I1017">
        <v>36.6</v>
      </c>
      <c r="J1017" cm="1">
        <f t="array" ref="J1017">_xlfn.IFS(I1017&lt;=32.6, 1, I1017&lt;=35.1, 2, I1017&lt;=37.6, 3, TRUE, 4)</f>
        <v>3</v>
      </c>
      <c r="K1017">
        <v>1.107</v>
      </c>
      <c r="L1017" cm="1">
        <f t="array" ref="L1017">_xlfn.IFS(K1017&lt;=0.782, 1, K1017&lt;=1.008, 2, K1017&lt;=1.231, 3, TRUE, 4)</f>
        <v>3</v>
      </c>
      <c r="M1017">
        <v>33.930999999999997</v>
      </c>
      <c r="N1017">
        <v>20152</v>
      </c>
      <c r="O1017">
        <v>354</v>
      </c>
      <c r="P1017">
        <v>35.059264159999998</v>
      </c>
      <c r="Q1017">
        <v>1.94</v>
      </c>
      <c r="R1017" cm="1">
        <f t="array" ref="R1017">_xlfn.IFS(Q1017&lt;=2.25, 1, Q1017&lt;=2.78, 2, Q1017&lt;=3.26, 3, TRUE, 4)</f>
        <v>1</v>
      </c>
      <c r="S1017" t="s">
        <v>18</v>
      </c>
    </row>
    <row r="1018" spans="1:19" x14ac:dyDescent="0.3">
      <c r="A1018" s="1">
        <v>44638</v>
      </c>
      <c r="B1018" t="s">
        <v>16</v>
      </c>
      <c r="C1018">
        <v>88.35</v>
      </c>
      <c r="D1018" cm="1">
        <f t="array" ref="D1018">_xlfn.IFS(C1018&lt;=76.7, 1, C1018&lt;=96.9, 2, C1018&lt;=125.9, 3, TRUE, 4)</f>
        <v>2</v>
      </c>
      <c r="E1018">
        <v>3.6879062920000001</v>
      </c>
      <c r="F1018">
        <v>6.3250291299999999</v>
      </c>
      <c r="G1018">
        <v>18.7</v>
      </c>
      <c r="H1018">
        <v>43.8</v>
      </c>
      <c r="I1018">
        <v>38</v>
      </c>
      <c r="J1018" cm="1">
        <f t="array" ref="J1018">_xlfn.IFS(I1018&lt;=32.6, 1, I1018&lt;=35.1, 2, I1018&lt;=37.6, 3, TRUE, 4)</f>
        <v>4</v>
      </c>
      <c r="K1018">
        <v>0.622</v>
      </c>
      <c r="L1018" cm="1">
        <f t="array" ref="L1018">_xlfn.IFS(K1018&lt;=0.782, 1, K1018&lt;=1.008, 2, K1018&lt;=1.231, 3, TRUE, 4)</f>
        <v>1</v>
      </c>
      <c r="M1018">
        <v>26.759</v>
      </c>
      <c r="N1018">
        <v>13676</v>
      </c>
      <c r="O1018">
        <v>298</v>
      </c>
      <c r="P1018">
        <v>14.202889730000001</v>
      </c>
      <c r="Q1018">
        <v>1.89</v>
      </c>
      <c r="R1018" cm="1">
        <f t="array" ref="R1018">_xlfn.IFS(Q1018&lt;=2.25, 1, Q1018&lt;=2.78, 2, Q1018&lt;=3.26, 3, TRUE, 4)</f>
        <v>1</v>
      </c>
      <c r="S1018" t="s">
        <v>18</v>
      </c>
    </row>
    <row r="1019" spans="1:19" x14ac:dyDescent="0.3">
      <c r="A1019" s="1">
        <v>44638</v>
      </c>
      <c r="B1019" t="s">
        <v>19</v>
      </c>
      <c r="C1019">
        <v>76.17</v>
      </c>
      <c r="D1019" cm="1">
        <f t="array" ref="D1019">_xlfn.IFS(C1019&lt;=76.7, 1, C1019&lt;=96.9, 2, C1019&lt;=125.9, 3, TRUE, 4)</f>
        <v>1</v>
      </c>
      <c r="E1019">
        <v>3.7179882740000001</v>
      </c>
      <c r="F1019">
        <v>6.3418507809999998</v>
      </c>
      <c r="G1019">
        <v>12.3</v>
      </c>
      <c r="H1019">
        <v>42.2</v>
      </c>
      <c r="I1019">
        <v>34</v>
      </c>
      <c r="J1019" cm="1">
        <f t="array" ref="J1019">_xlfn.IFS(I1019&lt;=32.6, 1, I1019&lt;=35.1, 2, I1019&lt;=37.6, 3, TRUE, 4)</f>
        <v>2</v>
      </c>
      <c r="K1019">
        <v>1.458</v>
      </c>
      <c r="L1019" cm="1">
        <f t="array" ref="L1019">_xlfn.IFS(K1019&lt;=0.782, 1, K1019&lt;=1.008, 2, K1019&lt;=1.231, 3, TRUE, 4)</f>
        <v>4</v>
      </c>
      <c r="M1019">
        <v>27.943999999999999</v>
      </c>
      <c r="N1019">
        <v>14161</v>
      </c>
      <c r="O1019">
        <v>368</v>
      </c>
      <c r="P1019">
        <v>15.119739300000001</v>
      </c>
      <c r="Q1019">
        <v>2.08</v>
      </c>
      <c r="R1019" cm="1">
        <f t="array" ref="R1019">_xlfn.IFS(Q1019&lt;=2.25, 1, Q1019&lt;=2.78, 2, Q1019&lt;=3.26, 3, TRUE, 4)</f>
        <v>1</v>
      </c>
      <c r="S1019" t="s">
        <v>18</v>
      </c>
    </row>
    <row r="1020" spans="1:19" x14ac:dyDescent="0.3">
      <c r="A1020" s="1">
        <v>44638</v>
      </c>
      <c r="B1020" t="s">
        <v>21</v>
      </c>
      <c r="C1020">
        <v>79.239999999999995</v>
      </c>
      <c r="D1020" cm="1">
        <f t="array" ref="D1020">_xlfn.IFS(C1020&lt;=76.7, 1, C1020&lt;=96.9, 2, C1020&lt;=125.9, 3, TRUE, 4)</f>
        <v>2</v>
      </c>
      <c r="E1020">
        <v>3.7651298359999998</v>
      </c>
      <c r="F1020">
        <v>6.7372600360000003</v>
      </c>
      <c r="G1020">
        <v>9.8000000000000007</v>
      </c>
      <c r="H1020">
        <v>47.9</v>
      </c>
      <c r="I1020">
        <v>33.6</v>
      </c>
      <c r="J1020" cm="1">
        <f t="array" ref="J1020">_xlfn.IFS(I1020&lt;=32.6, 1, I1020&lt;=35.1, 2, I1020&lt;=37.6, 3, TRUE, 4)</f>
        <v>2</v>
      </c>
      <c r="K1020">
        <v>1.069</v>
      </c>
      <c r="L1020" cm="1">
        <f t="array" ref="L1020">_xlfn.IFS(K1020&lt;=0.782, 1, K1020&lt;=1.008, 2, K1020&lt;=1.231, 3, TRUE, 4)</f>
        <v>3</v>
      </c>
      <c r="M1020">
        <v>26.152000000000001</v>
      </c>
      <c r="N1020">
        <v>14647</v>
      </c>
      <c r="O1020">
        <v>274</v>
      </c>
      <c r="P1020">
        <v>16.964105069999999</v>
      </c>
      <c r="Q1020">
        <v>1.96</v>
      </c>
      <c r="R1020" cm="1">
        <f t="array" ref="R1020">_xlfn.IFS(Q1020&lt;=2.25, 1, Q1020&lt;=2.78, 2, Q1020&lt;=3.26, 3, TRUE, 4)</f>
        <v>1</v>
      </c>
      <c r="S1020" t="s">
        <v>18</v>
      </c>
    </row>
    <row r="1021" spans="1:19" x14ac:dyDescent="0.3">
      <c r="A1021" s="1">
        <v>44638</v>
      </c>
      <c r="B1021" t="s">
        <v>19</v>
      </c>
      <c r="C1021">
        <v>74.25</v>
      </c>
      <c r="D1021" cm="1">
        <f t="array" ref="D1021">_xlfn.IFS(C1021&lt;=76.7, 1, C1021&lt;=96.9, 2, C1021&lt;=125.9, 3, TRUE, 4)</f>
        <v>1</v>
      </c>
      <c r="E1021">
        <v>6.5801953339999999</v>
      </c>
      <c r="F1021">
        <v>6.2025433970000003</v>
      </c>
      <c r="G1021">
        <v>26.6</v>
      </c>
      <c r="H1021">
        <v>47.4</v>
      </c>
      <c r="I1021">
        <v>35.5</v>
      </c>
      <c r="J1021" cm="1">
        <f t="array" ref="J1021">_xlfn.IFS(I1021&lt;=32.6, 1, I1021&lt;=35.1, 2, I1021&lt;=37.6, 3, TRUE, 4)</f>
        <v>3</v>
      </c>
      <c r="K1021">
        <v>0.34100000000000003</v>
      </c>
      <c r="L1021" cm="1">
        <f t="array" ref="L1021">_xlfn.IFS(K1021&lt;=0.782, 1, K1021&lt;=1.008, 2, K1021&lt;=1.231, 3, TRUE, 4)</f>
        <v>1</v>
      </c>
      <c r="M1021">
        <v>22.98</v>
      </c>
      <c r="N1021">
        <v>13977</v>
      </c>
      <c r="O1021">
        <v>308</v>
      </c>
      <c r="P1021">
        <v>17.899311019999999</v>
      </c>
      <c r="Q1021">
        <v>1.89</v>
      </c>
      <c r="R1021" cm="1">
        <f t="array" ref="R1021">_xlfn.IFS(Q1021&lt;=2.25, 1, Q1021&lt;=2.78, 2, Q1021&lt;=3.26, 3, TRUE, 4)</f>
        <v>1</v>
      </c>
      <c r="S1021" t="s">
        <v>18</v>
      </c>
    </row>
    <row r="1022" spans="1:19" x14ac:dyDescent="0.3">
      <c r="A1022" s="1">
        <v>44638</v>
      </c>
      <c r="B1022" t="s">
        <v>19</v>
      </c>
      <c r="C1022">
        <v>85.25</v>
      </c>
      <c r="D1022" cm="1">
        <f t="array" ref="D1022">_xlfn.IFS(C1022&lt;=76.7, 1, C1022&lt;=96.9, 2, C1022&lt;=125.9, 3, TRUE, 4)</f>
        <v>2</v>
      </c>
      <c r="E1022">
        <v>3.6921991119999999</v>
      </c>
      <c r="F1022">
        <v>6.2011101909999997</v>
      </c>
      <c r="G1022">
        <v>5.2</v>
      </c>
      <c r="H1022">
        <v>50.4</v>
      </c>
      <c r="I1022">
        <v>36.6</v>
      </c>
      <c r="J1022" cm="1">
        <f t="array" ref="J1022">_xlfn.IFS(I1022&lt;=32.6, 1, I1022&lt;=35.1, 2, I1022&lt;=37.6, 3, TRUE, 4)</f>
        <v>3</v>
      </c>
      <c r="K1022">
        <v>0.81799999999999995</v>
      </c>
      <c r="L1022" cm="1">
        <f t="array" ref="L1022">_xlfn.IFS(K1022&lt;=0.782, 1, K1022&lt;=1.008, 2, K1022&lt;=1.231, 3, TRUE, 4)</f>
        <v>2</v>
      </c>
      <c r="M1022">
        <v>32.570999999999998</v>
      </c>
      <c r="N1022">
        <v>13853</v>
      </c>
      <c r="O1022">
        <v>335</v>
      </c>
      <c r="P1022">
        <v>15.900716149999999</v>
      </c>
      <c r="Q1022">
        <v>2.04</v>
      </c>
      <c r="R1022" cm="1">
        <f t="array" ref="R1022">_xlfn.IFS(Q1022&lt;=2.25, 1, Q1022&lt;=2.78, 2, Q1022&lt;=3.26, 3, TRUE, 4)</f>
        <v>1</v>
      </c>
      <c r="S1022" t="s">
        <v>18</v>
      </c>
    </row>
    <row r="1023" spans="1:19" x14ac:dyDescent="0.3">
      <c r="A1023" s="1">
        <v>44638</v>
      </c>
      <c r="B1023" t="s">
        <v>21</v>
      </c>
      <c r="C1023">
        <v>90.25</v>
      </c>
      <c r="D1023" cm="1">
        <f t="array" ref="D1023">_xlfn.IFS(C1023&lt;=76.7, 1, C1023&lt;=96.9, 2, C1023&lt;=125.9, 3, TRUE, 4)</f>
        <v>2</v>
      </c>
      <c r="E1023">
        <v>3.704395935</v>
      </c>
      <c r="F1023">
        <v>6.6743736729999998</v>
      </c>
      <c r="G1023">
        <v>4.4000000000000004</v>
      </c>
      <c r="H1023">
        <v>43.1</v>
      </c>
      <c r="I1023">
        <v>31</v>
      </c>
      <c r="J1023" cm="1">
        <f t="array" ref="J1023">_xlfn.IFS(I1023&lt;=32.6, 1, I1023&lt;=35.1, 2, I1023&lt;=37.6, 3, TRUE, 4)</f>
        <v>1</v>
      </c>
      <c r="K1023">
        <v>1.4730000000000001</v>
      </c>
      <c r="L1023" cm="1">
        <f t="array" ref="L1023">_xlfn.IFS(K1023&lt;=0.782, 1, K1023&lt;=1.008, 2, K1023&lt;=1.231, 3, TRUE, 4)</f>
        <v>4</v>
      </c>
      <c r="M1023">
        <v>27.221</v>
      </c>
      <c r="N1023">
        <v>13888</v>
      </c>
      <c r="O1023">
        <v>341</v>
      </c>
      <c r="P1023">
        <v>16.44955444</v>
      </c>
      <c r="Q1023">
        <v>2.1</v>
      </c>
      <c r="R1023" cm="1">
        <f t="array" ref="R1023">_xlfn.IFS(Q1023&lt;=2.25, 1, Q1023&lt;=2.78, 2, Q1023&lt;=3.26, 3, TRUE, 4)</f>
        <v>1</v>
      </c>
      <c r="S1023" t="s">
        <v>18</v>
      </c>
    </row>
    <row r="1024" spans="1:19" x14ac:dyDescent="0.3">
      <c r="A1024" s="1">
        <v>44638</v>
      </c>
      <c r="B1024" t="s">
        <v>21</v>
      </c>
      <c r="C1024">
        <v>112.1571007</v>
      </c>
      <c r="D1024" cm="1">
        <f t="array" ref="D1024">_xlfn.IFS(C1024&lt;=76.7, 1, C1024&lt;=96.9, 2, C1024&lt;=125.9, 3, TRUE, 4)</f>
        <v>3</v>
      </c>
      <c r="E1024">
        <v>3.7850919200000002</v>
      </c>
      <c r="F1024">
        <v>7.1355422519999996</v>
      </c>
      <c r="G1024">
        <v>10.6</v>
      </c>
      <c r="H1024">
        <v>48.9</v>
      </c>
      <c r="I1024">
        <v>32.200000000000003</v>
      </c>
      <c r="J1024" cm="1">
        <f t="array" ref="J1024">_xlfn.IFS(I1024&lt;=32.6, 1, I1024&lt;=35.1, 2, I1024&lt;=37.6, 3, TRUE, 4)</f>
        <v>1</v>
      </c>
      <c r="K1024">
        <v>1.014</v>
      </c>
      <c r="L1024" cm="1">
        <f t="array" ref="L1024">_xlfn.IFS(K1024&lt;=0.782, 1, K1024&lt;=1.008, 2, K1024&lt;=1.231, 3, TRUE, 4)</f>
        <v>3</v>
      </c>
      <c r="M1024">
        <v>25.631</v>
      </c>
      <c r="N1024">
        <v>14152</v>
      </c>
      <c r="O1024">
        <v>403</v>
      </c>
      <c r="P1024">
        <v>31.620335180000001</v>
      </c>
      <c r="Q1024">
        <v>1.85</v>
      </c>
      <c r="R1024" cm="1">
        <f t="array" ref="R1024">_xlfn.IFS(Q1024&lt;=2.25, 1, Q1024&lt;=2.78, 2, Q1024&lt;=3.26, 3, TRUE, 4)</f>
        <v>1</v>
      </c>
      <c r="S1024" t="s">
        <v>23</v>
      </c>
    </row>
    <row r="1025" spans="1:19" x14ac:dyDescent="0.3">
      <c r="A1025" s="1">
        <v>44638</v>
      </c>
      <c r="B1025" t="s">
        <v>19</v>
      </c>
      <c r="C1025">
        <v>64.540000000000006</v>
      </c>
      <c r="D1025" cm="1">
        <f t="array" ref="D1025">_xlfn.IFS(C1025&lt;=76.7, 1, C1025&lt;=96.9, 2, C1025&lt;=125.9, 3, TRUE, 4)</f>
        <v>1</v>
      </c>
      <c r="E1025">
        <v>3.6905570499999998</v>
      </c>
      <c r="F1025">
        <v>6.7800700730000001</v>
      </c>
      <c r="G1025">
        <v>24.4</v>
      </c>
      <c r="H1025">
        <v>57.2</v>
      </c>
      <c r="I1025">
        <v>35.700000000000003</v>
      </c>
      <c r="J1025" cm="1">
        <f t="array" ref="J1025">_xlfn.IFS(I1025&lt;=32.6, 1, I1025&lt;=35.1, 2, I1025&lt;=37.6, 3, TRUE, 4)</f>
        <v>3</v>
      </c>
      <c r="K1025">
        <v>1.024</v>
      </c>
      <c r="L1025" cm="1">
        <f t="array" ref="L1025">_xlfn.IFS(K1025&lt;=0.782, 1, K1025&lt;=1.008, 2, K1025&lt;=1.231, 3, TRUE, 4)</f>
        <v>3</v>
      </c>
      <c r="M1025">
        <v>27.076000000000001</v>
      </c>
      <c r="N1025">
        <v>13766</v>
      </c>
      <c r="O1025">
        <v>415</v>
      </c>
      <c r="P1025">
        <v>15.119739300000001</v>
      </c>
      <c r="Q1025">
        <v>1.88</v>
      </c>
      <c r="R1025" cm="1">
        <f t="array" ref="R1025">_xlfn.IFS(Q1025&lt;=2.25, 1, Q1025&lt;=2.78, 2, Q1025&lt;=3.26, 3, TRUE, 4)</f>
        <v>1</v>
      </c>
      <c r="S1025" t="s">
        <v>18</v>
      </c>
    </row>
    <row r="1026" spans="1:19" x14ac:dyDescent="0.3">
      <c r="A1026" s="1">
        <v>44638</v>
      </c>
      <c r="B1026" t="s">
        <v>19</v>
      </c>
      <c r="C1026">
        <v>69.46602</v>
      </c>
      <c r="D1026" cm="1">
        <f t="array" ref="D1026">_xlfn.IFS(C1026&lt;=76.7, 1, C1026&lt;=96.9, 2, C1026&lt;=125.9, 3, TRUE, 4)</f>
        <v>1</v>
      </c>
      <c r="E1026">
        <v>3.820178099</v>
      </c>
      <c r="F1026">
        <v>6.291059958</v>
      </c>
      <c r="G1026">
        <v>27.7</v>
      </c>
      <c r="H1026">
        <v>44.5</v>
      </c>
      <c r="I1026">
        <v>37.5</v>
      </c>
      <c r="J1026" cm="1">
        <f t="array" ref="J1026">_xlfn.IFS(I1026&lt;=32.6, 1, I1026&lt;=35.1, 2, I1026&lt;=37.6, 3, TRUE, 4)</f>
        <v>3</v>
      </c>
      <c r="K1026">
        <v>1.093</v>
      </c>
      <c r="L1026" cm="1">
        <f t="array" ref="L1026">_xlfn.IFS(K1026&lt;=0.782, 1, K1026&lt;=1.008, 2, K1026&lt;=1.231, 3, TRUE, 4)</f>
        <v>3</v>
      </c>
      <c r="M1026">
        <v>34.369</v>
      </c>
      <c r="N1026">
        <v>15217</v>
      </c>
      <c r="O1026">
        <v>408</v>
      </c>
      <c r="P1026">
        <v>20.604315929999999</v>
      </c>
      <c r="Q1026">
        <v>3.33</v>
      </c>
      <c r="R1026" cm="1">
        <f t="array" ref="R1026">_xlfn.IFS(Q1026&lt;=2.25, 1, Q1026&lt;=2.78, 2, Q1026&lt;=3.26, 3, TRUE, 4)</f>
        <v>4</v>
      </c>
      <c r="S1026" t="s">
        <v>23</v>
      </c>
    </row>
    <row r="1027" spans="1:19" x14ac:dyDescent="0.3">
      <c r="A1027" s="1">
        <v>44638</v>
      </c>
      <c r="B1027" t="s">
        <v>21</v>
      </c>
      <c r="C1027">
        <v>59.46</v>
      </c>
      <c r="D1027" cm="1">
        <f t="array" ref="D1027">_xlfn.IFS(C1027&lt;=76.7, 1, C1027&lt;=96.9, 2, C1027&lt;=125.9, 3, TRUE, 4)</f>
        <v>1</v>
      </c>
      <c r="E1027">
        <v>3.6251669450000001</v>
      </c>
      <c r="F1027">
        <v>6.2809168919999996</v>
      </c>
      <c r="G1027">
        <v>18.600000000000001</v>
      </c>
      <c r="H1027">
        <v>44.5</v>
      </c>
      <c r="I1027">
        <v>41.2</v>
      </c>
      <c r="J1027" cm="1">
        <f t="array" ref="J1027">_xlfn.IFS(I1027&lt;=32.6, 1, I1027&lt;=35.1, 2, I1027&lt;=37.6, 3, TRUE, 4)</f>
        <v>4</v>
      </c>
      <c r="K1027">
        <v>0.80900000000000005</v>
      </c>
      <c r="L1027" cm="1">
        <f t="array" ref="L1027">_xlfn.IFS(K1027&lt;=0.782, 1, K1027&lt;=1.008, 2, K1027&lt;=1.231, 3, TRUE, 4)</f>
        <v>2</v>
      </c>
      <c r="M1027">
        <v>26.725999999999999</v>
      </c>
      <c r="N1027">
        <v>12788</v>
      </c>
      <c r="O1027">
        <v>315</v>
      </c>
      <c r="P1027">
        <v>14.202889730000001</v>
      </c>
      <c r="Q1027">
        <v>1.8</v>
      </c>
      <c r="R1027" cm="1">
        <f t="array" ref="R1027">_xlfn.IFS(Q1027&lt;=2.25, 1, Q1027&lt;=2.78, 2, Q1027&lt;=3.26, 3, TRUE, 4)</f>
        <v>1</v>
      </c>
      <c r="S1027" t="s">
        <v>18</v>
      </c>
    </row>
    <row r="1028" spans="1:19" x14ac:dyDescent="0.3">
      <c r="A1028" s="1">
        <v>44610</v>
      </c>
      <c r="B1028" t="s">
        <v>21</v>
      </c>
      <c r="C1028">
        <v>153</v>
      </c>
      <c r="D1028" cm="1">
        <f t="array" ref="D1028">_xlfn.IFS(C1028&lt;=76.7, 1, C1028&lt;=96.9, 2, C1028&lt;=125.9, 3, TRUE, 4)</f>
        <v>4</v>
      </c>
      <c r="E1028">
        <v>4.8264707759999999</v>
      </c>
      <c r="F1028">
        <v>6.3287482879999999</v>
      </c>
      <c r="G1028">
        <v>28.7</v>
      </c>
      <c r="H1028">
        <v>44.3</v>
      </c>
      <c r="I1028">
        <v>33.1</v>
      </c>
      <c r="J1028" cm="1">
        <f t="array" ref="J1028">_xlfn.IFS(I1028&lt;=32.6, 1, I1028&lt;=35.1, 2, I1028&lt;=37.6, 3, TRUE, 4)</f>
        <v>2</v>
      </c>
      <c r="K1028">
        <v>1.044</v>
      </c>
      <c r="L1028" cm="1">
        <f t="array" ref="L1028">_xlfn.IFS(K1028&lt;=0.782, 1, K1028&lt;=1.008, 2, K1028&lt;=1.231, 3, TRUE, 4)</f>
        <v>3</v>
      </c>
      <c r="M1028">
        <v>24.751000000000001</v>
      </c>
      <c r="N1028">
        <v>26526</v>
      </c>
      <c r="O1028">
        <v>370</v>
      </c>
      <c r="P1028">
        <v>24.513581510000002</v>
      </c>
      <c r="Q1028">
        <v>3.67</v>
      </c>
      <c r="R1028" cm="1">
        <f t="array" ref="R1028">_xlfn.IFS(Q1028&lt;=2.25, 1, Q1028&lt;=2.78, 2, Q1028&lt;=3.26, 3, TRUE, 4)</f>
        <v>4</v>
      </c>
      <c r="S1028" t="s">
        <v>18</v>
      </c>
    </row>
    <row r="1029" spans="1:19" x14ac:dyDescent="0.3">
      <c r="A1029" s="1">
        <v>44610</v>
      </c>
      <c r="B1029" t="s">
        <v>19</v>
      </c>
      <c r="C1029">
        <v>54.66</v>
      </c>
      <c r="D1029" cm="1">
        <f t="array" ref="D1029">_xlfn.IFS(C1029&lt;=76.7, 1, C1029&lt;=96.9, 2, C1029&lt;=125.9, 3, TRUE, 4)</f>
        <v>1</v>
      </c>
      <c r="E1029">
        <v>6.5603321990000003</v>
      </c>
      <c r="F1029">
        <v>6.1721600380000003</v>
      </c>
      <c r="G1029">
        <v>8.6</v>
      </c>
      <c r="H1029">
        <v>47.8</v>
      </c>
      <c r="I1029">
        <v>33.4</v>
      </c>
      <c r="J1029" cm="1">
        <f t="array" ref="J1029">_xlfn.IFS(I1029&lt;=32.6, 1, I1029&lt;=35.1, 2, I1029&lt;=37.6, 3, TRUE, 4)</f>
        <v>2</v>
      </c>
      <c r="K1029">
        <v>0.70299999999999996</v>
      </c>
      <c r="L1029" cm="1">
        <f t="array" ref="L1029">_xlfn.IFS(K1029&lt;=0.782, 1, K1029&lt;=1.008, 2, K1029&lt;=1.231, 3, TRUE, 4)</f>
        <v>1</v>
      </c>
      <c r="M1029">
        <v>15.052</v>
      </c>
      <c r="N1029">
        <v>26526</v>
      </c>
      <c r="O1029">
        <v>387</v>
      </c>
      <c r="P1029">
        <v>24.395830140000001</v>
      </c>
      <c r="Q1029">
        <v>3.55</v>
      </c>
      <c r="R1029" cm="1">
        <f t="array" ref="R1029">_xlfn.IFS(Q1029&lt;=2.25, 1, Q1029&lt;=2.78, 2, Q1029&lt;=3.26, 3, TRUE, 4)</f>
        <v>4</v>
      </c>
      <c r="S1029" t="s">
        <v>18</v>
      </c>
    </row>
    <row r="1030" spans="1:19" x14ac:dyDescent="0.3">
      <c r="A1030" s="1">
        <v>44610</v>
      </c>
      <c r="B1030" t="s">
        <v>21</v>
      </c>
      <c r="C1030">
        <v>55.69</v>
      </c>
      <c r="D1030" cm="1">
        <f t="array" ref="D1030">_xlfn.IFS(C1030&lt;=76.7, 1, C1030&lt;=96.9, 2, C1030&lt;=125.9, 3, TRUE, 4)</f>
        <v>1</v>
      </c>
      <c r="E1030">
        <v>4.5668539020000001</v>
      </c>
      <c r="F1030">
        <v>6.3032388839999998</v>
      </c>
      <c r="G1030">
        <v>18.5</v>
      </c>
      <c r="H1030">
        <v>50.4</v>
      </c>
      <c r="I1030">
        <v>38.6</v>
      </c>
      <c r="J1030" cm="1">
        <f t="array" ref="J1030">_xlfn.IFS(I1030&lt;=32.6, 1, I1030&lt;=35.1, 2, I1030&lt;=37.6, 3, TRUE, 4)</f>
        <v>4</v>
      </c>
      <c r="K1030">
        <v>0.441</v>
      </c>
      <c r="L1030" cm="1">
        <f t="array" ref="L1030">_xlfn.IFS(K1030&lt;=0.782, 1, K1030&lt;=1.008, 2, K1030&lt;=1.231, 3, TRUE, 4)</f>
        <v>1</v>
      </c>
      <c r="M1030">
        <v>17.117000000000001</v>
      </c>
      <c r="N1030">
        <v>26605</v>
      </c>
      <c r="O1030">
        <v>282</v>
      </c>
      <c r="P1030">
        <v>24.28661546</v>
      </c>
      <c r="Q1030">
        <v>3.58</v>
      </c>
      <c r="R1030" cm="1">
        <f t="array" ref="R1030">_xlfn.IFS(Q1030&lt;=2.25, 1, Q1030&lt;=2.78, 2, Q1030&lt;=3.26, 3, TRUE, 4)</f>
        <v>4</v>
      </c>
      <c r="S1030" t="s">
        <v>18</v>
      </c>
    </row>
    <row r="1031" spans="1:19" x14ac:dyDescent="0.3">
      <c r="A1031" s="1">
        <v>44610</v>
      </c>
      <c r="B1031" t="s">
        <v>19</v>
      </c>
      <c r="C1031">
        <v>59.1</v>
      </c>
      <c r="D1031" cm="1">
        <f t="array" ref="D1031">_xlfn.IFS(C1031&lt;=76.7, 1, C1031&lt;=96.9, 2, C1031&lt;=125.9, 3, TRUE, 4)</f>
        <v>1</v>
      </c>
      <c r="E1031">
        <v>4.8216316319999999</v>
      </c>
      <c r="F1031">
        <v>6.6986086939999998</v>
      </c>
      <c r="G1031">
        <v>29.8</v>
      </c>
      <c r="H1031">
        <v>47.7</v>
      </c>
      <c r="I1031">
        <v>36.5</v>
      </c>
      <c r="J1031" cm="1">
        <f t="array" ref="J1031">_xlfn.IFS(I1031&lt;=32.6, 1, I1031&lt;=35.1, 2, I1031&lt;=37.6, 3, TRUE, 4)</f>
        <v>3</v>
      </c>
      <c r="K1031">
        <v>0.46500000000000002</v>
      </c>
      <c r="L1031" cm="1">
        <f t="array" ref="L1031">_xlfn.IFS(K1031&lt;=0.782, 1, K1031&lt;=1.008, 2, K1031&lt;=1.231, 3, TRUE, 4)</f>
        <v>1</v>
      </c>
      <c r="M1031">
        <v>23.920999999999999</v>
      </c>
      <c r="N1031">
        <v>27613</v>
      </c>
      <c r="O1031">
        <v>302</v>
      </c>
      <c r="P1031">
        <v>24.551401389999999</v>
      </c>
      <c r="Q1031">
        <v>3.69</v>
      </c>
      <c r="R1031" cm="1">
        <f t="array" ref="R1031">_xlfn.IFS(Q1031&lt;=2.25, 1, Q1031&lt;=2.78, 2, Q1031&lt;=3.26, 3, TRUE, 4)</f>
        <v>4</v>
      </c>
      <c r="S1031" t="s">
        <v>18</v>
      </c>
    </row>
    <row r="1032" spans="1:19" x14ac:dyDescent="0.3">
      <c r="A1032" s="1">
        <v>44610</v>
      </c>
      <c r="B1032" t="s">
        <v>16</v>
      </c>
      <c r="C1032">
        <v>118.01320029999999</v>
      </c>
      <c r="D1032" cm="1">
        <f t="array" ref="D1032">_xlfn.IFS(C1032&lt;=76.7, 1, C1032&lt;=96.9, 2, C1032&lt;=125.9, 3, TRUE, 4)</f>
        <v>3</v>
      </c>
      <c r="E1032">
        <v>4.9399602160000002</v>
      </c>
      <c r="F1032">
        <v>6.5051914000000002</v>
      </c>
      <c r="G1032">
        <v>21.2</v>
      </c>
      <c r="H1032">
        <v>49.4</v>
      </c>
      <c r="I1032">
        <v>41.3</v>
      </c>
      <c r="J1032" cm="1">
        <f t="array" ref="J1032">_xlfn.IFS(I1032&lt;=32.6, 1, I1032&lt;=35.1, 2, I1032&lt;=37.6, 3, TRUE, 4)</f>
        <v>4</v>
      </c>
      <c r="K1032">
        <v>1.4119999999999999</v>
      </c>
      <c r="L1032" cm="1">
        <f t="array" ref="L1032">_xlfn.IFS(K1032&lt;=0.782, 1, K1032&lt;=1.008, 2, K1032&lt;=1.231, 3, TRUE, 4)</f>
        <v>4</v>
      </c>
      <c r="M1032">
        <v>20.32</v>
      </c>
      <c r="N1032">
        <v>19197</v>
      </c>
      <c r="O1032">
        <v>347</v>
      </c>
      <c r="P1032">
        <v>18.537723759999999</v>
      </c>
      <c r="Q1032">
        <v>3.57</v>
      </c>
      <c r="R1032" cm="1">
        <f t="array" ref="R1032">_xlfn.IFS(Q1032&lt;=2.25, 1, Q1032&lt;=2.78, 2, Q1032&lt;=3.26, 3, TRUE, 4)</f>
        <v>4</v>
      </c>
      <c r="S1032" t="s">
        <v>23</v>
      </c>
    </row>
    <row r="1033" spans="1:19" x14ac:dyDescent="0.3">
      <c r="A1033" s="1">
        <v>44610</v>
      </c>
      <c r="B1033" t="s">
        <v>21</v>
      </c>
      <c r="C1033">
        <v>150.56305449999999</v>
      </c>
      <c r="D1033" cm="1">
        <f t="array" ref="D1033">_xlfn.IFS(C1033&lt;=76.7, 1, C1033&lt;=96.9, 2, C1033&lt;=125.9, 3, TRUE, 4)</f>
        <v>4</v>
      </c>
      <c r="E1033">
        <v>6.9595327549999997</v>
      </c>
      <c r="F1033">
        <v>5.6375136579999996</v>
      </c>
      <c r="G1033">
        <v>33.700000000000003</v>
      </c>
      <c r="H1033">
        <v>48.9</v>
      </c>
      <c r="I1033">
        <v>35.799999999999997</v>
      </c>
      <c r="J1033" cm="1">
        <f t="array" ref="J1033">_xlfn.IFS(I1033&lt;=32.6, 1, I1033&lt;=35.1, 2, I1033&lt;=37.6, 3, TRUE, 4)</f>
        <v>3</v>
      </c>
      <c r="K1033">
        <v>1.5569999999999999</v>
      </c>
      <c r="L1033" cm="1">
        <f t="array" ref="L1033">_xlfn.IFS(K1033&lt;=0.782, 1, K1033&lt;=1.008, 2, K1033&lt;=1.231, 3, TRUE, 4)</f>
        <v>4</v>
      </c>
      <c r="M1033">
        <v>16.518999999999998</v>
      </c>
      <c r="N1033">
        <v>15217</v>
      </c>
      <c r="O1033">
        <v>322</v>
      </c>
      <c r="P1033">
        <v>34.973004189999997</v>
      </c>
      <c r="Q1033">
        <v>3.44</v>
      </c>
      <c r="R1033" cm="1">
        <f t="array" ref="R1033">_xlfn.IFS(Q1033&lt;=2.25, 1, Q1033&lt;=2.78, 2, Q1033&lt;=3.26, 3, TRUE, 4)</f>
        <v>4</v>
      </c>
      <c r="S1033" t="s">
        <v>23</v>
      </c>
    </row>
    <row r="1034" spans="1:19" x14ac:dyDescent="0.3">
      <c r="A1034" s="1">
        <v>44610</v>
      </c>
      <c r="B1034" t="s">
        <v>19</v>
      </c>
      <c r="C1034">
        <v>122.0491236</v>
      </c>
      <c r="D1034" cm="1">
        <f t="array" ref="D1034">_xlfn.IFS(C1034&lt;=76.7, 1, C1034&lt;=96.9, 2, C1034&lt;=125.9, 3, TRUE, 4)</f>
        <v>3</v>
      </c>
      <c r="E1034">
        <v>6.1037099469999996</v>
      </c>
      <c r="F1034">
        <v>7.0306139590000001</v>
      </c>
      <c r="G1034">
        <v>29.9</v>
      </c>
      <c r="H1034">
        <v>46.5</v>
      </c>
      <c r="I1034">
        <v>35.200000000000003</v>
      </c>
      <c r="J1034" cm="1">
        <f t="array" ref="J1034">_xlfn.IFS(I1034&lt;=32.6, 1, I1034&lt;=35.1, 2, I1034&lt;=37.6, 3, TRUE, 4)</f>
        <v>3</v>
      </c>
      <c r="K1034">
        <v>1.014</v>
      </c>
      <c r="L1034" cm="1">
        <f t="array" ref="L1034">_xlfn.IFS(K1034&lt;=0.782, 1, K1034&lt;=1.008, 2, K1034&lt;=1.231, 3, TRUE, 4)</f>
        <v>3</v>
      </c>
      <c r="M1034">
        <v>15.571999999999999</v>
      </c>
      <c r="N1034">
        <v>24105</v>
      </c>
      <c r="O1034">
        <v>307</v>
      </c>
      <c r="P1034">
        <v>33.923365019999999</v>
      </c>
      <c r="Q1034">
        <v>1.88</v>
      </c>
      <c r="R1034" cm="1">
        <f t="array" ref="R1034">_xlfn.IFS(Q1034&lt;=2.25, 1, Q1034&lt;=2.78, 2, Q1034&lt;=3.26, 3, TRUE, 4)</f>
        <v>1</v>
      </c>
      <c r="S1034" t="s">
        <v>23</v>
      </c>
    </row>
    <row r="1035" spans="1:19" x14ac:dyDescent="0.3">
      <c r="A1035" s="1">
        <v>44610</v>
      </c>
      <c r="B1035" t="s">
        <v>19</v>
      </c>
      <c r="C1035">
        <v>69.46602</v>
      </c>
      <c r="D1035" cm="1">
        <f t="array" ref="D1035">_xlfn.IFS(C1035&lt;=76.7, 1, C1035&lt;=96.9, 2, C1035&lt;=125.9, 3, TRUE, 4)</f>
        <v>1</v>
      </c>
      <c r="E1035">
        <v>4.9399602160000002</v>
      </c>
      <c r="F1035">
        <v>6.2296445599999997</v>
      </c>
      <c r="G1035">
        <v>35.5</v>
      </c>
      <c r="H1035">
        <v>49.3</v>
      </c>
      <c r="I1035">
        <v>34.700000000000003</v>
      </c>
      <c r="J1035" cm="1">
        <f t="array" ref="J1035">_xlfn.IFS(I1035&lt;=32.6, 1, I1035&lt;=35.1, 2, I1035&lt;=37.6, 3, TRUE, 4)</f>
        <v>2</v>
      </c>
      <c r="K1035">
        <v>1.6519999999999999</v>
      </c>
      <c r="L1035" cm="1">
        <f t="array" ref="L1035">_xlfn.IFS(K1035&lt;=0.782, 1, K1035&lt;=1.008, 2, K1035&lt;=1.231, 3, TRUE, 4)</f>
        <v>4</v>
      </c>
      <c r="M1035">
        <v>18.905000000000001</v>
      </c>
      <c r="N1035">
        <v>15217</v>
      </c>
      <c r="O1035">
        <v>405</v>
      </c>
      <c r="P1035">
        <v>34.973004189999997</v>
      </c>
      <c r="Q1035">
        <v>1.99</v>
      </c>
      <c r="R1035" cm="1">
        <f t="array" ref="R1035">_xlfn.IFS(Q1035&lt;=2.25, 1, Q1035&lt;=2.78, 2, Q1035&lt;=3.26, 3, TRUE, 4)</f>
        <v>1</v>
      </c>
      <c r="S1035" t="s">
        <v>23</v>
      </c>
    </row>
    <row r="1036" spans="1:19" x14ac:dyDescent="0.3">
      <c r="A1036" s="1">
        <v>44610</v>
      </c>
      <c r="B1036" t="s">
        <v>19</v>
      </c>
      <c r="C1036">
        <v>72.46602</v>
      </c>
      <c r="D1036" cm="1">
        <f t="array" ref="D1036">_xlfn.IFS(C1036&lt;=76.7, 1, C1036&lt;=96.9, 2, C1036&lt;=125.9, 3, TRUE, 4)</f>
        <v>1</v>
      </c>
      <c r="E1036">
        <v>6.0597946819999997</v>
      </c>
      <c r="F1036">
        <v>6.2487577759999997</v>
      </c>
      <c r="G1036">
        <v>29.7</v>
      </c>
      <c r="H1036">
        <v>51.2</v>
      </c>
      <c r="I1036">
        <v>39.299999999999997</v>
      </c>
      <c r="J1036" cm="1">
        <f t="array" ref="J1036">_xlfn.IFS(I1036&lt;=32.6, 1, I1036&lt;=35.1, 2, I1036&lt;=37.6, 3, TRUE, 4)</f>
        <v>4</v>
      </c>
      <c r="K1036">
        <v>1.02</v>
      </c>
      <c r="L1036" cm="1">
        <f t="array" ref="L1036">_xlfn.IFS(K1036&lt;=0.782, 1, K1036&lt;=1.008, 2, K1036&lt;=1.231, 3, TRUE, 4)</f>
        <v>3</v>
      </c>
      <c r="M1036">
        <v>22.21</v>
      </c>
      <c r="N1036">
        <v>18436</v>
      </c>
      <c r="O1036">
        <v>326</v>
      </c>
      <c r="P1036">
        <v>35.580333660000001</v>
      </c>
      <c r="Q1036">
        <v>3.1</v>
      </c>
      <c r="R1036" cm="1">
        <f t="array" ref="R1036">_xlfn.IFS(Q1036&lt;=2.25, 1, Q1036&lt;=2.78, 2, Q1036&lt;=3.26, 3, TRUE, 4)</f>
        <v>3</v>
      </c>
      <c r="S1036" t="s">
        <v>23</v>
      </c>
    </row>
    <row r="1037" spans="1:19" x14ac:dyDescent="0.3">
      <c r="A1037" s="1">
        <v>44610</v>
      </c>
      <c r="B1037" t="s">
        <v>21</v>
      </c>
      <c r="C1037">
        <v>119.76115179999999</v>
      </c>
      <c r="D1037" cm="1">
        <f t="array" ref="D1037">_xlfn.IFS(C1037&lt;=76.7, 1, C1037&lt;=96.9, 2, C1037&lt;=125.9, 3, TRUE, 4)</f>
        <v>3</v>
      </c>
      <c r="E1037">
        <v>4.9399602160000002</v>
      </c>
      <c r="F1037">
        <v>6.6415474330000004</v>
      </c>
      <c r="G1037">
        <v>21.2</v>
      </c>
      <c r="H1037">
        <v>44.4</v>
      </c>
      <c r="I1037">
        <v>30</v>
      </c>
      <c r="J1037" cm="1">
        <f t="array" ref="J1037">_xlfn.IFS(I1037&lt;=32.6, 1, I1037&lt;=35.1, 2, I1037&lt;=37.6, 3, TRUE, 4)</f>
        <v>1</v>
      </c>
      <c r="K1037">
        <v>1.3029999999999999</v>
      </c>
      <c r="L1037" cm="1">
        <f t="array" ref="L1037">_xlfn.IFS(K1037&lt;=0.782, 1, K1037&lt;=1.008, 2, K1037&lt;=1.231, 3, TRUE, 4)</f>
        <v>4</v>
      </c>
      <c r="M1037">
        <v>28.940999999999999</v>
      </c>
      <c r="N1037">
        <v>19197</v>
      </c>
      <c r="O1037">
        <v>346</v>
      </c>
      <c r="P1037">
        <v>30.51400825</v>
      </c>
      <c r="Q1037">
        <v>3.63</v>
      </c>
      <c r="R1037" cm="1">
        <f t="array" ref="R1037">_xlfn.IFS(Q1037&lt;=2.25, 1, Q1037&lt;=2.78, 2, Q1037&lt;=3.26, 3, TRUE, 4)</f>
        <v>4</v>
      </c>
      <c r="S1037" t="s">
        <v>23</v>
      </c>
    </row>
    <row r="1038" spans="1:19" x14ac:dyDescent="0.3">
      <c r="A1038" s="1">
        <v>44610</v>
      </c>
      <c r="B1038" t="s">
        <v>16</v>
      </c>
      <c r="C1038">
        <v>136.0739595</v>
      </c>
      <c r="D1038" cm="1">
        <f t="array" ref="D1038">_xlfn.IFS(C1038&lt;=76.7, 1, C1038&lt;=96.9, 2, C1038&lt;=125.9, 3, TRUE, 4)</f>
        <v>4</v>
      </c>
      <c r="E1038">
        <v>6.0598439329999998</v>
      </c>
      <c r="F1038">
        <v>7.4951262959999996</v>
      </c>
      <c r="G1038">
        <v>29.8</v>
      </c>
      <c r="H1038">
        <v>49.7</v>
      </c>
      <c r="I1038">
        <v>31</v>
      </c>
      <c r="J1038" cm="1">
        <f t="array" ref="J1038">_xlfn.IFS(I1038&lt;=32.6, 1, I1038&lt;=35.1, 2, I1038&lt;=37.6, 3, TRUE, 4)</f>
        <v>1</v>
      </c>
      <c r="K1038">
        <v>1.143</v>
      </c>
      <c r="L1038" cm="1">
        <f t="array" ref="L1038">_xlfn.IFS(K1038&lt;=0.782, 1, K1038&lt;=1.008, 2, K1038&lt;=1.231, 3, TRUE, 4)</f>
        <v>3</v>
      </c>
      <c r="M1038">
        <v>32.857999999999997</v>
      </c>
      <c r="N1038">
        <v>13272</v>
      </c>
      <c r="O1038">
        <v>345</v>
      </c>
      <c r="P1038">
        <v>31.620335180000001</v>
      </c>
      <c r="Q1038">
        <v>3.12</v>
      </c>
      <c r="R1038" cm="1">
        <f t="array" ref="R1038">_xlfn.IFS(Q1038&lt;=2.25, 1, Q1038&lt;=2.78, 2, Q1038&lt;=3.26, 3, TRUE, 4)</f>
        <v>3</v>
      </c>
      <c r="S1038" t="s">
        <v>23</v>
      </c>
    </row>
    <row r="1039" spans="1:19" x14ac:dyDescent="0.3">
      <c r="A1039" s="1">
        <v>44610</v>
      </c>
      <c r="B1039" t="s">
        <v>16</v>
      </c>
      <c r="C1039">
        <v>51.21</v>
      </c>
      <c r="D1039" cm="1">
        <f t="array" ref="D1039">_xlfn.IFS(C1039&lt;=76.7, 1, C1039&lt;=96.9, 2, C1039&lt;=125.9, 3, TRUE, 4)</f>
        <v>1</v>
      </c>
      <c r="E1039">
        <v>4.8733202340000004</v>
      </c>
      <c r="F1039">
        <v>6.9505259089999996</v>
      </c>
      <c r="G1039">
        <v>27</v>
      </c>
      <c r="H1039">
        <v>46.4</v>
      </c>
      <c r="I1039">
        <v>38.200000000000003</v>
      </c>
      <c r="J1039" cm="1">
        <f t="array" ref="J1039">_xlfn.IFS(I1039&lt;=32.6, 1, I1039&lt;=35.1, 2, I1039&lt;=37.6, 3, TRUE, 4)</f>
        <v>4</v>
      </c>
      <c r="K1039">
        <v>1.262</v>
      </c>
      <c r="L1039" cm="1">
        <f t="array" ref="L1039">_xlfn.IFS(K1039&lt;=0.782, 1, K1039&lt;=1.008, 2, K1039&lt;=1.231, 3, TRUE, 4)</f>
        <v>4</v>
      </c>
      <c r="M1039">
        <v>24.553000000000001</v>
      </c>
      <c r="N1039">
        <v>19653</v>
      </c>
      <c r="O1039">
        <v>367</v>
      </c>
      <c r="P1039">
        <v>24.29155854</v>
      </c>
      <c r="Q1039">
        <v>2.66</v>
      </c>
      <c r="R1039" cm="1">
        <f t="array" ref="R1039">_xlfn.IFS(Q1039&lt;=2.25, 1, Q1039&lt;=2.78, 2, Q1039&lt;=3.26, 3, TRUE, 4)</f>
        <v>2</v>
      </c>
      <c r="S1039" t="s">
        <v>18</v>
      </c>
    </row>
    <row r="1040" spans="1:19" x14ac:dyDescent="0.3">
      <c r="A1040" s="1">
        <v>44610</v>
      </c>
      <c r="B1040" t="s">
        <v>16</v>
      </c>
      <c r="C1040">
        <v>101.79580439999999</v>
      </c>
      <c r="D1040" cm="1">
        <f t="array" ref="D1040">_xlfn.IFS(C1040&lt;=76.7, 1, C1040&lt;=96.9, 2, C1040&lt;=125.9, 3, TRUE, 4)</f>
        <v>3</v>
      </c>
      <c r="E1040">
        <v>6.2472572519999998</v>
      </c>
      <c r="F1040">
        <v>6.7457079259999997</v>
      </c>
      <c r="G1040">
        <v>31.2</v>
      </c>
      <c r="H1040">
        <v>45.6</v>
      </c>
      <c r="I1040">
        <v>39.4</v>
      </c>
      <c r="J1040" cm="1">
        <f t="array" ref="J1040">_xlfn.IFS(I1040&lt;=32.6, 1, I1040&lt;=35.1, 2, I1040&lt;=37.6, 3, TRUE, 4)</f>
        <v>4</v>
      </c>
      <c r="K1040">
        <v>1.0509999999999999</v>
      </c>
      <c r="L1040" cm="1">
        <f t="array" ref="L1040">_xlfn.IFS(K1040&lt;=0.782, 1, K1040&lt;=1.008, 2, K1040&lt;=1.231, 3, TRUE, 4)</f>
        <v>3</v>
      </c>
      <c r="M1040">
        <v>14.654999999999999</v>
      </c>
      <c r="N1040">
        <v>14152</v>
      </c>
      <c r="O1040">
        <v>322</v>
      </c>
      <c r="P1040">
        <v>32.519298550000002</v>
      </c>
      <c r="Q1040">
        <v>3.41</v>
      </c>
      <c r="R1040" cm="1">
        <f t="array" ref="R1040">_xlfn.IFS(Q1040&lt;=2.25, 1, Q1040&lt;=2.78, 2, Q1040&lt;=3.26, 3, TRUE, 4)</f>
        <v>4</v>
      </c>
      <c r="S1040" t="s">
        <v>23</v>
      </c>
    </row>
    <row r="1041" spans="1:19" x14ac:dyDescent="0.3">
      <c r="A1041" s="1">
        <v>44610</v>
      </c>
      <c r="B1041" t="s">
        <v>21</v>
      </c>
      <c r="C1041">
        <v>81.23</v>
      </c>
      <c r="D1041" cm="1">
        <f t="array" ref="D1041">_xlfn.IFS(C1041&lt;=76.7, 1, C1041&lt;=96.9, 2, C1041&lt;=125.9, 3, TRUE, 4)</f>
        <v>2</v>
      </c>
      <c r="E1041">
        <v>4.8312822469999999</v>
      </c>
      <c r="F1041">
        <v>6.5051914000000002</v>
      </c>
      <c r="G1041">
        <v>29.8</v>
      </c>
      <c r="H1041">
        <v>39.200000000000003</v>
      </c>
      <c r="I1041">
        <v>33.799999999999997</v>
      </c>
      <c r="J1041" cm="1">
        <f t="array" ref="J1041">_xlfn.IFS(I1041&lt;=32.6, 1, I1041&lt;=35.1, 2, I1041&lt;=37.6, 3, TRUE, 4)</f>
        <v>2</v>
      </c>
      <c r="K1041">
        <v>1.234</v>
      </c>
      <c r="L1041" cm="1">
        <f t="array" ref="L1041">_xlfn.IFS(K1041&lt;=0.782, 1, K1041&lt;=1.008, 2, K1041&lt;=1.231, 3, TRUE, 4)</f>
        <v>4</v>
      </c>
      <c r="M1041">
        <v>25.957000000000001</v>
      </c>
      <c r="N1041">
        <v>19495</v>
      </c>
      <c r="O1041">
        <v>346</v>
      </c>
      <c r="P1041">
        <v>24.488432929999998</v>
      </c>
      <c r="Q1041">
        <v>3.49</v>
      </c>
      <c r="R1041" cm="1">
        <f t="array" ref="R1041">_xlfn.IFS(Q1041&lt;=2.25, 1, Q1041&lt;=2.78, 2, Q1041&lt;=3.26, 3, TRUE, 4)</f>
        <v>4</v>
      </c>
      <c r="S1041" t="s">
        <v>18</v>
      </c>
    </row>
    <row r="1042" spans="1:19" x14ac:dyDescent="0.3">
      <c r="A1042" s="1">
        <v>44610</v>
      </c>
      <c r="B1042" t="s">
        <v>21</v>
      </c>
      <c r="C1042">
        <v>72.46602</v>
      </c>
      <c r="D1042" cm="1">
        <f t="array" ref="D1042">_xlfn.IFS(C1042&lt;=76.7, 1, C1042&lt;=96.9, 2, C1042&lt;=125.9, 3, TRUE, 4)</f>
        <v>1</v>
      </c>
      <c r="E1042">
        <v>4.9399602160000002</v>
      </c>
      <c r="F1042">
        <v>6.7250396830000003</v>
      </c>
      <c r="G1042">
        <v>21.2</v>
      </c>
      <c r="H1042">
        <v>51.3</v>
      </c>
      <c r="I1042">
        <v>38</v>
      </c>
      <c r="J1042" cm="1">
        <f t="array" ref="J1042">_xlfn.IFS(I1042&lt;=32.6, 1, I1042&lt;=35.1, 2, I1042&lt;=37.6, 3, TRUE, 4)</f>
        <v>4</v>
      </c>
      <c r="K1042">
        <v>1.113</v>
      </c>
      <c r="L1042" cm="1">
        <f t="array" ref="L1042">_xlfn.IFS(K1042&lt;=0.782, 1, K1042&lt;=1.008, 2, K1042&lt;=1.231, 3, TRUE, 4)</f>
        <v>3</v>
      </c>
      <c r="M1042">
        <v>28.541</v>
      </c>
      <c r="N1042">
        <v>20152</v>
      </c>
      <c r="O1042">
        <v>393</v>
      </c>
      <c r="P1042">
        <v>30.51400825</v>
      </c>
      <c r="Q1042">
        <v>1.86</v>
      </c>
      <c r="R1042" cm="1">
        <f t="array" ref="R1042">_xlfn.IFS(Q1042&lt;=2.25, 1, Q1042&lt;=2.78, 2, Q1042&lt;=3.26, 3, TRUE, 4)</f>
        <v>1</v>
      </c>
      <c r="S1042" t="s">
        <v>23</v>
      </c>
    </row>
    <row r="1043" spans="1:19" x14ac:dyDescent="0.3">
      <c r="A1043" s="1">
        <v>44610</v>
      </c>
      <c r="B1043" t="s">
        <v>19</v>
      </c>
      <c r="C1043">
        <v>121</v>
      </c>
      <c r="D1043" cm="1">
        <f t="array" ref="D1043">_xlfn.IFS(C1043&lt;=76.7, 1, C1043&lt;=96.9, 2, C1043&lt;=125.9, 3, TRUE, 4)</f>
        <v>3</v>
      </c>
      <c r="E1043">
        <v>4.8285173429999997</v>
      </c>
      <c r="F1043">
        <v>6.1058605640000003</v>
      </c>
      <c r="G1043">
        <v>28.7</v>
      </c>
      <c r="H1043">
        <v>48.4</v>
      </c>
      <c r="I1043">
        <v>34.9</v>
      </c>
      <c r="J1043" cm="1">
        <f t="array" ref="J1043">_xlfn.IFS(I1043&lt;=32.6, 1, I1043&lt;=35.1, 2, I1043&lt;=37.6, 3, TRUE, 4)</f>
        <v>2</v>
      </c>
      <c r="K1043">
        <v>1.131</v>
      </c>
      <c r="L1043" cm="1">
        <f t="array" ref="L1043">_xlfn.IFS(K1043&lt;=0.782, 1, K1043&lt;=1.008, 2, K1043&lt;=1.231, 3, TRUE, 4)</f>
        <v>3</v>
      </c>
      <c r="M1043">
        <v>15.813000000000001</v>
      </c>
      <c r="N1043">
        <v>19481</v>
      </c>
      <c r="O1043">
        <v>339</v>
      </c>
      <c r="P1043">
        <v>24.506031520000001</v>
      </c>
      <c r="Q1043">
        <v>3.59</v>
      </c>
      <c r="R1043" cm="1">
        <f t="array" ref="R1043">_xlfn.IFS(Q1043&lt;=2.25, 1, Q1043&lt;=2.78, 2, Q1043&lt;=3.26, 3, TRUE, 4)</f>
        <v>4</v>
      </c>
      <c r="S1043" t="s">
        <v>18</v>
      </c>
    </row>
    <row r="1044" spans="1:19" x14ac:dyDescent="0.3">
      <c r="A1044" s="1">
        <v>44610</v>
      </c>
      <c r="B1044" t="s">
        <v>16</v>
      </c>
      <c r="C1044">
        <v>153.2445889</v>
      </c>
      <c r="D1044" cm="1">
        <f t="array" ref="D1044">_xlfn.IFS(C1044&lt;=76.7, 1, C1044&lt;=96.9, 2, C1044&lt;=125.9, 3, TRUE, 4)</f>
        <v>4</v>
      </c>
      <c r="E1044">
        <v>6.0828877730000004</v>
      </c>
      <c r="F1044">
        <v>7.0485274039999997</v>
      </c>
      <c r="G1044">
        <v>29.9</v>
      </c>
      <c r="H1044">
        <v>54.4</v>
      </c>
      <c r="I1044">
        <v>33.299999999999997</v>
      </c>
      <c r="J1044" cm="1">
        <f t="array" ref="J1044">_xlfn.IFS(I1044&lt;=32.6, 1, I1044&lt;=35.1, 2, I1044&lt;=37.6, 3, TRUE, 4)</f>
        <v>2</v>
      </c>
      <c r="K1044">
        <v>0.69599999999999995</v>
      </c>
      <c r="L1044" cm="1">
        <f t="array" ref="L1044">_xlfn.IFS(K1044&lt;=0.782, 1, K1044&lt;=1.008, 2, K1044&lt;=1.231, 3, TRUE, 4)</f>
        <v>1</v>
      </c>
      <c r="M1044">
        <v>29.602</v>
      </c>
      <c r="N1044">
        <v>18436</v>
      </c>
      <c r="O1044">
        <v>374</v>
      </c>
      <c r="P1044">
        <v>19.807567840000001</v>
      </c>
      <c r="Q1044">
        <v>3.42</v>
      </c>
      <c r="R1044" cm="1">
        <f t="array" ref="R1044">_xlfn.IFS(Q1044&lt;=2.25, 1, Q1044&lt;=2.78, 2, Q1044&lt;=3.26, 3, TRUE, 4)</f>
        <v>4</v>
      </c>
      <c r="S1044" t="s">
        <v>23</v>
      </c>
    </row>
    <row r="1045" spans="1:19" x14ac:dyDescent="0.3">
      <c r="A1045" s="1">
        <v>44610</v>
      </c>
      <c r="B1045" t="s">
        <v>19</v>
      </c>
      <c r="C1045">
        <v>79.290000000000006</v>
      </c>
      <c r="D1045" cm="1">
        <f t="array" ref="D1045">_xlfn.IFS(C1045&lt;=76.7, 1, C1045&lt;=96.9, 2, C1045&lt;=125.9, 3, TRUE, 4)</f>
        <v>2</v>
      </c>
      <c r="E1045">
        <v>4.832035962</v>
      </c>
      <c r="F1045">
        <v>5.853870057</v>
      </c>
      <c r="G1045">
        <v>27</v>
      </c>
      <c r="H1045">
        <v>40.9</v>
      </c>
      <c r="I1045">
        <v>33.1</v>
      </c>
      <c r="J1045" cm="1">
        <f t="array" ref="J1045">_xlfn.IFS(I1045&lt;=32.6, 1, I1045&lt;=35.1, 2, I1045&lt;=37.6, 3, TRUE, 4)</f>
        <v>2</v>
      </c>
      <c r="K1045">
        <v>0.96399999999999997</v>
      </c>
      <c r="L1045" cm="1">
        <f t="array" ref="L1045">_xlfn.IFS(K1045&lt;=0.782, 1, K1045&lt;=1.008, 2, K1045&lt;=1.231, 3, TRUE, 4)</f>
        <v>2</v>
      </c>
      <c r="M1045">
        <v>32.962000000000003</v>
      </c>
      <c r="N1045">
        <v>19499</v>
      </c>
      <c r="O1045">
        <v>238</v>
      </c>
      <c r="P1045">
        <v>24.48340941</v>
      </c>
      <c r="Q1045">
        <v>3.93</v>
      </c>
      <c r="R1045" cm="1">
        <f t="array" ref="R1045">_xlfn.IFS(Q1045&lt;=2.25, 1, Q1045&lt;=2.78, 2, Q1045&lt;=3.26, 3, TRUE, 4)</f>
        <v>4</v>
      </c>
      <c r="S1045" t="s">
        <v>18</v>
      </c>
    </row>
    <row r="1046" spans="1:19" x14ac:dyDescent="0.3">
      <c r="A1046" s="1">
        <v>44610</v>
      </c>
      <c r="B1046" t="s">
        <v>19</v>
      </c>
      <c r="C1046">
        <v>98.03</v>
      </c>
      <c r="D1046" cm="1">
        <f t="array" ref="D1046">_xlfn.IFS(C1046&lt;=76.7, 1, C1046&lt;=96.9, 2, C1046&lt;=125.9, 3, TRUE, 4)</f>
        <v>3</v>
      </c>
      <c r="E1046">
        <v>4.8338353109999996</v>
      </c>
      <c r="F1046">
        <v>5.9397276100000003</v>
      </c>
      <c r="G1046">
        <v>26.4</v>
      </c>
      <c r="H1046">
        <v>43.1</v>
      </c>
      <c r="I1046">
        <v>38.6</v>
      </c>
      <c r="J1046" cm="1">
        <f t="array" ref="J1046">_xlfn.IFS(I1046&lt;=32.6, 1, I1046&lt;=35.1, 2, I1046&lt;=37.6, 3, TRUE, 4)</f>
        <v>4</v>
      </c>
      <c r="K1046">
        <v>1.034</v>
      </c>
      <c r="L1046" cm="1">
        <f t="array" ref="L1046">_xlfn.IFS(K1046&lt;=0.782, 1, K1046&lt;=1.008, 2, K1046&lt;=1.231, 3, TRUE, 4)</f>
        <v>3</v>
      </c>
      <c r="M1046">
        <v>33.968000000000004</v>
      </c>
      <c r="N1046">
        <v>19506</v>
      </c>
      <c r="O1046">
        <v>374</v>
      </c>
      <c r="P1046">
        <v>24.474623189999999</v>
      </c>
      <c r="Q1046">
        <v>3.58</v>
      </c>
      <c r="R1046" cm="1">
        <f t="array" ref="R1046">_xlfn.IFS(Q1046&lt;=2.25, 1, Q1046&lt;=2.78, 2, Q1046&lt;=3.26, 3, TRUE, 4)</f>
        <v>4</v>
      </c>
      <c r="S1046" t="s">
        <v>18</v>
      </c>
    </row>
    <row r="1047" spans="1:19" x14ac:dyDescent="0.3">
      <c r="A1047" s="1">
        <v>44610</v>
      </c>
      <c r="B1047" t="s">
        <v>19</v>
      </c>
      <c r="C1047">
        <v>75.459999999999994</v>
      </c>
      <c r="D1047" cm="1">
        <f t="array" ref="D1047">_xlfn.IFS(C1047&lt;=76.7, 1, C1047&lt;=96.9, 2, C1047&lt;=125.9, 3, TRUE, 4)</f>
        <v>1</v>
      </c>
      <c r="E1047">
        <v>4.82383907</v>
      </c>
      <c r="F1047">
        <v>6.906861675</v>
      </c>
      <c r="G1047">
        <v>27</v>
      </c>
      <c r="H1047">
        <v>46</v>
      </c>
      <c r="I1047">
        <v>32.1</v>
      </c>
      <c r="J1047" cm="1">
        <f t="array" ref="J1047">_xlfn.IFS(I1047&lt;=32.6, 1, I1047&lt;=35.1, 2, I1047&lt;=37.6, 3, TRUE, 4)</f>
        <v>1</v>
      </c>
      <c r="K1047">
        <v>1.1779999999999999</v>
      </c>
      <c r="L1047" cm="1">
        <f t="array" ref="L1047">_xlfn.IFS(K1047&lt;=0.782, 1, K1047&lt;=1.008, 2, K1047&lt;=1.231, 3, TRUE, 4)</f>
        <v>3</v>
      </c>
      <c r="M1047">
        <v>20.132999999999999</v>
      </c>
      <c r="N1047">
        <v>23432</v>
      </c>
      <c r="O1047">
        <v>306</v>
      </c>
      <c r="P1047">
        <v>24.52239573</v>
      </c>
      <c r="Q1047">
        <v>3.61</v>
      </c>
      <c r="R1047" cm="1">
        <f t="array" ref="R1047">_xlfn.IFS(Q1047&lt;=2.25, 1, Q1047&lt;=2.78, 2, Q1047&lt;=3.26, 3, TRUE, 4)</f>
        <v>4</v>
      </c>
      <c r="S1047" t="s">
        <v>18</v>
      </c>
    </row>
    <row r="1048" spans="1:19" x14ac:dyDescent="0.3">
      <c r="A1048" s="1">
        <v>44610</v>
      </c>
      <c r="B1048" t="s">
        <v>16</v>
      </c>
      <c r="C1048">
        <v>68.55</v>
      </c>
      <c r="D1048" cm="1">
        <f t="array" ref="D1048">_xlfn.IFS(C1048&lt;=76.7, 1, C1048&lt;=96.9, 2, C1048&lt;=125.9, 3, TRUE, 4)</f>
        <v>1</v>
      </c>
      <c r="E1048">
        <v>4.8216414749999998</v>
      </c>
      <c r="F1048">
        <v>6.2620730959999999</v>
      </c>
      <c r="G1048">
        <v>24.4</v>
      </c>
      <c r="H1048">
        <v>45</v>
      </c>
      <c r="I1048">
        <v>37</v>
      </c>
      <c r="J1048" cm="1">
        <f t="array" ref="J1048">_xlfn.IFS(I1048&lt;=32.6, 1, I1048&lt;=35.1, 2, I1048&lt;=37.6, 3, TRUE, 4)</f>
        <v>3</v>
      </c>
      <c r="K1048">
        <v>0.94599999999999995</v>
      </c>
      <c r="L1048" cm="1">
        <f t="array" ref="L1048">_xlfn.IFS(K1048&lt;=0.782, 1, K1048&lt;=1.008, 2, K1048&lt;=1.231, 3, TRUE, 4)</f>
        <v>2</v>
      </c>
      <c r="M1048">
        <v>22.824999999999999</v>
      </c>
      <c r="N1048">
        <v>20504</v>
      </c>
      <c r="O1048">
        <v>286</v>
      </c>
      <c r="P1048">
        <v>24.551401389999999</v>
      </c>
      <c r="Q1048">
        <v>3.55</v>
      </c>
      <c r="R1048" cm="1">
        <f t="array" ref="R1048">_xlfn.IFS(Q1048&lt;=2.25, 1, Q1048&lt;=2.78, 2, Q1048&lt;=3.26, 3, TRUE, 4)</f>
        <v>4</v>
      </c>
      <c r="S1048" t="s">
        <v>18</v>
      </c>
    </row>
    <row r="1049" spans="1:19" x14ac:dyDescent="0.3">
      <c r="A1049" s="1">
        <v>44610</v>
      </c>
      <c r="B1049" t="s">
        <v>21</v>
      </c>
      <c r="C1049">
        <v>61.14</v>
      </c>
      <c r="D1049" cm="1">
        <f t="array" ref="D1049">_xlfn.IFS(C1049&lt;=76.7, 1, C1049&lt;=96.9, 2, C1049&lt;=125.9, 3, TRUE, 4)</f>
        <v>1</v>
      </c>
      <c r="E1049">
        <v>4.8249939279999996</v>
      </c>
      <c r="F1049">
        <v>6.6815908459999998</v>
      </c>
      <c r="G1049">
        <v>30.3</v>
      </c>
      <c r="H1049">
        <v>45.6</v>
      </c>
      <c r="I1049">
        <v>39</v>
      </c>
      <c r="J1049" cm="1">
        <f t="array" ref="J1049">_xlfn.IFS(I1049&lt;=32.6, 1, I1049&lt;=35.1, 2, I1049&lt;=37.6, 3, TRUE, 4)</f>
        <v>4</v>
      </c>
      <c r="K1049">
        <v>1.008</v>
      </c>
      <c r="L1049" cm="1">
        <f t="array" ref="L1049">_xlfn.IFS(K1049&lt;=0.782, 1, K1049&lt;=1.008, 2, K1049&lt;=1.231, 3, TRUE, 4)</f>
        <v>2</v>
      </c>
      <c r="M1049">
        <v>27.440999999999999</v>
      </c>
      <c r="N1049">
        <v>26605</v>
      </c>
      <c r="O1049">
        <v>369</v>
      </c>
      <c r="P1049">
        <v>24.513581510000002</v>
      </c>
      <c r="Q1049">
        <v>3.67</v>
      </c>
      <c r="R1049" cm="1">
        <f t="array" ref="R1049">_xlfn.IFS(Q1049&lt;=2.25, 1, Q1049&lt;=2.78, 2, Q1049&lt;=3.26, 3, TRUE, 4)</f>
        <v>4</v>
      </c>
      <c r="S1049" t="s">
        <v>18</v>
      </c>
    </row>
    <row r="1050" spans="1:19" x14ac:dyDescent="0.3">
      <c r="A1050" s="1">
        <v>44610</v>
      </c>
      <c r="B1050" t="s">
        <v>19</v>
      </c>
      <c r="C1050">
        <v>119.76115179999999</v>
      </c>
      <c r="D1050" cm="1">
        <f t="array" ref="D1050">_xlfn.IFS(C1050&lt;=76.7, 1, C1050&lt;=96.9, 2, C1050&lt;=125.9, 3, TRUE, 4)</f>
        <v>3</v>
      </c>
      <c r="E1050">
        <v>6.7076343930000002</v>
      </c>
      <c r="F1050">
        <v>6.5491956780000002</v>
      </c>
      <c r="G1050">
        <v>33.4</v>
      </c>
      <c r="H1050">
        <v>44.1</v>
      </c>
      <c r="I1050">
        <v>40.5</v>
      </c>
      <c r="J1050" cm="1">
        <f t="array" ref="J1050">_xlfn.IFS(I1050&lt;=32.6, 1, I1050&lt;=35.1, 2, I1050&lt;=37.6, 3, TRUE, 4)</f>
        <v>4</v>
      </c>
      <c r="K1050">
        <v>0.79500000000000004</v>
      </c>
      <c r="L1050" cm="1">
        <f t="array" ref="L1050">_xlfn.IFS(K1050&lt;=0.782, 1, K1050&lt;=1.008, 2, K1050&lt;=1.231, 3, TRUE, 4)</f>
        <v>2</v>
      </c>
      <c r="M1050">
        <v>22.925000000000001</v>
      </c>
      <c r="N1050">
        <v>25069</v>
      </c>
      <c r="O1050">
        <v>300</v>
      </c>
      <c r="P1050">
        <v>31.620335180000001</v>
      </c>
      <c r="Q1050">
        <v>1.87</v>
      </c>
      <c r="R1050" cm="1">
        <f t="array" ref="R1050">_xlfn.IFS(Q1050&lt;=2.25, 1, Q1050&lt;=2.78, 2, Q1050&lt;=3.26, 3, TRUE, 4)</f>
        <v>1</v>
      </c>
      <c r="S1050" t="s">
        <v>23</v>
      </c>
    </row>
    <row r="1051" spans="1:19" x14ac:dyDescent="0.3">
      <c r="A1051" s="1">
        <v>44610</v>
      </c>
      <c r="B1051" t="s">
        <v>19</v>
      </c>
      <c r="C1051">
        <v>69.36</v>
      </c>
      <c r="D1051" cm="1">
        <f t="array" ref="D1051">_xlfn.IFS(C1051&lt;=76.7, 1, C1051&lt;=96.9, 2, C1051&lt;=125.9, 3, TRUE, 4)</f>
        <v>1</v>
      </c>
      <c r="E1051">
        <v>4.8340654289999998</v>
      </c>
      <c r="F1051">
        <v>6.475761458</v>
      </c>
      <c r="G1051">
        <v>25.6</v>
      </c>
      <c r="H1051">
        <v>43</v>
      </c>
      <c r="I1051">
        <v>30.1</v>
      </c>
      <c r="J1051" cm="1">
        <f t="array" ref="J1051">_xlfn.IFS(I1051&lt;=32.6, 1, I1051&lt;=35.1, 2, I1051&lt;=37.6, 3, TRUE, 4)</f>
        <v>1</v>
      </c>
      <c r="K1051">
        <v>0.93</v>
      </c>
      <c r="L1051" cm="1">
        <f t="array" ref="L1051">_xlfn.IFS(K1051&lt;=0.782, 1, K1051&lt;=1.008, 2, K1051&lt;=1.231, 3, TRUE, 4)</f>
        <v>2</v>
      </c>
      <c r="M1051">
        <v>17.45</v>
      </c>
      <c r="N1051">
        <v>21951</v>
      </c>
      <c r="O1051">
        <v>323</v>
      </c>
      <c r="P1051">
        <v>24.473368529999998</v>
      </c>
      <c r="Q1051">
        <v>3.55</v>
      </c>
      <c r="R1051" cm="1">
        <f t="array" ref="R1051">_xlfn.IFS(Q1051&lt;=2.25, 1, Q1051&lt;=2.78, 2, Q1051&lt;=3.26, 3, TRUE, 4)</f>
        <v>4</v>
      </c>
      <c r="S1051" t="s">
        <v>18</v>
      </c>
    </row>
    <row r="1052" spans="1:19" x14ac:dyDescent="0.3">
      <c r="A1052" s="1">
        <v>44610</v>
      </c>
      <c r="B1052" t="s">
        <v>19</v>
      </c>
      <c r="C1052">
        <v>71.46602</v>
      </c>
      <c r="D1052" cm="1">
        <f t="array" ref="D1052">_xlfn.IFS(C1052&lt;=76.7, 1, C1052&lt;=96.9, 2, C1052&lt;=125.9, 3, TRUE, 4)</f>
        <v>1</v>
      </c>
      <c r="E1052">
        <v>6.2344179840000002</v>
      </c>
      <c r="F1052">
        <v>6.5012756530000004</v>
      </c>
      <c r="G1052">
        <v>31.2</v>
      </c>
      <c r="H1052">
        <v>45.9</v>
      </c>
      <c r="I1052">
        <v>37.6</v>
      </c>
      <c r="J1052" cm="1">
        <f t="array" ref="J1052">_xlfn.IFS(I1052&lt;=32.6, 1, I1052&lt;=35.1, 2, I1052&lt;=37.6, 3, TRUE, 4)</f>
        <v>3</v>
      </c>
      <c r="K1052">
        <v>0.98</v>
      </c>
      <c r="L1052" cm="1">
        <f t="array" ref="L1052">_xlfn.IFS(K1052&lt;=0.782, 1, K1052&lt;=1.008, 2, K1052&lt;=1.231, 3, TRUE, 4)</f>
        <v>2</v>
      </c>
      <c r="M1052">
        <v>23.122</v>
      </c>
      <c r="N1052">
        <v>24562</v>
      </c>
      <c r="O1052">
        <v>360</v>
      </c>
      <c r="P1052">
        <v>35.580333660000001</v>
      </c>
      <c r="Q1052">
        <v>1.85</v>
      </c>
      <c r="R1052" cm="1">
        <f t="array" ref="R1052">_xlfn.IFS(Q1052&lt;=2.25, 1, Q1052&lt;=2.78, 2, Q1052&lt;=3.26, 3, TRUE, 4)</f>
        <v>1</v>
      </c>
      <c r="S1052" t="s">
        <v>23</v>
      </c>
    </row>
    <row r="1053" spans="1:19" x14ac:dyDescent="0.3">
      <c r="A1053" s="1">
        <v>44579</v>
      </c>
      <c r="B1053" t="s">
        <v>16</v>
      </c>
      <c r="C1053">
        <v>119.2757617</v>
      </c>
      <c r="D1053" cm="1">
        <f t="array" ref="D1053">_xlfn.IFS(C1053&lt;=76.7, 1, C1053&lt;=96.9, 2, C1053&lt;=125.9, 3, TRUE, 4)</f>
        <v>3</v>
      </c>
      <c r="E1053">
        <v>5.0867324160000003</v>
      </c>
      <c r="F1053">
        <v>6.7299183249999999</v>
      </c>
      <c r="G1053">
        <v>21.1</v>
      </c>
      <c r="H1053">
        <v>49.8</v>
      </c>
      <c r="I1053">
        <v>41</v>
      </c>
      <c r="J1053" cm="1">
        <f t="array" ref="J1053">_xlfn.IFS(I1053&lt;=32.6, 1, I1053&lt;=35.1, 2, I1053&lt;=37.6, 3, TRUE, 4)</f>
        <v>4</v>
      </c>
      <c r="K1053">
        <v>0.38300000000000001</v>
      </c>
      <c r="L1053" cm="1">
        <f t="array" ref="L1053">_xlfn.IFS(K1053&lt;=0.782, 1, K1053&lt;=1.008, 2, K1053&lt;=1.231, 3, TRUE, 4)</f>
        <v>1</v>
      </c>
      <c r="M1053">
        <v>25.602</v>
      </c>
      <c r="N1053">
        <v>20444</v>
      </c>
      <c r="O1053">
        <v>383</v>
      </c>
      <c r="P1053">
        <v>32.519298550000002</v>
      </c>
      <c r="Q1053">
        <v>2.88</v>
      </c>
      <c r="R1053" cm="1">
        <f t="array" ref="R1053">_xlfn.IFS(Q1053&lt;=2.25, 1, Q1053&lt;=2.78, 2, Q1053&lt;=3.26, 3, TRUE, 4)</f>
        <v>3</v>
      </c>
      <c r="S1053" t="s">
        <v>23</v>
      </c>
    </row>
    <row r="1054" spans="1:19" x14ac:dyDescent="0.3">
      <c r="A1054" s="1">
        <v>44579</v>
      </c>
      <c r="B1054" t="s">
        <v>16</v>
      </c>
      <c r="C1054">
        <v>71.46602</v>
      </c>
      <c r="D1054" cm="1">
        <f t="array" ref="D1054">_xlfn.IFS(C1054&lt;=76.7, 1, C1054&lt;=96.9, 2, C1054&lt;=125.9, 3, TRUE, 4)</f>
        <v>1</v>
      </c>
      <c r="E1054">
        <v>5.0860893960000002</v>
      </c>
      <c r="F1054">
        <v>5.6410679860000004</v>
      </c>
      <c r="G1054">
        <v>21.1</v>
      </c>
      <c r="H1054">
        <v>44.3</v>
      </c>
      <c r="I1054">
        <v>34.6</v>
      </c>
      <c r="J1054" cm="1">
        <f t="array" ref="J1054">_xlfn.IFS(I1054&lt;=32.6, 1, I1054&lt;=35.1, 2, I1054&lt;=37.6, 3, TRUE, 4)</f>
        <v>2</v>
      </c>
      <c r="K1054">
        <v>0.51200000000000001</v>
      </c>
      <c r="L1054" cm="1">
        <f t="array" ref="L1054">_xlfn.IFS(K1054&lt;=0.782, 1, K1054&lt;=1.008, 2, K1054&lt;=1.231, 3, TRUE, 4)</f>
        <v>1</v>
      </c>
      <c r="M1054">
        <v>23.388000000000002</v>
      </c>
      <c r="N1054">
        <v>16198</v>
      </c>
      <c r="O1054">
        <v>405</v>
      </c>
      <c r="P1054">
        <v>30.51400825</v>
      </c>
      <c r="Q1054">
        <v>2.9</v>
      </c>
      <c r="R1054" cm="1">
        <f t="array" ref="R1054">_xlfn.IFS(Q1054&lt;=2.25, 1, Q1054&lt;=2.78, 2, Q1054&lt;=3.26, 3, TRUE, 4)</f>
        <v>3</v>
      </c>
      <c r="S1054" t="s">
        <v>23</v>
      </c>
    </row>
    <row r="1055" spans="1:19" x14ac:dyDescent="0.3">
      <c r="A1055" s="1">
        <v>44579</v>
      </c>
      <c r="B1055" t="s">
        <v>19</v>
      </c>
      <c r="C1055">
        <v>66.650000000000006</v>
      </c>
      <c r="D1055" cm="1">
        <f t="array" ref="D1055">_xlfn.IFS(C1055&lt;=76.7, 1, C1055&lt;=96.9, 2, C1055&lt;=125.9, 3, TRUE, 4)</f>
        <v>1</v>
      </c>
      <c r="E1055">
        <v>4.9489170830000004</v>
      </c>
      <c r="F1055">
        <v>7.1597923919999999</v>
      </c>
      <c r="G1055">
        <v>25.6</v>
      </c>
      <c r="H1055">
        <v>46</v>
      </c>
      <c r="I1055">
        <v>32.700000000000003</v>
      </c>
      <c r="J1055" cm="1">
        <f t="array" ref="J1055">_xlfn.IFS(I1055&lt;=32.6, 1, I1055&lt;=35.1, 2, I1055&lt;=37.6, 3, TRUE, 4)</f>
        <v>2</v>
      </c>
      <c r="K1055">
        <v>0.70499999999999996</v>
      </c>
      <c r="L1055" cm="1">
        <f t="array" ref="L1055">_xlfn.IFS(K1055&lt;=0.782, 1, K1055&lt;=1.008, 2, K1055&lt;=1.231, 3, TRUE, 4)</f>
        <v>1</v>
      </c>
      <c r="M1055">
        <v>29.898</v>
      </c>
      <c r="N1055">
        <v>17919</v>
      </c>
      <c r="O1055">
        <v>322</v>
      </c>
      <c r="P1055">
        <v>23.978000999999999</v>
      </c>
      <c r="Q1055">
        <v>3.49</v>
      </c>
      <c r="R1055" cm="1">
        <f t="array" ref="R1055">_xlfn.IFS(Q1055&lt;=2.25, 1, Q1055&lt;=2.78, 2, Q1055&lt;=3.26, 3, TRUE, 4)</f>
        <v>4</v>
      </c>
      <c r="S1055" t="s">
        <v>18</v>
      </c>
    </row>
    <row r="1056" spans="1:19" x14ac:dyDescent="0.3">
      <c r="A1056" s="1">
        <v>44547</v>
      </c>
      <c r="B1056" t="s">
        <v>21</v>
      </c>
      <c r="C1056">
        <v>72.46602</v>
      </c>
      <c r="D1056" cm="1">
        <f t="array" ref="D1056">_xlfn.IFS(C1056&lt;=76.7, 1, C1056&lt;=96.9, 2, C1056&lt;=125.9, 3, TRUE, 4)</f>
        <v>1</v>
      </c>
      <c r="E1056">
        <v>5.1411129830000002</v>
      </c>
      <c r="F1056">
        <v>6.6293215349999999</v>
      </c>
      <c r="G1056">
        <v>21.7</v>
      </c>
      <c r="H1056">
        <v>47.5</v>
      </c>
      <c r="I1056">
        <v>35.799999999999997</v>
      </c>
      <c r="J1056" cm="1">
        <f t="array" ref="J1056">_xlfn.IFS(I1056&lt;=32.6, 1, I1056&lt;=35.1, 2, I1056&lt;=37.6, 3, TRUE, 4)</f>
        <v>3</v>
      </c>
      <c r="K1056">
        <v>1.0780000000000001</v>
      </c>
      <c r="L1056" cm="1">
        <f t="array" ref="L1056">_xlfn.IFS(K1056&lt;=0.782, 1, K1056&lt;=1.008, 2, K1056&lt;=1.231, 3, TRUE, 4)</f>
        <v>3</v>
      </c>
      <c r="M1056">
        <v>29.198</v>
      </c>
      <c r="N1056">
        <v>17726</v>
      </c>
      <c r="O1056">
        <v>367</v>
      </c>
      <c r="P1056">
        <v>31.620335180000001</v>
      </c>
      <c r="Q1056">
        <v>2.97</v>
      </c>
      <c r="R1056" cm="1">
        <f t="array" ref="R1056">_xlfn.IFS(Q1056&lt;=2.25, 1, Q1056&lt;=2.78, 2, Q1056&lt;=3.26, 3, TRUE, 4)</f>
        <v>3</v>
      </c>
      <c r="S1056" t="s">
        <v>23</v>
      </c>
    </row>
    <row r="1057" spans="1:19" x14ac:dyDescent="0.3">
      <c r="A1057" s="1">
        <v>44547</v>
      </c>
      <c r="B1057" t="s">
        <v>16</v>
      </c>
      <c r="C1057">
        <v>74.540000000000006</v>
      </c>
      <c r="D1057" cm="1">
        <f t="array" ref="D1057">_xlfn.IFS(C1057&lt;=76.7, 1, C1057&lt;=96.9, 2, C1057&lt;=125.9, 3, TRUE, 4)</f>
        <v>1</v>
      </c>
      <c r="E1057">
        <v>6.5801953339999999</v>
      </c>
      <c r="F1057">
        <v>6.5288369839999998</v>
      </c>
      <c r="G1057">
        <v>24.4</v>
      </c>
      <c r="H1057">
        <v>48.1</v>
      </c>
      <c r="I1057">
        <v>36.6</v>
      </c>
      <c r="J1057" cm="1">
        <f t="array" ref="J1057">_xlfn.IFS(I1057&lt;=32.6, 1, I1057&lt;=35.1, 2, I1057&lt;=37.6, 3, TRUE, 4)</f>
        <v>3</v>
      </c>
      <c r="K1057">
        <v>0.77800000000000002</v>
      </c>
      <c r="L1057" cm="1">
        <f t="array" ref="L1057">_xlfn.IFS(K1057&lt;=0.782, 1, K1057&lt;=1.008, 2, K1057&lt;=1.231, 3, TRUE, 4)</f>
        <v>1</v>
      </c>
      <c r="M1057">
        <v>25.047999999999998</v>
      </c>
      <c r="N1057">
        <v>27957</v>
      </c>
      <c r="O1057">
        <v>307</v>
      </c>
      <c r="P1057">
        <v>23.923928839999999</v>
      </c>
      <c r="Q1057">
        <v>3.59</v>
      </c>
      <c r="R1057" cm="1">
        <f t="array" ref="R1057">_xlfn.IFS(Q1057&lt;=2.25, 1, Q1057&lt;=2.78, 2, Q1057&lt;=3.26, 3, TRUE, 4)</f>
        <v>4</v>
      </c>
      <c r="S1057" t="s">
        <v>18</v>
      </c>
    </row>
    <row r="1058" spans="1:19" x14ac:dyDescent="0.3">
      <c r="A1058" s="1">
        <v>44547</v>
      </c>
      <c r="B1058" t="s">
        <v>16</v>
      </c>
      <c r="C1058">
        <v>88.28</v>
      </c>
      <c r="D1058" cm="1">
        <f t="array" ref="D1058">_xlfn.IFS(C1058&lt;=76.7, 1, C1058&lt;=96.9, 2, C1058&lt;=125.9, 3, TRUE, 4)</f>
        <v>2</v>
      </c>
      <c r="E1058">
        <v>6.8394131590000002</v>
      </c>
      <c r="F1058">
        <v>6.5603808289999996</v>
      </c>
      <c r="G1058">
        <v>5.2</v>
      </c>
      <c r="H1058">
        <v>49.4</v>
      </c>
      <c r="I1058">
        <v>34.200000000000003</v>
      </c>
      <c r="J1058" cm="1">
        <f t="array" ref="J1058">_xlfn.IFS(I1058&lt;=32.6, 1, I1058&lt;=35.1, 2, I1058&lt;=37.6, 3, TRUE, 4)</f>
        <v>2</v>
      </c>
      <c r="K1058">
        <v>1.266</v>
      </c>
      <c r="L1058" cm="1">
        <f t="array" ref="L1058">_xlfn.IFS(K1058&lt;=0.782, 1, K1058&lt;=1.008, 2, K1058&lt;=1.231, 3, TRUE, 4)</f>
        <v>4</v>
      </c>
      <c r="M1058">
        <v>30.206</v>
      </c>
      <c r="N1058">
        <v>27957</v>
      </c>
      <c r="O1058">
        <v>340</v>
      </c>
      <c r="P1058">
        <v>15.900716149999999</v>
      </c>
      <c r="Q1058">
        <v>2.7</v>
      </c>
      <c r="R1058" cm="1">
        <f t="array" ref="R1058">_xlfn.IFS(Q1058&lt;=2.25, 1, Q1058&lt;=2.78, 2, Q1058&lt;=3.26, 3, TRUE, 4)</f>
        <v>2</v>
      </c>
      <c r="S1058" t="s">
        <v>18</v>
      </c>
    </row>
    <row r="1059" spans="1:19" x14ac:dyDescent="0.3">
      <c r="A1059" s="1">
        <v>44698</v>
      </c>
      <c r="B1059" t="s">
        <v>16</v>
      </c>
      <c r="C1059">
        <v>119.76115179999999</v>
      </c>
      <c r="D1059" cm="1">
        <f t="array" ref="D1059">_xlfn.IFS(C1059&lt;=76.7, 1, C1059&lt;=96.9, 2, C1059&lt;=125.9, 3, TRUE, 4)</f>
        <v>3</v>
      </c>
      <c r="E1059">
        <v>5.1377015500000001</v>
      </c>
      <c r="F1059">
        <v>6.4732928630000002</v>
      </c>
      <c r="G1059">
        <v>21.7</v>
      </c>
      <c r="H1059">
        <v>52.6</v>
      </c>
      <c r="I1059">
        <v>35.5</v>
      </c>
      <c r="J1059" cm="1">
        <f t="array" ref="J1059">_xlfn.IFS(I1059&lt;=32.6, 1, I1059&lt;=35.1, 2, I1059&lt;=37.6, 3, TRUE, 4)</f>
        <v>3</v>
      </c>
      <c r="K1059">
        <v>0.19700000000000001</v>
      </c>
      <c r="L1059" cm="1">
        <f t="array" ref="L1059">_xlfn.IFS(K1059&lt;=0.782, 1, K1059&lt;=1.008, 2, K1059&lt;=1.231, 3, TRUE, 4)</f>
        <v>1</v>
      </c>
      <c r="M1059">
        <v>36.167000000000002</v>
      </c>
      <c r="N1059">
        <v>20152</v>
      </c>
      <c r="O1059">
        <v>349</v>
      </c>
      <c r="P1059">
        <v>32.519298550000002</v>
      </c>
      <c r="Q1059">
        <v>2.82</v>
      </c>
      <c r="R1059" cm="1">
        <f t="array" ref="R1059">_xlfn.IFS(Q1059&lt;=2.25, 1, Q1059&lt;=2.78, 2, Q1059&lt;=3.26, 3, TRUE, 4)</f>
        <v>3</v>
      </c>
      <c r="S1059" t="s">
        <v>23</v>
      </c>
    </row>
    <row r="1060" spans="1:19" x14ac:dyDescent="0.3">
      <c r="A1060" s="1">
        <v>44668</v>
      </c>
      <c r="B1060" t="s">
        <v>16</v>
      </c>
      <c r="C1060">
        <v>90.4587468</v>
      </c>
      <c r="D1060" cm="1">
        <f t="array" ref="D1060">_xlfn.IFS(C1060&lt;=76.7, 1, C1060&lt;=96.9, 2, C1060&lt;=125.9, 3, TRUE, 4)</f>
        <v>2</v>
      </c>
      <c r="E1060">
        <v>3.1667689860000001</v>
      </c>
      <c r="F1060">
        <v>6.9490824419999999</v>
      </c>
      <c r="G1060">
        <v>10.6</v>
      </c>
      <c r="H1060">
        <v>47.1</v>
      </c>
      <c r="I1060">
        <v>37.700000000000003</v>
      </c>
      <c r="J1060" cm="1">
        <f t="array" ref="J1060">_xlfn.IFS(I1060&lt;=32.6, 1, I1060&lt;=35.1, 2, I1060&lt;=37.6, 3, TRUE, 4)</f>
        <v>4</v>
      </c>
      <c r="K1060">
        <v>0.86099999999999999</v>
      </c>
      <c r="L1060" cm="1">
        <f t="array" ref="L1060">_xlfn.IFS(K1060&lt;=0.782, 1, K1060&lt;=1.008, 2, K1060&lt;=1.231, 3, TRUE, 4)</f>
        <v>2</v>
      </c>
      <c r="M1060">
        <v>25.876999999999999</v>
      </c>
      <c r="N1060">
        <v>14152</v>
      </c>
      <c r="O1060">
        <v>360</v>
      </c>
      <c r="P1060">
        <v>32.370455710000002</v>
      </c>
      <c r="Q1060">
        <v>2.9</v>
      </c>
      <c r="R1060" cm="1">
        <f t="array" ref="R1060">_xlfn.IFS(Q1060&lt;=2.25, 1, Q1060&lt;=2.78, 2, Q1060&lt;=3.26, 3, TRUE, 4)</f>
        <v>3</v>
      </c>
      <c r="S1060" t="s">
        <v>23</v>
      </c>
    </row>
    <row r="1061" spans="1:19" x14ac:dyDescent="0.3">
      <c r="A1061" s="1">
        <v>44668</v>
      </c>
      <c r="B1061" t="s">
        <v>19</v>
      </c>
      <c r="C1061">
        <v>82.968807900000002</v>
      </c>
      <c r="D1061" cm="1">
        <f t="array" ref="D1061">_xlfn.IFS(C1061&lt;=76.7, 1, C1061&lt;=96.9, 2, C1061&lt;=125.9, 3, TRUE, 4)</f>
        <v>2</v>
      </c>
      <c r="E1061">
        <v>5.2373255780000001</v>
      </c>
      <c r="F1061">
        <v>6.3433098699999997</v>
      </c>
      <c r="G1061">
        <v>4.5</v>
      </c>
      <c r="H1061">
        <v>48.5</v>
      </c>
      <c r="I1061">
        <v>36.799999999999997</v>
      </c>
      <c r="J1061" cm="1">
        <f t="array" ref="J1061">_xlfn.IFS(I1061&lt;=32.6, 1, I1061&lt;=35.1, 2, I1061&lt;=37.6, 3, TRUE, 4)</f>
        <v>3</v>
      </c>
      <c r="K1061">
        <v>0.65800000000000003</v>
      </c>
      <c r="L1061" cm="1">
        <f t="array" ref="L1061">_xlfn.IFS(K1061&lt;=0.782, 1, K1061&lt;=1.008, 2, K1061&lt;=1.231, 3, TRUE, 4)</f>
        <v>1</v>
      </c>
      <c r="M1061">
        <v>39.206000000000003</v>
      </c>
      <c r="N1061">
        <v>16198</v>
      </c>
      <c r="O1061">
        <v>282</v>
      </c>
      <c r="P1061">
        <v>31.620335180000001</v>
      </c>
      <c r="Q1061">
        <v>2.95</v>
      </c>
      <c r="R1061" cm="1">
        <f t="array" ref="R1061">_xlfn.IFS(Q1061&lt;=2.25, 1, Q1061&lt;=2.78, 2, Q1061&lt;=3.26, 3, TRUE, 4)</f>
        <v>3</v>
      </c>
      <c r="S1061" t="s">
        <v>23</v>
      </c>
    </row>
    <row r="1062" spans="1:19" x14ac:dyDescent="0.3">
      <c r="A1062" s="1">
        <v>44668</v>
      </c>
      <c r="B1062" t="s">
        <v>19</v>
      </c>
      <c r="C1062">
        <v>81.138221200000004</v>
      </c>
      <c r="D1062" cm="1">
        <f t="array" ref="D1062">_xlfn.IFS(C1062&lt;=76.7, 1, C1062&lt;=96.9, 2, C1062&lt;=125.9, 3, TRUE, 4)</f>
        <v>2</v>
      </c>
      <c r="E1062">
        <v>5.2762641879999999</v>
      </c>
      <c r="F1062">
        <v>6.8731365230000003</v>
      </c>
      <c r="G1062">
        <v>6.8</v>
      </c>
      <c r="H1062">
        <v>40.200000000000003</v>
      </c>
      <c r="I1062">
        <v>40.9</v>
      </c>
      <c r="J1062" cm="1">
        <f t="array" ref="J1062">_xlfn.IFS(I1062&lt;=32.6, 1, I1062&lt;=35.1, 2, I1062&lt;=37.6, 3, TRUE, 4)</f>
        <v>4</v>
      </c>
      <c r="K1062">
        <v>0.60899999999999999</v>
      </c>
      <c r="L1062" cm="1">
        <f t="array" ref="L1062">_xlfn.IFS(K1062&lt;=0.782, 1, K1062&lt;=1.008, 2, K1062&lt;=1.231, 3, TRUE, 4)</f>
        <v>1</v>
      </c>
      <c r="M1062">
        <v>28.981000000000002</v>
      </c>
      <c r="N1062">
        <v>16198</v>
      </c>
      <c r="O1062">
        <v>388</v>
      </c>
      <c r="P1062">
        <v>29.823194780000001</v>
      </c>
      <c r="Q1062">
        <v>2.93</v>
      </c>
      <c r="R1062" cm="1">
        <f t="array" ref="R1062">_xlfn.IFS(Q1062&lt;=2.25, 1, Q1062&lt;=2.78, 2, Q1062&lt;=3.26, 3, TRUE, 4)</f>
        <v>3</v>
      </c>
      <c r="S1062" t="s">
        <v>23</v>
      </c>
    </row>
    <row r="1063" spans="1:19" x14ac:dyDescent="0.3">
      <c r="A1063" s="1">
        <v>44668</v>
      </c>
      <c r="B1063" t="s">
        <v>21</v>
      </c>
      <c r="C1063">
        <v>99.207995030000006</v>
      </c>
      <c r="D1063" cm="1">
        <f t="array" ref="D1063">_xlfn.IFS(C1063&lt;=76.7, 1, C1063&lt;=96.9, 2, C1063&lt;=125.9, 3, TRUE, 4)</f>
        <v>3</v>
      </c>
      <c r="E1063">
        <v>5.2384339899999999</v>
      </c>
      <c r="F1063">
        <v>5.9733327249999997</v>
      </c>
      <c r="G1063">
        <v>22.6</v>
      </c>
      <c r="H1063">
        <v>49.2</v>
      </c>
      <c r="I1063">
        <v>41.1</v>
      </c>
      <c r="J1063" cm="1">
        <f t="array" ref="J1063">_xlfn.IFS(I1063&lt;=32.6, 1, I1063&lt;=35.1, 2, I1063&lt;=37.6, 3, TRUE, 4)</f>
        <v>4</v>
      </c>
      <c r="K1063">
        <v>1.2549999999999999</v>
      </c>
      <c r="L1063" cm="1">
        <f t="array" ref="L1063">_xlfn.IFS(K1063&lt;=0.782, 1, K1063&lt;=1.008, 2, K1063&lt;=1.231, 3, TRUE, 4)</f>
        <v>4</v>
      </c>
      <c r="M1063">
        <v>23.431000000000001</v>
      </c>
      <c r="N1063">
        <v>19197</v>
      </c>
      <c r="O1063">
        <v>332</v>
      </c>
      <c r="P1063">
        <v>33.923365019999999</v>
      </c>
      <c r="Q1063">
        <v>3.08</v>
      </c>
      <c r="R1063" cm="1">
        <f t="array" ref="R1063">_xlfn.IFS(Q1063&lt;=2.25, 1, Q1063&lt;=2.78, 2, Q1063&lt;=3.26, 3, TRUE, 4)</f>
        <v>3</v>
      </c>
      <c r="S1063" t="s">
        <v>23</v>
      </c>
    </row>
    <row r="1064" spans="1:19" x14ac:dyDescent="0.3">
      <c r="A1064" s="1">
        <v>44668</v>
      </c>
      <c r="B1064" t="s">
        <v>16</v>
      </c>
      <c r="C1064">
        <v>101.37268450000001</v>
      </c>
      <c r="D1064" cm="1">
        <f t="array" ref="D1064">_xlfn.IFS(C1064&lt;=76.7, 1, C1064&lt;=96.9, 2, C1064&lt;=125.9, 3, TRUE, 4)</f>
        <v>3</v>
      </c>
      <c r="E1064">
        <v>3.820178099</v>
      </c>
      <c r="F1064">
        <v>7.1418307670000001</v>
      </c>
      <c r="G1064">
        <v>11.9</v>
      </c>
      <c r="H1064">
        <v>47.7</v>
      </c>
      <c r="I1064">
        <v>34.799999999999997</v>
      </c>
      <c r="J1064" cm="1">
        <f t="array" ref="J1064">_xlfn.IFS(I1064&lt;=32.6, 1, I1064&lt;=35.1, 2, I1064&lt;=37.6, 3, TRUE, 4)</f>
        <v>2</v>
      </c>
      <c r="K1064">
        <v>0.88300000000000001</v>
      </c>
      <c r="L1064" cm="1">
        <f t="array" ref="L1064">_xlfn.IFS(K1064&lt;=0.782, 1, K1064&lt;=1.008, 2, K1064&lt;=1.231, 3, TRUE, 4)</f>
        <v>2</v>
      </c>
      <c r="M1064">
        <v>34.372999999999998</v>
      </c>
      <c r="N1064">
        <v>14152</v>
      </c>
      <c r="O1064">
        <v>354</v>
      </c>
      <c r="P1064">
        <v>32.370455710000002</v>
      </c>
      <c r="Q1064">
        <v>2.9</v>
      </c>
      <c r="R1064" cm="1">
        <f t="array" ref="R1064">_xlfn.IFS(Q1064&lt;=2.25, 1, Q1064&lt;=2.78, 2, Q1064&lt;=3.26, 3, TRUE, 4)</f>
        <v>3</v>
      </c>
      <c r="S1064" t="s">
        <v>23</v>
      </c>
    </row>
    <row r="1065" spans="1:19" x14ac:dyDescent="0.3">
      <c r="A1065" s="1">
        <v>44668</v>
      </c>
      <c r="B1065" t="s">
        <v>19</v>
      </c>
      <c r="C1065">
        <v>145.53284619999999</v>
      </c>
      <c r="D1065" cm="1">
        <f t="array" ref="D1065">_xlfn.IFS(C1065&lt;=76.7, 1, C1065&lt;=96.9, 2, C1065&lt;=125.9, 3, TRUE, 4)</f>
        <v>4</v>
      </c>
      <c r="E1065">
        <v>3.8178335909999999</v>
      </c>
      <c r="F1065">
        <v>6.5224122549999999</v>
      </c>
      <c r="G1065">
        <v>4.5</v>
      </c>
      <c r="H1065">
        <v>49</v>
      </c>
      <c r="I1065">
        <v>33.6</v>
      </c>
      <c r="J1065" cm="1">
        <f t="array" ref="J1065">_xlfn.IFS(I1065&lt;=32.6, 1, I1065&lt;=35.1, 2, I1065&lt;=37.6, 3, TRUE, 4)</f>
        <v>2</v>
      </c>
      <c r="K1065">
        <v>1.575</v>
      </c>
      <c r="L1065" cm="1">
        <f t="array" ref="L1065">_xlfn.IFS(K1065&lt;=0.782, 1, K1065&lt;=1.008, 2, K1065&lt;=1.231, 3, TRUE, 4)</f>
        <v>4</v>
      </c>
      <c r="M1065">
        <v>18.846</v>
      </c>
      <c r="N1065">
        <v>15217</v>
      </c>
      <c r="O1065">
        <v>312</v>
      </c>
      <c r="P1065">
        <v>30.51400825</v>
      </c>
      <c r="Q1065">
        <v>2.74</v>
      </c>
      <c r="R1065" cm="1">
        <f t="array" ref="R1065">_xlfn.IFS(Q1065&lt;=2.25, 1, Q1065&lt;=2.78, 2, Q1065&lt;=3.26, 3, TRUE, 4)</f>
        <v>2</v>
      </c>
      <c r="S1065" t="s">
        <v>23</v>
      </c>
    </row>
    <row r="1066" spans="1:19" x14ac:dyDescent="0.3">
      <c r="A1066" s="1">
        <v>44668</v>
      </c>
      <c r="B1066" t="s">
        <v>21</v>
      </c>
      <c r="C1066">
        <v>136.46270269999999</v>
      </c>
      <c r="D1066" cm="1">
        <f t="array" ref="D1066">_xlfn.IFS(C1066&lt;=76.7, 1, C1066&lt;=96.9, 2, C1066&lt;=125.9, 3, TRUE, 4)</f>
        <v>4</v>
      </c>
      <c r="E1066">
        <v>3.178193346</v>
      </c>
      <c r="F1066">
        <v>5.9771104060000004</v>
      </c>
      <c r="G1066">
        <v>5.7</v>
      </c>
      <c r="H1066">
        <v>43.5</v>
      </c>
      <c r="I1066">
        <v>31.8</v>
      </c>
      <c r="J1066" cm="1">
        <f t="array" ref="J1066">_xlfn.IFS(I1066&lt;=32.6, 1, I1066&lt;=35.1, 2, I1066&lt;=37.6, 3, TRUE, 4)</f>
        <v>1</v>
      </c>
      <c r="K1066">
        <v>1.1100000000000001</v>
      </c>
      <c r="L1066" cm="1">
        <f t="array" ref="L1066">_xlfn.IFS(K1066&lt;=0.782, 1, K1066&lt;=1.008, 2, K1066&lt;=1.231, 3, TRUE, 4)</f>
        <v>3</v>
      </c>
      <c r="M1066">
        <v>16.786000000000001</v>
      </c>
      <c r="N1066">
        <v>16198</v>
      </c>
      <c r="O1066">
        <v>388</v>
      </c>
      <c r="P1066">
        <v>31.620335180000001</v>
      </c>
      <c r="Q1066">
        <v>2.81</v>
      </c>
      <c r="R1066" cm="1">
        <f t="array" ref="R1066">_xlfn.IFS(Q1066&lt;=2.25, 1, Q1066&lt;=2.78, 2, Q1066&lt;=3.26, 3, TRUE, 4)</f>
        <v>3</v>
      </c>
      <c r="S1066" t="s">
        <v>23</v>
      </c>
    </row>
    <row r="1067" spans="1:19" x14ac:dyDescent="0.3">
      <c r="A1067" s="1">
        <v>44668</v>
      </c>
      <c r="B1067" t="s">
        <v>21</v>
      </c>
      <c r="C1067">
        <v>159.86272159999999</v>
      </c>
      <c r="D1067" cm="1">
        <f t="array" ref="D1067">_xlfn.IFS(C1067&lt;=76.7, 1, C1067&lt;=96.9, 2, C1067&lt;=125.9, 3, TRUE, 4)</f>
        <v>4</v>
      </c>
      <c r="E1067">
        <v>5.2803204189999997</v>
      </c>
      <c r="F1067">
        <v>6.9545471020000003</v>
      </c>
      <c r="G1067">
        <v>5.7</v>
      </c>
      <c r="H1067">
        <v>39.700000000000003</v>
      </c>
      <c r="I1067">
        <v>32.9</v>
      </c>
      <c r="J1067" cm="1">
        <f t="array" ref="J1067">_xlfn.IFS(I1067&lt;=32.6, 1, I1067&lt;=35.1, 2, I1067&lt;=37.6, 3, TRUE, 4)</f>
        <v>2</v>
      </c>
      <c r="K1067">
        <v>1.181</v>
      </c>
      <c r="L1067" cm="1">
        <f t="array" ref="L1067">_xlfn.IFS(K1067&lt;=0.782, 1, K1067&lt;=1.008, 2, K1067&lt;=1.231, 3, TRUE, 4)</f>
        <v>3</v>
      </c>
      <c r="M1067">
        <v>40.134999999999998</v>
      </c>
      <c r="N1067">
        <v>17726</v>
      </c>
      <c r="O1067">
        <v>301</v>
      </c>
      <c r="P1067">
        <v>32.519298550000002</v>
      </c>
      <c r="Q1067">
        <v>2.76</v>
      </c>
      <c r="R1067" cm="1">
        <f t="array" ref="R1067">_xlfn.IFS(Q1067&lt;=2.25, 1, Q1067&lt;=2.78, 2, Q1067&lt;=3.26, 3, TRUE, 4)</f>
        <v>2</v>
      </c>
      <c r="S1067" t="s">
        <v>23</v>
      </c>
    </row>
    <row r="1068" spans="1:19" x14ac:dyDescent="0.3">
      <c r="A1068" s="1">
        <v>44668</v>
      </c>
      <c r="B1068" t="s">
        <v>16</v>
      </c>
      <c r="C1068">
        <v>72.802365829999999</v>
      </c>
      <c r="D1068" cm="1">
        <f t="array" ref="D1068">_xlfn.IFS(C1068&lt;=76.7, 1, C1068&lt;=96.9, 2, C1068&lt;=125.9, 3, TRUE, 4)</f>
        <v>1</v>
      </c>
      <c r="E1068">
        <v>3.7850919200000002</v>
      </c>
      <c r="F1068">
        <v>6.7998001920000002</v>
      </c>
      <c r="G1068">
        <v>12.2</v>
      </c>
      <c r="H1068">
        <v>45.2</v>
      </c>
      <c r="I1068">
        <v>34.4</v>
      </c>
      <c r="J1068" cm="1">
        <f t="array" ref="J1068">_xlfn.IFS(I1068&lt;=32.6, 1, I1068&lt;=35.1, 2, I1068&lt;=37.6, 3, TRUE, 4)</f>
        <v>2</v>
      </c>
      <c r="K1068">
        <v>1.0309999999999999</v>
      </c>
      <c r="L1068" cm="1">
        <f t="array" ref="L1068">_xlfn.IFS(K1068&lt;=0.782, 1, K1068&lt;=1.008, 2, K1068&lt;=1.231, 3, TRUE, 4)</f>
        <v>3</v>
      </c>
      <c r="M1068">
        <v>10.813000000000001</v>
      </c>
      <c r="N1068">
        <v>14266</v>
      </c>
      <c r="O1068">
        <v>376</v>
      </c>
      <c r="P1068">
        <v>35.580333660000001</v>
      </c>
      <c r="Q1068">
        <v>2.75</v>
      </c>
      <c r="R1068" cm="1">
        <f t="array" ref="R1068">_xlfn.IFS(Q1068&lt;=2.25, 1, Q1068&lt;=2.78, 2, Q1068&lt;=3.26, 3, TRUE, 4)</f>
        <v>2</v>
      </c>
      <c r="S1068" t="s">
        <v>23</v>
      </c>
    </row>
    <row r="1069" spans="1:19" x14ac:dyDescent="0.3">
      <c r="A1069" s="1">
        <v>44668</v>
      </c>
      <c r="B1069" t="s">
        <v>16</v>
      </c>
      <c r="C1069">
        <v>91.17</v>
      </c>
      <c r="D1069" cm="1">
        <f t="array" ref="D1069">_xlfn.IFS(C1069&lt;=76.7, 1, C1069&lt;=96.9, 2, C1069&lt;=125.9, 3, TRUE, 4)</f>
        <v>2</v>
      </c>
      <c r="E1069">
        <v>4.5142912099999997</v>
      </c>
      <c r="F1069">
        <v>6.2028283020000003</v>
      </c>
      <c r="G1069">
        <v>10.9</v>
      </c>
      <c r="H1069">
        <v>53.6</v>
      </c>
      <c r="I1069">
        <v>34.299999999999997</v>
      </c>
      <c r="J1069" cm="1">
        <f t="array" ref="J1069">_xlfn.IFS(I1069&lt;=32.6, 1, I1069&lt;=35.1, 2, I1069&lt;=37.6, 3, TRUE, 4)</f>
        <v>2</v>
      </c>
      <c r="K1069">
        <v>1.2310000000000001</v>
      </c>
      <c r="L1069" cm="1">
        <f t="array" ref="L1069">_xlfn.IFS(K1069&lt;=0.782, 1, K1069&lt;=1.008, 2, K1069&lt;=1.231, 3, TRUE, 4)</f>
        <v>3</v>
      </c>
      <c r="M1069">
        <v>22.265999999999998</v>
      </c>
      <c r="N1069">
        <v>20504</v>
      </c>
      <c r="O1069">
        <v>266</v>
      </c>
      <c r="P1069">
        <v>26.290104079999999</v>
      </c>
      <c r="Q1069">
        <v>3.58</v>
      </c>
      <c r="R1069" cm="1">
        <f t="array" ref="R1069">_xlfn.IFS(Q1069&lt;=2.25, 1, Q1069&lt;=2.78, 2, Q1069&lt;=3.26, 3, TRUE, 4)</f>
        <v>4</v>
      </c>
      <c r="S1069" t="s">
        <v>18</v>
      </c>
    </row>
    <row r="1070" spans="1:19" x14ac:dyDescent="0.3">
      <c r="A1070" s="1">
        <v>44668</v>
      </c>
      <c r="B1070" t="s">
        <v>16</v>
      </c>
      <c r="C1070">
        <v>81.138221200000004</v>
      </c>
      <c r="D1070" cm="1">
        <f t="array" ref="D1070">_xlfn.IFS(C1070&lt;=76.7, 1, C1070&lt;=96.9, 2, C1070&lt;=125.9, 3, TRUE, 4)</f>
        <v>2</v>
      </c>
      <c r="E1070">
        <v>5.2352452700000001</v>
      </c>
      <c r="F1070">
        <v>7.150921189</v>
      </c>
      <c r="G1070">
        <v>12.2</v>
      </c>
      <c r="H1070">
        <v>50.6</v>
      </c>
      <c r="I1070">
        <v>34.9</v>
      </c>
      <c r="J1070" cm="1">
        <f t="array" ref="J1070">_xlfn.IFS(I1070&lt;=32.6, 1, I1070&lt;=35.1, 2, I1070&lt;=37.6, 3, TRUE, 4)</f>
        <v>2</v>
      </c>
      <c r="K1070">
        <v>1.2090000000000001</v>
      </c>
      <c r="L1070" cm="1">
        <f t="array" ref="L1070">_xlfn.IFS(K1070&lt;=0.782, 1, K1070&lt;=1.008, 2, K1070&lt;=1.231, 3, TRUE, 4)</f>
        <v>3</v>
      </c>
      <c r="M1070">
        <v>26.468</v>
      </c>
      <c r="N1070">
        <v>15217</v>
      </c>
      <c r="O1070">
        <v>357</v>
      </c>
      <c r="P1070">
        <v>30.51400825</v>
      </c>
      <c r="Q1070">
        <v>2.02</v>
      </c>
      <c r="R1070" cm="1">
        <f t="array" ref="R1070">_xlfn.IFS(Q1070&lt;=2.25, 1, Q1070&lt;=2.78, 2, Q1070&lt;=3.26, 3, TRUE, 4)</f>
        <v>1</v>
      </c>
      <c r="S1070" t="s">
        <v>23</v>
      </c>
    </row>
    <row r="1071" spans="1:19" x14ac:dyDescent="0.3">
      <c r="A1071" s="1">
        <v>44668</v>
      </c>
      <c r="B1071" t="s">
        <v>21</v>
      </c>
      <c r="C1071">
        <v>89.4587468</v>
      </c>
      <c r="D1071" cm="1">
        <f t="array" ref="D1071">_xlfn.IFS(C1071&lt;=76.7, 1, C1071&lt;=96.9, 2, C1071&lt;=125.9, 3, TRUE, 4)</f>
        <v>2</v>
      </c>
      <c r="E1071">
        <v>3.7955937899999999</v>
      </c>
      <c r="F1071">
        <v>6.0595589150000002</v>
      </c>
      <c r="G1071">
        <v>9.9</v>
      </c>
      <c r="H1071">
        <v>50</v>
      </c>
      <c r="I1071">
        <v>37.200000000000003</v>
      </c>
      <c r="J1071" cm="1">
        <f t="array" ref="J1071">_xlfn.IFS(I1071&lt;=32.6, 1, I1071&lt;=35.1, 2, I1071&lt;=37.6, 3, TRUE, 4)</f>
        <v>3</v>
      </c>
      <c r="K1071">
        <v>0.48499999999999999</v>
      </c>
      <c r="L1071" cm="1">
        <f t="array" ref="L1071">_xlfn.IFS(K1071&lt;=0.782, 1, K1071&lt;=1.008, 2, K1071&lt;=1.231, 3, TRUE, 4)</f>
        <v>1</v>
      </c>
      <c r="M1071">
        <v>25.102</v>
      </c>
      <c r="N1071">
        <v>13272</v>
      </c>
      <c r="O1071">
        <v>372</v>
      </c>
      <c r="P1071">
        <v>35.581220899999998</v>
      </c>
      <c r="Q1071">
        <v>3.1</v>
      </c>
      <c r="R1071" cm="1">
        <f t="array" ref="R1071">_xlfn.IFS(Q1071&lt;=2.25, 1, Q1071&lt;=2.78, 2, Q1071&lt;=3.26, 3, TRUE, 4)</f>
        <v>3</v>
      </c>
      <c r="S1071" t="s">
        <v>23</v>
      </c>
    </row>
    <row r="1072" spans="1:19" x14ac:dyDescent="0.3">
      <c r="A1072" s="1">
        <v>44668</v>
      </c>
      <c r="B1072" t="s">
        <v>19</v>
      </c>
      <c r="C1072">
        <v>88.279134229999997</v>
      </c>
      <c r="D1072" cm="1">
        <f t="array" ref="D1072">_xlfn.IFS(C1072&lt;=76.7, 1, C1072&lt;=96.9, 2, C1072&lt;=125.9, 3, TRUE, 4)</f>
        <v>2</v>
      </c>
      <c r="E1072">
        <v>3.8666467830000002</v>
      </c>
      <c r="F1072">
        <v>5.9687678159999997</v>
      </c>
      <c r="G1072">
        <v>8.6999999999999993</v>
      </c>
      <c r="H1072">
        <v>50.7</v>
      </c>
      <c r="I1072">
        <v>29.4</v>
      </c>
      <c r="J1072" cm="1">
        <f t="array" ref="J1072">_xlfn.IFS(I1072&lt;=32.6, 1, I1072&lt;=35.1, 2, I1072&lt;=37.6, 3, TRUE, 4)</f>
        <v>1</v>
      </c>
      <c r="K1072">
        <v>0.95399999999999996</v>
      </c>
      <c r="L1072" cm="1">
        <f t="array" ref="L1072">_xlfn.IFS(K1072&lt;=0.782, 1, K1072&lt;=1.008, 2, K1072&lt;=1.231, 3, TRUE, 4)</f>
        <v>2</v>
      </c>
      <c r="M1072">
        <v>32.476999999999997</v>
      </c>
      <c r="N1072">
        <v>19197</v>
      </c>
      <c r="O1072">
        <v>349</v>
      </c>
      <c r="P1072">
        <v>34.973004189999997</v>
      </c>
      <c r="Q1072">
        <v>2.95</v>
      </c>
      <c r="R1072" cm="1">
        <f t="array" ref="R1072">_xlfn.IFS(Q1072&lt;=2.25, 1, Q1072&lt;=2.78, 2, Q1072&lt;=3.26, 3, TRUE, 4)</f>
        <v>3</v>
      </c>
      <c r="S1072" t="s">
        <v>23</v>
      </c>
    </row>
    <row r="1073" spans="1:19" x14ac:dyDescent="0.3">
      <c r="A1073" s="1">
        <v>44668</v>
      </c>
      <c r="B1073" t="s">
        <v>21</v>
      </c>
      <c r="C1073">
        <v>80.726488000000003</v>
      </c>
      <c r="D1073" cm="1">
        <f t="array" ref="D1073">_xlfn.IFS(C1073&lt;=76.7, 1, C1073&lt;=96.9, 2, C1073&lt;=125.9, 3, TRUE, 4)</f>
        <v>2</v>
      </c>
      <c r="E1073">
        <v>3.140995239</v>
      </c>
      <c r="F1073">
        <v>6.5550696899999998</v>
      </c>
      <c r="G1073">
        <v>11.9</v>
      </c>
      <c r="H1073">
        <v>47.6</v>
      </c>
      <c r="I1073">
        <v>25.3</v>
      </c>
      <c r="J1073" cm="1">
        <f t="array" ref="J1073">_xlfn.IFS(I1073&lt;=32.6, 1, I1073&lt;=35.1, 2, I1073&lt;=37.6, 3, TRUE, 4)</f>
        <v>1</v>
      </c>
      <c r="K1073">
        <v>1.1499999999999999</v>
      </c>
      <c r="L1073" cm="1">
        <f t="array" ref="L1073">_xlfn.IFS(K1073&lt;=0.782, 1, K1073&lt;=1.008, 2, K1073&lt;=1.231, 3, TRUE, 4)</f>
        <v>3</v>
      </c>
      <c r="M1073">
        <v>26.111000000000001</v>
      </c>
      <c r="N1073">
        <v>14266</v>
      </c>
      <c r="O1073">
        <v>325</v>
      </c>
      <c r="P1073">
        <v>35.580333660000001</v>
      </c>
      <c r="Q1073">
        <v>3.08</v>
      </c>
      <c r="R1073" cm="1">
        <f t="array" ref="R1073">_xlfn.IFS(Q1073&lt;=2.25, 1, Q1073&lt;=2.78, 2, Q1073&lt;=3.26, 3, TRUE, 4)</f>
        <v>3</v>
      </c>
      <c r="S1073" t="s">
        <v>23</v>
      </c>
    </row>
    <row r="1074" spans="1:19" x14ac:dyDescent="0.3">
      <c r="A1074" s="1">
        <v>44668</v>
      </c>
      <c r="B1074" t="s">
        <v>21</v>
      </c>
      <c r="C1074">
        <v>99.063889399999994</v>
      </c>
      <c r="D1074" cm="1">
        <f t="array" ref="D1074">_xlfn.IFS(C1074&lt;=76.7, 1, C1074&lt;=96.9, 2, C1074&lt;=125.9, 3, TRUE, 4)</f>
        <v>3</v>
      </c>
      <c r="E1074">
        <v>3.166083167</v>
      </c>
      <c r="F1074">
        <v>6.5411768290000003</v>
      </c>
      <c r="G1074">
        <v>6.8</v>
      </c>
      <c r="H1074">
        <v>46.3</v>
      </c>
      <c r="I1074">
        <v>36.200000000000003</v>
      </c>
      <c r="J1074" cm="1">
        <f t="array" ref="J1074">_xlfn.IFS(I1074&lt;=32.6, 1, I1074&lt;=35.1, 2, I1074&lt;=37.6, 3, TRUE, 4)</f>
        <v>3</v>
      </c>
      <c r="K1074">
        <v>0.443</v>
      </c>
      <c r="L1074" cm="1">
        <f t="array" ref="L1074">_xlfn.IFS(K1074&lt;=0.782, 1, K1074&lt;=1.008, 2, K1074&lt;=1.231, 3, TRUE, 4)</f>
        <v>1</v>
      </c>
      <c r="M1074">
        <v>26.939</v>
      </c>
      <c r="N1074">
        <v>17726</v>
      </c>
      <c r="O1074">
        <v>302</v>
      </c>
      <c r="P1074">
        <v>32.519298550000002</v>
      </c>
      <c r="Q1074">
        <v>3.06</v>
      </c>
      <c r="R1074" cm="1">
        <f t="array" ref="R1074">_xlfn.IFS(Q1074&lt;=2.25, 1, Q1074&lt;=2.78, 2, Q1074&lt;=3.26, 3, TRUE, 4)</f>
        <v>3</v>
      </c>
      <c r="S1074" t="s">
        <v>23</v>
      </c>
    </row>
    <row r="1075" spans="1:19" x14ac:dyDescent="0.3">
      <c r="A1075" s="1">
        <v>44668</v>
      </c>
      <c r="B1075" t="s">
        <v>21</v>
      </c>
      <c r="C1075">
        <v>61.67</v>
      </c>
      <c r="D1075" cm="1">
        <f t="array" ref="D1075">_xlfn.IFS(C1075&lt;=76.7, 1, C1075&lt;=96.9, 2, C1075&lt;=125.9, 3, TRUE, 4)</f>
        <v>1</v>
      </c>
      <c r="E1075">
        <v>6.5801953339999999</v>
      </c>
      <c r="F1075">
        <v>6.6414476100000002</v>
      </c>
      <c r="G1075">
        <v>24</v>
      </c>
      <c r="H1075">
        <v>41.6</v>
      </c>
      <c r="I1075">
        <v>38.299999999999997</v>
      </c>
      <c r="J1075" cm="1">
        <f t="array" ref="J1075">_xlfn.IFS(I1075&lt;=32.6, 1, I1075&lt;=35.1, 2, I1075&lt;=37.6, 3, TRUE, 4)</f>
        <v>4</v>
      </c>
      <c r="K1075">
        <v>0.59299999999999997</v>
      </c>
      <c r="L1075" cm="1">
        <f t="array" ref="L1075">_xlfn.IFS(K1075&lt;=0.782, 1, K1075&lt;=1.008, 2, K1075&lt;=1.231, 3, TRUE, 4)</f>
        <v>1</v>
      </c>
      <c r="M1075">
        <v>23.841000000000001</v>
      </c>
      <c r="N1075">
        <v>21951</v>
      </c>
      <c r="O1075">
        <v>340</v>
      </c>
      <c r="P1075">
        <v>26.294448119999998</v>
      </c>
      <c r="Q1075">
        <v>3.93</v>
      </c>
      <c r="R1075" cm="1">
        <f t="array" ref="R1075">_xlfn.IFS(Q1075&lt;=2.25, 1, Q1075&lt;=2.78, 2, Q1075&lt;=3.26, 3, TRUE, 4)</f>
        <v>4</v>
      </c>
      <c r="S1075" t="s">
        <v>18</v>
      </c>
    </row>
    <row r="1076" spans="1:19" x14ac:dyDescent="0.3">
      <c r="A1076" s="1">
        <v>44637</v>
      </c>
      <c r="B1076" t="s">
        <v>16</v>
      </c>
      <c r="C1076">
        <v>139.7846117</v>
      </c>
      <c r="D1076" cm="1">
        <f t="array" ref="D1076">_xlfn.IFS(C1076&lt;=76.7, 1, C1076&lt;=96.9, 2, C1076&lt;=125.9, 3, TRUE, 4)</f>
        <v>4</v>
      </c>
      <c r="E1076">
        <v>5.8145516810000002</v>
      </c>
      <c r="F1076">
        <v>5.7545387659999996</v>
      </c>
      <c r="G1076">
        <v>12.2</v>
      </c>
      <c r="H1076">
        <v>45.4</v>
      </c>
      <c r="I1076">
        <v>33.799999999999997</v>
      </c>
      <c r="J1076" cm="1">
        <f t="array" ref="J1076">_xlfn.IFS(I1076&lt;=32.6, 1, I1076&lt;=35.1, 2, I1076&lt;=37.6, 3, TRUE, 4)</f>
        <v>2</v>
      </c>
      <c r="K1076">
        <v>1.077</v>
      </c>
      <c r="L1076" cm="1">
        <f t="array" ref="L1076">_xlfn.IFS(K1076&lt;=0.782, 1, K1076&lt;=1.008, 2, K1076&lt;=1.231, 3, TRUE, 4)</f>
        <v>3</v>
      </c>
      <c r="M1076">
        <v>31.045999999999999</v>
      </c>
      <c r="N1076">
        <v>23251</v>
      </c>
      <c r="O1076">
        <v>388</v>
      </c>
      <c r="P1076">
        <v>20.532536239999999</v>
      </c>
      <c r="Q1076">
        <v>1.99</v>
      </c>
      <c r="R1076" cm="1">
        <f t="array" ref="R1076">_xlfn.IFS(Q1076&lt;=2.25, 1, Q1076&lt;=2.78, 2, Q1076&lt;=3.26, 3, TRUE, 4)</f>
        <v>1</v>
      </c>
      <c r="S1076" t="s">
        <v>23</v>
      </c>
    </row>
    <row r="1077" spans="1:19" x14ac:dyDescent="0.3">
      <c r="A1077" s="1">
        <v>44637</v>
      </c>
      <c r="B1077" t="s">
        <v>19</v>
      </c>
      <c r="C1077">
        <v>137.1832617</v>
      </c>
      <c r="D1077" cm="1">
        <f t="array" ref="D1077">_xlfn.IFS(C1077&lt;=76.7, 1, C1077&lt;=96.9, 2, C1077&lt;=125.9, 3, TRUE, 4)</f>
        <v>4</v>
      </c>
      <c r="E1077">
        <v>5.9335928789999999</v>
      </c>
      <c r="F1077">
        <v>6.8096124150000001</v>
      </c>
      <c r="G1077">
        <v>4.5</v>
      </c>
      <c r="H1077">
        <v>55.4</v>
      </c>
      <c r="I1077">
        <v>32.4</v>
      </c>
      <c r="J1077" cm="1">
        <f t="array" ref="J1077">_xlfn.IFS(I1077&lt;=32.6, 1, I1077&lt;=35.1, 2, I1077&lt;=37.6, 3, TRUE, 4)</f>
        <v>1</v>
      </c>
      <c r="K1077">
        <v>0.92</v>
      </c>
      <c r="L1077" cm="1">
        <f t="array" ref="L1077">_xlfn.IFS(K1077&lt;=0.782, 1, K1077&lt;=1.008, 2, K1077&lt;=1.231, 3, TRUE, 4)</f>
        <v>2</v>
      </c>
      <c r="M1077">
        <v>17.968</v>
      </c>
      <c r="N1077">
        <v>23670</v>
      </c>
      <c r="O1077">
        <v>347</v>
      </c>
      <c r="P1077">
        <v>20.169074779999999</v>
      </c>
      <c r="Q1077">
        <v>1.95</v>
      </c>
      <c r="R1077" cm="1">
        <f t="array" ref="R1077">_xlfn.IFS(Q1077&lt;=2.25, 1, Q1077&lt;=2.78, 2, Q1077&lt;=3.26, 3, TRUE, 4)</f>
        <v>1</v>
      </c>
      <c r="S1077" t="s">
        <v>23</v>
      </c>
    </row>
    <row r="1078" spans="1:19" x14ac:dyDescent="0.3">
      <c r="A1078" s="1">
        <v>44637</v>
      </c>
      <c r="B1078" t="s">
        <v>21</v>
      </c>
      <c r="C1078">
        <v>108.79544180000001</v>
      </c>
      <c r="D1078" cm="1">
        <f t="array" ref="D1078">_xlfn.IFS(C1078&lt;=76.7, 1, C1078&lt;=96.9, 2, C1078&lt;=125.9, 3, TRUE, 4)</f>
        <v>3</v>
      </c>
      <c r="E1078">
        <v>5.9331032959999996</v>
      </c>
      <c r="F1078">
        <v>6.9828134329999996</v>
      </c>
      <c r="G1078">
        <v>5.7</v>
      </c>
      <c r="H1078">
        <v>56.4</v>
      </c>
      <c r="I1078">
        <v>41.7</v>
      </c>
      <c r="J1078" cm="1">
        <f t="array" ref="J1078">_xlfn.IFS(I1078&lt;=32.6, 1, I1078&lt;=35.1, 2, I1078&lt;=37.6, 3, TRUE, 4)</f>
        <v>4</v>
      </c>
      <c r="K1078">
        <v>0.88400000000000001</v>
      </c>
      <c r="L1078" cm="1">
        <f t="array" ref="L1078">_xlfn.IFS(K1078&lt;=0.782, 1, K1078&lt;=1.008, 2, K1078&lt;=1.231, 3, TRUE, 4)</f>
        <v>2</v>
      </c>
      <c r="M1078">
        <v>20.338999999999999</v>
      </c>
      <c r="N1078">
        <v>23666</v>
      </c>
      <c r="O1078">
        <v>388</v>
      </c>
      <c r="P1078">
        <v>20.17248373</v>
      </c>
      <c r="Q1078">
        <v>1.89</v>
      </c>
      <c r="R1078" cm="1">
        <f t="array" ref="R1078">_xlfn.IFS(Q1078&lt;=2.25, 1, Q1078&lt;=2.78, 2, Q1078&lt;=3.26, 3, TRUE, 4)</f>
        <v>1</v>
      </c>
      <c r="S1078" t="s">
        <v>23</v>
      </c>
    </row>
    <row r="1079" spans="1:19" x14ac:dyDescent="0.3">
      <c r="A1079" s="1">
        <v>44637</v>
      </c>
      <c r="B1079" t="s">
        <v>16</v>
      </c>
      <c r="C1079">
        <v>148.4564977</v>
      </c>
      <c r="D1079" cm="1">
        <f t="array" ref="D1079">_xlfn.IFS(C1079&lt;=76.7, 1, C1079&lt;=96.9, 2, C1079&lt;=125.9, 3, TRUE, 4)</f>
        <v>4</v>
      </c>
      <c r="E1079">
        <v>5.9692556029999997</v>
      </c>
      <c r="F1079">
        <v>6.75383084</v>
      </c>
      <c r="G1079">
        <v>6.8</v>
      </c>
      <c r="H1079">
        <v>47.1</v>
      </c>
      <c r="I1079">
        <v>33.5</v>
      </c>
      <c r="J1079" cm="1">
        <f t="array" ref="J1079">_xlfn.IFS(I1079&lt;=32.6, 1, I1079&lt;=35.1, 2, I1079&lt;=37.6, 3, TRUE, 4)</f>
        <v>2</v>
      </c>
      <c r="K1079">
        <v>1.3149999999999999</v>
      </c>
      <c r="L1079" cm="1">
        <f t="array" ref="L1079">_xlfn.IFS(K1079&lt;=0.782, 1, K1079&lt;=1.008, 2, K1079&lt;=1.231, 3, TRUE, 4)</f>
        <v>4</v>
      </c>
      <c r="M1079">
        <v>22.199000000000002</v>
      </c>
      <c r="N1079">
        <v>23737</v>
      </c>
      <c r="O1079">
        <v>315</v>
      </c>
      <c r="P1079">
        <v>20.112145600000002</v>
      </c>
      <c r="Q1079">
        <v>1.91</v>
      </c>
      <c r="R1079" cm="1">
        <f t="array" ref="R1079">_xlfn.IFS(Q1079&lt;=2.25, 1, Q1079&lt;=2.78, 2, Q1079&lt;=3.26, 3, TRUE, 4)</f>
        <v>1</v>
      </c>
      <c r="S1079" t="s">
        <v>23</v>
      </c>
    </row>
    <row r="1080" spans="1:19" x14ac:dyDescent="0.3">
      <c r="A1080" s="1">
        <v>44637</v>
      </c>
      <c r="B1080" t="s">
        <v>21</v>
      </c>
      <c r="C1080">
        <v>118.2644748</v>
      </c>
      <c r="D1080" cm="1">
        <f t="array" ref="D1080">_xlfn.IFS(C1080&lt;=76.7, 1, C1080&lt;=96.9, 2, C1080&lt;=125.9, 3, TRUE, 4)</f>
        <v>3</v>
      </c>
      <c r="E1080">
        <v>5.9553263349999996</v>
      </c>
      <c r="F1080">
        <v>6.6846499670000004</v>
      </c>
      <c r="G1080">
        <v>7.4</v>
      </c>
      <c r="H1080">
        <v>52.7</v>
      </c>
      <c r="I1080">
        <v>35.1</v>
      </c>
      <c r="J1080" cm="1">
        <f t="array" ref="J1080">_xlfn.IFS(I1080&lt;=32.6, 1, I1080&lt;=35.1, 2, I1080&lt;=37.6, 3, TRUE, 4)</f>
        <v>2</v>
      </c>
      <c r="K1080">
        <v>1.3069999999999999</v>
      </c>
      <c r="L1080" cm="1">
        <f t="array" ref="L1080">_xlfn.IFS(K1080&lt;=0.782, 1, K1080&lt;=1.008, 2, K1080&lt;=1.231, 3, TRUE, 4)</f>
        <v>4</v>
      </c>
      <c r="M1080">
        <v>28.341999999999999</v>
      </c>
      <c r="N1080">
        <v>16198</v>
      </c>
      <c r="O1080">
        <v>384</v>
      </c>
      <c r="P1080">
        <v>20.127408410000001</v>
      </c>
      <c r="Q1080">
        <v>2.0099999999999998</v>
      </c>
      <c r="R1080" cm="1">
        <f t="array" ref="R1080">_xlfn.IFS(Q1080&lt;=2.25, 1, Q1080&lt;=2.78, 2, Q1080&lt;=3.26, 3, TRUE, 4)</f>
        <v>1</v>
      </c>
      <c r="S1080" t="s">
        <v>23</v>
      </c>
    </row>
    <row r="1081" spans="1:19" x14ac:dyDescent="0.3">
      <c r="A1081" s="1">
        <v>44637</v>
      </c>
      <c r="B1081" t="s">
        <v>19</v>
      </c>
      <c r="C1081">
        <v>117.71669110000001</v>
      </c>
      <c r="D1081" cm="1">
        <f t="array" ref="D1081">_xlfn.IFS(C1081&lt;=76.7, 1, C1081&lt;=96.9, 2, C1081&lt;=125.9, 3, TRUE, 4)</f>
        <v>3</v>
      </c>
      <c r="E1081">
        <v>6.0054127770000001</v>
      </c>
      <c r="F1081">
        <v>6.7811791899999996</v>
      </c>
      <c r="G1081">
        <v>8.6999999999999993</v>
      </c>
      <c r="H1081">
        <v>39.299999999999997</v>
      </c>
      <c r="I1081">
        <v>37.9</v>
      </c>
      <c r="J1081" cm="1">
        <f t="array" ref="J1081">_xlfn.IFS(I1081&lt;=32.6, 1, I1081&lt;=35.1, 2, I1081&lt;=37.6, 3, TRUE, 4)</f>
        <v>4</v>
      </c>
      <c r="K1081">
        <v>1.3160000000000001</v>
      </c>
      <c r="L1081" cm="1">
        <f t="array" ref="L1081">_xlfn.IFS(K1081&lt;=0.782, 1, K1081&lt;=1.008, 2, K1081&lt;=1.231, 3, TRUE, 4)</f>
        <v>4</v>
      </c>
      <c r="M1081">
        <v>36.613999999999997</v>
      </c>
      <c r="N1081">
        <v>17726</v>
      </c>
      <c r="O1081">
        <v>393</v>
      </c>
      <c r="P1081">
        <v>29.823194780000001</v>
      </c>
      <c r="Q1081">
        <v>3</v>
      </c>
      <c r="R1081" cm="1">
        <f t="array" ref="R1081">_xlfn.IFS(Q1081&lt;=2.25, 1, Q1081&lt;=2.78, 2, Q1081&lt;=3.26, 3, TRUE, 4)</f>
        <v>3</v>
      </c>
      <c r="S1081" t="s">
        <v>23</v>
      </c>
    </row>
    <row r="1082" spans="1:19" x14ac:dyDescent="0.3">
      <c r="A1082" s="1">
        <v>44637</v>
      </c>
      <c r="B1082" t="s">
        <v>21</v>
      </c>
      <c r="C1082">
        <v>53.83</v>
      </c>
      <c r="D1082" cm="1">
        <f t="array" ref="D1082">_xlfn.IFS(C1082&lt;=76.7, 1, C1082&lt;=96.9, 2, C1082&lt;=125.9, 3, TRUE, 4)</f>
        <v>1</v>
      </c>
      <c r="E1082">
        <v>3.7594893900000002</v>
      </c>
      <c r="F1082">
        <v>6.213023637</v>
      </c>
      <c r="G1082">
        <v>16.899999999999999</v>
      </c>
      <c r="H1082">
        <v>51</v>
      </c>
      <c r="I1082">
        <v>38.200000000000003</v>
      </c>
      <c r="J1082" cm="1">
        <f t="array" ref="J1082">_xlfn.IFS(I1082&lt;=32.6, 1, I1082&lt;=35.1, 2, I1082&lt;=37.6, 3, TRUE, 4)</f>
        <v>4</v>
      </c>
      <c r="K1082">
        <v>0.91</v>
      </c>
      <c r="L1082" cm="1">
        <f t="array" ref="L1082">_xlfn.IFS(K1082&lt;=0.782, 1, K1082&lt;=1.008, 2, K1082&lt;=1.231, 3, TRUE, 4)</f>
        <v>2</v>
      </c>
      <c r="M1082">
        <v>18.405999999999999</v>
      </c>
      <c r="N1082">
        <v>20801</v>
      </c>
      <c r="O1082">
        <v>377</v>
      </c>
      <c r="P1082">
        <v>15.119739300000001</v>
      </c>
      <c r="Q1082">
        <v>3.67</v>
      </c>
      <c r="R1082" cm="1">
        <f t="array" ref="R1082">_xlfn.IFS(Q1082&lt;=2.25, 1, Q1082&lt;=2.78, 2, Q1082&lt;=3.26, 3, TRUE, 4)</f>
        <v>4</v>
      </c>
      <c r="S1082" t="s">
        <v>18</v>
      </c>
    </row>
    <row r="1083" spans="1:19" x14ac:dyDescent="0.3">
      <c r="A1083" s="1">
        <v>44637</v>
      </c>
      <c r="B1083" t="s">
        <v>19</v>
      </c>
      <c r="C1083">
        <v>138.78260230000001</v>
      </c>
      <c r="D1083" cm="1">
        <f t="array" ref="D1083">_xlfn.IFS(C1083&lt;=76.7, 1, C1083&lt;=96.9, 2, C1083&lt;=125.9, 3, TRUE, 4)</f>
        <v>4</v>
      </c>
      <c r="E1083">
        <v>5.9772479289999998</v>
      </c>
      <c r="F1083">
        <v>6.3452309619999996</v>
      </c>
      <c r="G1083">
        <v>9.9</v>
      </c>
      <c r="H1083">
        <v>42.7</v>
      </c>
      <c r="I1083">
        <v>39.299999999999997</v>
      </c>
      <c r="J1083" cm="1">
        <f t="array" ref="J1083">_xlfn.IFS(I1083&lt;=32.6, 1, I1083&lt;=35.1, 2, I1083&lt;=37.6, 3, TRUE, 4)</f>
        <v>4</v>
      </c>
      <c r="K1083">
        <v>0.73</v>
      </c>
      <c r="L1083" cm="1">
        <f t="array" ref="L1083">_xlfn.IFS(K1083&lt;=0.782, 1, K1083&lt;=1.008, 2, K1083&lt;=1.231, 3, TRUE, 4)</f>
        <v>1</v>
      </c>
      <c r="M1083">
        <v>29.026</v>
      </c>
      <c r="N1083">
        <v>18436</v>
      </c>
      <c r="O1083">
        <v>320</v>
      </c>
      <c r="P1083">
        <v>20.101136839999999</v>
      </c>
      <c r="Q1083">
        <v>2.02</v>
      </c>
      <c r="R1083" cm="1">
        <f t="array" ref="R1083">_xlfn.IFS(Q1083&lt;=2.25, 1, Q1083&lt;=2.78, 2, Q1083&lt;=3.26, 3, TRUE, 4)</f>
        <v>1</v>
      </c>
      <c r="S1083" t="s">
        <v>23</v>
      </c>
    </row>
    <row r="1084" spans="1:19" x14ac:dyDescent="0.3">
      <c r="A1084" s="1">
        <v>44637</v>
      </c>
      <c r="B1084" t="s">
        <v>21</v>
      </c>
      <c r="C1084">
        <v>125.6978084</v>
      </c>
      <c r="D1084" cm="1">
        <f t="array" ref="D1084">_xlfn.IFS(C1084&lt;=76.7, 1, C1084&lt;=96.9, 2, C1084&lt;=125.9, 3, TRUE, 4)</f>
        <v>3</v>
      </c>
      <c r="E1084">
        <v>5.8046233919999999</v>
      </c>
      <c r="F1084">
        <v>5.8419537290000001</v>
      </c>
      <c r="G1084">
        <v>10.6</v>
      </c>
      <c r="H1084">
        <v>51.4</v>
      </c>
      <c r="I1084">
        <v>33.700000000000003</v>
      </c>
      <c r="J1084" cm="1">
        <f t="array" ref="J1084">_xlfn.IFS(I1084&lt;=32.6, 1, I1084&lt;=35.1, 2, I1084&lt;=37.6, 3, TRUE, 4)</f>
        <v>2</v>
      </c>
      <c r="K1084">
        <v>0.498</v>
      </c>
      <c r="L1084" cm="1">
        <f t="array" ref="L1084">_xlfn.IFS(K1084&lt;=0.782, 1, K1084&lt;=1.008, 2, K1084&lt;=1.231, 3, TRUE, 4)</f>
        <v>1</v>
      </c>
      <c r="M1084">
        <v>30.917999999999999</v>
      </c>
      <c r="N1084">
        <v>13272</v>
      </c>
      <c r="O1084">
        <v>310</v>
      </c>
      <c r="P1084">
        <v>35.581220899999998</v>
      </c>
      <c r="Q1084">
        <v>3.24</v>
      </c>
      <c r="R1084" cm="1">
        <f t="array" ref="R1084">_xlfn.IFS(Q1084&lt;=2.25, 1, Q1084&lt;=2.78, 2, Q1084&lt;=3.26, 3, TRUE, 4)</f>
        <v>3</v>
      </c>
      <c r="S1084" t="s">
        <v>23</v>
      </c>
    </row>
    <row r="1085" spans="1:19" x14ac:dyDescent="0.3">
      <c r="A1085" s="1">
        <v>44637</v>
      </c>
      <c r="B1085" t="s">
        <v>19</v>
      </c>
      <c r="C1085">
        <v>130.9359408</v>
      </c>
      <c r="D1085" cm="1">
        <f t="array" ref="D1085">_xlfn.IFS(C1085&lt;=76.7, 1, C1085&lt;=96.9, 2, C1085&lt;=125.9, 3, TRUE, 4)</f>
        <v>4</v>
      </c>
      <c r="E1085">
        <v>5.804224209</v>
      </c>
      <c r="F1085">
        <v>6.3199267250000002</v>
      </c>
      <c r="G1085">
        <v>10.6</v>
      </c>
      <c r="H1085">
        <v>50.1</v>
      </c>
      <c r="I1085">
        <v>34.200000000000003</v>
      </c>
      <c r="J1085" cm="1">
        <f t="array" ref="J1085">_xlfn.IFS(I1085&lt;=32.6, 1, I1085&lt;=35.1, 2, I1085&lt;=37.6, 3, TRUE, 4)</f>
        <v>2</v>
      </c>
      <c r="K1085">
        <v>0.98599999999999999</v>
      </c>
      <c r="L1085" cm="1">
        <f t="array" ref="L1085">_xlfn.IFS(K1085&lt;=0.782, 1, K1085&lt;=1.008, 2, K1085&lt;=1.231, 3, TRUE, 4)</f>
        <v>2</v>
      </c>
      <c r="M1085">
        <v>35.540999999999997</v>
      </c>
      <c r="N1085">
        <v>19197</v>
      </c>
      <c r="O1085">
        <v>267</v>
      </c>
      <c r="P1085">
        <v>20.570579110000001</v>
      </c>
      <c r="Q1085">
        <v>2.17</v>
      </c>
      <c r="R1085" cm="1">
        <f t="array" ref="R1085">_xlfn.IFS(Q1085&lt;=2.25, 1, Q1085&lt;=2.78, 2, Q1085&lt;=3.26, 3, TRUE, 4)</f>
        <v>1</v>
      </c>
      <c r="S1085" t="s">
        <v>23</v>
      </c>
    </row>
    <row r="1086" spans="1:19" x14ac:dyDescent="0.3">
      <c r="A1086" s="1">
        <v>44637</v>
      </c>
      <c r="B1086" t="s">
        <v>16</v>
      </c>
      <c r="C1086">
        <v>108.0930432</v>
      </c>
      <c r="D1086" cm="1">
        <f t="array" ref="D1086">_xlfn.IFS(C1086&lt;=76.7, 1, C1086&lt;=96.9, 2, C1086&lt;=125.9, 3, TRUE, 4)</f>
        <v>3</v>
      </c>
      <c r="E1086">
        <v>5.804985566</v>
      </c>
      <c r="F1086">
        <v>6.4075067289999996</v>
      </c>
      <c r="G1086">
        <v>8.6999999999999993</v>
      </c>
      <c r="H1086">
        <v>46.5</v>
      </c>
      <c r="I1086">
        <v>37.200000000000003</v>
      </c>
      <c r="J1086" cm="1">
        <f t="array" ref="J1086">_xlfn.IFS(I1086&lt;=32.6, 1, I1086&lt;=35.1, 2, I1086&lt;=37.6, 3, TRUE, 4)</f>
        <v>3</v>
      </c>
      <c r="K1086">
        <v>1.35</v>
      </c>
      <c r="L1086" cm="1">
        <f t="array" ref="L1086">_xlfn.IFS(K1086&lt;=0.782, 1, K1086&lt;=1.008, 2, K1086&lt;=1.231, 3, TRUE, 4)</f>
        <v>4</v>
      </c>
      <c r="M1086">
        <v>25.454999999999998</v>
      </c>
      <c r="N1086">
        <v>18436</v>
      </c>
      <c r="O1086">
        <v>398</v>
      </c>
      <c r="P1086">
        <v>33.923365019999999</v>
      </c>
      <c r="Q1086">
        <v>3.17</v>
      </c>
      <c r="R1086" cm="1">
        <f t="array" ref="R1086">_xlfn.IFS(Q1086&lt;=2.25, 1, Q1086&lt;=2.78, 2, Q1086&lt;=3.26, 3, TRUE, 4)</f>
        <v>3</v>
      </c>
      <c r="S1086" t="s">
        <v>23</v>
      </c>
    </row>
    <row r="1087" spans="1:19" x14ac:dyDescent="0.3">
      <c r="A1087" s="1">
        <v>44637</v>
      </c>
      <c r="B1087" t="s">
        <v>21</v>
      </c>
      <c r="C1087">
        <v>82.968807900000002</v>
      </c>
      <c r="D1087" cm="1">
        <f t="array" ref="D1087">_xlfn.IFS(C1087&lt;=76.7, 1, C1087&lt;=96.9, 2, C1087&lt;=125.9, 3, TRUE, 4)</f>
        <v>2</v>
      </c>
      <c r="E1087">
        <v>5.9557217009999999</v>
      </c>
      <c r="F1087">
        <v>6.441593439</v>
      </c>
      <c r="G1087">
        <v>7.4</v>
      </c>
      <c r="H1087">
        <v>45.7</v>
      </c>
      <c r="I1087">
        <v>31.3</v>
      </c>
      <c r="J1087" cm="1">
        <f t="array" ref="J1087">_xlfn.IFS(I1087&lt;=32.6, 1, I1087&lt;=35.1, 2, I1087&lt;=37.6, 3, TRUE, 4)</f>
        <v>1</v>
      </c>
      <c r="K1087">
        <v>0.72399999999999998</v>
      </c>
      <c r="L1087" cm="1">
        <f t="array" ref="L1087">_xlfn.IFS(K1087&lt;=0.782, 1, K1087&lt;=1.008, 2, K1087&lt;=1.231, 3, TRUE, 4)</f>
        <v>1</v>
      </c>
      <c r="M1087">
        <v>33.732999999999997</v>
      </c>
      <c r="N1087">
        <v>17726</v>
      </c>
      <c r="O1087">
        <v>314</v>
      </c>
      <c r="P1087">
        <v>20.127408410000001</v>
      </c>
      <c r="Q1087">
        <v>3.04</v>
      </c>
      <c r="R1087" cm="1">
        <f t="array" ref="R1087">_xlfn.IFS(Q1087&lt;=2.25, 1, Q1087&lt;=2.78, 2, Q1087&lt;=3.26, 3, TRUE, 4)</f>
        <v>3</v>
      </c>
      <c r="S1087" t="s">
        <v>23</v>
      </c>
    </row>
    <row r="1088" spans="1:19" x14ac:dyDescent="0.3">
      <c r="A1088" s="1">
        <v>44637</v>
      </c>
      <c r="B1088" t="s">
        <v>16</v>
      </c>
      <c r="C1088">
        <v>51.78</v>
      </c>
      <c r="D1088" cm="1">
        <f t="array" ref="D1088">_xlfn.IFS(C1088&lt;=76.7, 1, C1088&lt;=96.9, 2, C1088&lt;=125.9, 3, TRUE, 4)</f>
        <v>1</v>
      </c>
      <c r="E1088">
        <v>4.0006105759999997</v>
      </c>
      <c r="F1088">
        <v>6.3436525819999998</v>
      </c>
      <c r="G1088">
        <v>13.4</v>
      </c>
      <c r="H1088">
        <v>51.1</v>
      </c>
      <c r="I1088">
        <v>41.1</v>
      </c>
      <c r="J1088" cm="1">
        <f t="array" ref="J1088">_xlfn.IFS(I1088&lt;=32.6, 1, I1088&lt;=35.1, 2, I1088&lt;=37.6, 3, TRUE, 4)</f>
        <v>4</v>
      </c>
      <c r="K1088">
        <v>0.88700000000000001</v>
      </c>
      <c r="L1088" cm="1">
        <f t="array" ref="L1088">_xlfn.IFS(K1088&lt;=0.782, 1, K1088&lt;=1.008, 2, K1088&lt;=1.231, 3, TRUE, 4)</f>
        <v>2</v>
      </c>
      <c r="M1088">
        <v>24.195</v>
      </c>
      <c r="N1088">
        <v>16005</v>
      </c>
      <c r="O1088">
        <v>414</v>
      </c>
      <c r="P1088">
        <v>29.82830366</v>
      </c>
      <c r="Q1088">
        <v>2.34</v>
      </c>
      <c r="R1088" cm="1">
        <f t="array" ref="R1088">_xlfn.IFS(Q1088&lt;=2.25, 1, Q1088&lt;=2.78, 2, Q1088&lt;=3.26, 3, TRUE, 4)</f>
        <v>2</v>
      </c>
      <c r="S1088" t="s">
        <v>18</v>
      </c>
    </row>
    <row r="1089" spans="1:19" x14ac:dyDescent="0.3">
      <c r="A1089" s="1">
        <v>44637</v>
      </c>
      <c r="B1089" t="s">
        <v>16</v>
      </c>
      <c r="C1089">
        <v>82.87</v>
      </c>
      <c r="D1089" cm="1">
        <f t="array" ref="D1089">_xlfn.IFS(C1089&lt;=76.7, 1, C1089&lt;=96.9, 2, C1089&lt;=125.9, 3, TRUE, 4)</f>
        <v>2</v>
      </c>
      <c r="E1089">
        <v>4.0019122029999998</v>
      </c>
      <c r="F1089">
        <v>7.122588736</v>
      </c>
      <c r="G1089">
        <v>26.4</v>
      </c>
      <c r="H1089">
        <v>41.3</v>
      </c>
      <c r="I1089">
        <v>32.200000000000003</v>
      </c>
      <c r="J1089" cm="1">
        <f t="array" ref="J1089">_xlfn.IFS(I1089&lt;=32.6, 1, I1089&lt;=35.1, 2, I1089&lt;=37.6, 3, TRUE, 4)</f>
        <v>1</v>
      </c>
      <c r="K1089">
        <v>1.079</v>
      </c>
      <c r="L1089" cm="1">
        <f t="array" ref="L1089">_xlfn.IFS(K1089&lt;=0.782, 1, K1089&lt;=1.008, 2, K1089&lt;=1.231, 3, TRUE, 4)</f>
        <v>3</v>
      </c>
      <c r="M1089">
        <v>24.783000000000001</v>
      </c>
      <c r="N1089">
        <v>25528</v>
      </c>
      <c r="O1089">
        <v>297</v>
      </c>
      <c r="P1089">
        <v>29.817125730000001</v>
      </c>
      <c r="Q1089">
        <v>3.91</v>
      </c>
      <c r="R1089" cm="1">
        <f t="array" ref="R1089">_xlfn.IFS(Q1089&lt;=2.25, 1, Q1089&lt;=2.78, 2, Q1089&lt;=3.26, 3, TRUE, 4)</f>
        <v>4</v>
      </c>
      <c r="S1089" t="s">
        <v>18</v>
      </c>
    </row>
    <row r="1090" spans="1:19" x14ac:dyDescent="0.3">
      <c r="A1090" s="1">
        <v>44637</v>
      </c>
      <c r="B1090" t="s">
        <v>16</v>
      </c>
      <c r="C1090">
        <v>76.53</v>
      </c>
      <c r="D1090" cm="1">
        <f t="array" ref="D1090">_xlfn.IFS(C1090&lt;=76.7, 1, C1090&lt;=96.9, 2, C1090&lt;=125.9, 3, TRUE, 4)</f>
        <v>1</v>
      </c>
      <c r="E1090">
        <v>3.7359856979999999</v>
      </c>
      <c r="F1090">
        <v>6.9931779220000001</v>
      </c>
      <c r="G1090">
        <v>16.2</v>
      </c>
      <c r="H1090">
        <v>54</v>
      </c>
      <c r="I1090">
        <v>39.4</v>
      </c>
      <c r="J1090" cm="1">
        <f t="array" ref="J1090">_xlfn.IFS(I1090&lt;=32.6, 1, I1090&lt;=35.1, 2, I1090&lt;=37.6, 3, TRUE, 4)</f>
        <v>4</v>
      </c>
      <c r="K1090">
        <v>0.84199999999999997</v>
      </c>
      <c r="L1090" cm="1">
        <f t="array" ref="L1090">_xlfn.IFS(K1090&lt;=0.782, 1, K1090&lt;=1.008, 2, K1090&lt;=1.231, 3, TRUE, 4)</f>
        <v>2</v>
      </c>
      <c r="M1090">
        <v>34.679000000000002</v>
      </c>
      <c r="N1090">
        <v>23432</v>
      </c>
      <c r="O1090">
        <v>268</v>
      </c>
      <c r="P1090">
        <v>16.964105069999999</v>
      </c>
      <c r="Q1090">
        <v>3.69</v>
      </c>
      <c r="R1090" cm="1">
        <f t="array" ref="R1090">_xlfn.IFS(Q1090&lt;=2.25, 1, Q1090&lt;=2.78, 2, Q1090&lt;=3.26, 3, TRUE, 4)</f>
        <v>4</v>
      </c>
      <c r="S1090" t="s">
        <v>18</v>
      </c>
    </row>
    <row r="1091" spans="1:19" x14ac:dyDescent="0.3">
      <c r="A1091" s="1">
        <v>44637</v>
      </c>
      <c r="B1091" t="s">
        <v>16</v>
      </c>
      <c r="C1091">
        <v>136.3169005</v>
      </c>
      <c r="D1091" cm="1">
        <f t="array" ref="D1091">_xlfn.IFS(C1091&lt;=76.7, 1, C1091&lt;=96.9, 2, C1091&lt;=125.9, 3, TRUE, 4)</f>
        <v>4</v>
      </c>
      <c r="E1091">
        <v>3.140995239</v>
      </c>
      <c r="F1091">
        <v>6.1807990410000002</v>
      </c>
      <c r="G1091">
        <v>11.9</v>
      </c>
      <c r="H1091">
        <v>56</v>
      </c>
      <c r="I1091">
        <v>31.8</v>
      </c>
      <c r="J1091" cm="1">
        <f t="array" ref="J1091">_xlfn.IFS(I1091&lt;=32.6, 1, I1091&lt;=35.1, 2, I1091&lt;=37.6, 3, TRUE, 4)</f>
        <v>1</v>
      </c>
      <c r="K1091">
        <v>0.68400000000000005</v>
      </c>
      <c r="L1091" cm="1">
        <f t="array" ref="L1091">_xlfn.IFS(K1091&lt;=0.782, 1, K1091&lt;=1.008, 2, K1091&lt;=1.231, 3, TRUE, 4)</f>
        <v>1</v>
      </c>
      <c r="M1091">
        <v>27.29</v>
      </c>
      <c r="N1091">
        <v>23728</v>
      </c>
      <c r="O1091">
        <v>371</v>
      </c>
      <c r="P1091">
        <v>20.119774110000002</v>
      </c>
      <c r="Q1091">
        <v>1.88</v>
      </c>
      <c r="R1091" cm="1">
        <f t="array" ref="R1091">_xlfn.IFS(Q1091&lt;=2.25, 1, Q1091&lt;=2.78, 2, Q1091&lt;=3.26, 3, TRUE, 4)</f>
        <v>1</v>
      </c>
      <c r="S1091" t="s">
        <v>23</v>
      </c>
    </row>
    <row r="1092" spans="1:19" x14ac:dyDescent="0.3">
      <c r="A1092" s="1">
        <v>44637</v>
      </c>
      <c r="B1092" t="s">
        <v>19</v>
      </c>
      <c r="C1092">
        <v>81.138221200000004</v>
      </c>
      <c r="D1092" cm="1">
        <f t="array" ref="D1092">_xlfn.IFS(C1092&lt;=76.7, 1, C1092&lt;=96.9, 2, C1092&lt;=125.9, 3, TRUE, 4)</f>
        <v>2</v>
      </c>
      <c r="E1092">
        <v>3.7955937899999999</v>
      </c>
      <c r="F1092">
        <v>6.4949711749999999</v>
      </c>
      <c r="G1092">
        <v>9.9</v>
      </c>
      <c r="H1092">
        <v>47.3</v>
      </c>
      <c r="I1092">
        <v>31.3</v>
      </c>
      <c r="J1092" cm="1">
        <f t="array" ref="J1092">_xlfn.IFS(I1092&lt;=32.6, 1, I1092&lt;=35.1, 2, I1092&lt;=37.6, 3, TRUE, 4)</f>
        <v>1</v>
      </c>
      <c r="K1092">
        <v>1.4510000000000001</v>
      </c>
      <c r="L1092" cm="1">
        <f t="array" ref="L1092">_xlfn.IFS(K1092&lt;=0.782, 1, K1092&lt;=1.008, 2, K1092&lt;=1.231, 3, TRUE, 4)</f>
        <v>4</v>
      </c>
      <c r="M1092">
        <v>14.731</v>
      </c>
      <c r="N1092">
        <v>23799</v>
      </c>
      <c r="O1092">
        <v>318</v>
      </c>
      <c r="P1092">
        <v>20.059750409999999</v>
      </c>
      <c r="Q1092">
        <v>1.87</v>
      </c>
      <c r="R1092" cm="1">
        <f t="array" ref="R1092">_xlfn.IFS(Q1092&lt;=2.25, 1, Q1092&lt;=2.78, 2, Q1092&lt;=3.26, 3, TRUE, 4)</f>
        <v>1</v>
      </c>
      <c r="S1092" t="s">
        <v>23</v>
      </c>
    </row>
    <row r="1093" spans="1:19" x14ac:dyDescent="0.3">
      <c r="A1093" s="1">
        <v>44637</v>
      </c>
      <c r="B1093" t="s">
        <v>21</v>
      </c>
      <c r="C1093">
        <v>82.968807900000002</v>
      </c>
      <c r="D1093" cm="1">
        <f t="array" ref="D1093">_xlfn.IFS(C1093&lt;=76.7, 1, C1093&lt;=96.9, 2, C1093&lt;=125.9, 3, TRUE, 4)</f>
        <v>2</v>
      </c>
      <c r="E1093">
        <v>3.1667689860000001</v>
      </c>
      <c r="F1093">
        <v>6.7449810460000004</v>
      </c>
      <c r="G1093">
        <v>10.6</v>
      </c>
      <c r="H1093">
        <v>52.9</v>
      </c>
      <c r="I1093">
        <v>35.799999999999997</v>
      </c>
      <c r="J1093" cm="1">
        <f t="array" ref="J1093">_xlfn.IFS(I1093&lt;=32.6, 1, I1093&lt;=35.1, 2, I1093&lt;=37.6, 3, TRUE, 4)</f>
        <v>3</v>
      </c>
      <c r="K1093">
        <v>0.58099999999999996</v>
      </c>
      <c r="L1093" cm="1">
        <f t="array" ref="L1093">_xlfn.IFS(K1093&lt;=0.782, 1, K1093&lt;=1.008, 2, K1093&lt;=1.231, 3, TRUE, 4)</f>
        <v>1</v>
      </c>
      <c r="M1093">
        <v>11.465</v>
      </c>
      <c r="N1093">
        <v>23272</v>
      </c>
      <c r="O1093">
        <v>323</v>
      </c>
      <c r="P1093">
        <v>20.51400825</v>
      </c>
      <c r="Q1093">
        <v>2.88</v>
      </c>
      <c r="R1093" cm="1">
        <f t="array" ref="R1093">_xlfn.IFS(Q1093&lt;=2.25, 1, Q1093&lt;=2.78, 2, Q1093&lt;=3.26, 3, TRUE, 4)</f>
        <v>3</v>
      </c>
      <c r="S1093" t="s">
        <v>23</v>
      </c>
    </row>
    <row r="1094" spans="1:19" x14ac:dyDescent="0.3">
      <c r="A1094" s="1">
        <v>44637</v>
      </c>
      <c r="B1094" t="s">
        <v>21</v>
      </c>
      <c r="C1094">
        <v>142.80966549999999</v>
      </c>
      <c r="D1094" cm="1">
        <f t="array" ref="D1094">_xlfn.IFS(C1094&lt;=76.7, 1, C1094&lt;=96.9, 2, C1094&lt;=125.9, 3, TRUE, 4)</f>
        <v>4</v>
      </c>
      <c r="E1094">
        <v>5.977699415</v>
      </c>
      <c r="F1094">
        <v>6.79635283</v>
      </c>
      <c r="G1094">
        <v>7.4</v>
      </c>
      <c r="H1094">
        <v>49.9</v>
      </c>
      <c r="I1094">
        <v>38.799999999999997</v>
      </c>
      <c r="J1094" cm="1">
        <f t="array" ref="J1094">_xlfn.IFS(I1094&lt;=32.6, 1, I1094&lt;=35.1, 2, I1094&lt;=37.6, 3, TRUE, 4)</f>
        <v>4</v>
      </c>
      <c r="K1094">
        <v>1.1359999999999999</v>
      </c>
      <c r="L1094" cm="1">
        <f t="array" ref="L1094">_xlfn.IFS(K1094&lt;=0.782, 1, K1094&lt;=1.008, 2, K1094&lt;=1.231, 3, TRUE, 4)</f>
        <v>3</v>
      </c>
      <c r="M1094">
        <v>22.164999999999999</v>
      </c>
      <c r="N1094">
        <v>23771</v>
      </c>
      <c r="O1094">
        <v>306</v>
      </c>
      <c r="P1094">
        <v>34.973004189999997</v>
      </c>
      <c r="Q1094">
        <v>3.23</v>
      </c>
      <c r="R1094" cm="1">
        <f t="array" ref="R1094">_xlfn.IFS(Q1094&lt;=2.25, 1, Q1094&lt;=2.78, 2, Q1094&lt;=3.26, 3, TRUE, 4)</f>
        <v>3</v>
      </c>
      <c r="S1094" t="s">
        <v>23</v>
      </c>
    </row>
    <row r="1095" spans="1:19" x14ac:dyDescent="0.3">
      <c r="A1095" s="1">
        <v>44637</v>
      </c>
      <c r="B1095" t="s">
        <v>21</v>
      </c>
      <c r="C1095">
        <v>74.819999999999993</v>
      </c>
      <c r="D1095" cm="1">
        <f t="array" ref="D1095">_xlfn.IFS(C1095&lt;=76.7, 1, C1095&lt;=96.9, 2, C1095&lt;=125.9, 3, TRUE, 4)</f>
        <v>1</v>
      </c>
      <c r="E1095">
        <v>4.0696870369999996</v>
      </c>
      <c r="F1095">
        <v>6.4836354490000003</v>
      </c>
      <c r="G1095">
        <v>12.8</v>
      </c>
      <c r="H1095">
        <v>48</v>
      </c>
      <c r="I1095">
        <v>40.200000000000003</v>
      </c>
      <c r="J1095" cm="1">
        <f t="array" ref="J1095">_xlfn.IFS(I1095&lt;=32.6, 1, I1095&lt;=35.1, 2, I1095&lt;=37.6, 3, TRUE, 4)</f>
        <v>4</v>
      </c>
      <c r="K1095">
        <v>0.28499999999999998</v>
      </c>
      <c r="L1095" cm="1">
        <f t="array" ref="L1095">_xlfn.IFS(K1095&lt;=0.782, 1, K1095&lt;=1.008, 2, K1095&lt;=1.231, 3, TRUE, 4)</f>
        <v>1</v>
      </c>
      <c r="M1095">
        <v>21.120999999999999</v>
      </c>
      <c r="N1095">
        <v>26526</v>
      </c>
      <c r="O1095">
        <v>324</v>
      </c>
      <c r="P1095">
        <v>17.899311019999999</v>
      </c>
      <c r="Q1095">
        <v>3.67</v>
      </c>
      <c r="R1095" cm="1">
        <f t="array" ref="R1095">_xlfn.IFS(Q1095&lt;=2.25, 1, Q1095&lt;=2.78, 2, Q1095&lt;=3.26, 3, TRUE, 4)</f>
        <v>4</v>
      </c>
      <c r="S1095" t="s">
        <v>18</v>
      </c>
    </row>
    <row r="1096" spans="1:19" x14ac:dyDescent="0.3">
      <c r="A1096" s="1">
        <v>44637</v>
      </c>
      <c r="B1096" t="s">
        <v>19</v>
      </c>
      <c r="C1096">
        <v>60.73</v>
      </c>
      <c r="D1096" cm="1">
        <f t="array" ref="D1096">_xlfn.IFS(C1096&lt;=76.7, 1, C1096&lt;=96.9, 2, C1096&lt;=125.9, 3, TRUE, 4)</f>
        <v>1</v>
      </c>
      <c r="E1096">
        <v>3.9184399430000001</v>
      </c>
      <c r="F1096">
        <v>6.6090194579999997</v>
      </c>
      <c r="G1096">
        <v>28.7</v>
      </c>
      <c r="H1096">
        <v>49.1</v>
      </c>
      <c r="I1096">
        <v>32.799999999999997</v>
      </c>
      <c r="J1096" cm="1">
        <f t="array" ref="J1096">_xlfn.IFS(I1096&lt;=32.6, 1, I1096&lt;=35.1, 2, I1096&lt;=37.6, 3, TRUE, 4)</f>
        <v>2</v>
      </c>
      <c r="K1096">
        <v>1.494</v>
      </c>
      <c r="L1096" cm="1">
        <f t="array" ref="L1096">_xlfn.IFS(K1096&lt;=0.782, 1, K1096&lt;=1.008, 2, K1096&lt;=1.231, 3, TRUE, 4)</f>
        <v>4</v>
      </c>
      <c r="M1096">
        <v>30.934999999999999</v>
      </c>
      <c r="N1096">
        <v>15438</v>
      </c>
      <c r="O1096">
        <v>390</v>
      </c>
      <c r="P1096">
        <v>30.923824329999999</v>
      </c>
      <c r="Q1096">
        <v>3.55</v>
      </c>
      <c r="R1096" cm="1">
        <f t="array" ref="R1096">_xlfn.IFS(Q1096&lt;=2.25, 1, Q1096&lt;=2.78, 2, Q1096&lt;=3.26, 3, TRUE, 4)</f>
        <v>4</v>
      </c>
      <c r="S1096" t="s">
        <v>18</v>
      </c>
    </row>
    <row r="1097" spans="1:19" x14ac:dyDescent="0.3">
      <c r="A1097" s="1">
        <v>44637</v>
      </c>
      <c r="B1097" t="s">
        <v>19</v>
      </c>
      <c r="C1097">
        <v>59.6</v>
      </c>
      <c r="D1097" cm="1">
        <f t="array" ref="D1097">_xlfn.IFS(C1097&lt;=76.7, 1, C1097&lt;=96.9, 2, C1097&lt;=125.9, 3, TRUE, 4)</f>
        <v>1</v>
      </c>
      <c r="E1097">
        <v>4.0102672999999998</v>
      </c>
      <c r="F1097">
        <v>6.4797579750000001</v>
      </c>
      <c r="G1097">
        <v>25.6</v>
      </c>
      <c r="H1097">
        <v>49.9</v>
      </c>
      <c r="I1097">
        <v>37.799999999999997</v>
      </c>
      <c r="J1097" cm="1">
        <f t="array" ref="J1097">_xlfn.IFS(I1097&lt;=32.6, 1, I1097&lt;=35.1, 2, I1097&lt;=37.6, 3, TRUE, 4)</f>
        <v>4</v>
      </c>
      <c r="K1097">
        <v>1.1930000000000001</v>
      </c>
      <c r="L1097" cm="1">
        <f t="array" ref="L1097">_xlfn.IFS(K1097&lt;=0.782, 1, K1097&lt;=1.008, 2, K1097&lt;=1.231, 3, TRUE, 4)</f>
        <v>3</v>
      </c>
      <c r="M1097">
        <v>33.18</v>
      </c>
      <c r="N1097">
        <v>16077</v>
      </c>
      <c r="O1097">
        <v>330</v>
      </c>
      <c r="P1097">
        <v>29.694719159999998</v>
      </c>
      <c r="Q1097">
        <v>3.55</v>
      </c>
      <c r="R1097" cm="1">
        <f t="array" ref="R1097">_xlfn.IFS(Q1097&lt;=2.25, 1, Q1097&lt;=2.78, 2, Q1097&lt;=3.26, 3, TRUE, 4)</f>
        <v>4</v>
      </c>
      <c r="S1097" t="s">
        <v>18</v>
      </c>
    </row>
    <row r="1098" spans="1:19" x14ac:dyDescent="0.3">
      <c r="A1098" s="1">
        <v>44637</v>
      </c>
      <c r="B1098" t="s">
        <v>19</v>
      </c>
      <c r="C1098">
        <v>82.04</v>
      </c>
      <c r="D1098" cm="1">
        <f t="array" ref="D1098">_xlfn.IFS(C1098&lt;=76.7, 1, C1098&lt;=96.9, 2, C1098&lt;=125.9, 3, TRUE, 4)</f>
        <v>2</v>
      </c>
      <c r="E1098">
        <v>3.9080240000000002</v>
      </c>
      <c r="F1098">
        <v>6.5035629899999998</v>
      </c>
      <c r="G1098">
        <v>20.2</v>
      </c>
      <c r="H1098">
        <v>45.6</v>
      </c>
      <c r="I1098">
        <v>39.799999999999997</v>
      </c>
      <c r="J1098" cm="1">
        <f t="array" ref="J1098">_xlfn.IFS(I1098&lt;=32.6, 1, I1098&lt;=35.1, 2, I1098&lt;=37.6, 3, TRUE, 4)</f>
        <v>4</v>
      </c>
      <c r="K1098">
        <v>1.1299999999999999</v>
      </c>
      <c r="L1098" cm="1">
        <f t="array" ref="L1098">_xlfn.IFS(K1098&lt;=0.782, 1, K1098&lt;=1.008, 2, K1098&lt;=1.231, 3, TRUE, 4)</f>
        <v>3</v>
      </c>
      <c r="M1098">
        <v>24.559000000000001</v>
      </c>
      <c r="N1098">
        <v>25528</v>
      </c>
      <c r="O1098">
        <v>406</v>
      </c>
      <c r="P1098">
        <v>14.202889730000001</v>
      </c>
      <c r="Q1098">
        <v>3.61</v>
      </c>
      <c r="R1098" cm="1">
        <f t="array" ref="R1098">_xlfn.IFS(Q1098&lt;=2.25, 1, Q1098&lt;=2.78, 2, Q1098&lt;=3.26, 3, TRUE, 4)</f>
        <v>4</v>
      </c>
      <c r="S1098" t="s">
        <v>18</v>
      </c>
    </row>
    <row r="1099" spans="1:19" x14ac:dyDescent="0.3">
      <c r="A1099" s="1">
        <v>44637</v>
      </c>
      <c r="B1099" t="s">
        <v>16</v>
      </c>
      <c r="C1099">
        <v>96.954999999999998</v>
      </c>
      <c r="D1099" cm="1">
        <f t="array" ref="D1099">_xlfn.IFS(C1099&lt;=76.7, 1, C1099&lt;=96.9, 2, C1099&lt;=125.9, 3, TRUE, 4)</f>
        <v>3</v>
      </c>
      <c r="E1099">
        <v>6.863944117</v>
      </c>
      <c r="F1099">
        <v>6.8338931079999998</v>
      </c>
      <c r="G1099">
        <v>17.100000000000001</v>
      </c>
      <c r="H1099">
        <v>39.4</v>
      </c>
      <c r="I1099">
        <v>34.299999999999997</v>
      </c>
      <c r="J1099" cm="1">
        <f t="array" ref="J1099">_xlfn.IFS(I1099&lt;=32.6, 1, I1099&lt;=35.1, 2, I1099&lt;=37.6, 3, TRUE, 4)</f>
        <v>2</v>
      </c>
      <c r="K1099">
        <v>0.81799999999999995</v>
      </c>
      <c r="L1099" cm="1">
        <f t="array" ref="L1099">_xlfn.IFS(K1099&lt;=0.782, 1, K1099&lt;=1.008, 2, K1099&lt;=1.231, 3, TRUE, 4)</f>
        <v>2</v>
      </c>
      <c r="M1099">
        <v>23.103999999999999</v>
      </c>
      <c r="N1099">
        <v>17919</v>
      </c>
      <c r="O1099">
        <v>313</v>
      </c>
      <c r="P1099">
        <v>16.44955444</v>
      </c>
      <c r="Q1099">
        <v>2.2599999999999998</v>
      </c>
      <c r="R1099" cm="1">
        <f t="array" ref="R1099">_xlfn.IFS(Q1099&lt;=2.25, 1, Q1099&lt;=2.78, 2, Q1099&lt;=3.26, 3, TRUE, 4)</f>
        <v>2</v>
      </c>
      <c r="S1099" t="s">
        <v>18</v>
      </c>
    </row>
    <row r="1100" spans="1:19" x14ac:dyDescent="0.3">
      <c r="A1100" s="1">
        <v>44637</v>
      </c>
      <c r="B1100" t="s">
        <v>21</v>
      </c>
      <c r="C1100">
        <v>99.01</v>
      </c>
      <c r="D1100" cm="1">
        <f t="array" ref="D1100">_xlfn.IFS(C1100&lt;=76.7, 1, C1100&lt;=96.9, 2, C1100&lt;=125.9, 3, TRUE, 4)</f>
        <v>3</v>
      </c>
      <c r="E1100">
        <v>3.728597181</v>
      </c>
      <c r="F1100">
        <v>6.7046241909999997</v>
      </c>
      <c r="G1100">
        <v>6.8</v>
      </c>
      <c r="H1100">
        <v>47.3</v>
      </c>
      <c r="I1100">
        <v>32.5</v>
      </c>
      <c r="J1100" cm="1">
        <f t="array" ref="J1100">_xlfn.IFS(I1100&lt;=32.6, 1, I1100&lt;=35.1, 2, I1100&lt;=37.6, 3, TRUE, 4)</f>
        <v>1</v>
      </c>
      <c r="K1100">
        <v>0.61299999999999999</v>
      </c>
      <c r="L1100" cm="1">
        <f t="array" ref="L1100">_xlfn.IFS(K1100&lt;=0.782, 1, K1100&lt;=1.008, 2, K1100&lt;=1.231, 3, TRUE, 4)</f>
        <v>1</v>
      </c>
      <c r="M1100">
        <v>18.821999999999999</v>
      </c>
      <c r="N1100">
        <v>26605</v>
      </c>
      <c r="O1100">
        <v>401</v>
      </c>
      <c r="P1100">
        <v>16.44955444</v>
      </c>
      <c r="Q1100">
        <v>3.55</v>
      </c>
      <c r="R1100" cm="1">
        <f t="array" ref="R1100">_xlfn.IFS(Q1100&lt;=2.25, 1, Q1100&lt;=2.78, 2, Q1100&lt;=3.26, 3, TRUE, 4)</f>
        <v>4</v>
      </c>
      <c r="S1100" t="s">
        <v>18</v>
      </c>
    </row>
    <row r="1101" spans="1:19" x14ac:dyDescent="0.3">
      <c r="A1101" s="1">
        <v>44637</v>
      </c>
      <c r="B1101" t="s">
        <v>16</v>
      </c>
      <c r="C1101">
        <v>91.5</v>
      </c>
      <c r="D1101" cm="1">
        <f t="array" ref="D1101">_xlfn.IFS(C1101&lt;=76.7, 1, C1101&lt;=96.9, 2, C1101&lt;=125.9, 3, TRUE, 4)</f>
        <v>2</v>
      </c>
      <c r="E1101">
        <v>4.0102672999999998</v>
      </c>
      <c r="F1101">
        <v>6.6826631089999999</v>
      </c>
      <c r="G1101">
        <v>14.4</v>
      </c>
      <c r="H1101">
        <v>50.7</v>
      </c>
      <c r="I1101">
        <v>31.4</v>
      </c>
      <c r="J1101" cm="1">
        <f t="array" ref="J1101">_xlfn.IFS(I1101&lt;=32.6, 1, I1101&lt;=35.1, 2, I1101&lt;=37.6, 3, TRUE, 4)</f>
        <v>1</v>
      </c>
      <c r="K1101">
        <v>0.63300000000000001</v>
      </c>
      <c r="L1101" cm="1">
        <f t="array" ref="L1101">_xlfn.IFS(K1101&lt;=0.782, 1, K1101&lt;=1.008, 2, K1101&lt;=1.231, 3, TRUE, 4)</f>
        <v>1</v>
      </c>
      <c r="M1101">
        <v>23.855</v>
      </c>
      <c r="N1101">
        <v>27613</v>
      </c>
      <c r="O1101">
        <v>342</v>
      </c>
      <c r="P1101">
        <v>15.900716149999999</v>
      </c>
      <c r="Q1101">
        <v>3.55</v>
      </c>
      <c r="R1101" cm="1">
        <f t="array" ref="R1101">_xlfn.IFS(Q1101&lt;=2.25, 1, Q1101&lt;=2.78, 2, Q1101&lt;=3.26, 3, TRUE, 4)</f>
        <v>4</v>
      </c>
      <c r="S1101" t="s">
        <v>18</v>
      </c>
    </row>
    <row r="1102" spans="1:19" x14ac:dyDescent="0.3">
      <c r="A1102" s="1">
        <v>44637</v>
      </c>
      <c r="B1102" t="s">
        <v>21</v>
      </c>
      <c r="C1102">
        <v>94.11</v>
      </c>
      <c r="D1102" cm="1">
        <f t="array" ref="D1102">_xlfn.IFS(C1102&lt;=76.7, 1, C1102&lt;=96.9, 2, C1102&lt;=125.9, 3, TRUE, 4)</f>
        <v>2</v>
      </c>
      <c r="E1102">
        <v>4.006182892</v>
      </c>
      <c r="F1102">
        <v>6.3855823139999996</v>
      </c>
      <c r="G1102">
        <v>30.3</v>
      </c>
      <c r="H1102">
        <v>52.8</v>
      </c>
      <c r="I1102">
        <v>39</v>
      </c>
      <c r="J1102" cm="1">
        <f t="array" ref="J1102">_xlfn.IFS(I1102&lt;=32.6, 1, I1102&lt;=35.1, 2, I1102&lt;=37.6, 3, TRUE, 4)</f>
        <v>4</v>
      </c>
      <c r="K1102">
        <v>0.22500000000000001</v>
      </c>
      <c r="L1102" cm="1">
        <f t="array" ref="L1102">_xlfn.IFS(K1102&lt;=0.782, 1, K1102&lt;=1.008, 2, K1102&lt;=1.231, 3, TRUE, 4)</f>
        <v>1</v>
      </c>
      <c r="M1102">
        <v>27.466000000000001</v>
      </c>
      <c r="N1102">
        <v>16046</v>
      </c>
      <c r="O1102">
        <v>360</v>
      </c>
      <c r="P1102">
        <v>29.752087750000001</v>
      </c>
      <c r="Q1102">
        <v>3.91</v>
      </c>
      <c r="R1102" cm="1">
        <f t="array" ref="R1102">_xlfn.IFS(Q1102&lt;=2.25, 1, Q1102&lt;=2.78, 2, Q1102&lt;=3.26, 3, TRUE, 4)</f>
        <v>4</v>
      </c>
      <c r="S1102" t="s">
        <v>18</v>
      </c>
    </row>
    <row r="1103" spans="1:19" x14ac:dyDescent="0.3">
      <c r="A1103" s="1">
        <v>44637</v>
      </c>
      <c r="B1103" t="s">
        <v>16</v>
      </c>
      <c r="C1103">
        <v>136.1737914</v>
      </c>
      <c r="D1103" cm="1">
        <f t="array" ref="D1103">_xlfn.IFS(C1103&lt;=76.7, 1, C1103&lt;=96.9, 2, C1103&lt;=125.9, 3, TRUE, 4)</f>
        <v>4</v>
      </c>
      <c r="E1103">
        <v>5.9320136620000001</v>
      </c>
      <c r="F1103">
        <v>7.3169102009999998</v>
      </c>
      <c r="G1103">
        <v>8.6999999999999993</v>
      </c>
      <c r="H1103">
        <v>39</v>
      </c>
      <c r="I1103">
        <v>33.6</v>
      </c>
      <c r="J1103" cm="1">
        <f t="array" ref="J1103">_xlfn.IFS(I1103&lt;=32.6, 1, I1103&lt;=35.1, 2, I1103&lt;=37.6, 3, TRUE, 4)</f>
        <v>2</v>
      </c>
      <c r="K1103">
        <v>1.2070000000000001</v>
      </c>
      <c r="L1103" cm="1">
        <f t="array" ref="L1103">_xlfn.IFS(K1103&lt;=0.782, 1, K1103&lt;=1.008, 2, K1103&lt;=1.231, 3, TRUE, 4)</f>
        <v>3</v>
      </c>
      <c r="M1103">
        <v>29.934000000000001</v>
      </c>
      <c r="N1103">
        <v>23631</v>
      </c>
      <c r="O1103">
        <v>360</v>
      </c>
      <c r="P1103">
        <v>35.581220899999998</v>
      </c>
      <c r="Q1103">
        <v>3.26</v>
      </c>
      <c r="R1103" cm="1">
        <f t="array" ref="R1103">_xlfn.IFS(Q1103&lt;=2.25, 1, Q1103&lt;=2.78, 2, Q1103&lt;=3.26, 3, TRUE, 4)</f>
        <v>3</v>
      </c>
      <c r="S1103" t="s">
        <v>23</v>
      </c>
    </row>
    <row r="1104" spans="1:19" x14ac:dyDescent="0.3">
      <c r="A1104" s="1">
        <v>44637</v>
      </c>
      <c r="B1104" t="s">
        <v>19</v>
      </c>
      <c r="C1104">
        <v>166.79394149999999</v>
      </c>
      <c r="D1104" cm="1">
        <f t="array" ref="D1104">_xlfn.IFS(C1104&lt;=76.7, 1, C1104&lt;=96.9, 2, C1104&lt;=125.9, 3, TRUE, 4)</f>
        <v>4</v>
      </c>
      <c r="E1104">
        <v>5.8061731249999999</v>
      </c>
      <c r="F1104">
        <v>6.0211067290000004</v>
      </c>
      <c r="G1104">
        <v>10.6</v>
      </c>
      <c r="H1104">
        <v>46.5</v>
      </c>
      <c r="I1104">
        <v>40.299999999999997</v>
      </c>
      <c r="J1104" cm="1">
        <f t="array" ref="J1104">_xlfn.IFS(I1104&lt;=32.6, 1, I1104&lt;=35.1, 2, I1104&lt;=37.6, 3, TRUE, 4)</f>
        <v>4</v>
      </c>
      <c r="K1104">
        <v>0.88700000000000001</v>
      </c>
      <c r="L1104" cm="1">
        <f t="array" ref="L1104">_xlfn.IFS(K1104&lt;=0.782, 1, K1104&lt;=1.008, 2, K1104&lt;=1.231, 3, TRUE, 4)</f>
        <v>2</v>
      </c>
      <c r="M1104">
        <v>27.021999999999998</v>
      </c>
      <c r="N1104">
        <v>23247</v>
      </c>
      <c r="O1104">
        <v>411</v>
      </c>
      <c r="P1104">
        <v>35.580333660000001</v>
      </c>
      <c r="Q1104">
        <v>1.91</v>
      </c>
      <c r="R1104" cm="1">
        <f t="array" ref="R1104">_xlfn.IFS(Q1104&lt;=2.25, 1, Q1104&lt;=2.78, 2, Q1104&lt;=3.26, 3, TRUE, 4)</f>
        <v>1</v>
      </c>
      <c r="S1104" t="s">
        <v>23</v>
      </c>
    </row>
    <row r="1105" spans="1:19" x14ac:dyDescent="0.3">
      <c r="A1105" s="1">
        <v>44637</v>
      </c>
      <c r="B1105" t="s">
        <v>21</v>
      </c>
      <c r="C1105">
        <v>89.4587468</v>
      </c>
      <c r="D1105" cm="1">
        <f t="array" ref="D1105">_xlfn.IFS(C1105&lt;=76.7, 1, C1105&lt;=96.9, 2, C1105&lt;=125.9, 3, TRUE, 4)</f>
        <v>2</v>
      </c>
      <c r="E1105">
        <v>3.166083167</v>
      </c>
      <c r="F1105">
        <v>6.0581213969999999</v>
      </c>
      <c r="G1105">
        <v>6.8</v>
      </c>
      <c r="H1105">
        <v>44.1</v>
      </c>
      <c r="I1105">
        <v>36.5</v>
      </c>
      <c r="J1105" cm="1">
        <f t="array" ref="J1105">_xlfn.IFS(I1105&lt;=32.6, 1, I1105&lt;=35.1, 2, I1105&lt;=37.6, 3, TRUE, 4)</f>
        <v>3</v>
      </c>
      <c r="K1105">
        <v>1.4570000000000001</v>
      </c>
      <c r="L1105" cm="1">
        <f t="array" ref="L1105">_xlfn.IFS(K1105&lt;=0.782, 1, K1105&lt;=1.008, 2, K1105&lt;=1.231, 3, TRUE, 4)</f>
        <v>4</v>
      </c>
      <c r="M1105">
        <v>20.640999999999998</v>
      </c>
      <c r="N1105">
        <v>23468</v>
      </c>
      <c r="O1105">
        <v>245</v>
      </c>
      <c r="P1105">
        <v>20.342679390000001</v>
      </c>
      <c r="Q1105">
        <v>2.11</v>
      </c>
      <c r="R1105" cm="1">
        <f t="array" ref="R1105">_xlfn.IFS(Q1105&lt;=2.25, 1, Q1105&lt;=2.78, 2, Q1105&lt;=3.26, 3, TRUE, 4)</f>
        <v>1</v>
      </c>
      <c r="S1105" t="s">
        <v>23</v>
      </c>
    </row>
    <row r="1106" spans="1:19" x14ac:dyDescent="0.3">
      <c r="A1106" s="1">
        <v>44637</v>
      </c>
      <c r="B1106" t="s">
        <v>16</v>
      </c>
      <c r="C1106">
        <v>90.4587468</v>
      </c>
      <c r="D1106" cm="1">
        <f t="array" ref="D1106">_xlfn.IFS(C1106&lt;=76.7, 1, C1106&lt;=96.9, 2, C1106&lt;=125.9, 3, TRUE, 4)</f>
        <v>2</v>
      </c>
      <c r="E1106">
        <v>4.7983593449999997</v>
      </c>
      <c r="F1106">
        <v>6.629962023</v>
      </c>
      <c r="G1106">
        <v>7.4</v>
      </c>
      <c r="H1106">
        <v>42.5</v>
      </c>
      <c r="I1106">
        <v>42.8</v>
      </c>
      <c r="J1106" cm="1">
        <f t="array" ref="J1106">_xlfn.IFS(I1106&lt;=32.6, 1, I1106&lt;=35.1, 2, I1106&lt;=37.6, 3, TRUE, 4)</f>
        <v>4</v>
      </c>
      <c r="K1106">
        <v>1.4570000000000001</v>
      </c>
      <c r="L1106" cm="1">
        <f t="array" ref="L1106">_xlfn.IFS(K1106&lt;=0.782, 1, K1106&lt;=1.008, 2, K1106&lt;=1.231, 3, TRUE, 4)</f>
        <v>4</v>
      </c>
      <c r="M1106">
        <v>20.832000000000001</v>
      </c>
      <c r="N1106">
        <v>23465</v>
      </c>
      <c r="O1106">
        <v>378</v>
      </c>
      <c r="P1106">
        <v>20.345280200000001</v>
      </c>
      <c r="Q1106">
        <v>1.85</v>
      </c>
      <c r="R1106" cm="1">
        <f t="array" ref="R1106">_xlfn.IFS(Q1106&lt;=2.25, 1, Q1106&lt;=2.78, 2, Q1106&lt;=3.26, 3, TRUE, 4)</f>
        <v>1</v>
      </c>
      <c r="S1106" t="s">
        <v>23</v>
      </c>
    </row>
    <row r="1107" spans="1:19" x14ac:dyDescent="0.3">
      <c r="A1107" s="1">
        <v>44637</v>
      </c>
      <c r="B1107" t="s">
        <v>16</v>
      </c>
      <c r="C1107">
        <v>59.84</v>
      </c>
      <c r="D1107" cm="1">
        <f t="array" ref="D1107">_xlfn.IFS(C1107&lt;=76.7, 1, C1107&lt;=96.9, 2, C1107&lt;=125.9, 3, TRUE, 4)</f>
        <v>1</v>
      </c>
      <c r="E1107">
        <v>3.9980839590000001</v>
      </c>
      <c r="F1107">
        <v>6.7221709330000001</v>
      </c>
      <c r="G1107">
        <v>27</v>
      </c>
      <c r="H1107">
        <v>55.6</v>
      </c>
      <c r="I1107">
        <v>34.6</v>
      </c>
      <c r="J1107" cm="1">
        <f t="array" ref="J1107">_xlfn.IFS(I1107&lt;=32.6, 1, I1107&lt;=35.1, 2, I1107&lt;=37.6, 3, TRUE, 4)</f>
        <v>2</v>
      </c>
      <c r="K1107">
        <v>1.669</v>
      </c>
      <c r="L1107" cm="1">
        <f t="array" ref="L1107">_xlfn.IFS(K1107&lt;=0.782, 1, K1107&lt;=1.008, 2, K1107&lt;=1.231, 3, TRUE, 4)</f>
        <v>4</v>
      </c>
      <c r="M1107">
        <v>13.554</v>
      </c>
      <c r="N1107">
        <v>16003</v>
      </c>
      <c r="O1107">
        <v>329</v>
      </c>
      <c r="P1107">
        <v>29.832031489999999</v>
      </c>
      <c r="Q1107">
        <v>3.67</v>
      </c>
      <c r="R1107" cm="1">
        <f t="array" ref="R1107">_xlfn.IFS(Q1107&lt;=2.25, 1, Q1107&lt;=2.78, 2, Q1107&lt;=3.26, 3, TRUE, 4)</f>
        <v>4</v>
      </c>
      <c r="S1107" t="s">
        <v>18</v>
      </c>
    </row>
    <row r="1108" spans="1:19" x14ac:dyDescent="0.3">
      <c r="A1108" s="1">
        <v>44637</v>
      </c>
      <c r="B1108" t="s">
        <v>19</v>
      </c>
      <c r="C1108">
        <v>80.726488000000003</v>
      </c>
      <c r="D1108" cm="1">
        <f t="array" ref="D1108">_xlfn.IFS(C1108&lt;=76.7, 1, C1108&lt;=96.9, 2, C1108&lt;=125.9, 3, TRUE, 4)</f>
        <v>2</v>
      </c>
      <c r="E1108">
        <v>3.8666467830000002</v>
      </c>
      <c r="F1108">
        <v>6.7420134730000001</v>
      </c>
      <c r="G1108">
        <v>8.6999999999999993</v>
      </c>
      <c r="H1108">
        <v>47.2</v>
      </c>
      <c r="I1108">
        <v>37.5</v>
      </c>
      <c r="J1108" cm="1">
        <f t="array" ref="J1108">_xlfn.IFS(I1108&lt;=32.6, 1, I1108&lt;=35.1, 2, I1108&lt;=37.6, 3, TRUE, 4)</f>
        <v>3</v>
      </c>
      <c r="K1108">
        <v>0.53500000000000003</v>
      </c>
      <c r="L1108" cm="1">
        <f t="array" ref="L1108">_xlfn.IFS(K1108&lt;=0.782, 1, K1108&lt;=1.008, 2, K1108&lt;=1.231, 3, TRUE, 4)</f>
        <v>1</v>
      </c>
      <c r="M1108">
        <v>25.634</v>
      </c>
      <c r="N1108">
        <v>23255</v>
      </c>
      <c r="O1108">
        <v>360</v>
      </c>
      <c r="P1108">
        <v>20.529004520000001</v>
      </c>
      <c r="Q1108">
        <v>1.86</v>
      </c>
      <c r="R1108" cm="1">
        <f t="array" ref="R1108">_xlfn.IFS(Q1108&lt;=2.25, 1, Q1108&lt;=2.78, 2, Q1108&lt;=3.26, 3, TRUE, 4)</f>
        <v>1</v>
      </c>
      <c r="S1108" t="s">
        <v>23</v>
      </c>
    </row>
    <row r="1109" spans="1:19" x14ac:dyDescent="0.3">
      <c r="A1109" s="1">
        <v>44609</v>
      </c>
      <c r="B1109" t="s">
        <v>16</v>
      </c>
      <c r="C1109">
        <v>86.87</v>
      </c>
      <c r="D1109" cm="1">
        <f t="array" ref="D1109">_xlfn.IFS(C1109&lt;=76.7, 1, C1109&lt;=96.9, 2, C1109&lt;=125.9, 3, TRUE, 4)</f>
        <v>2</v>
      </c>
      <c r="E1109">
        <v>4.7621264649999997</v>
      </c>
      <c r="F1109">
        <v>6.2518521629999997</v>
      </c>
      <c r="G1109">
        <v>24.4</v>
      </c>
      <c r="H1109">
        <v>46</v>
      </c>
      <c r="I1109">
        <v>38.200000000000003</v>
      </c>
      <c r="J1109" cm="1">
        <f t="array" ref="J1109">_xlfn.IFS(I1109&lt;=32.6, 1, I1109&lt;=35.1, 2, I1109&lt;=37.6, 3, TRUE, 4)</f>
        <v>4</v>
      </c>
      <c r="K1109">
        <v>1.3879999999999999</v>
      </c>
      <c r="L1109" cm="1">
        <f t="array" ref="L1109">_xlfn.IFS(K1109&lt;=0.782, 1, K1109&lt;=1.008, 2, K1109&lt;=1.231, 3, TRUE, 4)</f>
        <v>4</v>
      </c>
      <c r="M1109">
        <v>19.372</v>
      </c>
      <c r="N1109">
        <v>19227</v>
      </c>
      <c r="O1109">
        <v>300</v>
      </c>
      <c r="P1109">
        <v>24.82977064</v>
      </c>
      <c r="Q1109">
        <v>3.55</v>
      </c>
      <c r="R1109" cm="1">
        <f t="array" ref="R1109">_xlfn.IFS(Q1109&lt;=2.25, 1, Q1109&lt;=2.78, 2, Q1109&lt;=3.26, 3, TRUE, 4)</f>
        <v>4</v>
      </c>
      <c r="S1109" t="s">
        <v>18</v>
      </c>
    </row>
    <row r="1110" spans="1:19" x14ac:dyDescent="0.3">
      <c r="A1110" s="1">
        <v>44609</v>
      </c>
      <c r="B1110" t="s">
        <v>19</v>
      </c>
      <c r="C1110">
        <v>71.69</v>
      </c>
      <c r="D1110" cm="1">
        <f t="array" ref="D1110">_xlfn.IFS(C1110&lt;=76.7, 1, C1110&lt;=96.9, 2, C1110&lt;=125.9, 3, TRUE, 4)</f>
        <v>1</v>
      </c>
      <c r="E1110">
        <v>4.8607108720000003</v>
      </c>
      <c r="F1110">
        <v>7.0242299130000001</v>
      </c>
      <c r="G1110">
        <v>29.8</v>
      </c>
      <c r="H1110">
        <v>50.2</v>
      </c>
      <c r="I1110">
        <v>37.299999999999997</v>
      </c>
      <c r="J1110" cm="1">
        <f t="array" ref="J1110">_xlfn.IFS(I1110&lt;=32.6, 1, I1110&lt;=35.1, 2, I1110&lt;=37.6, 3, TRUE, 4)</f>
        <v>3</v>
      </c>
      <c r="K1110">
        <v>1.0009999999999999</v>
      </c>
      <c r="L1110" cm="1">
        <f t="array" ref="L1110">_xlfn.IFS(K1110&lt;=0.782, 1, K1110&lt;=1.008, 2, K1110&lt;=1.231, 3, TRUE, 4)</f>
        <v>2</v>
      </c>
      <c r="M1110">
        <v>22.562999999999999</v>
      </c>
      <c r="N1110">
        <v>19601</v>
      </c>
      <c r="O1110">
        <v>294</v>
      </c>
      <c r="P1110">
        <v>24.356002239999999</v>
      </c>
      <c r="Q1110">
        <v>3.49</v>
      </c>
      <c r="R1110" cm="1">
        <f t="array" ref="R1110">_xlfn.IFS(Q1110&lt;=2.25, 1, Q1110&lt;=2.78, 2, Q1110&lt;=3.26, 3, TRUE, 4)</f>
        <v>4</v>
      </c>
      <c r="S1110" t="s">
        <v>18</v>
      </c>
    </row>
    <row r="1111" spans="1:19" x14ac:dyDescent="0.3">
      <c r="A1111" s="1">
        <v>44609</v>
      </c>
      <c r="B1111" t="s">
        <v>21</v>
      </c>
      <c r="C1111">
        <v>73.959999999999994</v>
      </c>
      <c r="D1111" cm="1">
        <f t="array" ref="D1111">_xlfn.IFS(C1111&lt;=76.7, 1, C1111&lt;=96.9, 2, C1111&lt;=125.9, 3, TRUE, 4)</f>
        <v>1</v>
      </c>
      <c r="E1111">
        <v>4.8183097459999997</v>
      </c>
      <c r="F1111">
        <v>6.2211423349999997</v>
      </c>
      <c r="G1111">
        <v>28.7</v>
      </c>
      <c r="H1111">
        <v>42.9</v>
      </c>
      <c r="I1111">
        <v>37.5</v>
      </c>
      <c r="J1111" cm="1">
        <f t="array" ref="J1111">_xlfn.IFS(I1111&lt;=32.6, 1, I1111&lt;=35.1, 2, I1111&lt;=37.6, 3, TRUE, 4)</f>
        <v>3</v>
      </c>
      <c r="K1111">
        <v>0.40799999999999997</v>
      </c>
      <c r="L1111" cm="1">
        <f t="array" ref="L1111">_xlfn.IFS(K1111&lt;=0.782, 1, K1111&lt;=1.008, 2, K1111&lt;=1.231, 3, TRUE, 4)</f>
        <v>1</v>
      </c>
      <c r="M1111">
        <v>22.338999999999999</v>
      </c>
      <c r="N1111">
        <v>19434</v>
      </c>
      <c r="O1111">
        <v>298</v>
      </c>
      <c r="P1111">
        <v>24.56529793</v>
      </c>
      <c r="Q1111">
        <v>3.59</v>
      </c>
      <c r="R1111" cm="1">
        <f t="array" ref="R1111">_xlfn.IFS(Q1111&lt;=2.25, 1, Q1111&lt;=2.78, 2, Q1111&lt;=3.26, 3, TRUE, 4)</f>
        <v>4</v>
      </c>
      <c r="S1111" t="s">
        <v>18</v>
      </c>
    </row>
    <row r="1112" spans="1:19" x14ac:dyDescent="0.3">
      <c r="A1112" s="1">
        <v>44609</v>
      </c>
      <c r="B1112" t="s">
        <v>16</v>
      </c>
      <c r="C1112">
        <v>57.19</v>
      </c>
      <c r="D1112" cm="1">
        <f t="array" ref="D1112">_xlfn.IFS(C1112&lt;=76.7, 1, C1112&lt;=96.9, 2, C1112&lt;=125.9, 3, TRUE, 4)</f>
        <v>1</v>
      </c>
      <c r="E1112">
        <v>4.8687669409999996</v>
      </c>
      <c r="F1112">
        <v>6.9672839419999999</v>
      </c>
      <c r="G1112">
        <v>17.8</v>
      </c>
      <c r="H1112">
        <v>39.9</v>
      </c>
      <c r="I1112">
        <v>36.6</v>
      </c>
      <c r="J1112" cm="1">
        <f t="array" ref="J1112">_xlfn.IFS(I1112&lt;=32.6, 1, I1112&lt;=35.1, 2, I1112&lt;=37.6, 3, TRUE, 4)</f>
        <v>3</v>
      </c>
      <c r="K1112">
        <v>1.1060000000000001</v>
      </c>
      <c r="L1112" cm="1">
        <f t="array" ref="L1112">_xlfn.IFS(K1112&lt;=0.782, 1, K1112&lt;=1.008, 2, K1112&lt;=1.231, 3, TRUE, 4)</f>
        <v>3</v>
      </c>
      <c r="M1112">
        <v>24.524000000000001</v>
      </c>
      <c r="N1112">
        <v>19639</v>
      </c>
      <c r="O1112">
        <v>409</v>
      </c>
      <c r="P1112">
        <v>24.308875199999999</v>
      </c>
      <c r="Q1112">
        <v>3.67</v>
      </c>
      <c r="R1112" cm="1">
        <f t="array" ref="R1112">_xlfn.IFS(Q1112&lt;=2.25, 1, Q1112&lt;=2.78, 2, Q1112&lt;=3.26, 3, TRUE, 4)</f>
        <v>4</v>
      </c>
      <c r="S1112" t="s">
        <v>18</v>
      </c>
    </row>
    <row r="1113" spans="1:19" x14ac:dyDescent="0.3">
      <c r="A1113" s="1">
        <v>44609</v>
      </c>
      <c r="B1113" t="s">
        <v>21</v>
      </c>
      <c r="C1113">
        <v>56.61</v>
      </c>
      <c r="D1113" cm="1">
        <f t="array" ref="D1113">_xlfn.IFS(C1113&lt;=76.7, 1, C1113&lt;=96.9, 2, C1113&lt;=125.9, 3, TRUE, 4)</f>
        <v>1</v>
      </c>
      <c r="E1113">
        <v>4.8704960210000001</v>
      </c>
      <c r="F1113">
        <v>6.7930338969999999</v>
      </c>
      <c r="G1113">
        <v>26.4</v>
      </c>
      <c r="H1113">
        <v>46.3</v>
      </c>
      <c r="I1113">
        <v>38</v>
      </c>
      <c r="J1113" cm="1">
        <f t="array" ref="J1113">_xlfn.IFS(I1113&lt;=32.6, 1, I1113&lt;=35.1, 2, I1113&lt;=37.6, 3, TRUE, 4)</f>
        <v>4</v>
      </c>
      <c r="K1113">
        <v>1.4079999999999999</v>
      </c>
      <c r="L1113" cm="1">
        <f t="array" ref="L1113">_xlfn.IFS(K1113&lt;=0.782, 1, K1113&lt;=1.008, 2, K1113&lt;=1.231, 3, TRUE, 4)</f>
        <v>4</v>
      </c>
      <c r="M1113">
        <v>27.966999999999999</v>
      </c>
      <c r="N1113">
        <v>19645</v>
      </c>
      <c r="O1113">
        <v>370</v>
      </c>
      <c r="P1113">
        <v>24.301450750000001</v>
      </c>
      <c r="Q1113">
        <v>3.58</v>
      </c>
      <c r="R1113" cm="1">
        <f t="array" ref="R1113">_xlfn.IFS(Q1113&lt;=2.25, 1, Q1113&lt;=2.78, 2, Q1113&lt;=3.26, 3, TRUE, 4)</f>
        <v>4</v>
      </c>
      <c r="S1113" t="s">
        <v>18</v>
      </c>
    </row>
    <row r="1114" spans="1:19" x14ac:dyDescent="0.3">
      <c r="A1114" s="1">
        <v>44609</v>
      </c>
      <c r="B1114" t="s">
        <v>21</v>
      </c>
      <c r="C1114">
        <v>66.64</v>
      </c>
      <c r="D1114" cm="1">
        <f t="array" ref="D1114">_xlfn.IFS(C1114&lt;=76.7, 1, C1114&lt;=96.9, 2, C1114&lt;=125.9, 3, TRUE, 4)</f>
        <v>1</v>
      </c>
      <c r="E1114">
        <v>4.8603845589999999</v>
      </c>
      <c r="F1114">
        <v>6.2546280330000004</v>
      </c>
      <c r="G1114">
        <v>30.3</v>
      </c>
      <c r="H1114">
        <v>53.6</v>
      </c>
      <c r="I1114">
        <v>34.1</v>
      </c>
      <c r="J1114" cm="1">
        <f t="array" ref="J1114">_xlfn.IFS(I1114&lt;=32.6, 1, I1114&lt;=35.1, 2, I1114&lt;=37.6, 3, TRUE, 4)</f>
        <v>2</v>
      </c>
      <c r="K1114">
        <v>0.88700000000000001</v>
      </c>
      <c r="L1114" cm="1">
        <f t="array" ref="L1114">_xlfn.IFS(K1114&lt;=0.782, 1, K1114&lt;=1.008, 2, K1114&lt;=1.231, 3, TRUE, 4)</f>
        <v>2</v>
      </c>
      <c r="M1114">
        <v>23.027999999999999</v>
      </c>
      <c r="N1114">
        <v>19600</v>
      </c>
      <c r="O1114">
        <v>332</v>
      </c>
      <c r="P1114">
        <v>24.357244900000001</v>
      </c>
      <c r="Q1114">
        <v>3.91</v>
      </c>
      <c r="R1114" cm="1">
        <f t="array" ref="R1114">_xlfn.IFS(Q1114&lt;=2.25, 1, Q1114&lt;=2.78, 2, Q1114&lt;=3.26, 3, TRUE, 4)</f>
        <v>4</v>
      </c>
      <c r="S1114" t="s">
        <v>18</v>
      </c>
    </row>
    <row r="1115" spans="1:19" x14ac:dyDescent="0.3">
      <c r="A1115" s="1">
        <v>44609</v>
      </c>
      <c r="B1115" t="s">
        <v>19</v>
      </c>
      <c r="C1115">
        <v>138.73080329999999</v>
      </c>
      <c r="D1115" cm="1">
        <f t="array" ref="D1115">_xlfn.IFS(C1115&lt;=76.7, 1, C1115&lt;=96.9, 2, C1115&lt;=125.9, 3, TRUE, 4)</f>
        <v>4</v>
      </c>
      <c r="E1115">
        <v>3.820178099</v>
      </c>
      <c r="F1115">
        <v>6.089019263</v>
      </c>
      <c r="G1115">
        <v>26.2</v>
      </c>
      <c r="H1115">
        <v>44.8</v>
      </c>
      <c r="I1115">
        <v>38.6</v>
      </c>
      <c r="J1115" cm="1">
        <f t="array" ref="J1115">_xlfn.IFS(I1115&lt;=32.6, 1, I1115&lt;=35.1, 2, I1115&lt;=37.6, 3, TRUE, 4)</f>
        <v>4</v>
      </c>
      <c r="K1115">
        <v>1.119</v>
      </c>
      <c r="L1115" cm="1">
        <f t="array" ref="L1115">_xlfn.IFS(K1115&lt;=0.782, 1, K1115&lt;=1.008, 2, K1115&lt;=1.231, 3, TRUE, 4)</f>
        <v>3</v>
      </c>
      <c r="M1115">
        <v>34.920999999999999</v>
      </c>
      <c r="N1115">
        <v>18436</v>
      </c>
      <c r="O1115">
        <v>361</v>
      </c>
      <c r="P1115">
        <v>32.519298550000002</v>
      </c>
      <c r="Q1115">
        <v>3.25</v>
      </c>
      <c r="R1115" cm="1">
        <f t="array" ref="R1115">_xlfn.IFS(Q1115&lt;=2.25, 1, Q1115&lt;=2.78, 2, Q1115&lt;=3.26, 3, TRUE, 4)</f>
        <v>3</v>
      </c>
      <c r="S1115" t="s">
        <v>23</v>
      </c>
    </row>
    <row r="1116" spans="1:19" x14ac:dyDescent="0.3">
      <c r="A1116" s="1">
        <v>44609</v>
      </c>
      <c r="B1116" t="s">
        <v>16</v>
      </c>
      <c r="C1116">
        <v>143.57767810000001</v>
      </c>
      <c r="D1116" cm="1">
        <f t="array" ref="D1116">_xlfn.IFS(C1116&lt;=76.7, 1, C1116&lt;=96.9, 2, C1116&lt;=125.9, 3, TRUE, 4)</f>
        <v>4</v>
      </c>
      <c r="E1116">
        <v>3.7850919200000002</v>
      </c>
      <c r="F1116">
        <v>5.7788039419999997</v>
      </c>
      <c r="G1116">
        <v>12.2</v>
      </c>
      <c r="H1116">
        <v>52.1</v>
      </c>
      <c r="I1116">
        <v>42.1</v>
      </c>
      <c r="J1116" cm="1">
        <f t="array" ref="J1116">_xlfn.IFS(I1116&lt;=32.6, 1, I1116&lt;=35.1, 2, I1116&lt;=37.6, 3, TRUE, 4)</f>
        <v>4</v>
      </c>
      <c r="K1116">
        <v>0.84299999999999997</v>
      </c>
      <c r="L1116" cm="1">
        <f t="array" ref="L1116">_xlfn.IFS(K1116&lt;=0.782, 1, K1116&lt;=1.008, 2, K1116&lt;=1.231, 3, TRUE, 4)</f>
        <v>2</v>
      </c>
      <c r="M1116">
        <v>19.273</v>
      </c>
      <c r="N1116">
        <v>22586</v>
      </c>
      <c r="O1116">
        <v>353</v>
      </c>
      <c r="P1116">
        <v>21.137076059999998</v>
      </c>
      <c r="Q1116">
        <v>3</v>
      </c>
      <c r="R1116" cm="1">
        <f t="array" ref="R1116">_xlfn.IFS(Q1116&lt;=2.25, 1, Q1116&lt;=2.78, 2, Q1116&lt;=3.26, 3, TRUE, 4)</f>
        <v>3</v>
      </c>
      <c r="S1116" t="s">
        <v>23</v>
      </c>
    </row>
    <row r="1117" spans="1:19" x14ac:dyDescent="0.3">
      <c r="A1117" s="1">
        <v>44609</v>
      </c>
      <c r="B1117" t="s">
        <v>19</v>
      </c>
      <c r="C1117">
        <v>137.04743329999999</v>
      </c>
      <c r="D1117" cm="1">
        <f t="array" ref="D1117">_xlfn.IFS(C1117&lt;=76.7, 1, C1117&lt;=96.9, 2, C1117&lt;=125.9, 3, TRUE, 4)</f>
        <v>4</v>
      </c>
      <c r="E1117">
        <v>3.820178099</v>
      </c>
      <c r="F1117">
        <v>6.5621957850000001</v>
      </c>
      <c r="G1117">
        <v>11.9</v>
      </c>
      <c r="H1117">
        <v>42.1</v>
      </c>
      <c r="I1117">
        <v>38.5</v>
      </c>
      <c r="J1117" cm="1">
        <f t="array" ref="J1117">_xlfn.IFS(I1117&lt;=32.6, 1, I1117&lt;=35.1, 2, I1117&lt;=37.6, 3, TRUE, 4)</f>
        <v>4</v>
      </c>
      <c r="K1117">
        <v>0.34499999999999997</v>
      </c>
      <c r="L1117" cm="1">
        <f t="array" ref="L1117">_xlfn.IFS(K1117&lt;=0.782, 1, K1117&lt;=1.008, 2, K1117&lt;=1.231, 3, TRUE, 4)</f>
        <v>1</v>
      </c>
      <c r="M1117">
        <v>25.611000000000001</v>
      </c>
      <c r="N1117">
        <v>23981</v>
      </c>
      <c r="O1117">
        <v>372</v>
      </c>
      <c r="P1117">
        <v>19.90751011</v>
      </c>
      <c r="Q1117">
        <v>2.0099999999999998</v>
      </c>
      <c r="R1117" cm="1">
        <f t="array" ref="R1117">_xlfn.IFS(Q1117&lt;=2.25, 1, Q1117&lt;=2.78, 2, Q1117&lt;=3.26, 3, TRUE, 4)</f>
        <v>1</v>
      </c>
      <c r="S1117" t="s">
        <v>23</v>
      </c>
    </row>
    <row r="1118" spans="1:19" x14ac:dyDescent="0.3">
      <c r="A1118" s="1">
        <v>44609</v>
      </c>
      <c r="B1118" t="s">
        <v>21</v>
      </c>
      <c r="C1118">
        <v>121.7427429</v>
      </c>
      <c r="D1118" cm="1">
        <f t="array" ref="D1118">_xlfn.IFS(C1118&lt;=76.7, 1, C1118&lt;=96.9, 2, C1118&lt;=125.9, 3, TRUE, 4)</f>
        <v>3</v>
      </c>
      <c r="E1118">
        <v>5.6286027279999997</v>
      </c>
      <c r="F1118">
        <v>5.9234143179999998</v>
      </c>
      <c r="G1118">
        <v>9.9</v>
      </c>
      <c r="H1118">
        <v>39.9</v>
      </c>
      <c r="I1118">
        <v>35.200000000000003</v>
      </c>
      <c r="J1118" cm="1">
        <f t="array" ref="J1118">_xlfn.IFS(I1118&lt;=32.6, 1, I1118&lt;=35.1, 2, I1118&lt;=37.6, 3, TRUE, 4)</f>
        <v>3</v>
      </c>
      <c r="K1118">
        <v>1.101</v>
      </c>
      <c r="L1118" cm="1">
        <f t="array" ref="L1118">_xlfn.IFS(K1118&lt;=0.782, 1, K1118&lt;=1.008, 2, K1118&lt;=1.231, 3, TRUE, 4)</f>
        <v>3</v>
      </c>
      <c r="M1118">
        <v>28.381</v>
      </c>
      <c r="N1118">
        <v>22527</v>
      </c>
      <c r="O1118">
        <v>405</v>
      </c>
      <c r="P1118">
        <v>32.370455710000002</v>
      </c>
      <c r="Q1118">
        <v>3.05</v>
      </c>
      <c r="R1118" cm="1">
        <f t="array" ref="R1118">_xlfn.IFS(Q1118&lt;=2.25, 1, Q1118&lt;=2.78, 2, Q1118&lt;=3.26, 3, TRUE, 4)</f>
        <v>3</v>
      </c>
      <c r="S1118" t="s">
        <v>23</v>
      </c>
    </row>
    <row r="1119" spans="1:19" x14ac:dyDescent="0.3">
      <c r="A1119" s="1">
        <v>44609</v>
      </c>
      <c r="B1119" t="s">
        <v>16</v>
      </c>
      <c r="C1119">
        <v>80.726488000000003</v>
      </c>
      <c r="D1119" cm="1">
        <f t="array" ref="D1119">_xlfn.IFS(C1119&lt;=76.7, 1, C1119&lt;=96.9, 2, C1119&lt;=125.9, 3, TRUE, 4)</f>
        <v>2</v>
      </c>
      <c r="E1119">
        <v>6.0291394939999998</v>
      </c>
      <c r="F1119">
        <v>6.1928804460000002</v>
      </c>
      <c r="G1119">
        <v>5.7</v>
      </c>
      <c r="H1119">
        <v>55.3</v>
      </c>
      <c r="I1119">
        <v>35.9</v>
      </c>
      <c r="J1119" cm="1">
        <f t="array" ref="J1119">_xlfn.IFS(I1119&lt;=32.6, 1, I1119&lt;=35.1, 2, I1119&lt;=37.6, 3, TRUE, 4)</f>
        <v>3</v>
      </c>
      <c r="K1119">
        <v>0.78</v>
      </c>
      <c r="L1119" cm="1">
        <f t="array" ref="L1119">_xlfn.IFS(K1119&lt;=0.782, 1, K1119&lt;=1.008, 2, K1119&lt;=1.231, 3, TRUE, 4)</f>
        <v>1</v>
      </c>
      <c r="M1119">
        <v>11.161</v>
      </c>
      <c r="N1119">
        <v>15217</v>
      </c>
      <c r="O1119">
        <v>354</v>
      </c>
      <c r="P1119">
        <v>19.920801170000001</v>
      </c>
      <c r="Q1119">
        <v>3.45</v>
      </c>
      <c r="R1119" cm="1">
        <f t="array" ref="R1119">_xlfn.IFS(Q1119&lt;=2.25, 1, Q1119&lt;=2.78, 2, Q1119&lt;=3.26, 3, TRUE, 4)</f>
        <v>4</v>
      </c>
      <c r="S1119" t="s">
        <v>23</v>
      </c>
    </row>
    <row r="1120" spans="1:19" x14ac:dyDescent="0.3">
      <c r="A1120" s="1">
        <v>44609</v>
      </c>
      <c r="B1120" t="s">
        <v>16</v>
      </c>
      <c r="C1120">
        <v>143.8776933</v>
      </c>
      <c r="D1120" cm="1">
        <f t="array" ref="D1120">_xlfn.IFS(C1120&lt;=76.7, 1, C1120&lt;=96.9, 2, C1120&lt;=125.9, 3, TRUE, 4)</f>
        <v>4</v>
      </c>
      <c r="E1120">
        <v>5.6394622759999997</v>
      </c>
      <c r="F1120">
        <v>5.8998473479999998</v>
      </c>
      <c r="G1120">
        <v>26.2</v>
      </c>
      <c r="H1120">
        <v>45.3</v>
      </c>
      <c r="I1120">
        <v>32.5</v>
      </c>
      <c r="J1120" cm="1">
        <f t="array" ref="J1120">_xlfn.IFS(I1120&lt;=32.6, 1, I1120&lt;=35.1, 2, I1120&lt;=37.6, 3, TRUE, 4)</f>
        <v>1</v>
      </c>
      <c r="K1120">
        <v>1.1060000000000001</v>
      </c>
      <c r="L1120" cm="1">
        <f t="array" ref="L1120">_xlfn.IFS(K1120&lt;=0.782, 1, K1120&lt;=1.008, 2, K1120&lt;=1.231, 3, TRUE, 4)</f>
        <v>3</v>
      </c>
      <c r="M1120">
        <v>21.826000000000001</v>
      </c>
      <c r="N1120">
        <v>22573</v>
      </c>
      <c r="O1120">
        <v>375</v>
      </c>
      <c r="P1120">
        <v>35.581220899999998</v>
      </c>
      <c r="Q1120">
        <v>1.99</v>
      </c>
      <c r="R1120" cm="1">
        <f t="array" ref="R1120">_xlfn.IFS(Q1120&lt;=2.25, 1, Q1120&lt;=2.78, 2, Q1120&lt;=3.26, 3, TRUE, 4)</f>
        <v>1</v>
      </c>
      <c r="S1120" t="s">
        <v>23</v>
      </c>
    </row>
    <row r="1121" spans="1:19" x14ac:dyDescent="0.3">
      <c r="A1121" s="1">
        <v>44609</v>
      </c>
      <c r="B1121" t="s">
        <v>19</v>
      </c>
      <c r="C1121">
        <v>107.72129940000001</v>
      </c>
      <c r="D1121" cm="1">
        <f t="array" ref="D1121">_xlfn.IFS(C1121&lt;=76.7, 1, C1121&lt;=96.9, 2, C1121&lt;=125.9, 3, TRUE, 4)</f>
        <v>3</v>
      </c>
      <c r="E1121">
        <v>5.7714182809999999</v>
      </c>
      <c r="F1121">
        <v>6.3888401200000002</v>
      </c>
      <c r="G1121">
        <v>27.5</v>
      </c>
      <c r="H1121">
        <v>44.8</v>
      </c>
      <c r="I1121">
        <v>34.799999999999997</v>
      </c>
      <c r="J1121" cm="1">
        <f t="array" ref="J1121">_xlfn.IFS(I1121&lt;=32.6, 1, I1121&lt;=35.1, 2, I1121&lt;=37.6, 3, TRUE, 4)</f>
        <v>2</v>
      </c>
      <c r="K1121">
        <v>1.1220000000000001</v>
      </c>
      <c r="L1121" cm="1">
        <f t="array" ref="L1121">_xlfn.IFS(K1121&lt;=0.782, 1, K1121&lt;=1.008, 2, K1121&lt;=1.231, 3, TRUE, 4)</f>
        <v>3</v>
      </c>
      <c r="M1121">
        <v>30.838000000000001</v>
      </c>
      <c r="N1121">
        <v>23129</v>
      </c>
      <c r="O1121">
        <v>297</v>
      </c>
      <c r="P1121">
        <v>34.973004189999997</v>
      </c>
      <c r="Q1121">
        <v>1.88</v>
      </c>
      <c r="R1121" cm="1">
        <f t="array" ref="R1121">_xlfn.IFS(Q1121&lt;=2.25, 1, Q1121&lt;=2.78, 2, Q1121&lt;=3.26, 3, TRUE, 4)</f>
        <v>1</v>
      </c>
      <c r="S1121" t="s">
        <v>23</v>
      </c>
    </row>
    <row r="1122" spans="1:19" x14ac:dyDescent="0.3">
      <c r="A1122" s="1">
        <v>44609</v>
      </c>
      <c r="B1122" t="s">
        <v>21</v>
      </c>
      <c r="C1122">
        <v>80.726488000000003</v>
      </c>
      <c r="D1122" cm="1">
        <f t="array" ref="D1122">_xlfn.IFS(C1122&lt;=76.7, 1, C1122&lt;=96.9, 2, C1122&lt;=125.9, 3, TRUE, 4)</f>
        <v>2</v>
      </c>
      <c r="E1122">
        <v>3.1667689860000001</v>
      </c>
      <c r="F1122">
        <v>7.0412049970000004</v>
      </c>
      <c r="G1122">
        <v>30.2</v>
      </c>
      <c r="H1122">
        <v>48.5</v>
      </c>
      <c r="I1122">
        <v>36.1</v>
      </c>
      <c r="J1122" cm="1">
        <f t="array" ref="J1122">_xlfn.IFS(I1122&lt;=32.6, 1, I1122&lt;=35.1, 2, I1122&lt;=37.6, 3, TRUE, 4)</f>
        <v>3</v>
      </c>
      <c r="K1122">
        <v>1.022</v>
      </c>
      <c r="L1122" cm="1">
        <f t="array" ref="L1122">_xlfn.IFS(K1122&lt;=0.782, 1, K1122&lt;=1.008, 2, K1122&lt;=1.231, 3, TRUE, 4)</f>
        <v>3</v>
      </c>
      <c r="M1122">
        <v>24.459</v>
      </c>
      <c r="N1122">
        <v>18436</v>
      </c>
      <c r="O1122">
        <v>337</v>
      </c>
      <c r="P1122">
        <v>31.620335180000001</v>
      </c>
      <c r="Q1122">
        <v>1.86</v>
      </c>
      <c r="R1122" cm="1">
        <f t="array" ref="R1122">_xlfn.IFS(Q1122&lt;=2.25, 1, Q1122&lt;=2.78, 2, Q1122&lt;=3.26, 3, TRUE, 4)</f>
        <v>1</v>
      </c>
      <c r="S1122" t="s">
        <v>23</v>
      </c>
    </row>
    <row r="1123" spans="1:19" x14ac:dyDescent="0.3">
      <c r="A1123" s="1">
        <v>44609</v>
      </c>
      <c r="B1123" t="s">
        <v>21</v>
      </c>
      <c r="C1123">
        <v>90.4587468</v>
      </c>
      <c r="D1123" cm="1">
        <f t="array" ref="D1123">_xlfn.IFS(C1123&lt;=76.7, 1, C1123&lt;=96.9, 2, C1123&lt;=125.9, 3, TRUE, 4)</f>
        <v>2</v>
      </c>
      <c r="E1123">
        <v>3.7955937899999999</v>
      </c>
      <c r="F1123">
        <v>6.0780218289999999</v>
      </c>
      <c r="G1123">
        <v>29.7</v>
      </c>
      <c r="H1123">
        <v>51.4</v>
      </c>
      <c r="I1123">
        <v>36</v>
      </c>
      <c r="J1123" cm="1">
        <f t="array" ref="J1123">_xlfn.IFS(I1123&lt;=32.6, 1, I1123&lt;=35.1, 2, I1123&lt;=37.6, 3, TRUE, 4)</f>
        <v>3</v>
      </c>
      <c r="K1123">
        <v>1.202</v>
      </c>
      <c r="L1123" cm="1">
        <f t="array" ref="L1123">_xlfn.IFS(K1123&lt;=0.782, 1, K1123&lt;=1.008, 2, K1123&lt;=1.231, 3, TRUE, 4)</f>
        <v>3</v>
      </c>
      <c r="M1123">
        <v>17.734000000000002</v>
      </c>
      <c r="N1123">
        <v>17726</v>
      </c>
      <c r="O1123">
        <v>338</v>
      </c>
      <c r="P1123">
        <v>30.51400825</v>
      </c>
      <c r="Q1123">
        <v>1.85</v>
      </c>
      <c r="R1123" cm="1">
        <f t="array" ref="R1123">_xlfn.IFS(Q1123&lt;=2.25, 1, Q1123&lt;=2.78, 2, Q1123&lt;=3.26, 3, TRUE, 4)</f>
        <v>1</v>
      </c>
      <c r="S1123" t="s">
        <v>23</v>
      </c>
    </row>
    <row r="1124" spans="1:19" x14ac:dyDescent="0.3">
      <c r="A1124" s="1">
        <v>44609</v>
      </c>
      <c r="B1124" t="s">
        <v>19</v>
      </c>
      <c r="C1124">
        <v>66.52</v>
      </c>
      <c r="D1124" cm="1">
        <f t="array" ref="D1124">_xlfn.IFS(C1124&lt;=76.7, 1, C1124&lt;=96.9, 2, C1124&lt;=125.9, 3, TRUE, 4)</f>
        <v>1</v>
      </c>
      <c r="E1124">
        <v>4.8188383119999996</v>
      </c>
      <c r="F1124">
        <v>6.4005506780000001</v>
      </c>
      <c r="G1124">
        <v>24.4</v>
      </c>
      <c r="H1124">
        <v>42.3</v>
      </c>
      <c r="I1124">
        <v>32.299999999999997</v>
      </c>
      <c r="J1124" cm="1">
        <f t="array" ref="J1124">_xlfn.IFS(I1124&lt;=32.6, 1, I1124&lt;=35.1, 2, I1124&lt;=37.6, 3, TRUE, 4)</f>
        <v>1</v>
      </c>
      <c r="K1124">
        <v>1.1879999999999999</v>
      </c>
      <c r="L1124" cm="1">
        <f t="array" ref="L1124">_xlfn.IFS(K1124&lt;=0.782, 1, K1124&lt;=1.008, 2, K1124&lt;=1.231, 3, TRUE, 4)</f>
        <v>3</v>
      </c>
      <c r="M1124">
        <v>21.244</v>
      </c>
      <c r="N1124">
        <v>19438</v>
      </c>
      <c r="O1124">
        <v>400</v>
      </c>
      <c r="P1124">
        <v>24.560242819999999</v>
      </c>
      <c r="Q1124">
        <v>3.61</v>
      </c>
      <c r="R1124" cm="1">
        <f t="array" ref="R1124">_xlfn.IFS(Q1124&lt;=2.25, 1, Q1124&lt;=2.78, 2, Q1124&lt;=3.26, 3, TRUE, 4)</f>
        <v>4</v>
      </c>
      <c r="S1124" t="s">
        <v>18</v>
      </c>
    </row>
    <row r="1125" spans="1:19" x14ac:dyDescent="0.3">
      <c r="A1125" s="1">
        <v>44609</v>
      </c>
      <c r="B1125" t="s">
        <v>21</v>
      </c>
      <c r="C1125">
        <v>89.4587468</v>
      </c>
      <c r="D1125" cm="1">
        <f t="array" ref="D1125">_xlfn.IFS(C1125&lt;=76.7, 1, C1125&lt;=96.9, 2, C1125&lt;=125.9, 3, TRUE, 4)</f>
        <v>2</v>
      </c>
      <c r="E1125">
        <v>3.8666467830000002</v>
      </c>
      <c r="F1125">
        <v>6.9792813200000001</v>
      </c>
      <c r="G1125">
        <v>29.6</v>
      </c>
      <c r="H1125">
        <v>47.7</v>
      </c>
      <c r="I1125">
        <v>35.299999999999997</v>
      </c>
      <c r="J1125" cm="1">
        <f t="array" ref="J1125">_xlfn.IFS(I1125&lt;=32.6, 1, I1125&lt;=35.1, 2, I1125&lt;=37.6, 3, TRUE, 4)</f>
        <v>3</v>
      </c>
      <c r="K1125">
        <v>1.6639999999999999</v>
      </c>
      <c r="L1125" cm="1">
        <f t="array" ref="L1125">_xlfn.IFS(K1125&lt;=0.782, 1, K1125&lt;=1.008, 2, K1125&lt;=1.231, 3, TRUE, 4)</f>
        <v>4</v>
      </c>
      <c r="M1125">
        <v>17.599</v>
      </c>
      <c r="N1125">
        <v>16198</v>
      </c>
      <c r="O1125">
        <v>334</v>
      </c>
      <c r="P1125">
        <v>35.580333660000001</v>
      </c>
      <c r="Q1125">
        <v>2.11</v>
      </c>
      <c r="R1125" cm="1">
        <f t="array" ref="R1125">_xlfn.IFS(Q1125&lt;=2.25, 1, Q1125&lt;=2.78, 2, Q1125&lt;=3.26, 3, TRUE, 4)</f>
        <v>1</v>
      </c>
      <c r="S1125" t="s">
        <v>23</v>
      </c>
    </row>
    <row r="1126" spans="1:19" x14ac:dyDescent="0.3">
      <c r="A1126" s="1">
        <v>44609</v>
      </c>
      <c r="B1126" t="s">
        <v>19</v>
      </c>
      <c r="C1126">
        <v>124.6455631</v>
      </c>
      <c r="D1126" cm="1">
        <f t="array" ref="D1126">_xlfn.IFS(C1126&lt;=76.7, 1, C1126&lt;=96.9, 2, C1126&lt;=125.9, 3, TRUE, 4)</f>
        <v>3</v>
      </c>
      <c r="E1126">
        <v>6.2026837959999996</v>
      </c>
      <c r="F1126">
        <v>6.8450441599999996</v>
      </c>
      <c r="G1126">
        <v>31</v>
      </c>
      <c r="H1126">
        <v>51.5</v>
      </c>
      <c r="I1126">
        <v>34</v>
      </c>
      <c r="J1126" cm="1">
        <f t="array" ref="J1126">_xlfn.IFS(I1126&lt;=32.6, 1, I1126&lt;=35.1, 2, I1126&lt;=37.6, 3, TRUE, 4)</f>
        <v>2</v>
      </c>
      <c r="K1126">
        <v>1.52</v>
      </c>
      <c r="L1126" cm="1">
        <f t="array" ref="L1126">_xlfn.IFS(K1126&lt;=0.782, 1, K1126&lt;=1.008, 2, K1126&lt;=1.231, 3, TRUE, 4)</f>
        <v>4</v>
      </c>
      <c r="M1126">
        <v>21.864000000000001</v>
      </c>
      <c r="N1126">
        <v>16198</v>
      </c>
      <c r="O1126">
        <v>349</v>
      </c>
      <c r="P1126">
        <v>30.51400825</v>
      </c>
      <c r="Q1126">
        <v>3.45</v>
      </c>
      <c r="R1126" cm="1">
        <f t="array" ref="R1126">_xlfn.IFS(Q1126&lt;=2.25, 1, Q1126&lt;=2.78, 2, Q1126&lt;=3.26, 3, TRUE, 4)</f>
        <v>4</v>
      </c>
      <c r="S1126" t="s">
        <v>23</v>
      </c>
    </row>
    <row r="1127" spans="1:19" x14ac:dyDescent="0.3">
      <c r="A1127" s="1">
        <v>44609</v>
      </c>
      <c r="B1127" t="s">
        <v>19</v>
      </c>
      <c r="C1127">
        <v>137.8074349</v>
      </c>
      <c r="D1127" cm="1">
        <f t="array" ref="D1127">_xlfn.IFS(C1127&lt;=76.7, 1, C1127&lt;=96.9, 2, C1127&lt;=125.9, 3, TRUE, 4)</f>
        <v>4</v>
      </c>
      <c r="E1127">
        <v>6.0493630779999998</v>
      </c>
      <c r="F1127">
        <v>6.1289388999999996</v>
      </c>
      <c r="G1127">
        <v>29.6</v>
      </c>
      <c r="H1127">
        <v>43.4</v>
      </c>
      <c r="I1127">
        <v>38.6</v>
      </c>
      <c r="J1127" cm="1">
        <f t="array" ref="J1127">_xlfn.IFS(I1127&lt;=32.6, 1, I1127&lt;=35.1, 2, I1127&lt;=37.6, 3, TRUE, 4)</f>
        <v>4</v>
      </c>
      <c r="K1127">
        <v>1.163</v>
      </c>
      <c r="L1127" cm="1">
        <f t="array" ref="L1127">_xlfn.IFS(K1127&lt;=0.782, 1, K1127&lt;=1.008, 2, K1127&lt;=1.231, 3, TRUE, 4)</f>
        <v>3</v>
      </c>
      <c r="M1127">
        <v>25.95</v>
      </c>
      <c r="N1127">
        <v>15217</v>
      </c>
      <c r="O1127">
        <v>328</v>
      </c>
      <c r="P1127">
        <v>35.580333660000001</v>
      </c>
      <c r="Q1127">
        <v>3.36</v>
      </c>
      <c r="R1127" cm="1">
        <f t="array" ref="R1127">_xlfn.IFS(Q1127&lt;=2.25, 1, Q1127&lt;=2.78, 2, Q1127&lt;=3.26, 3, TRUE, 4)</f>
        <v>4</v>
      </c>
      <c r="S1127" t="s">
        <v>23</v>
      </c>
    </row>
    <row r="1128" spans="1:19" x14ac:dyDescent="0.3">
      <c r="A1128" s="1">
        <v>44609</v>
      </c>
      <c r="B1128" t="s">
        <v>16</v>
      </c>
      <c r="C1128">
        <v>102.14402389999999</v>
      </c>
      <c r="D1128" cm="1">
        <f t="array" ref="D1128">_xlfn.IFS(C1128&lt;=76.7, 1, C1128&lt;=96.9, 2, C1128&lt;=125.9, 3, TRUE, 4)</f>
        <v>3</v>
      </c>
      <c r="E1128">
        <v>6.1967906819999996</v>
      </c>
      <c r="F1128">
        <v>6.5051914000000002</v>
      </c>
      <c r="G1128">
        <v>31</v>
      </c>
      <c r="H1128">
        <v>45.8</v>
      </c>
      <c r="I1128">
        <v>34.9</v>
      </c>
      <c r="J1128" cm="1">
        <f t="array" ref="J1128">_xlfn.IFS(I1128&lt;=32.6, 1, I1128&lt;=35.1, 2, I1128&lt;=37.6, 3, TRUE, 4)</f>
        <v>2</v>
      </c>
      <c r="K1128">
        <v>1.5660000000000001</v>
      </c>
      <c r="L1128" cm="1">
        <f t="array" ref="L1128">_xlfn.IFS(K1128&lt;=0.782, 1, K1128&lt;=1.008, 2, K1128&lt;=1.231, 3, TRUE, 4)</f>
        <v>4</v>
      </c>
      <c r="M1128">
        <v>27.956</v>
      </c>
      <c r="N1128">
        <v>14266</v>
      </c>
      <c r="O1128">
        <v>364</v>
      </c>
      <c r="P1128">
        <v>32.370455710000002</v>
      </c>
      <c r="Q1128">
        <v>3.35</v>
      </c>
      <c r="R1128" cm="1">
        <f t="array" ref="R1128">_xlfn.IFS(Q1128&lt;=2.25, 1, Q1128&lt;=2.78, 2, Q1128&lt;=3.26, 3, TRUE, 4)</f>
        <v>4</v>
      </c>
      <c r="S1128" t="s">
        <v>23</v>
      </c>
    </row>
    <row r="1129" spans="1:19" x14ac:dyDescent="0.3">
      <c r="A1129" s="1">
        <v>44609</v>
      </c>
      <c r="B1129" t="s">
        <v>16</v>
      </c>
      <c r="C1129">
        <v>131.1652291</v>
      </c>
      <c r="D1129" cm="1">
        <f t="array" ref="D1129">_xlfn.IFS(C1129&lt;=76.7, 1, C1129&lt;=96.9, 2, C1129&lt;=125.9, 3, TRUE, 4)</f>
        <v>4</v>
      </c>
      <c r="E1129">
        <v>6.1726700269999997</v>
      </c>
      <c r="F1129">
        <v>6.514191812</v>
      </c>
      <c r="G1129">
        <v>30.3</v>
      </c>
      <c r="H1129">
        <v>46.2</v>
      </c>
      <c r="I1129">
        <v>38.200000000000003</v>
      </c>
      <c r="J1129" cm="1">
        <f t="array" ref="J1129">_xlfn.IFS(I1129&lt;=32.6, 1, I1129&lt;=35.1, 2, I1129&lt;=37.6, 3, TRUE, 4)</f>
        <v>4</v>
      </c>
      <c r="K1129">
        <v>1.45</v>
      </c>
      <c r="L1129" cm="1">
        <f t="array" ref="L1129">_xlfn.IFS(K1129&lt;=0.782, 1, K1129&lt;=1.008, 2, K1129&lt;=1.231, 3, TRUE, 4)</f>
        <v>4</v>
      </c>
      <c r="M1129">
        <v>22.501000000000001</v>
      </c>
      <c r="N1129">
        <v>14152</v>
      </c>
      <c r="O1129">
        <v>389</v>
      </c>
      <c r="P1129">
        <v>35.581220899999998</v>
      </c>
      <c r="Q1129">
        <v>3.26</v>
      </c>
      <c r="R1129" cm="1">
        <f t="array" ref="R1129">_xlfn.IFS(Q1129&lt;=2.25, 1, Q1129&lt;=2.78, 2, Q1129&lt;=3.26, 3, TRUE, 4)</f>
        <v>3</v>
      </c>
      <c r="S1129" t="s">
        <v>23</v>
      </c>
    </row>
    <row r="1130" spans="1:19" x14ac:dyDescent="0.3">
      <c r="A1130" s="1">
        <v>44609</v>
      </c>
      <c r="B1130" t="s">
        <v>19</v>
      </c>
      <c r="C1130">
        <v>119.3088891</v>
      </c>
      <c r="D1130" cm="1">
        <f t="array" ref="D1130">_xlfn.IFS(C1130&lt;=76.7, 1, C1130&lt;=96.9, 2, C1130&lt;=125.9, 3, TRUE, 4)</f>
        <v>3</v>
      </c>
      <c r="E1130">
        <v>6.1162993879999998</v>
      </c>
      <c r="F1130">
        <v>6.5693851619999997</v>
      </c>
      <c r="G1130">
        <v>30.1</v>
      </c>
      <c r="H1130">
        <v>42.6</v>
      </c>
      <c r="I1130">
        <v>38.6</v>
      </c>
      <c r="J1130" cm="1">
        <f t="array" ref="J1130">_xlfn.IFS(I1130&lt;=32.6, 1, I1130&lt;=35.1, 2, I1130&lt;=37.6, 3, TRUE, 4)</f>
        <v>4</v>
      </c>
      <c r="K1130">
        <v>1.0189999999999999</v>
      </c>
      <c r="L1130" cm="1">
        <f t="array" ref="L1130">_xlfn.IFS(K1130&lt;=0.782, 1, K1130&lt;=1.008, 2, K1130&lt;=1.231, 3, TRUE, 4)</f>
        <v>3</v>
      </c>
      <c r="M1130">
        <v>26.928999999999998</v>
      </c>
      <c r="N1130">
        <v>13272</v>
      </c>
      <c r="O1130">
        <v>384</v>
      </c>
      <c r="P1130">
        <v>34.973004189999997</v>
      </c>
      <c r="Q1130">
        <v>3.3</v>
      </c>
      <c r="R1130" cm="1">
        <f t="array" ref="R1130">_xlfn.IFS(Q1130&lt;=2.25, 1, Q1130&lt;=2.78, 2, Q1130&lt;=3.26, 3, TRUE, 4)</f>
        <v>4</v>
      </c>
      <c r="S1130" t="s">
        <v>23</v>
      </c>
    </row>
    <row r="1131" spans="1:19" x14ac:dyDescent="0.3">
      <c r="A1131" s="1">
        <v>44609</v>
      </c>
      <c r="B1131" t="s">
        <v>19</v>
      </c>
      <c r="C1131">
        <v>64.48</v>
      </c>
      <c r="D1131" cm="1">
        <f t="array" ref="D1131">_xlfn.IFS(C1131&lt;=76.7, 1, C1131&lt;=96.9, 2, C1131&lt;=125.9, 3, TRUE, 4)</f>
        <v>1</v>
      </c>
      <c r="E1131">
        <v>4.8657863219999999</v>
      </c>
      <c r="F1131">
        <v>6.2581069710000001</v>
      </c>
      <c r="G1131">
        <v>8.6</v>
      </c>
      <c r="H1131">
        <v>44.8</v>
      </c>
      <c r="I1131">
        <v>39.700000000000003</v>
      </c>
      <c r="J1131" cm="1">
        <f t="array" ref="J1131">_xlfn.IFS(I1131&lt;=32.6, 1, I1131&lt;=35.1, 2, I1131&lt;=37.6, 3, TRUE, 4)</f>
        <v>4</v>
      </c>
      <c r="K1131">
        <v>0.76300000000000001</v>
      </c>
      <c r="L1131" cm="1">
        <f t="array" ref="L1131">_xlfn.IFS(K1131&lt;=0.782, 1, K1131&lt;=1.008, 2, K1131&lt;=1.231, 3, TRUE, 4)</f>
        <v>1</v>
      </c>
      <c r="M1131">
        <v>26.236999999999998</v>
      </c>
      <c r="N1131">
        <v>19614</v>
      </c>
      <c r="O1131">
        <v>290</v>
      </c>
      <c r="P1131">
        <v>24.339859279999999</v>
      </c>
      <c r="Q1131">
        <v>2.84</v>
      </c>
      <c r="R1131" cm="1">
        <f t="array" ref="R1131">_xlfn.IFS(Q1131&lt;=2.25, 1, Q1131&lt;=2.78, 2, Q1131&lt;=3.26, 3, TRUE, 4)</f>
        <v>3</v>
      </c>
      <c r="S1131" t="s">
        <v>18</v>
      </c>
    </row>
    <row r="1132" spans="1:19" x14ac:dyDescent="0.3">
      <c r="A1132" s="1">
        <v>44609</v>
      </c>
      <c r="B1132" t="s">
        <v>19</v>
      </c>
      <c r="C1132">
        <v>74.27</v>
      </c>
      <c r="D1132" cm="1">
        <f t="array" ref="D1132">_xlfn.IFS(C1132&lt;=76.7, 1, C1132&lt;=96.9, 2, C1132&lt;=125.9, 3, TRUE, 4)</f>
        <v>1</v>
      </c>
      <c r="E1132">
        <v>4.878480122</v>
      </c>
      <c r="F1132">
        <v>6.7753749479999996</v>
      </c>
      <c r="G1132">
        <v>27</v>
      </c>
      <c r="H1132">
        <v>44.9</v>
      </c>
      <c r="I1132">
        <v>32.9</v>
      </c>
      <c r="J1132" cm="1">
        <f t="array" ref="J1132">_xlfn.IFS(I1132&lt;=32.6, 1, I1132&lt;=35.1, 2, I1132&lt;=37.6, 3, TRUE, 4)</f>
        <v>2</v>
      </c>
      <c r="K1132">
        <v>0.97699999999999998</v>
      </c>
      <c r="L1132" cm="1">
        <f t="array" ref="L1132">_xlfn.IFS(K1132&lt;=0.782, 1, K1132&lt;=1.008, 2, K1132&lt;=1.231, 3, TRUE, 4)</f>
        <v>2</v>
      </c>
      <c r="M1132">
        <v>17.867999999999999</v>
      </c>
      <c r="N1132">
        <v>19667</v>
      </c>
      <c r="O1132">
        <v>337</v>
      </c>
      <c r="P1132">
        <v>24.274266539999999</v>
      </c>
      <c r="Q1132">
        <v>3.93</v>
      </c>
      <c r="R1132" cm="1">
        <f t="array" ref="R1132">_xlfn.IFS(Q1132&lt;=2.25, 1, Q1132&lt;=2.78, 2, Q1132&lt;=3.26, 3, TRUE, 4)</f>
        <v>4</v>
      </c>
      <c r="S1132" t="s">
        <v>18</v>
      </c>
    </row>
    <row r="1133" spans="1:19" x14ac:dyDescent="0.3">
      <c r="A1133" s="1">
        <v>44609</v>
      </c>
      <c r="B1133" t="s">
        <v>16</v>
      </c>
      <c r="C1133">
        <v>85.93</v>
      </c>
      <c r="D1133" cm="1">
        <f t="array" ref="D1133">_xlfn.IFS(C1133&lt;=76.7, 1, C1133&lt;=96.9, 2, C1133&lt;=125.9, 3, TRUE, 4)</f>
        <v>2</v>
      </c>
      <c r="E1133">
        <v>4.8806290560000001</v>
      </c>
      <c r="F1133">
        <v>7.094059455</v>
      </c>
      <c r="G1133">
        <v>26.4</v>
      </c>
      <c r="H1133">
        <v>44.1</v>
      </c>
      <c r="I1133">
        <v>32.200000000000003</v>
      </c>
      <c r="J1133" cm="1">
        <f t="array" ref="J1133">_xlfn.IFS(I1133&lt;=32.6, 1, I1133&lt;=35.1, 2, I1133&lt;=37.6, 3, TRUE, 4)</f>
        <v>1</v>
      </c>
      <c r="K1133">
        <v>1.3029999999999999</v>
      </c>
      <c r="L1133" cm="1">
        <f t="array" ref="L1133">_xlfn.IFS(K1133&lt;=0.782, 1, K1133&lt;=1.008, 2, K1133&lt;=1.231, 3, TRUE, 4)</f>
        <v>4</v>
      </c>
      <c r="M1133">
        <v>33.841000000000001</v>
      </c>
      <c r="N1133">
        <v>19682</v>
      </c>
      <c r="O1133">
        <v>363</v>
      </c>
      <c r="P1133">
        <v>24.255766690000002</v>
      </c>
      <c r="Q1133">
        <v>3.69</v>
      </c>
      <c r="R1133" cm="1">
        <f t="array" ref="R1133">_xlfn.IFS(Q1133&lt;=2.25, 1, Q1133&lt;=2.78, 2, Q1133&lt;=3.26, 3, TRUE, 4)</f>
        <v>4</v>
      </c>
      <c r="S1133" t="s">
        <v>18</v>
      </c>
    </row>
    <row r="1134" spans="1:19" x14ac:dyDescent="0.3">
      <c r="A1134" s="1">
        <v>44609</v>
      </c>
      <c r="B1134" t="s">
        <v>19</v>
      </c>
      <c r="C1134">
        <v>62.13</v>
      </c>
      <c r="D1134" cm="1">
        <f t="array" ref="D1134">_xlfn.IFS(C1134&lt;=76.7, 1, C1134&lt;=96.9, 2, C1134&lt;=125.9, 3, TRUE, 4)</f>
        <v>1</v>
      </c>
      <c r="E1134">
        <v>4.8549234630000004</v>
      </c>
      <c r="F1134">
        <v>6.8937401380000001</v>
      </c>
      <c r="G1134">
        <v>25.6</v>
      </c>
      <c r="H1134">
        <v>42.4</v>
      </c>
      <c r="I1134">
        <v>38.200000000000003</v>
      </c>
      <c r="J1134" cm="1">
        <f t="array" ref="J1134">_xlfn.IFS(I1134&lt;=32.6, 1, I1134&lt;=35.1, 2, I1134&lt;=37.6, 3, TRUE, 4)</f>
        <v>4</v>
      </c>
      <c r="K1134">
        <v>0.85399999999999998</v>
      </c>
      <c r="L1134" cm="1">
        <f t="array" ref="L1134">_xlfn.IFS(K1134&lt;=0.782, 1, K1134&lt;=1.008, 2, K1134&lt;=1.231, 3, TRUE, 4)</f>
        <v>2</v>
      </c>
      <c r="M1134">
        <v>24.18</v>
      </c>
      <c r="N1134">
        <v>19585</v>
      </c>
      <c r="O1134">
        <v>336</v>
      </c>
      <c r="P1134">
        <v>24.375899919999998</v>
      </c>
      <c r="Q1134">
        <v>3.67</v>
      </c>
      <c r="R1134" cm="1">
        <f t="array" ref="R1134">_xlfn.IFS(Q1134&lt;=2.25, 1, Q1134&lt;=2.78, 2, Q1134&lt;=3.26, 3, TRUE, 4)</f>
        <v>4</v>
      </c>
      <c r="S1134" t="s">
        <v>18</v>
      </c>
    </row>
    <row r="1135" spans="1:19" x14ac:dyDescent="0.3">
      <c r="A1135" s="1">
        <v>44609</v>
      </c>
      <c r="B1135" t="s">
        <v>16</v>
      </c>
      <c r="C1135">
        <v>120.1139345</v>
      </c>
      <c r="D1135" cm="1">
        <f t="array" ref="D1135">_xlfn.IFS(C1135&lt;=76.7, 1, C1135&lt;=96.9, 2, C1135&lt;=125.9, 3, TRUE, 4)</f>
        <v>3</v>
      </c>
      <c r="E1135">
        <v>3.8178335909999999</v>
      </c>
      <c r="F1135">
        <v>6.4467075520000003</v>
      </c>
      <c r="G1135">
        <v>4.5</v>
      </c>
      <c r="H1135">
        <v>53.7</v>
      </c>
      <c r="I1135">
        <v>38.5</v>
      </c>
      <c r="J1135" cm="1">
        <f t="array" ref="J1135">_xlfn.IFS(I1135&lt;=32.6, 1, I1135&lt;=35.1, 2, I1135&lt;=37.6, 3, TRUE, 4)</f>
        <v>4</v>
      </c>
      <c r="K1135">
        <v>1.373</v>
      </c>
      <c r="L1135" cm="1">
        <f t="array" ref="L1135">_xlfn.IFS(K1135&lt;=0.782, 1, K1135&lt;=1.008, 2, K1135&lt;=1.231, 3, TRUE, 4)</f>
        <v>4</v>
      </c>
      <c r="M1135">
        <v>32.783000000000001</v>
      </c>
      <c r="N1135">
        <v>23980</v>
      </c>
      <c r="O1135">
        <v>339</v>
      </c>
      <c r="P1135">
        <v>19.908340280000001</v>
      </c>
      <c r="Q1135">
        <v>2.02</v>
      </c>
      <c r="R1135" cm="1">
        <f t="array" ref="R1135">_xlfn.IFS(Q1135&lt;=2.25, 1, Q1135&lt;=2.78, 2, Q1135&lt;=3.26, 3, TRUE, 4)</f>
        <v>1</v>
      </c>
      <c r="S1135" t="s">
        <v>23</v>
      </c>
    </row>
    <row r="1136" spans="1:19" x14ac:dyDescent="0.3">
      <c r="A1136" s="1">
        <v>44578</v>
      </c>
      <c r="B1136" t="s">
        <v>16</v>
      </c>
      <c r="C1136">
        <v>99.85</v>
      </c>
      <c r="D1136" cm="1">
        <f t="array" ref="D1136">_xlfn.IFS(C1136&lt;=76.7, 1, C1136&lt;=96.9, 2, C1136&lt;=125.9, 3, TRUE, 4)</f>
        <v>3</v>
      </c>
      <c r="E1136">
        <v>4.9502418209999997</v>
      </c>
      <c r="F1136">
        <v>6.6595977499999996</v>
      </c>
      <c r="G1136">
        <v>12.8</v>
      </c>
      <c r="H1136">
        <v>47.7</v>
      </c>
      <c r="I1136">
        <v>34.799999999999997</v>
      </c>
      <c r="J1136" cm="1">
        <f t="array" ref="J1136">_xlfn.IFS(I1136&lt;=32.6, 1, I1136&lt;=35.1, 2, I1136&lt;=37.6, 3, TRUE, 4)</f>
        <v>2</v>
      </c>
      <c r="K1136">
        <v>1.825</v>
      </c>
      <c r="L1136" cm="1">
        <f t="array" ref="L1136">_xlfn.IFS(K1136&lt;=0.782, 1, K1136&lt;=1.008, 2, K1136&lt;=1.231, 3, TRUE, 4)</f>
        <v>4</v>
      </c>
      <c r="M1136">
        <v>28.713000000000001</v>
      </c>
      <c r="N1136">
        <v>19910</v>
      </c>
      <c r="O1136">
        <v>268</v>
      </c>
      <c r="P1136">
        <v>23.978000999999999</v>
      </c>
      <c r="Q1136">
        <v>3.69</v>
      </c>
      <c r="R1136" cm="1">
        <f t="array" ref="R1136">_xlfn.IFS(Q1136&lt;=2.25, 1, Q1136&lt;=2.78, 2, Q1136&lt;=3.26, 3, TRUE, 4)</f>
        <v>4</v>
      </c>
      <c r="S1136" t="s">
        <v>18</v>
      </c>
    </row>
    <row r="1137" spans="1:19" x14ac:dyDescent="0.3">
      <c r="A1137" s="1">
        <v>44578</v>
      </c>
      <c r="B1137" t="s">
        <v>21</v>
      </c>
      <c r="C1137">
        <v>143.4401354</v>
      </c>
      <c r="D1137" cm="1">
        <f t="array" ref="D1137">_xlfn.IFS(C1137&lt;=76.7, 1, C1137&lt;=96.9, 2, C1137&lt;=125.9, 3, TRUE, 4)</f>
        <v>4</v>
      </c>
      <c r="E1137">
        <v>5.0802154049999997</v>
      </c>
      <c r="F1137">
        <v>6.5051914000000002</v>
      </c>
      <c r="G1137">
        <v>21.1</v>
      </c>
      <c r="H1137">
        <v>49.4</v>
      </c>
      <c r="I1137">
        <v>26.5</v>
      </c>
      <c r="J1137" cm="1">
        <f t="array" ref="J1137">_xlfn.IFS(I1137&lt;=32.6, 1, I1137&lt;=35.1, 2, I1137&lt;=37.6, 3, TRUE, 4)</f>
        <v>1</v>
      </c>
      <c r="K1137">
        <v>1.1180000000000001</v>
      </c>
      <c r="L1137" cm="1">
        <f t="array" ref="L1137">_xlfn.IFS(K1137&lt;=0.782, 1, K1137&lt;=1.008, 2, K1137&lt;=1.231, 3, TRUE, 4)</f>
        <v>3</v>
      </c>
      <c r="M1137">
        <v>26.675999999999998</v>
      </c>
      <c r="N1137">
        <v>20438</v>
      </c>
      <c r="O1137">
        <v>372</v>
      </c>
      <c r="P1137">
        <v>30.51400825</v>
      </c>
      <c r="Q1137">
        <v>1.91</v>
      </c>
      <c r="R1137" cm="1">
        <f t="array" ref="R1137">_xlfn.IFS(Q1137&lt;=2.25, 1, Q1137&lt;=2.78, 2, Q1137&lt;=3.26, 3, TRUE, 4)</f>
        <v>1</v>
      </c>
      <c r="S1137" t="s">
        <v>23</v>
      </c>
    </row>
    <row r="1138" spans="1:19" x14ac:dyDescent="0.3">
      <c r="A1138" s="1">
        <v>44697</v>
      </c>
      <c r="B1138" t="s">
        <v>21</v>
      </c>
      <c r="C1138">
        <v>81.138221200000004</v>
      </c>
      <c r="D1138" cm="1">
        <f t="array" ref="D1138">_xlfn.IFS(C1138&lt;=76.7, 1, C1138&lt;=96.9, 2, C1138&lt;=125.9, 3, TRUE, 4)</f>
        <v>2</v>
      </c>
      <c r="E1138">
        <v>3.166083167</v>
      </c>
      <c r="F1138">
        <v>6.5592918490000001</v>
      </c>
      <c r="G1138">
        <v>21.6</v>
      </c>
      <c r="H1138">
        <v>44.7</v>
      </c>
      <c r="I1138">
        <v>37.4</v>
      </c>
      <c r="J1138" cm="1">
        <f t="array" ref="J1138">_xlfn.IFS(I1138&lt;=32.6, 1, I1138&lt;=35.1, 2, I1138&lt;=37.6, 3, TRUE, 4)</f>
        <v>3</v>
      </c>
      <c r="K1138">
        <v>0.96299999999999997</v>
      </c>
      <c r="L1138" cm="1">
        <f t="array" ref="L1138">_xlfn.IFS(K1138&lt;=0.782, 1, K1138&lt;=1.008, 2, K1138&lt;=1.231, 3, TRUE, 4)</f>
        <v>2</v>
      </c>
      <c r="M1138">
        <v>28.759</v>
      </c>
      <c r="N1138">
        <v>20620</v>
      </c>
      <c r="O1138">
        <v>366</v>
      </c>
      <c r="P1138">
        <v>23.152376329999999</v>
      </c>
      <c r="Q1138">
        <v>1.99</v>
      </c>
      <c r="R1138" cm="1">
        <f t="array" ref="R1138">_xlfn.IFS(Q1138&lt;=2.25, 1, Q1138&lt;=2.78, 2, Q1138&lt;=3.26, 3, TRUE, 4)</f>
        <v>1</v>
      </c>
      <c r="S1138" t="s">
        <v>23</v>
      </c>
    </row>
    <row r="1139" spans="1:19" x14ac:dyDescent="0.3">
      <c r="A1139" s="1">
        <v>44697</v>
      </c>
      <c r="B1139" t="s">
        <v>21</v>
      </c>
      <c r="C1139">
        <v>125.85963940000001</v>
      </c>
      <c r="D1139" cm="1">
        <f t="array" ref="D1139">_xlfn.IFS(C1139&lt;=76.7, 1, C1139&lt;=96.9, 2, C1139&lt;=125.9, 3, TRUE, 4)</f>
        <v>3</v>
      </c>
      <c r="E1139">
        <v>5.1271807689999997</v>
      </c>
      <c r="F1139">
        <v>6.762706873</v>
      </c>
      <c r="G1139">
        <v>21.6</v>
      </c>
      <c r="H1139">
        <v>47.5</v>
      </c>
      <c r="I1139">
        <v>35.1</v>
      </c>
      <c r="J1139" cm="1">
        <f t="array" ref="J1139">_xlfn.IFS(I1139&lt;=32.6, 1, I1139&lt;=35.1, 2, I1139&lt;=37.6, 3, TRUE, 4)</f>
        <v>2</v>
      </c>
      <c r="K1139">
        <v>1.173</v>
      </c>
      <c r="L1139" cm="1">
        <f t="array" ref="L1139">_xlfn.IFS(K1139&lt;=0.782, 1, K1139&lt;=1.008, 2, K1139&lt;=1.231, 3, TRUE, 4)</f>
        <v>3</v>
      </c>
      <c r="M1139">
        <v>15.526999999999999</v>
      </c>
      <c r="N1139">
        <v>19197</v>
      </c>
      <c r="O1139">
        <v>326</v>
      </c>
      <c r="P1139">
        <v>23.15013093</v>
      </c>
      <c r="Q1139">
        <v>1.99</v>
      </c>
      <c r="R1139" cm="1">
        <f t="array" ref="R1139">_xlfn.IFS(Q1139&lt;=2.25, 1, Q1139&lt;=2.78, 2, Q1139&lt;=3.26, 3, TRUE, 4)</f>
        <v>1</v>
      </c>
      <c r="S1139" t="s">
        <v>23</v>
      </c>
    </row>
    <row r="1140" spans="1:19" x14ac:dyDescent="0.3">
      <c r="A1140" s="1">
        <v>44697</v>
      </c>
      <c r="B1140" t="s">
        <v>19</v>
      </c>
      <c r="C1140">
        <v>88.279134229999997</v>
      </c>
      <c r="D1140" cm="1">
        <f t="array" ref="D1140">_xlfn.IFS(C1140&lt;=76.7, 1, C1140&lt;=96.9, 2, C1140&lt;=125.9, 3, TRUE, 4)</f>
        <v>2</v>
      </c>
      <c r="E1140">
        <v>5.1262216839999999</v>
      </c>
      <c r="F1140">
        <v>6.3146288439999996</v>
      </c>
      <c r="G1140">
        <v>21.6</v>
      </c>
      <c r="H1140">
        <v>43.1</v>
      </c>
      <c r="I1140">
        <v>34.200000000000003</v>
      </c>
      <c r="J1140" cm="1">
        <f t="array" ref="J1140">_xlfn.IFS(I1140&lt;=32.6, 1, I1140&lt;=35.1, 2, I1140&lt;=37.6, 3, TRUE, 4)</f>
        <v>2</v>
      </c>
      <c r="K1140">
        <v>0.86199999999999999</v>
      </c>
      <c r="L1140" cm="1">
        <f t="array" ref="L1140">_xlfn.IFS(K1140&lt;=0.782, 1, K1140&lt;=1.008, 2, K1140&lt;=1.231, 3, TRUE, 4)</f>
        <v>2</v>
      </c>
      <c r="M1140">
        <v>29.459</v>
      </c>
      <c r="N1140">
        <v>13272</v>
      </c>
      <c r="O1140">
        <v>381</v>
      </c>
      <c r="P1140">
        <v>23.15574526</v>
      </c>
      <c r="Q1140">
        <v>2.86</v>
      </c>
      <c r="R1140" cm="1">
        <f t="array" ref="R1140">_xlfn.IFS(Q1140&lt;=2.25, 1, Q1140&lt;=2.78, 2, Q1140&lt;=3.26, 3, TRUE, 4)</f>
        <v>3</v>
      </c>
      <c r="S1140" t="s">
        <v>23</v>
      </c>
    </row>
    <row r="1141" spans="1:19" x14ac:dyDescent="0.3">
      <c r="A1141" s="1">
        <v>44697</v>
      </c>
      <c r="B1141" t="s">
        <v>19</v>
      </c>
      <c r="C1141">
        <v>83.08</v>
      </c>
      <c r="D1141" cm="1">
        <f t="array" ref="D1141">_xlfn.IFS(C1141&lt;=76.7, 1, C1141&lt;=96.9, 2, C1141&lt;=125.9, 3, TRUE, 4)</f>
        <v>2</v>
      </c>
      <c r="E1141">
        <v>4.5804755510000001</v>
      </c>
      <c r="F1141">
        <v>6.9677704049999996</v>
      </c>
      <c r="G1141">
        <v>15.5</v>
      </c>
      <c r="H1141">
        <v>54</v>
      </c>
      <c r="I1141">
        <v>35.1</v>
      </c>
      <c r="J1141" cm="1">
        <f t="array" ref="J1141">_xlfn.IFS(I1141&lt;=32.6, 1, I1141&lt;=35.1, 2, I1141&lt;=37.6, 3, TRUE, 4)</f>
        <v>2</v>
      </c>
      <c r="K1141">
        <v>0.78900000000000003</v>
      </c>
      <c r="L1141" cm="1">
        <f t="array" ref="L1141">_xlfn.IFS(K1141&lt;=0.782, 1, K1141&lt;=1.008, 2, K1141&lt;=1.231, 3, TRUE, 4)</f>
        <v>2</v>
      </c>
      <c r="M1141">
        <v>32.981999999999999</v>
      </c>
      <c r="N1141">
        <v>18487</v>
      </c>
      <c r="O1141">
        <v>358</v>
      </c>
      <c r="P1141">
        <v>25.82365987</v>
      </c>
      <c r="Q1141">
        <v>3.67</v>
      </c>
      <c r="R1141" cm="1">
        <f t="array" ref="R1141">_xlfn.IFS(Q1141&lt;=2.25, 1, Q1141&lt;=2.78, 2, Q1141&lt;=3.26, 3, TRUE, 4)</f>
        <v>4</v>
      </c>
      <c r="S1141" t="s">
        <v>18</v>
      </c>
    </row>
    <row r="1142" spans="1:19" x14ac:dyDescent="0.3">
      <c r="A1142" s="1">
        <v>44667</v>
      </c>
      <c r="B1142" t="s">
        <v>21</v>
      </c>
      <c r="C1142">
        <v>64.3</v>
      </c>
      <c r="D1142" cm="1">
        <f t="array" ref="D1142">_xlfn.IFS(C1142&lt;=76.7, 1, C1142&lt;=96.9, 2, C1142&lt;=125.9, 3, TRUE, 4)</f>
        <v>1</v>
      </c>
      <c r="E1142">
        <v>4.4842142379999999</v>
      </c>
      <c r="F1142">
        <v>6.8413993050000004</v>
      </c>
      <c r="G1142">
        <v>21.2</v>
      </c>
      <c r="H1142">
        <v>50.6</v>
      </c>
      <c r="I1142">
        <v>36.9</v>
      </c>
      <c r="J1142" cm="1">
        <f t="array" ref="J1142">_xlfn.IFS(I1142&lt;=32.6, 1, I1142&lt;=35.1, 2, I1142&lt;=37.6, 3, TRUE, 4)</f>
        <v>3</v>
      </c>
      <c r="K1142">
        <v>0.93400000000000005</v>
      </c>
      <c r="L1142" cm="1">
        <f t="array" ref="L1142">_xlfn.IFS(K1142&lt;=0.782, 1, K1142&lt;=1.008, 2, K1142&lt;=1.231, 3, TRUE, 4)</f>
        <v>2</v>
      </c>
      <c r="M1142">
        <v>38.26</v>
      </c>
      <c r="N1142">
        <v>18057</v>
      </c>
      <c r="O1142">
        <v>325</v>
      </c>
      <c r="P1142">
        <v>26.438611059999999</v>
      </c>
      <c r="Q1142">
        <v>2.59</v>
      </c>
      <c r="R1142" cm="1">
        <f t="array" ref="R1142">_xlfn.IFS(Q1142&lt;=2.25, 1, Q1142&lt;=2.78, 2, Q1142&lt;=3.26, 3, TRUE, 4)</f>
        <v>2</v>
      </c>
      <c r="S1142" t="s">
        <v>18</v>
      </c>
    </row>
    <row r="1143" spans="1:19" x14ac:dyDescent="0.3">
      <c r="A1143" s="1">
        <v>44667</v>
      </c>
      <c r="B1143" t="s">
        <v>21</v>
      </c>
      <c r="C1143">
        <v>82.968807900000002</v>
      </c>
      <c r="D1143" cm="1">
        <f t="array" ref="D1143">_xlfn.IFS(C1143&lt;=76.7, 1, C1143&lt;=96.9, 2, C1143&lt;=125.9, 3, TRUE, 4)</f>
        <v>2</v>
      </c>
      <c r="E1143">
        <v>4.7983593449999997</v>
      </c>
      <c r="F1143">
        <v>6.2160689060000003</v>
      </c>
      <c r="G1143">
        <v>23</v>
      </c>
      <c r="H1143">
        <v>40.799999999999997</v>
      </c>
      <c r="I1143">
        <v>38.5</v>
      </c>
      <c r="J1143" cm="1">
        <f t="array" ref="J1143">_xlfn.IFS(I1143&lt;=32.6, 1, I1143&lt;=35.1, 2, I1143&lt;=37.6, 3, TRUE, 4)</f>
        <v>4</v>
      </c>
      <c r="K1143">
        <v>1.071</v>
      </c>
      <c r="L1143" cm="1">
        <f t="array" ref="L1143">_xlfn.IFS(K1143&lt;=0.782, 1, K1143&lt;=1.008, 2, K1143&lt;=1.231, 3, TRUE, 4)</f>
        <v>3</v>
      </c>
      <c r="M1143">
        <v>35.465000000000003</v>
      </c>
      <c r="N1143">
        <v>21213</v>
      </c>
      <c r="O1143">
        <v>303</v>
      </c>
      <c r="P1143">
        <v>22.50516193</v>
      </c>
      <c r="Q1143">
        <v>1.95</v>
      </c>
      <c r="R1143" cm="1">
        <f t="array" ref="R1143">_xlfn.IFS(Q1143&lt;=2.25, 1, Q1143&lt;=2.78, 2, Q1143&lt;=3.26, 3, TRUE, 4)</f>
        <v>1</v>
      </c>
      <c r="S1143" t="s">
        <v>23</v>
      </c>
    </row>
    <row r="1144" spans="1:19" x14ac:dyDescent="0.3">
      <c r="A1144" s="1">
        <v>44667</v>
      </c>
      <c r="B1144" t="s">
        <v>19</v>
      </c>
      <c r="C1144">
        <v>90.4587468</v>
      </c>
      <c r="D1144" cm="1">
        <f t="array" ref="D1144">_xlfn.IFS(C1144&lt;=76.7, 1, C1144&lt;=96.9, 2, C1144&lt;=125.9, 3, TRUE, 4)</f>
        <v>2</v>
      </c>
      <c r="E1144">
        <v>3.8178335909999999</v>
      </c>
      <c r="F1144">
        <v>6.2347716179999999</v>
      </c>
      <c r="G1144">
        <v>23</v>
      </c>
      <c r="H1144">
        <v>46.3</v>
      </c>
      <c r="I1144">
        <v>28.9</v>
      </c>
      <c r="J1144" cm="1">
        <f t="array" ref="J1144">_xlfn.IFS(I1144&lt;=32.6, 1, I1144&lt;=35.1, 2, I1144&lt;=37.6, 3, TRUE, 4)</f>
        <v>1</v>
      </c>
      <c r="K1144">
        <v>1.2230000000000001</v>
      </c>
      <c r="L1144" cm="1">
        <f t="array" ref="L1144">_xlfn.IFS(K1144&lt;=0.782, 1, K1144&lt;=1.008, 2, K1144&lt;=1.231, 3, TRUE, 4)</f>
        <v>3</v>
      </c>
      <c r="M1144">
        <v>28.521999999999998</v>
      </c>
      <c r="N1144">
        <v>21231</v>
      </c>
      <c r="O1144">
        <v>283</v>
      </c>
      <c r="P1144">
        <v>22.486081670000001</v>
      </c>
      <c r="Q1144">
        <v>2.88</v>
      </c>
      <c r="R1144" cm="1">
        <f t="array" ref="R1144">_xlfn.IFS(Q1144&lt;=2.25, 1, Q1144&lt;=2.78, 2, Q1144&lt;=3.26, 3, TRUE, 4)</f>
        <v>3</v>
      </c>
      <c r="S1144" t="s">
        <v>23</v>
      </c>
    </row>
    <row r="1145" spans="1:19" x14ac:dyDescent="0.3">
      <c r="A1145" s="1">
        <v>44667</v>
      </c>
      <c r="B1145" t="s">
        <v>16</v>
      </c>
      <c r="C1145">
        <v>89.4587468</v>
      </c>
      <c r="D1145" cm="1">
        <f t="array" ref="D1145">_xlfn.IFS(C1145&lt;=76.7, 1, C1145&lt;=96.9, 2, C1145&lt;=125.9, 3, TRUE, 4)</f>
        <v>2</v>
      </c>
      <c r="E1145">
        <v>3.7850919200000002</v>
      </c>
      <c r="F1145">
        <v>7.3685417119999999</v>
      </c>
      <c r="G1145">
        <v>23</v>
      </c>
      <c r="H1145">
        <v>42.9</v>
      </c>
      <c r="I1145">
        <v>30.2</v>
      </c>
      <c r="J1145" cm="1">
        <f t="array" ref="J1145">_xlfn.IFS(I1145&lt;=32.6, 1, I1145&lt;=35.1, 2, I1145&lt;=37.6, 3, TRUE, 4)</f>
        <v>1</v>
      </c>
      <c r="K1145">
        <v>0.66700000000000004</v>
      </c>
      <c r="L1145" cm="1">
        <f t="array" ref="L1145">_xlfn.IFS(K1145&lt;=0.782, 1, K1145&lt;=1.008, 2, K1145&lt;=1.231, 3, TRUE, 4)</f>
        <v>1</v>
      </c>
      <c r="M1145">
        <v>22.015000000000001</v>
      </c>
      <c r="N1145">
        <v>21231</v>
      </c>
      <c r="O1145">
        <v>369</v>
      </c>
      <c r="P1145">
        <v>24.646463669999999</v>
      </c>
      <c r="Q1145">
        <v>1.87</v>
      </c>
      <c r="R1145" cm="1">
        <f t="array" ref="R1145">_xlfn.IFS(Q1145&lt;=2.25, 1, Q1145&lt;=2.78, 2, Q1145&lt;=3.26, 3, TRUE, 4)</f>
        <v>1</v>
      </c>
      <c r="S1145" t="s">
        <v>23</v>
      </c>
    </row>
    <row r="1146" spans="1:19" x14ac:dyDescent="0.3">
      <c r="A1146" s="1">
        <v>44667</v>
      </c>
      <c r="B1146" t="s">
        <v>16</v>
      </c>
      <c r="C1146">
        <v>88.279134229999997</v>
      </c>
      <c r="D1146" cm="1">
        <f t="array" ref="D1146">_xlfn.IFS(C1146&lt;=76.7, 1, C1146&lt;=96.9, 2, C1146&lt;=125.9, 3, TRUE, 4)</f>
        <v>2</v>
      </c>
      <c r="E1146">
        <v>3.820178099</v>
      </c>
      <c r="F1146">
        <v>6.5106759030000001</v>
      </c>
      <c r="G1146">
        <v>23</v>
      </c>
      <c r="H1146">
        <v>52.8</v>
      </c>
      <c r="I1146">
        <v>38.9</v>
      </c>
      <c r="J1146" cm="1">
        <f t="array" ref="J1146">_xlfn.IFS(I1146&lt;=32.6, 1, I1146&lt;=35.1, 2, I1146&lt;=37.6, 3, TRUE, 4)</f>
        <v>4</v>
      </c>
      <c r="K1146">
        <v>1.2270000000000001</v>
      </c>
      <c r="L1146" cm="1">
        <f t="array" ref="L1146">_xlfn.IFS(K1146&lt;=0.782, 1, K1146&lt;=1.008, 2, K1146&lt;=1.231, 3, TRUE, 4)</f>
        <v>3</v>
      </c>
      <c r="M1146">
        <v>26.416</v>
      </c>
      <c r="N1146">
        <v>21220</v>
      </c>
      <c r="O1146">
        <v>365</v>
      </c>
      <c r="P1146">
        <v>35.580333660000001</v>
      </c>
      <c r="Q1146">
        <v>1.86</v>
      </c>
      <c r="R1146" cm="1">
        <f t="array" ref="R1146">_xlfn.IFS(Q1146&lt;=2.25, 1, Q1146&lt;=2.78, 2, Q1146&lt;=3.26, 3, TRUE, 4)</f>
        <v>1</v>
      </c>
      <c r="S1146" t="s">
        <v>23</v>
      </c>
    </row>
    <row r="1147" spans="1:19" x14ac:dyDescent="0.3">
      <c r="A1147" s="1">
        <v>44667</v>
      </c>
      <c r="B1147" t="s">
        <v>19</v>
      </c>
      <c r="C1147">
        <v>140.13255409999999</v>
      </c>
      <c r="D1147" cm="1">
        <f t="array" ref="D1147">_xlfn.IFS(C1147&lt;=76.7, 1, C1147&lt;=96.9, 2, C1147&lt;=125.9, 3, TRUE, 4)</f>
        <v>4</v>
      </c>
      <c r="E1147">
        <v>3.8666467830000002</v>
      </c>
      <c r="F1147">
        <v>6.1798663850000004</v>
      </c>
      <c r="G1147">
        <v>23</v>
      </c>
      <c r="H1147">
        <v>45.6</v>
      </c>
      <c r="I1147">
        <v>35.299999999999997</v>
      </c>
      <c r="J1147" cm="1">
        <f t="array" ref="J1147">_xlfn.IFS(I1147&lt;=32.6, 1, I1147&lt;=35.1, 2, I1147&lt;=37.6, 3, TRUE, 4)</f>
        <v>3</v>
      </c>
      <c r="K1147">
        <v>0.36399999999999999</v>
      </c>
      <c r="L1147" cm="1">
        <f t="array" ref="L1147">_xlfn.IFS(K1147&lt;=0.782, 1, K1147&lt;=1.008, 2, K1147&lt;=1.231, 3, TRUE, 4)</f>
        <v>1</v>
      </c>
      <c r="M1147">
        <v>26.574999999999999</v>
      </c>
      <c r="N1147">
        <v>21213</v>
      </c>
      <c r="O1147">
        <v>393</v>
      </c>
      <c r="P1147">
        <v>22.50516193</v>
      </c>
      <c r="Q1147">
        <v>2.75</v>
      </c>
      <c r="R1147" cm="1">
        <f t="array" ref="R1147">_xlfn.IFS(Q1147&lt;=2.25, 1, Q1147&lt;=2.78, 2, Q1147&lt;=3.26, 3, TRUE, 4)</f>
        <v>2</v>
      </c>
      <c r="S1147" t="s">
        <v>23</v>
      </c>
    </row>
    <row r="1148" spans="1:19" x14ac:dyDescent="0.3">
      <c r="A1148" s="1">
        <v>44667</v>
      </c>
      <c r="B1148" t="s">
        <v>19</v>
      </c>
      <c r="C1148">
        <v>146.54457009999999</v>
      </c>
      <c r="D1148" cm="1">
        <f t="array" ref="D1148">_xlfn.IFS(C1148&lt;=76.7, 1, C1148&lt;=96.9, 2, C1148&lt;=125.9, 3, TRUE, 4)</f>
        <v>4</v>
      </c>
      <c r="E1148">
        <v>3.7955937899999999</v>
      </c>
      <c r="F1148">
        <v>6.8281195520000004</v>
      </c>
      <c r="G1148">
        <v>23</v>
      </c>
      <c r="H1148">
        <v>44.1</v>
      </c>
      <c r="I1148">
        <v>42.1</v>
      </c>
      <c r="J1148" cm="1">
        <f t="array" ref="J1148">_xlfn.IFS(I1148&lt;=32.6, 1, I1148&lt;=35.1, 2, I1148&lt;=37.6, 3, TRUE, 4)</f>
        <v>4</v>
      </c>
      <c r="K1148">
        <v>1.1000000000000001</v>
      </c>
      <c r="L1148" cm="1">
        <f t="array" ref="L1148">_xlfn.IFS(K1148&lt;=0.782, 1, K1148&lt;=1.008, 2, K1148&lt;=1.231, 3, TRUE, 4)</f>
        <v>3</v>
      </c>
      <c r="M1148">
        <v>21.408000000000001</v>
      </c>
      <c r="N1148">
        <v>21226</v>
      </c>
      <c r="O1148">
        <v>283</v>
      </c>
      <c r="P1148">
        <v>32.491378500000003</v>
      </c>
      <c r="Q1148">
        <v>3.08</v>
      </c>
      <c r="R1148" cm="1">
        <f t="array" ref="R1148">_xlfn.IFS(Q1148&lt;=2.25, 1, Q1148&lt;=2.78, 2, Q1148&lt;=3.26, 3, TRUE, 4)</f>
        <v>3</v>
      </c>
      <c r="S1148" t="s">
        <v>23</v>
      </c>
    </row>
    <row r="1149" spans="1:19" x14ac:dyDescent="0.3">
      <c r="A1149" s="1">
        <v>44667</v>
      </c>
      <c r="B1149" t="s">
        <v>16</v>
      </c>
      <c r="C1149">
        <v>53.97</v>
      </c>
      <c r="D1149" cm="1">
        <f t="array" ref="D1149">_xlfn.IFS(C1149&lt;=76.7, 1, C1149&lt;=96.9, 2, C1149&lt;=125.9, 3, TRUE, 4)</f>
        <v>1</v>
      </c>
      <c r="E1149">
        <v>4.4768324509999999</v>
      </c>
      <c r="F1149">
        <v>7.0739350559999998</v>
      </c>
      <c r="G1149">
        <v>28.7</v>
      </c>
      <c r="H1149">
        <v>51.2</v>
      </c>
      <c r="I1149">
        <v>39.5</v>
      </c>
      <c r="J1149" cm="1">
        <f t="array" ref="J1149">_xlfn.IFS(I1149&lt;=32.6, 1, I1149&lt;=35.1, 2, I1149&lt;=37.6, 3, TRUE, 4)</f>
        <v>4</v>
      </c>
      <c r="K1149">
        <v>0.33400000000000002</v>
      </c>
      <c r="L1149" cm="1">
        <f t="array" ref="L1149">_xlfn.IFS(K1149&lt;=0.782, 1, K1149&lt;=1.008, 2, K1149&lt;=1.231, 3, TRUE, 4)</f>
        <v>1</v>
      </c>
      <c r="M1149">
        <v>23.033999999999999</v>
      </c>
      <c r="N1149">
        <v>18032</v>
      </c>
      <c r="O1149">
        <v>344</v>
      </c>
      <c r="P1149">
        <v>26.475266189999999</v>
      </c>
      <c r="Q1149">
        <v>2.66</v>
      </c>
      <c r="R1149" cm="1">
        <f t="array" ref="R1149">_xlfn.IFS(Q1149&lt;=2.25, 1, Q1149&lt;=2.78, 2, Q1149&lt;=3.26, 3, TRUE, 4)</f>
        <v>2</v>
      </c>
      <c r="S1149" t="s">
        <v>18</v>
      </c>
    </row>
    <row r="1150" spans="1:19" x14ac:dyDescent="0.3">
      <c r="A1150" s="1">
        <v>44667</v>
      </c>
      <c r="B1150" t="s">
        <v>21</v>
      </c>
      <c r="C1150">
        <v>139.11403820000001</v>
      </c>
      <c r="D1150" cm="1">
        <f t="array" ref="D1150">_xlfn.IFS(C1150&lt;=76.7, 1, C1150&lt;=96.9, 2, C1150&lt;=125.9, 3, TRUE, 4)</f>
        <v>4</v>
      </c>
      <c r="E1150">
        <v>5.2720534900000002</v>
      </c>
      <c r="F1150">
        <v>6.4833574719999998</v>
      </c>
      <c r="G1150">
        <v>22.9</v>
      </c>
      <c r="H1150">
        <v>48.3</v>
      </c>
      <c r="I1150">
        <v>38.1</v>
      </c>
      <c r="J1150" cm="1">
        <f t="array" ref="J1150">_xlfn.IFS(I1150&lt;=32.6, 1, I1150&lt;=35.1, 2, I1150&lt;=37.6, 3, TRUE, 4)</f>
        <v>4</v>
      </c>
      <c r="K1150">
        <v>1.643</v>
      </c>
      <c r="L1150" cm="1">
        <f t="array" ref="L1150">_xlfn.IFS(K1150&lt;=0.782, 1, K1150&lt;=1.008, 2, K1150&lt;=1.231, 3, TRUE, 4)</f>
        <v>4</v>
      </c>
      <c r="M1150">
        <v>18.376000000000001</v>
      </c>
      <c r="N1150">
        <v>18436</v>
      </c>
      <c r="O1150">
        <v>329</v>
      </c>
      <c r="P1150">
        <v>22.517900099999999</v>
      </c>
      <c r="Q1150">
        <v>2.93</v>
      </c>
      <c r="R1150" cm="1">
        <f t="array" ref="R1150">_xlfn.IFS(Q1150&lt;=2.25, 1, Q1150&lt;=2.78, 2, Q1150&lt;=3.26, 3, TRUE, 4)</f>
        <v>3</v>
      </c>
      <c r="S1150" t="s">
        <v>23</v>
      </c>
    </row>
    <row r="1151" spans="1:19" x14ac:dyDescent="0.3">
      <c r="A1151" s="1">
        <v>44667</v>
      </c>
      <c r="B1151" t="s">
        <v>16</v>
      </c>
      <c r="C1151">
        <v>70.94</v>
      </c>
      <c r="D1151" cm="1">
        <f t="array" ref="D1151">_xlfn.IFS(C1151&lt;=76.7, 1, C1151&lt;=96.9, 2, C1151&lt;=125.9, 3, TRUE, 4)</f>
        <v>1</v>
      </c>
      <c r="E1151">
        <v>6.5603321990000003</v>
      </c>
      <c r="F1151">
        <v>6.6683125380000003</v>
      </c>
      <c r="G1151">
        <v>7.8</v>
      </c>
      <c r="H1151">
        <v>48.8</v>
      </c>
      <c r="I1151">
        <v>39.4</v>
      </c>
      <c r="J1151" cm="1">
        <f t="array" ref="J1151">_xlfn.IFS(I1151&lt;=32.6, 1, I1151&lt;=35.1, 2, I1151&lt;=37.6, 3, TRUE, 4)</f>
        <v>4</v>
      </c>
      <c r="K1151">
        <v>0.88100000000000001</v>
      </c>
      <c r="L1151" cm="1">
        <f t="array" ref="L1151">_xlfn.IFS(K1151&lt;=0.782, 1, K1151&lt;=1.008, 2, K1151&lt;=1.231, 3, TRUE, 4)</f>
        <v>2</v>
      </c>
      <c r="M1151">
        <v>31.128</v>
      </c>
      <c r="N1151">
        <v>26605</v>
      </c>
      <c r="O1151">
        <v>330</v>
      </c>
      <c r="P1151">
        <v>15.119739300000001</v>
      </c>
      <c r="Q1151">
        <v>2.5099999999999998</v>
      </c>
      <c r="R1151" cm="1">
        <f t="array" ref="R1151">_xlfn.IFS(Q1151&lt;=2.25, 1, Q1151&lt;=2.78, 2, Q1151&lt;=3.26, 3, TRUE, 4)</f>
        <v>2</v>
      </c>
      <c r="S1151" t="s">
        <v>18</v>
      </c>
    </row>
    <row r="1152" spans="1:19" x14ac:dyDescent="0.3">
      <c r="A1152" s="1">
        <v>44667</v>
      </c>
      <c r="B1152" t="s">
        <v>16</v>
      </c>
      <c r="C1152">
        <v>84.18</v>
      </c>
      <c r="D1152" cm="1">
        <f t="array" ref="D1152">_xlfn.IFS(C1152&lt;=76.7, 1, C1152&lt;=96.9, 2, C1152&lt;=125.9, 3, TRUE, 4)</f>
        <v>2</v>
      </c>
      <c r="E1152">
        <v>5.5678565730000003</v>
      </c>
      <c r="F1152">
        <v>6.2751447819999999</v>
      </c>
      <c r="G1152">
        <v>16.8</v>
      </c>
      <c r="H1152">
        <v>49.5</v>
      </c>
      <c r="I1152">
        <v>40</v>
      </c>
      <c r="J1152" cm="1">
        <f t="array" ref="J1152">_xlfn.IFS(I1152&lt;=32.6, 1, I1152&lt;=35.1, 2, I1152&lt;=37.6, 3, TRUE, 4)</f>
        <v>4</v>
      </c>
      <c r="K1152">
        <v>0.96399999999999997</v>
      </c>
      <c r="L1152" cm="1">
        <f t="array" ref="L1152">_xlfn.IFS(K1152&lt;=0.782, 1, K1152&lt;=1.008, 2, K1152&lt;=1.231, 3, TRUE, 4)</f>
        <v>2</v>
      </c>
      <c r="M1152">
        <v>28.85</v>
      </c>
      <c r="N1152">
        <v>20504</v>
      </c>
      <c r="O1152">
        <v>331</v>
      </c>
      <c r="P1152">
        <v>16.964105069999999</v>
      </c>
      <c r="Q1152">
        <v>2.62</v>
      </c>
      <c r="R1152" cm="1">
        <f t="array" ref="R1152">_xlfn.IFS(Q1152&lt;=2.25, 1, Q1152&lt;=2.78, 2, Q1152&lt;=3.26, 3, TRUE, 4)</f>
        <v>2</v>
      </c>
      <c r="S1152" t="s">
        <v>18</v>
      </c>
    </row>
    <row r="1153" spans="1:19" x14ac:dyDescent="0.3">
      <c r="A1153" s="1">
        <v>44667</v>
      </c>
      <c r="B1153" t="s">
        <v>16</v>
      </c>
      <c r="C1153">
        <v>90.32</v>
      </c>
      <c r="D1153" cm="1">
        <f t="array" ref="D1153">_xlfn.IFS(C1153&lt;=76.7, 1, C1153&lt;=96.9, 2, C1153&lt;=125.9, 3, TRUE, 4)</f>
        <v>2</v>
      </c>
      <c r="E1153">
        <v>4.5668539020000001</v>
      </c>
      <c r="F1153">
        <v>7.1172945680000002</v>
      </c>
      <c r="G1153">
        <v>8.8000000000000007</v>
      </c>
      <c r="H1153">
        <v>54.5</v>
      </c>
      <c r="I1153">
        <v>41.3</v>
      </c>
      <c r="J1153" cm="1">
        <f t="array" ref="J1153">_xlfn.IFS(I1153&lt;=32.6, 1, I1153&lt;=35.1, 2, I1153&lt;=37.6, 3, TRUE, 4)</f>
        <v>4</v>
      </c>
      <c r="K1153">
        <v>0.94099999999999995</v>
      </c>
      <c r="L1153" cm="1">
        <f t="array" ref="L1153">_xlfn.IFS(K1153&lt;=0.782, 1, K1153&lt;=1.008, 2, K1153&lt;=1.231, 3, TRUE, 4)</f>
        <v>2</v>
      </c>
      <c r="M1153">
        <v>26.234000000000002</v>
      </c>
      <c r="N1153">
        <v>21951</v>
      </c>
      <c r="O1153">
        <v>327</v>
      </c>
      <c r="P1153">
        <v>17.899311019999999</v>
      </c>
      <c r="Q1153">
        <v>2.48</v>
      </c>
      <c r="R1153" cm="1">
        <f t="array" ref="R1153">_xlfn.IFS(Q1153&lt;=2.25, 1, Q1153&lt;=2.78, 2, Q1153&lt;=3.26, 3, TRUE, 4)</f>
        <v>2</v>
      </c>
      <c r="S1153" t="s">
        <v>18</v>
      </c>
    </row>
    <row r="1154" spans="1:19" x14ac:dyDescent="0.3">
      <c r="A1154" s="1">
        <v>44667</v>
      </c>
      <c r="B1154" t="s">
        <v>16</v>
      </c>
      <c r="C1154">
        <v>83.88</v>
      </c>
      <c r="D1154" cm="1">
        <f t="array" ref="D1154">_xlfn.IFS(C1154&lt;=76.7, 1, C1154&lt;=96.9, 2, C1154&lt;=125.9, 3, TRUE, 4)</f>
        <v>2</v>
      </c>
      <c r="E1154">
        <v>4.4878058530000002</v>
      </c>
      <c r="F1154">
        <v>6.082501325</v>
      </c>
      <c r="G1154">
        <v>25.8</v>
      </c>
      <c r="H1154">
        <v>54.4</v>
      </c>
      <c r="I1154">
        <v>36.5</v>
      </c>
      <c r="J1154" cm="1">
        <f t="array" ref="J1154">_xlfn.IFS(I1154&lt;=32.6, 1, I1154&lt;=35.1, 2, I1154&lt;=37.6, 3, TRUE, 4)</f>
        <v>3</v>
      </c>
      <c r="K1154">
        <v>1.194</v>
      </c>
      <c r="L1154" cm="1">
        <f t="array" ref="L1154">_xlfn.IFS(K1154&lt;=0.782, 1, K1154&lt;=1.008, 2, K1154&lt;=1.231, 3, TRUE, 4)</f>
        <v>3</v>
      </c>
      <c r="M1154">
        <v>23.239000000000001</v>
      </c>
      <c r="N1154">
        <v>18060</v>
      </c>
      <c r="O1154">
        <v>333</v>
      </c>
      <c r="P1154">
        <v>26.43421927</v>
      </c>
      <c r="Q1154">
        <v>2.4700000000000002</v>
      </c>
      <c r="R1154" cm="1">
        <f t="array" ref="R1154">_xlfn.IFS(Q1154&lt;=2.25, 1, Q1154&lt;=2.78, 2, Q1154&lt;=3.26, 3, TRUE, 4)</f>
        <v>2</v>
      </c>
      <c r="S1154" t="s">
        <v>18</v>
      </c>
    </row>
    <row r="1155" spans="1:19" x14ac:dyDescent="0.3">
      <c r="A1155" s="1">
        <v>44667</v>
      </c>
      <c r="B1155" t="s">
        <v>21</v>
      </c>
      <c r="C1155">
        <v>125.79491350000001</v>
      </c>
      <c r="D1155" cm="1">
        <f t="array" ref="D1155">_xlfn.IFS(C1155&lt;=76.7, 1, C1155&lt;=96.9, 2, C1155&lt;=125.9, 3, TRUE, 4)</f>
        <v>3</v>
      </c>
      <c r="E1155">
        <v>5.2838683289999997</v>
      </c>
      <c r="F1155">
        <v>5.6966024280000003</v>
      </c>
      <c r="G1155">
        <v>23</v>
      </c>
      <c r="H1155">
        <v>51.6</v>
      </c>
      <c r="I1155">
        <v>28.9</v>
      </c>
      <c r="J1155" cm="1">
        <f t="array" ref="J1155">_xlfn.IFS(I1155&lt;=32.6, 1, I1155&lt;=35.1, 2, I1155&lt;=37.6, 3, TRUE, 4)</f>
        <v>1</v>
      </c>
      <c r="K1155">
        <v>1.8919999999999999</v>
      </c>
      <c r="L1155" cm="1">
        <f t="array" ref="L1155">_xlfn.IFS(K1155&lt;=0.782, 1, K1155&lt;=1.008, 2, K1155&lt;=1.231, 3, TRUE, 4)</f>
        <v>4</v>
      </c>
      <c r="M1155">
        <v>27.233000000000001</v>
      </c>
      <c r="N1155">
        <v>21230</v>
      </c>
      <c r="O1155">
        <v>379</v>
      </c>
      <c r="P1155">
        <v>31.620335180000001</v>
      </c>
      <c r="Q1155">
        <v>2.0099999999999998</v>
      </c>
      <c r="R1155" cm="1">
        <f t="array" ref="R1155">_xlfn.IFS(Q1155&lt;=2.25, 1, Q1155&lt;=2.78, 2, Q1155&lt;=3.26, 3, TRUE, 4)</f>
        <v>1</v>
      </c>
      <c r="S1155" t="s">
        <v>23</v>
      </c>
    </row>
    <row r="1156" spans="1:19" x14ac:dyDescent="0.3">
      <c r="A1156" s="1">
        <v>44667</v>
      </c>
      <c r="B1156" t="s">
        <v>19</v>
      </c>
      <c r="C1156">
        <v>79.34</v>
      </c>
      <c r="D1156" cm="1">
        <f t="array" ref="D1156">_xlfn.IFS(C1156&lt;=76.7, 1, C1156&lt;=96.9, 2, C1156&lt;=125.9, 3, TRUE, 4)</f>
        <v>2</v>
      </c>
      <c r="E1156">
        <v>4.4916084920000001</v>
      </c>
      <c r="F1156">
        <v>6.8051123450000004</v>
      </c>
      <c r="G1156">
        <v>26.5</v>
      </c>
      <c r="H1156">
        <v>44.4</v>
      </c>
      <c r="I1156">
        <v>36.6</v>
      </c>
      <c r="J1156" cm="1">
        <f t="array" ref="J1156">_xlfn.IFS(I1156&lt;=32.6, 1, I1156&lt;=35.1, 2, I1156&lt;=37.6, 3, TRUE, 4)</f>
        <v>3</v>
      </c>
      <c r="K1156">
        <v>0.92900000000000005</v>
      </c>
      <c r="L1156" cm="1">
        <f t="array" ref="L1156">_xlfn.IFS(K1156&lt;=0.782, 1, K1156&lt;=1.008, 2, K1156&lt;=1.231, 3, TRUE, 4)</f>
        <v>2</v>
      </c>
      <c r="M1156">
        <v>27.370999999999999</v>
      </c>
      <c r="N1156">
        <v>18071</v>
      </c>
      <c r="O1156">
        <v>380</v>
      </c>
      <c r="P1156">
        <v>26.418128490000001</v>
      </c>
      <c r="Q1156">
        <v>2.66</v>
      </c>
      <c r="R1156" cm="1">
        <f t="array" ref="R1156">_xlfn.IFS(Q1156&lt;=2.25, 1, Q1156&lt;=2.78, 2, Q1156&lt;=3.26, 3, TRUE, 4)</f>
        <v>2</v>
      </c>
      <c r="S1156" t="s">
        <v>18</v>
      </c>
    </row>
    <row r="1157" spans="1:19" x14ac:dyDescent="0.3">
      <c r="A1157" s="1">
        <v>44667</v>
      </c>
      <c r="B1157" t="s">
        <v>16</v>
      </c>
      <c r="C1157">
        <v>53.12</v>
      </c>
      <c r="D1157" cm="1">
        <f t="array" ref="D1157">_xlfn.IFS(C1157&lt;=76.7, 1, C1157&lt;=96.9, 2, C1157&lt;=125.9, 3, TRUE, 4)</f>
        <v>1</v>
      </c>
      <c r="E1157">
        <v>4.4886644899999997</v>
      </c>
      <c r="F1157">
        <v>6.6226609060000001</v>
      </c>
      <c r="G1157">
        <v>18.5</v>
      </c>
      <c r="H1157">
        <v>43.1</v>
      </c>
      <c r="I1157">
        <v>32.299999999999997</v>
      </c>
      <c r="J1157" cm="1">
        <f t="array" ref="J1157">_xlfn.IFS(I1157&lt;=32.6, 1, I1157&lt;=35.1, 2, I1157&lt;=37.6, 3, TRUE, 4)</f>
        <v>1</v>
      </c>
      <c r="K1157">
        <v>1.1439999999999999</v>
      </c>
      <c r="L1157" cm="1">
        <f t="array" ref="L1157">_xlfn.IFS(K1157&lt;=0.782, 1, K1157&lt;=1.008, 2, K1157&lt;=1.231, 3, TRUE, 4)</f>
        <v>3</v>
      </c>
      <c r="M1157">
        <v>26.19</v>
      </c>
      <c r="N1157">
        <v>18067</v>
      </c>
      <c r="O1157">
        <v>304</v>
      </c>
      <c r="P1157">
        <v>26.42397742</v>
      </c>
      <c r="Q1157">
        <v>2.64</v>
      </c>
      <c r="R1157" cm="1">
        <f t="array" ref="R1157">_xlfn.IFS(Q1157&lt;=2.25, 1, Q1157&lt;=2.78, 2, Q1157&lt;=3.26, 3, TRUE, 4)</f>
        <v>2</v>
      </c>
      <c r="S1157" t="s">
        <v>18</v>
      </c>
    </row>
    <row r="1158" spans="1:19" x14ac:dyDescent="0.3">
      <c r="A1158" s="1">
        <v>44667</v>
      </c>
      <c r="B1158" t="s">
        <v>21</v>
      </c>
      <c r="C1158">
        <v>62.13</v>
      </c>
      <c r="D1158" cm="1">
        <f t="array" ref="D1158">_xlfn.IFS(C1158&lt;=76.7, 1, C1158&lt;=96.9, 2, C1158&lt;=125.9, 3, TRUE, 4)</f>
        <v>1</v>
      </c>
      <c r="E1158">
        <v>4.4993354129999998</v>
      </c>
      <c r="F1158">
        <v>7.0334012599999998</v>
      </c>
      <c r="G1158">
        <v>23.1</v>
      </c>
      <c r="H1158">
        <v>48.9</v>
      </c>
      <c r="I1158">
        <v>34.6</v>
      </c>
      <c r="J1158" cm="1">
        <f t="array" ref="J1158">_xlfn.IFS(I1158&lt;=32.6, 1, I1158&lt;=35.1, 2, I1158&lt;=37.6, 3, TRUE, 4)</f>
        <v>2</v>
      </c>
      <c r="K1158">
        <v>1.175</v>
      </c>
      <c r="L1158" cm="1">
        <f t="array" ref="L1158">_xlfn.IFS(K1158&lt;=0.782, 1, K1158&lt;=1.008, 2, K1158&lt;=1.231, 3, TRUE, 4)</f>
        <v>3</v>
      </c>
      <c r="M1158">
        <v>27.76</v>
      </c>
      <c r="N1158">
        <v>18116</v>
      </c>
      <c r="O1158">
        <v>376</v>
      </c>
      <c r="P1158">
        <v>24.646463669999999</v>
      </c>
      <c r="Q1158">
        <v>2.4300000000000002</v>
      </c>
      <c r="R1158" cm="1">
        <f t="array" ref="R1158">_xlfn.IFS(Q1158&lt;=2.25, 1, Q1158&lt;=2.78, 2, Q1158&lt;=3.26, 3, TRUE, 4)</f>
        <v>2</v>
      </c>
      <c r="S1158" t="s">
        <v>18</v>
      </c>
    </row>
    <row r="1159" spans="1:19" x14ac:dyDescent="0.3">
      <c r="A1159" s="1">
        <v>44667</v>
      </c>
      <c r="B1159" t="s">
        <v>19</v>
      </c>
      <c r="C1159">
        <v>66.209999999999994</v>
      </c>
      <c r="D1159" cm="1">
        <f t="array" ref="D1159">_xlfn.IFS(C1159&lt;=76.7, 1, C1159&lt;=96.9, 2, C1159&lt;=125.9, 3, TRUE, 4)</f>
        <v>1</v>
      </c>
      <c r="E1159">
        <v>4.4888254529999996</v>
      </c>
      <c r="F1159">
        <v>6.2344372039999998</v>
      </c>
      <c r="G1159">
        <v>21.2</v>
      </c>
      <c r="H1159">
        <v>46.1</v>
      </c>
      <c r="I1159">
        <v>37.4</v>
      </c>
      <c r="J1159" cm="1">
        <f t="array" ref="J1159">_xlfn.IFS(I1159&lt;=32.6, 1, I1159&lt;=35.1, 2, I1159&lt;=37.6, 3, TRUE, 4)</f>
        <v>3</v>
      </c>
      <c r="K1159">
        <v>1.42</v>
      </c>
      <c r="L1159" cm="1">
        <f t="array" ref="L1159">_xlfn.IFS(K1159&lt;=0.782, 1, K1159&lt;=1.008, 2, K1159&lt;=1.231, 3, TRUE, 4)</f>
        <v>4</v>
      </c>
      <c r="M1159">
        <v>30.606999999999999</v>
      </c>
      <c r="N1159">
        <v>18069</v>
      </c>
      <c r="O1159">
        <v>397</v>
      </c>
      <c r="P1159">
        <v>26.421052629999998</v>
      </c>
      <c r="Q1159">
        <v>2.66</v>
      </c>
      <c r="R1159" cm="1">
        <f t="array" ref="R1159">_xlfn.IFS(Q1159&lt;=2.25, 1, Q1159&lt;=2.78, 2, Q1159&lt;=3.26, 3, TRUE, 4)</f>
        <v>2</v>
      </c>
      <c r="S1159" t="s">
        <v>18</v>
      </c>
    </row>
    <row r="1160" spans="1:19" x14ac:dyDescent="0.3">
      <c r="A1160" s="1">
        <v>44667</v>
      </c>
      <c r="B1160" t="s">
        <v>19</v>
      </c>
      <c r="C1160">
        <v>81.61</v>
      </c>
      <c r="D1160" cm="1">
        <f t="array" ref="D1160">_xlfn.IFS(C1160&lt;=76.7, 1, C1160&lt;=96.9, 2, C1160&lt;=125.9, 3, TRUE, 4)</f>
        <v>2</v>
      </c>
      <c r="E1160">
        <v>4.4986942379999997</v>
      </c>
      <c r="F1160">
        <v>6.5729257690000003</v>
      </c>
      <c r="G1160">
        <v>15.4</v>
      </c>
      <c r="H1160">
        <v>46.7</v>
      </c>
      <c r="I1160">
        <v>26.4</v>
      </c>
      <c r="J1160" cm="1">
        <f t="array" ref="J1160">_xlfn.IFS(I1160&lt;=32.6, 1, I1160&lt;=35.1, 2, I1160&lt;=37.6, 3, TRUE, 4)</f>
        <v>1</v>
      </c>
      <c r="K1160">
        <v>1.381</v>
      </c>
      <c r="L1160" cm="1">
        <f t="array" ref="L1160">_xlfn.IFS(K1160&lt;=0.782, 1, K1160&lt;=1.008, 2, K1160&lt;=1.231, 3, TRUE, 4)</f>
        <v>4</v>
      </c>
      <c r="M1160">
        <v>20.135000000000002</v>
      </c>
      <c r="N1160">
        <v>18116</v>
      </c>
      <c r="O1160">
        <v>236</v>
      </c>
      <c r="P1160">
        <v>26.35250607</v>
      </c>
      <c r="Q1160">
        <v>3.33</v>
      </c>
      <c r="R1160" cm="1">
        <f t="array" ref="R1160">_xlfn.IFS(Q1160&lt;=2.25, 1, Q1160&lt;=2.78, 2, Q1160&lt;=3.26, 3, TRUE, 4)</f>
        <v>4</v>
      </c>
      <c r="S1160" t="s">
        <v>18</v>
      </c>
    </row>
    <row r="1161" spans="1:19" x14ac:dyDescent="0.3">
      <c r="A1161" s="1">
        <v>44667</v>
      </c>
      <c r="B1161" t="s">
        <v>21</v>
      </c>
      <c r="C1161">
        <v>63.46</v>
      </c>
      <c r="D1161" cm="1">
        <f t="array" ref="D1161">_xlfn.IFS(C1161&lt;=76.7, 1, C1161&lt;=96.9, 2, C1161&lt;=125.9, 3, TRUE, 4)</f>
        <v>1</v>
      </c>
      <c r="E1161">
        <v>4.4973271410000004</v>
      </c>
      <c r="F1161">
        <v>6.3598991600000003</v>
      </c>
      <c r="G1161">
        <v>8.6999999999999993</v>
      </c>
      <c r="H1161">
        <v>49.5</v>
      </c>
      <c r="I1161">
        <v>33.700000000000003</v>
      </c>
      <c r="J1161" cm="1">
        <f t="array" ref="J1161">_xlfn.IFS(I1161&lt;=32.6, 1, I1161&lt;=35.1, 2, I1161&lt;=37.6, 3, TRUE, 4)</f>
        <v>2</v>
      </c>
      <c r="K1161">
        <v>0.79200000000000004</v>
      </c>
      <c r="L1161" cm="1">
        <f t="array" ref="L1161">_xlfn.IFS(K1161&lt;=0.782, 1, K1161&lt;=1.008, 2, K1161&lt;=1.231, 3, TRUE, 4)</f>
        <v>2</v>
      </c>
      <c r="M1161">
        <v>29.332000000000001</v>
      </c>
      <c r="N1161">
        <v>18105</v>
      </c>
      <c r="O1161">
        <v>286</v>
      </c>
      <c r="P1161">
        <v>26.368516979999999</v>
      </c>
      <c r="Q1161">
        <v>2.56</v>
      </c>
      <c r="R1161" cm="1">
        <f t="array" ref="R1161">_xlfn.IFS(Q1161&lt;=2.25, 1, Q1161&lt;=2.78, 2, Q1161&lt;=3.26, 3, TRUE, 4)</f>
        <v>2</v>
      </c>
      <c r="S1161" t="s">
        <v>18</v>
      </c>
    </row>
    <row r="1162" spans="1:19" x14ac:dyDescent="0.3">
      <c r="A1162" s="1">
        <v>44667</v>
      </c>
      <c r="B1162" t="s">
        <v>16</v>
      </c>
      <c r="C1162">
        <v>85.77</v>
      </c>
      <c r="D1162" cm="1">
        <f t="array" ref="D1162">_xlfn.IFS(C1162&lt;=76.7, 1, C1162&lt;=96.9, 2, C1162&lt;=125.9, 3, TRUE, 4)</f>
        <v>2</v>
      </c>
      <c r="E1162">
        <v>4.4800771839999998</v>
      </c>
      <c r="F1162">
        <v>6.8131342009999996</v>
      </c>
      <c r="G1162">
        <v>7</v>
      </c>
      <c r="H1162">
        <v>47.4</v>
      </c>
      <c r="I1162">
        <v>35.700000000000003</v>
      </c>
      <c r="J1162" cm="1">
        <f t="array" ref="J1162">_xlfn.IFS(I1162&lt;=32.6, 1, I1162&lt;=35.1, 2, I1162&lt;=37.6, 3, TRUE, 4)</f>
        <v>3</v>
      </c>
      <c r="K1162">
        <v>1.736</v>
      </c>
      <c r="L1162" cm="1">
        <f t="array" ref="L1162">_xlfn.IFS(K1162&lt;=0.782, 1, K1162&lt;=1.008, 2, K1162&lt;=1.231, 3, TRUE, 4)</f>
        <v>4</v>
      </c>
      <c r="M1162">
        <v>19.155000000000001</v>
      </c>
      <c r="N1162">
        <v>27005</v>
      </c>
      <c r="O1162">
        <v>273</v>
      </c>
      <c r="P1162">
        <v>26.44153974</v>
      </c>
      <c r="Q1162">
        <v>3.61</v>
      </c>
      <c r="R1162" cm="1">
        <f t="array" ref="R1162">_xlfn.IFS(Q1162&lt;=2.25, 1, Q1162&lt;=2.78, 2, Q1162&lt;=3.26, 3, TRUE, 4)</f>
        <v>4</v>
      </c>
      <c r="S1162" t="s">
        <v>18</v>
      </c>
    </row>
    <row r="1163" spans="1:19" x14ac:dyDescent="0.3">
      <c r="A1163" s="1">
        <v>44667</v>
      </c>
      <c r="B1163" t="s">
        <v>19</v>
      </c>
      <c r="C1163">
        <v>80.726488000000003</v>
      </c>
      <c r="D1163" cm="1">
        <f t="array" ref="D1163">_xlfn.IFS(C1163&lt;=76.7, 1, C1163&lt;=96.9, 2, C1163&lt;=125.9, 3, TRUE, 4)</f>
        <v>2</v>
      </c>
      <c r="E1163">
        <v>3.178193346</v>
      </c>
      <c r="F1163">
        <v>6.8482562939999996</v>
      </c>
      <c r="G1163">
        <v>23</v>
      </c>
      <c r="H1163">
        <v>48.7</v>
      </c>
      <c r="I1163">
        <v>38.799999999999997</v>
      </c>
      <c r="J1163" cm="1">
        <f t="array" ref="J1163">_xlfn.IFS(I1163&lt;=32.6, 1, I1163&lt;=35.1, 2, I1163&lt;=37.6, 3, TRUE, 4)</f>
        <v>4</v>
      </c>
      <c r="K1163">
        <v>0.47799999999999998</v>
      </c>
      <c r="L1163" cm="1">
        <f t="array" ref="L1163">_xlfn.IFS(K1163&lt;=0.782, 1, K1163&lt;=1.008, 2, K1163&lt;=1.231, 3, TRUE, 4)</f>
        <v>1</v>
      </c>
      <c r="M1163">
        <v>23.172999999999998</v>
      </c>
      <c r="N1163">
        <v>21227</v>
      </c>
      <c r="O1163">
        <v>274</v>
      </c>
      <c r="P1163">
        <v>22.490318930000001</v>
      </c>
      <c r="Q1163">
        <v>1.88</v>
      </c>
      <c r="R1163" cm="1">
        <f t="array" ref="R1163">_xlfn.IFS(Q1163&lt;=2.25, 1, Q1163&lt;=2.78, 2, Q1163&lt;=3.26, 3, TRUE, 4)</f>
        <v>1</v>
      </c>
      <c r="S1163" t="s">
        <v>23</v>
      </c>
    </row>
    <row r="1164" spans="1:19" x14ac:dyDescent="0.3">
      <c r="A1164" s="1">
        <v>44636</v>
      </c>
      <c r="B1164" t="s">
        <v>19</v>
      </c>
      <c r="C1164">
        <v>80.55</v>
      </c>
      <c r="D1164" cm="1">
        <f t="array" ref="D1164">_xlfn.IFS(C1164&lt;=76.7, 1, C1164&lt;=96.9, 2, C1164&lt;=125.9, 3, TRUE, 4)</f>
        <v>2</v>
      </c>
      <c r="E1164">
        <v>4.0134973660000002</v>
      </c>
      <c r="F1164">
        <v>6.6453804830000003</v>
      </c>
      <c r="G1164">
        <v>11.6</v>
      </c>
      <c r="H1164">
        <v>50.8</v>
      </c>
      <c r="I1164">
        <v>33.6</v>
      </c>
      <c r="J1164" cm="1">
        <f t="array" ref="J1164">_xlfn.IFS(I1164&lt;=32.6, 1, I1164&lt;=35.1, 2, I1164&lt;=37.6, 3, TRUE, 4)</f>
        <v>2</v>
      </c>
      <c r="K1164">
        <v>1.857</v>
      </c>
      <c r="L1164" cm="1">
        <f t="array" ref="L1164">_xlfn.IFS(K1164&lt;=0.782, 1, K1164&lt;=1.008, 2, K1164&lt;=1.231, 3, TRUE, 4)</f>
        <v>4</v>
      </c>
      <c r="M1164">
        <v>21.774000000000001</v>
      </c>
      <c r="N1164">
        <v>16105</v>
      </c>
      <c r="O1164">
        <v>374</v>
      </c>
      <c r="P1164">
        <v>29.643092209999999</v>
      </c>
      <c r="Q1164">
        <v>2.2999999999999998</v>
      </c>
      <c r="R1164" cm="1">
        <f t="array" ref="R1164">_xlfn.IFS(Q1164&lt;=2.25, 1, Q1164&lt;=2.78, 2, Q1164&lt;=3.26, 3, TRUE, 4)</f>
        <v>2</v>
      </c>
      <c r="S1164" t="s">
        <v>18</v>
      </c>
    </row>
    <row r="1165" spans="1:19" x14ac:dyDescent="0.3">
      <c r="A1165" s="1">
        <v>44636</v>
      </c>
      <c r="B1165" t="s">
        <v>19</v>
      </c>
      <c r="C1165">
        <v>96.954999999999998</v>
      </c>
      <c r="D1165" cm="1">
        <f t="array" ref="D1165">_xlfn.IFS(C1165&lt;=76.7, 1, C1165&lt;=96.9, 2, C1165&lt;=125.9, 3, TRUE, 4)</f>
        <v>3</v>
      </c>
      <c r="E1165">
        <v>4.0153363559999997</v>
      </c>
      <c r="F1165">
        <v>5.6811905859999996</v>
      </c>
      <c r="G1165">
        <v>24.4</v>
      </c>
      <c r="H1165">
        <v>54.7</v>
      </c>
      <c r="I1165">
        <v>40</v>
      </c>
      <c r="J1165" cm="1">
        <f t="array" ref="J1165">_xlfn.IFS(I1165&lt;=32.6, 1, I1165&lt;=35.1, 2, I1165&lt;=37.6, 3, TRUE, 4)</f>
        <v>4</v>
      </c>
      <c r="K1165">
        <v>1.4730000000000001</v>
      </c>
      <c r="L1165" cm="1">
        <f t="array" ref="L1165">_xlfn.IFS(K1165&lt;=0.782, 1, K1165&lt;=1.008, 2, K1165&lt;=1.231, 3, TRUE, 4)</f>
        <v>4</v>
      </c>
      <c r="M1165">
        <v>21.102</v>
      </c>
      <c r="N1165">
        <v>16143</v>
      </c>
      <c r="O1165">
        <v>300</v>
      </c>
      <c r="P1165">
        <v>29.573313509999998</v>
      </c>
      <c r="Q1165">
        <v>2.4300000000000002</v>
      </c>
      <c r="R1165" cm="1">
        <f t="array" ref="R1165">_xlfn.IFS(Q1165&lt;=2.25, 1, Q1165&lt;=2.78, 2, Q1165&lt;=3.26, 3, TRUE, 4)</f>
        <v>2</v>
      </c>
      <c r="S1165" t="s">
        <v>18</v>
      </c>
    </row>
    <row r="1166" spans="1:19" x14ac:dyDescent="0.3">
      <c r="A1166" s="1">
        <v>44636</v>
      </c>
      <c r="B1166" t="s">
        <v>19</v>
      </c>
      <c r="C1166">
        <v>59.84</v>
      </c>
      <c r="D1166" cm="1">
        <f t="array" ref="D1166">_xlfn.IFS(C1166&lt;=76.7, 1, C1166&lt;=96.9, 2, C1166&lt;=125.9, 3, TRUE, 4)</f>
        <v>1</v>
      </c>
      <c r="E1166">
        <v>4.0433599349999998</v>
      </c>
      <c r="F1166">
        <v>6.9992863300000003</v>
      </c>
      <c r="G1166">
        <v>16.399999999999999</v>
      </c>
      <c r="H1166">
        <v>48.1</v>
      </c>
      <c r="I1166">
        <v>36.1</v>
      </c>
      <c r="J1166" cm="1">
        <f t="array" ref="J1166">_xlfn.IFS(I1166&lt;=32.6, 1, I1166&lt;=35.1, 2, I1166&lt;=37.6, 3, TRUE, 4)</f>
        <v>3</v>
      </c>
      <c r="K1166">
        <v>0.93300000000000005</v>
      </c>
      <c r="L1166" cm="1">
        <f t="array" ref="L1166">_xlfn.IFS(K1166&lt;=0.782, 1, K1166&lt;=1.008, 2, K1166&lt;=1.231, 3, TRUE, 4)</f>
        <v>2</v>
      </c>
      <c r="M1166">
        <v>27.24</v>
      </c>
      <c r="N1166">
        <v>16194</v>
      </c>
      <c r="O1166">
        <v>413</v>
      </c>
      <c r="P1166">
        <v>29.48017784</v>
      </c>
      <c r="Q1166">
        <v>2.25</v>
      </c>
      <c r="R1166" cm="1">
        <f t="array" ref="R1166">_xlfn.IFS(Q1166&lt;=2.25, 1, Q1166&lt;=2.78, 2, Q1166&lt;=3.26, 3, TRUE, 4)</f>
        <v>1</v>
      </c>
      <c r="S1166" t="s">
        <v>18</v>
      </c>
    </row>
    <row r="1167" spans="1:19" x14ac:dyDescent="0.3">
      <c r="A1167" s="1">
        <v>44636</v>
      </c>
      <c r="B1167" t="s">
        <v>19</v>
      </c>
      <c r="C1167">
        <v>78.88</v>
      </c>
      <c r="D1167" cm="1">
        <f t="array" ref="D1167">_xlfn.IFS(C1167&lt;=76.7, 1, C1167&lt;=96.9, 2, C1167&lt;=125.9, 3, TRUE, 4)</f>
        <v>2</v>
      </c>
      <c r="E1167">
        <v>4.0181221919999999</v>
      </c>
      <c r="F1167">
        <v>6.9398639790000001</v>
      </c>
      <c r="G1167">
        <v>27</v>
      </c>
      <c r="H1167">
        <v>46.2</v>
      </c>
      <c r="I1167">
        <v>31.1</v>
      </c>
      <c r="J1167" cm="1">
        <f t="array" ref="J1167">_xlfn.IFS(I1167&lt;=32.6, 1, I1167&lt;=35.1, 2, I1167&lt;=37.6, 3, TRUE, 4)</f>
        <v>1</v>
      </c>
      <c r="K1167">
        <v>1.2450000000000001</v>
      </c>
      <c r="L1167" cm="1">
        <f t="array" ref="L1167">_xlfn.IFS(K1167&lt;=0.782, 1, K1167&lt;=1.008, 2, K1167&lt;=1.231, 3, TRUE, 4)</f>
        <v>4</v>
      </c>
      <c r="M1167">
        <v>31.577999999999999</v>
      </c>
      <c r="N1167">
        <v>16147</v>
      </c>
      <c r="O1167">
        <v>351</v>
      </c>
      <c r="P1167">
        <v>29.565987490000001</v>
      </c>
      <c r="Q1167">
        <v>2.1800000000000002</v>
      </c>
      <c r="R1167" cm="1">
        <f t="array" ref="R1167">_xlfn.IFS(Q1167&lt;=2.25, 1, Q1167&lt;=2.78, 2, Q1167&lt;=3.26, 3, TRUE, 4)</f>
        <v>1</v>
      </c>
      <c r="S1167" t="s">
        <v>18</v>
      </c>
    </row>
    <row r="1168" spans="1:19" x14ac:dyDescent="0.3">
      <c r="A1168" s="1">
        <v>44636</v>
      </c>
      <c r="B1168" t="s">
        <v>19</v>
      </c>
      <c r="C1168">
        <v>78.31</v>
      </c>
      <c r="D1168" cm="1">
        <f t="array" ref="D1168">_xlfn.IFS(C1168&lt;=76.7, 1, C1168&lt;=96.9, 2, C1168&lt;=125.9, 3, TRUE, 4)</f>
        <v>2</v>
      </c>
      <c r="E1168">
        <v>4.0108909639999997</v>
      </c>
      <c r="F1168">
        <v>6.4570731319999997</v>
      </c>
      <c r="G1168">
        <v>25.6</v>
      </c>
      <c r="H1168">
        <v>44.2</v>
      </c>
      <c r="I1168">
        <v>38.4</v>
      </c>
      <c r="J1168" cm="1">
        <f t="array" ref="J1168">_xlfn.IFS(I1168&lt;=32.6, 1, I1168&lt;=35.1, 2, I1168&lt;=37.6, 3, TRUE, 4)</f>
        <v>4</v>
      </c>
      <c r="K1168">
        <v>0.84799999999999998</v>
      </c>
      <c r="L1168" cm="1">
        <f t="array" ref="L1168">_xlfn.IFS(K1168&lt;=0.782, 1, K1168&lt;=1.008, 2, K1168&lt;=1.231, 3, TRUE, 4)</f>
        <v>2</v>
      </c>
      <c r="M1168">
        <v>25.253</v>
      </c>
      <c r="N1168">
        <v>16085</v>
      </c>
      <c r="O1168">
        <v>305</v>
      </c>
      <c r="P1168">
        <v>29.679950259999998</v>
      </c>
      <c r="Q1168">
        <v>2.1800000000000002</v>
      </c>
      <c r="R1168" cm="1">
        <f t="array" ref="R1168">_xlfn.IFS(Q1168&lt;=2.25, 1, Q1168&lt;=2.78, 2, Q1168&lt;=3.26, 3, TRUE, 4)</f>
        <v>1</v>
      </c>
      <c r="S1168" t="s">
        <v>18</v>
      </c>
    </row>
    <row r="1169" spans="1:19" x14ac:dyDescent="0.3">
      <c r="A1169" s="1">
        <v>44636</v>
      </c>
      <c r="B1169" t="s">
        <v>16</v>
      </c>
      <c r="C1169">
        <v>157.22</v>
      </c>
      <c r="D1169" cm="1">
        <f t="array" ref="D1169">_xlfn.IFS(C1169&lt;=76.7, 1, C1169&lt;=96.9, 2, C1169&lt;=125.9, 3, TRUE, 4)</f>
        <v>4</v>
      </c>
      <c r="E1169">
        <v>4.0540942109999998</v>
      </c>
      <c r="F1169">
        <v>6.6376791370000001</v>
      </c>
      <c r="G1169">
        <v>26.4</v>
      </c>
      <c r="H1169">
        <v>52.9</v>
      </c>
      <c r="I1169">
        <v>33</v>
      </c>
      <c r="J1169" cm="1">
        <f t="array" ref="J1169">_xlfn.IFS(I1169&lt;=32.6, 1, I1169&lt;=35.1, 2, I1169&lt;=37.6, 3, TRUE, 4)</f>
        <v>2</v>
      </c>
      <c r="K1169">
        <v>0.81299999999999994</v>
      </c>
      <c r="L1169" cm="1">
        <f t="array" ref="L1169">_xlfn.IFS(K1169&lt;=0.782, 1, K1169&lt;=1.008, 2, K1169&lt;=1.231, 3, TRUE, 4)</f>
        <v>2</v>
      </c>
      <c r="M1169">
        <v>25.588999999999999</v>
      </c>
      <c r="N1169">
        <v>16242</v>
      </c>
      <c r="O1169">
        <v>365</v>
      </c>
      <c r="P1169">
        <v>29.39305504</v>
      </c>
      <c r="Q1169">
        <v>2.27</v>
      </c>
      <c r="R1169" cm="1">
        <f t="array" ref="R1169">_xlfn.IFS(Q1169&lt;=2.25, 1, Q1169&lt;=2.78, 2, Q1169&lt;=3.26, 3, TRUE, 4)</f>
        <v>2</v>
      </c>
      <c r="S1169" t="s">
        <v>18</v>
      </c>
    </row>
    <row r="1170" spans="1:19" x14ac:dyDescent="0.3">
      <c r="A1170" s="1">
        <v>44636</v>
      </c>
      <c r="B1170" t="s">
        <v>19</v>
      </c>
      <c r="C1170">
        <v>126.43202309999999</v>
      </c>
      <c r="D1170" cm="1">
        <f t="array" ref="D1170">_xlfn.IFS(C1170&lt;=76.7, 1, C1170&lt;=96.9, 2, C1170&lt;=125.9, 3, TRUE, 4)</f>
        <v>4</v>
      </c>
      <c r="E1170">
        <v>5.8970432610000003</v>
      </c>
      <c r="F1170">
        <v>6.3756636110000002</v>
      </c>
      <c r="G1170">
        <v>28.4</v>
      </c>
      <c r="H1170">
        <v>47.5</v>
      </c>
      <c r="I1170">
        <v>32.299999999999997</v>
      </c>
      <c r="J1170" cm="1">
        <f t="array" ref="J1170">_xlfn.IFS(I1170&lt;=32.6, 1, I1170&lt;=35.1, 2, I1170&lt;=37.6, 3, TRUE, 4)</f>
        <v>1</v>
      </c>
      <c r="K1170">
        <v>0.70199999999999996</v>
      </c>
      <c r="L1170" cm="1">
        <f t="array" ref="L1170">_xlfn.IFS(K1170&lt;=0.782, 1, K1170&lt;=1.008, 2, K1170&lt;=1.231, 3, TRUE, 4)</f>
        <v>1</v>
      </c>
      <c r="M1170">
        <v>23.780999999999999</v>
      </c>
      <c r="N1170">
        <v>23489</v>
      </c>
      <c r="O1170">
        <v>385</v>
      </c>
      <c r="P1170">
        <v>30.51400825</v>
      </c>
      <c r="Q1170">
        <v>1.95</v>
      </c>
      <c r="R1170" cm="1">
        <f t="array" ref="R1170">_xlfn.IFS(Q1170&lt;=2.25, 1, Q1170&lt;=2.78, 2, Q1170&lt;=3.26, 3, TRUE, 4)</f>
        <v>1</v>
      </c>
      <c r="S1170" t="s">
        <v>23</v>
      </c>
    </row>
    <row r="1171" spans="1:19" x14ac:dyDescent="0.3">
      <c r="A1171" s="1">
        <v>44636</v>
      </c>
      <c r="B1171" t="s">
        <v>16</v>
      </c>
      <c r="C1171">
        <v>64.349999999999994</v>
      </c>
      <c r="D1171" cm="1">
        <f t="array" ref="D1171">_xlfn.IFS(C1171&lt;=76.7, 1, C1171&lt;=96.9, 2, C1171&lt;=125.9, 3, TRUE, 4)</f>
        <v>1</v>
      </c>
      <c r="E1171">
        <v>4.0511322410000004</v>
      </c>
      <c r="F1171">
        <v>7.0794669629999998</v>
      </c>
      <c r="G1171">
        <v>4.3</v>
      </c>
      <c r="H1171">
        <v>46.6</v>
      </c>
      <c r="I1171">
        <v>30.5</v>
      </c>
      <c r="J1171" cm="1">
        <f t="array" ref="J1171">_xlfn.IFS(I1171&lt;=32.6, 1, I1171&lt;=35.1, 2, I1171&lt;=37.6, 3, TRUE, 4)</f>
        <v>1</v>
      </c>
      <c r="K1171">
        <v>0.47899999999999998</v>
      </c>
      <c r="L1171" cm="1">
        <f t="array" ref="L1171">_xlfn.IFS(K1171&lt;=0.782, 1, K1171&lt;=1.008, 2, K1171&lt;=1.231, 3, TRUE, 4)</f>
        <v>1</v>
      </c>
      <c r="M1171">
        <v>14.353999999999999</v>
      </c>
      <c r="N1171">
        <v>16206</v>
      </c>
      <c r="O1171">
        <v>396</v>
      </c>
      <c r="P1171">
        <v>29.45834876</v>
      </c>
      <c r="Q1171">
        <v>3.49</v>
      </c>
      <c r="R1171" cm="1">
        <f t="array" ref="R1171">_xlfn.IFS(Q1171&lt;=2.25, 1, Q1171&lt;=2.78, 2, Q1171&lt;=3.26, 3, TRUE, 4)</f>
        <v>4</v>
      </c>
      <c r="S1171" t="s">
        <v>18</v>
      </c>
    </row>
    <row r="1172" spans="1:19" x14ac:dyDescent="0.3">
      <c r="A1172" s="1">
        <v>44636</v>
      </c>
      <c r="B1172" t="s">
        <v>16</v>
      </c>
      <c r="C1172">
        <v>96.954999999999998</v>
      </c>
      <c r="D1172" cm="1">
        <f t="array" ref="D1172">_xlfn.IFS(C1172&lt;=76.7, 1, C1172&lt;=96.9, 2, C1172&lt;=125.9, 3, TRUE, 4)</f>
        <v>3</v>
      </c>
      <c r="E1172">
        <v>5.9164093629999996</v>
      </c>
      <c r="F1172">
        <v>6.4351003789999996</v>
      </c>
      <c r="G1172">
        <v>28.5</v>
      </c>
      <c r="H1172">
        <v>44.4</v>
      </c>
      <c r="I1172">
        <v>35.200000000000003</v>
      </c>
      <c r="J1172" cm="1">
        <f t="array" ref="J1172">_xlfn.IFS(I1172&lt;=32.6, 1, I1172&lt;=35.1, 2, I1172&lt;=37.6, 3, TRUE, 4)</f>
        <v>3</v>
      </c>
      <c r="K1172">
        <v>0.94299999999999995</v>
      </c>
      <c r="L1172" cm="1">
        <f t="array" ref="L1172">_xlfn.IFS(K1172&lt;=0.782, 1, K1172&lt;=1.008, 2, K1172&lt;=1.231, 3, TRUE, 4)</f>
        <v>2</v>
      </c>
      <c r="M1172">
        <v>19.5</v>
      </c>
      <c r="N1172">
        <v>23557</v>
      </c>
      <c r="O1172">
        <v>413</v>
      </c>
      <c r="P1172">
        <v>20.265823319999999</v>
      </c>
      <c r="Q1172">
        <v>3.22</v>
      </c>
      <c r="R1172" cm="1">
        <f t="array" ref="R1172">_xlfn.IFS(Q1172&lt;=2.25, 1, Q1172&lt;=2.78, 2, Q1172&lt;=3.26, 3, TRUE, 4)</f>
        <v>3</v>
      </c>
      <c r="S1172" t="s">
        <v>23</v>
      </c>
    </row>
    <row r="1173" spans="1:19" x14ac:dyDescent="0.3">
      <c r="A1173" s="1">
        <v>44636</v>
      </c>
      <c r="B1173" t="s">
        <v>19</v>
      </c>
      <c r="C1173">
        <v>139.81483119999999</v>
      </c>
      <c r="D1173" cm="1">
        <f t="array" ref="D1173">_xlfn.IFS(C1173&lt;=76.7, 1, C1173&lt;=96.9, 2, C1173&lt;=125.9, 3, TRUE, 4)</f>
        <v>4</v>
      </c>
      <c r="E1173">
        <v>3.1069600020000001</v>
      </c>
      <c r="F1173">
        <v>6.3084929440000002</v>
      </c>
      <c r="G1173">
        <v>28.5</v>
      </c>
      <c r="H1173">
        <v>47.7</v>
      </c>
      <c r="I1173">
        <v>32.799999999999997</v>
      </c>
      <c r="J1173" cm="1">
        <f t="array" ref="J1173">_xlfn.IFS(I1173&lt;=32.6, 1, I1173&lt;=35.1, 2, I1173&lt;=37.6, 3, TRUE, 4)</f>
        <v>2</v>
      </c>
      <c r="K1173">
        <v>0.68899999999999995</v>
      </c>
      <c r="L1173" cm="1">
        <f t="array" ref="L1173">_xlfn.IFS(K1173&lt;=0.782, 1, K1173&lt;=1.008, 2, K1173&lt;=1.231, 3, TRUE, 4)</f>
        <v>1</v>
      </c>
      <c r="M1173">
        <v>35.837000000000003</v>
      </c>
      <c r="N1173">
        <v>23527</v>
      </c>
      <c r="O1173">
        <v>369</v>
      </c>
      <c r="P1173">
        <v>33.923365019999999</v>
      </c>
      <c r="Q1173">
        <v>1.86</v>
      </c>
      <c r="R1173" cm="1">
        <f t="array" ref="R1173">_xlfn.IFS(Q1173&lt;=2.25, 1, Q1173&lt;=2.78, 2, Q1173&lt;=3.26, 3, TRUE, 4)</f>
        <v>1</v>
      </c>
      <c r="S1173" t="s">
        <v>23</v>
      </c>
    </row>
    <row r="1174" spans="1:19" x14ac:dyDescent="0.3">
      <c r="A1174" s="1">
        <v>44636</v>
      </c>
      <c r="B1174" t="s">
        <v>16</v>
      </c>
      <c r="C1174">
        <v>142.58639640000001</v>
      </c>
      <c r="D1174" cm="1">
        <f t="array" ref="D1174">_xlfn.IFS(C1174&lt;=76.7, 1, C1174&lt;=96.9, 2, C1174&lt;=125.9, 3, TRUE, 4)</f>
        <v>4</v>
      </c>
      <c r="E1174">
        <v>3.8950313470000002</v>
      </c>
      <c r="F1174">
        <v>6.745860017</v>
      </c>
      <c r="G1174">
        <v>28.5</v>
      </c>
      <c r="H1174">
        <v>50.9</v>
      </c>
      <c r="I1174">
        <v>29.2</v>
      </c>
      <c r="J1174" cm="1">
        <f t="array" ref="J1174">_xlfn.IFS(I1174&lt;=32.6, 1, I1174&lt;=35.1, 2, I1174&lt;=37.6, 3, TRUE, 4)</f>
        <v>1</v>
      </c>
      <c r="K1174">
        <v>1.7030000000000001</v>
      </c>
      <c r="L1174" cm="1">
        <f t="array" ref="L1174">_xlfn.IFS(K1174&lt;=0.782, 1, K1174&lt;=1.008, 2, K1174&lt;=1.231, 3, TRUE, 4)</f>
        <v>4</v>
      </c>
      <c r="M1174">
        <v>23.314</v>
      </c>
      <c r="N1174">
        <v>23540</v>
      </c>
      <c r="O1174">
        <v>349</v>
      </c>
      <c r="P1174">
        <v>20.280458790000001</v>
      </c>
      <c r="Q1174">
        <v>2.11</v>
      </c>
      <c r="R1174" cm="1">
        <f t="array" ref="R1174">_xlfn.IFS(Q1174&lt;=2.25, 1, Q1174&lt;=2.78, 2, Q1174&lt;=3.26, 3, TRUE, 4)</f>
        <v>1</v>
      </c>
      <c r="S1174" t="s">
        <v>23</v>
      </c>
    </row>
    <row r="1175" spans="1:19" x14ac:dyDescent="0.3">
      <c r="A1175" s="1">
        <v>44636</v>
      </c>
      <c r="B1175" t="s">
        <v>16</v>
      </c>
      <c r="C1175">
        <v>76.099999999999994</v>
      </c>
      <c r="D1175" cm="1">
        <f t="array" ref="D1175">_xlfn.IFS(C1175&lt;=76.7, 1, C1175&lt;=96.9, 2, C1175&lt;=125.9, 3, TRUE, 4)</f>
        <v>1</v>
      </c>
      <c r="E1175">
        <v>4.0206975280000004</v>
      </c>
      <c r="F1175">
        <v>5.9749786760000001</v>
      </c>
      <c r="G1175">
        <v>10.1</v>
      </c>
      <c r="H1175">
        <v>48.5</v>
      </c>
      <c r="I1175">
        <v>30</v>
      </c>
      <c r="J1175" cm="1">
        <f t="array" ref="J1175">_xlfn.IFS(I1175&lt;=32.6, 1, I1175&lt;=35.1, 2, I1175&lt;=37.6, 3, TRUE, 4)</f>
        <v>1</v>
      </c>
      <c r="K1175">
        <v>0.33900000000000002</v>
      </c>
      <c r="L1175" cm="1">
        <f t="array" ref="L1175">_xlfn.IFS(K1175&lt;=0.782, 1, K1175&lt;=1.008, 2, K1175&lt;=1.231, 3, TRUE, 4)</f>
        <v>1</v>
      </c>
      <c r="M1175">
        <v>27.983000000000001</v>
      </c>
      <c r="N1175">
        <v>16183</v>
      </c>
      <c r="O1175">
        <v>416</v>
      </c>
      <c r="P1175">
        <v>29.50021628</v>
      </c>
      <c r="Q1175">
        <v>3.91</v>
      </c>
      <c r="R1175" cm="1">
        <f t="array" ref="R1175">_xlfn.IFS(Q1175&lt;=2.25, 1, Q1175&lt;=2.78, 2, Q1175&lt;=3.26, 3, TRUE, 4)</f>
        <v>4</v>
      </c>
      <c r="S1175" t="s">
        <v>18</v>
      </c>
    </row>
    <row r="1176" spans="1:19" x14ac:dyDescent="0.3">
      <c r="A1176" s="1">
        <v>44636</v>
      </c>
      <c r="B1176" t="s">
        <v>19</v>
      </c>
      <c r="C1176">
        <v>121.3566715</v>
      </c>
      <c r="D1176" cm="1">
        <f t="array" ref="D1176">_xlfn.IFS(C1176&lt;=76.7, 1, C1176&lt;=96.9, 2, C1176&lt;=125.9, 3, TRUE, 4)</f>
        <v>3</v>
      </c>
      <c r="E1176">
        <v>3.0531488370000002</v>
      </c>
      <c r="F1176">
        <v>7.4062832140000001</v>
      </c>
      <c r="G1176">
        <v>28.5</v>
      </c>
      <c r="H1176">
        <v>47.6</v>
      </c>
      <c r="I1176">
        <v>32</v>
      </c>
      <c r="J1176" cm="1">
        <f t="array" ref="J1176">_xlfn.IFS(I1176&lt;=32.6, 1, I1176&lt;=35.1, 2, I1176&lt;=37.6, 3, TRUE, 4)</f>
        <v>1</v>
      </c>
      <c r="K1176">
        <v>1.101</v>
      </c>
      <c r="L1176" cm="1">
        <f t="array" ref="L1176">_xlfn.IFS(K1176&lt;=0.782, 1, K1176&lt;=1.008, 2, K1176&lt;=1.231, 3, TRUE, 4)</f>
        <v>3</v>
      </c>
      <c r="M1176">
        <v>24.44</v>
      </c>
      <c r="N1176">
        <v>23548</v>
      </c>
      <c r="O1176">
        <v>315</v>
      </c>
      <c r="P1176">
        <v>20.273568879999999</v>
      </c>
      <c r="Q1176">
        <v>2.02</v>
      </c>
      <c r="R1176" cm="1">
        <f t="array" ref="R1176">_xlfn.IFS(Q1176&lt;=2.25, 1, Q1176&lt;=2.78, 2, Q1176&lt;=3.26, 3, TRUE, 4)</f>
        <v>1</v>
      </c>
      <c r="S1176" t="s">
        <v>23</v>
      </c>
    </row>
    <row r="1177" spans="1:19" x14ac:dyDescent="0.3">
      <c r="A1177" s="1">
        <v>44636</v>
      </c>
      <c r="B1177" t="s">
        <v>16</v>
      </c>
      <c r="C1177">
        <v>68.349999999999994</v>
      </c>
      <c r="D1177" cm="1">
        <f t="array" ref="D1177">_xlfn.IFS(C1177&lt;=76.7, 1, C1177&lt;=96.9, 2, C1177&lt;=125.9, 3, TRUE, 4)</f>
        <v>1</v>
      </c>
      <c r="E1177">
        <v>6.863944117</v>
      </c>
      <c r="F1177">
        <v>5.8700226659999997</v>
      </c>
      <c r="G1177">
        <v>6.4</v>
      </c>
      <c r="H1177">
        <v>46.6</v>
      </c>
      <c r="I1177">
        <v>37</v>
      </c>
      <c r="J1177" cm="1">
        <f t="array" ref="J1177">_xlfn.IFS(I1177&lt;=32.6, 1, I1177&lt;=35.1, 2, I1177&lt;=37.6, 3, TRUE, 4)</f>
        <v>3</v>
      </c>
      <c r="K1177">
        <v>1.179</v>
      </c>
      <c r="L1177" cm="1">
        <f t="array" ref="L1177">_xlfn.IFS(K1177&lt;=0.782, 1, K1177&lt;=1.008, 2, K1177&lt;=1.231, 3, TRUE, 4)</f>
        <v>3</v>
      </c>
      <c r="M1177">
        <v>38.18</v>
      </c>
      <c r="N1177">
        <v>16230</v>
      </c>
      <c r="O1177">
        <v>329</v>
      </c>
      <c r="P1177">
        <v>29.414787430000001</v>
      </c>
      <c r="Q1177">
        <v>3.59</v>
      </c>
      <c r="R1177" cm="1">
        <f t="array" ref="R1177">_xlfn.IFS(Q1177&lt;=2.25, 1, Q1177&lt;=2.78, 2, Q1177&lt;=3.26, 3, TRUE, 4)</f>
        <v>4</v>
      </c>
      <c r="S1177" t="s">
        <v>18</v>
      </c>
    </row>
    <row r="1178" spans="1:19" x14ac:dyDescent="0.3">
      <c r="A1178" s="1">
        <v>44636</v>
      </c>
      <c r="B1178" t="s">
        <v>21</v>
      </c>
      <c r="C1178">
        <v>81.84</v>
      </c>
      <c r="D1178" cm="1">
        <f t="array" ref="D1178">_xlfn.IFS(C1178&lt;=76.7, 1, C1178&lt;=96.9, 2, C1178&lt;=125.9, 3, TRUE, 4)</f>
        <v>2</v>
      </c>
      <c r="E1178">
        <v>6.8394131590000002</v>
      </c>
      <c r="F1178">
        <v>6.2889682069999999</v>
      </c>
      <c r="G1178">
        <v>21.7</v>
      </c>
      <c r="H1178">
        <v>46.9</v>
      </c>
      <c r="I1178">
        <v>31.8</v>
      </c>
      <c r="J1178" cm="1">
        <f t="array" ref="J1178">_xlfn.IFS(I1178&lt;=32.6, 1, I1178&lt;=35.1, 2, I1178&lt;=37.6, 3, TRUE, 4)</f>
        <v>1</v>
      </c>
      <c r="K1178">
        <v>1.4359999999999999</v>
      </c>
      <c r="L1178" cm="1">
        <f t="array" ref="L1178">_xlfn.IFS(K1178&lt;=0.782, 1, K1178&lt;=1.008, 2, K1178&lt;=1.231, 3, TRUE, 4)</f>
        <v>4</v>
      </c>
      <c r="M1178">
        <v>20.646999999999998</v>
      </c>
      <c r="N1178">
        <v>16188</v>
      </c>
      <c r="O1178">
        <v>367</v>
      </c>
      <c r="P1178">
        <v>29.49110452</v>
      </c>
      <c r="Q1178">
        <v>3.93</v>
      </c>
      <c r="R1178" cm="1">
        <f t="array" ref="R1178">_xlfn.IFS(Q1178&lt;=2.25, 1, Q1178&lt;=2.78, 2, Q1178&lt;=3.26, 3, TRUE, 4)</f>
        <v>4</v>
      </c>
      <c r="S1178" t="s">
        <v>18</v>
      </c>
    </row>
    <row r="1179" spans="1:19" x14ac:dyDescent="0.3">
      <c r="A1179" s="1">
        <v>44636</v>
      </c>
      <c r="B1179" t="s">
        <v>19</v>
      </c>
      <c r="C1179">
        <v>69.819999999999993</v>
      </c>
      <c r="D1179" cm="1">
        <f t="array" ref="D1179">_xlfn.IFS(C1179&lt;=76.7, 1, C1179&lt;=96.9, 2, C1179&lt;=125.9, 3, TRUE, 4)</f>
        <v>1</v>
      </c>
      <c r="E1179">
        <v>4.5668539020000001</v>
      </c>
      <c r="F1179">
        <v>6.6676867680000003</v>
      </c>
      <c r="G1179">
        <v>7.6</v>
      </c>
      <c r="H1179">
        <v>51</v>
      </c>
      <c r="I1179">
        <v>30.9</v>
      </c>
      <c r="J1179" cm="1">
        <f t="array" ref="J1179">_xlfn.IFS(I1179&lt;=32.6, 1, I1179&lt;=35.1, 2, I1179&lt;=37.6, 3, TRUE, 4)</f>
        <v>1</v>
      </c>
      <c r="K1179">
        <v>1.486</v>
      </c>
      <c r="L1179" cm="1">
        <f t="array" ref="L1179">_xlfn.IFS(K1179&lt;=0.782, 1, K1179&lt;=1.008, 2, K1179&lt;=1.231, 3, TRUE, 4)</f>
        <v>4</v>
      </c>
      <c r="M1179">
        <v>23.893999999999998</v>
      </c>
      <c r="N1179">
        <v>21951</v>
      </c>
      <c r="O1179">
        <v>332</v>
      </c>
      <c r="P1179">
        <v>29.49110452</v>
      </c>
      <c r="Q1179">
        <v>3.58</v>
      </c>
      <c r="R1179" cm="1">
        <f t="array" ref="R1179">_xlfn.IFS(Q1179&lt;=2.25, 1, Q1179&lt;=2.78, 2, Q1179&lt;=3.26, 3, TRUE, 4)</f>
        <v>4</v>
      </c>
      <c r="S1179" t="s">
        <v>18</v>
      </c>
    </row>
    <row r="1180" spans="1:19" x14ac:dyDescent="0.3">
      <c r="A1180" s="1">
        <v>44636</v>
      </c>
      <c r="B1180" t="s">
        <v>21</v>
      </c>
      <c r="C1180">
        <v>77.69</v>
      </c>
      <c r="D1180" cm="1">
        <f t="array" ref="D1180">_xlfn.IFS(C1180&lt;=76.7, 1, C1180&lt;=96.9, 2, C1180&lt;=125.9, 3, TRUE, 4)</f>
        <v>2</v>
      </c>
      <c r="E1180">
        <v>5.5678565730000003</v>
      </c>
      <c r="F1180">
        <v>6.3715741259999996</v>
      </c>
      <c r="G1180">
        <v>18.2</v>
      </c>
      <c r="H1180">
        <v>50</v>
      </c>
      <c r="I1180">
        <v>41.5</v>
      </c>
      <c r="J1180" cm="1">
        <f t="array" ref="J1180">_xlfn.IFS(I1180&lt;=32.6, 1, I1180&lt;=35.1, 2, I1180&lt;=37.6, 3, TRUE, 4)</f>
        <v>4</v>
      </c>
      <c r="K1180">
        <v>1.452</v>
      </c>
      <c r="L1180" cm="1">
        <f t="array" ref="L1180">_xlfn.IFS(K1180&lt;=0.782, 1, K1180&lt;=1.008, 2, K1180&lt;=1.231, 3, TRUE, 4)</f>
        <v>4</v>
      </c>
      <c r="M1180">
        <v>26.873000000000001</v>
      </c>
      <c r="N1180">
        <v>20504</v>
      </c>
      <c r="O1180">
        <v>403</v>
      </c>
      <c r="P1180">
        <v>29.461984699999999</v>
      </c>
      <c r="Q1180">
        <v>3.55</v>
      </c>
      <c r="R1180" cm="1">
        <f t="array" ref="R1180">_xlfn.IFS(Q1180&lt;=2.25, 1, Q1180&lt;=2.78, 2, Q1180&lt;=3.26, 3, TRUE, 4)</f>
        <v>4</v>
      </c>
      <c r="S1180" t="s">
        <v>18</v>
      </c>
    </row>
    <row r="1181" spans="1:19" x14ac:dyDescent="0.3">
      <c r="A1181" s="1">
        <v>44636</v>
      </c>
      <c r="B1181" t="s">
        <v>19</v>
      </c>
      <c r="C1181">
        <v>125.92427050000001</v>
      </c>
      <c r="D1181" cm="1">
        <f t="array" ref="D1181">_xlfn.IFS(C1181&lt;=76.7, 1, C1181&lt;=96.9, 2, C1181&lt;=125.9, 3, TRUE, 4)</f>
        <v>4</v>
      </c>
      <c r="E1181">
        <v>3.0534513780000001</v>
      </c>
      <c r="F1181">
        <v>6.4743750660000003</v>
      </c>
      <c r="G1181">
        <v>28.9</v>
      </c>
      <c r="H1181">
        <v>46.1</v>
      </c>
      <c r="I1181">
        <v>31.2</v>
      </c>
      <c r="J1181" cm="1">
        <f t="array" ref="J1181">_xlfn.IFS(I1181&lt;=32.6, 1, I1181&lt;=35.1, 2, I1181&lt;=37.6, 3, TRUE, 4)</f>
        <v>1</v>
      </c>
      <c r="K1181">
        <v>1.133</v>
      </c>
      <c r="L1181" cm="1">
        <f t="array" ref="L1181">_xlfn.IFS(K1181&lt;=0.782, 1, K1181&lt;=1.008, 2, K1181&lt;=1.231, 3, TRUE, 4)</f>
        <v>3</v>
      </c>
      <c r="M1181">
        <v>25.286999999999999</v>
      </c>
      <c r="N1181">
        <v>23736</v>
      </c>
      <c r="O1181">
        <v>323</v>
      </c>
      <c r="P1181">
        <v>20.11299292</v>
      </c>
      <c r="Q1181">
        <v>3</v>
      </c>
      <c r="R1181" cm="1">
        <f t="array" ref="R1181">_xlfn.IFS(Q1181&lt;=2.25, 1, Q1181&lt;=2.78, 2, Q1181&lt;=3.26, 3, TRUE, 4)</f>
        <v>3</v>
      </c>
      <c r="S1181" t="s">
        <v>23</v>
      </c>
    </row>
    <row r="1182" spans="1:19" x14ac:dyDescent="0.3">
      <c r="A1182" s="1">
        <v>44636</v>
      </c>
      <c r="B1182" t="s">
        <v>16</v>
      </c>
      <c r="C1182">
        <v>123.5115703</v>
      </c>
      <c r="D1182" cm="1">
        <f t="array" ref="D1182">_xlfn.IFS(C1182&lt;=76.7, 1, C1182&lt;=96.9, 2, C1182&lt;=125.9, 3, TRUE, 4)</f>
        <v>3</v>
      </c>
      <c r="E1182">
        <v>5.9322462920000003</v>
      </c>
      <c r="F1182">
        <v>6.7431675889999996</v>
      </c>
      <c r="G1182">
        <v>7.4</v>
      </c>
      <c r="H1182">
        <v>47.5</v>
      </c>
      <c r="I1182">
        <v>34.700000000000003</v>
      </c>
      <c r="J1182" cm="1">
        <f t="array" ref="J1182">_xlfn.IFS(I1182&lt;=32.6, 1, I1182&lt;=35.1, 2, I1182&lt;=37.6, 3, TRUE, 4)</f>
        <v>2</v>
      </c>
      <c r="K1182">
        <v>1.19</v>
      </c>
      <c r="L1182" cm="1">
        <f t="array" ref="L1182">_xlfn.IFS(K1182&lt;=0.782, 1, K1182&lt;=1.008, 2, K1182&lt;=1.231, 3, TRUE, 4)</f>
        <v>3</v>
      </c>
      <c r="M1182">
        <v>14.664</v>
      </c>
      <c r="N1182">
        <v>23640</v>
      </c>
      <c r="O1182">
        <v>342</v>
      </c>
      <c r="P1182">
        <v>34.973004189999997</v>
      </c>
      <c r="Q1182">
        <v>3.19</v>
      </c>
      <c r="R1182" cm="1">
        <f t="array" ref="R1182">_xlfn.IFS(Q1182&lt;=2.25, 1, Q1182&lt;=2.78, 2, Q1182&lt;=3.26, 3, TRUE, 4)</f>
        <v>3</v>
      </c>
      <c r="S1182" t="s">
        <v>23</v>
      </c>
    </row>
    <row r="1183" spans="1:19" x14ac:dyDescent="0.3">
      <c r="A1183" s="1">
        <v>44636</v>
      </c>
      <c r="B1183" t="s">
        <v>21</v>
      </c>
      <c r="C1183">
        <v>100.1837321</v>
      </c>
      <c r="D1183" cm="1">
        <f t="array" ref="D1183">_xlfn.IFS(C1183&lt;=76.7, 1, C1183&lt;=96.9, 2, C1183&lt;=125.9, 3, TRUE, 4)</f>
        <v>3</v>
      </c>
      <c r="E1183">
        <v>5.8980324800000004</v>
      </c>
      <c r="F1183">
        <v>7.0521618869999996</v>
      </c>
      <c r="G1183">
        <v>28.5</v>
      </c>
      <c r="H1183">
        <v>46.5</v>
      </c>
      <c r="I1183">
        <v>31.9</v>
      </c>
      <c r="J1183" cm="1">
        <f t="array" ref="J1183">_xlfn.IFS(I1183&lt;=32.6, 1, I1183&lt;=35.1, 2, I1183&lt;=37.6, 3, TRUE, 4)</f>
        <v>1</v>
      </c>
      <c r="K1183">
        <v>1.196</v>
      </c>
      <c r="L1183" cm="1">
        <f t="array" ref="L1183">_xlfn.IFS(K1183&lt;=0.782, 1, K1183&lt;=1.008, 2, K1183&lt;=1.231, 3, TRUE, 4)</f>
        <v>3</v>
      </c>
      <c r="M1183">
        <v>25.475999999999999</v>
      </c>
      <c r="N1183">
        <v>23497</v>
      </c>
      <c r="O1183">
        <v>300</v>
      </c>
      <c r="P1183">
        <v>32.370455710000002</v>
      </c>
      <c r="Q1183">
        <v>1.85</v>
      </c>
      <c r="R1183" cm="1">
        <f t="array" ref="R1183">_xlfn.IFS(Q1183&lt;=2.25, 1, Q1183&lt;=2.78, 2, Q1183&lt;=3.26, 3, TRUE, 4)</f>
        <v>1</v>
      </c>
      <c r="S1183" t="s">
        <v>23</v>
      </c>
    </row>
    <row r="1184" spans="1:19" x14ac:dyDescent="0.3">
      <c r="A1184" s="1">
        <v>44636</v>
      </c>
      <c r="B1184" t="s">
        <v>19</v>
      </c>
      <c r="C1184">
        <v>120.2825194</v>
      </c>
      <c r="D1184" cm="1">
        <f t="array" ref="D1184">_xlfn.IFS(C1184&lt;=76.7, 1, C1184&lt;=96.9, 2, C1184&lt;=125.9, 3, TRUE, 4)</f>
        <v>3</v>
      </c>
      <c r="E1184">
        <v>5.9029229389999998</v>
      </c>
      <c r="F1184">
        <v>6.496140134</v>
      </c>
      <c r="G1184">
        <v>28.5</v>
      </c>
      <c r="H1184">
        <v>44.4</v>
      </c>
      <c r="I1184">
        <v>39.4</v>
      </c>
      <c r="J1184" cm="1">
        <f t="array" ref="J1184">_xlfn.IFS(I1184&lt;=32.6, 1, I1184&lt;=35.1, 2, I1184&lt;=37.6, 3, TRUE, 4)</f>
        <v>4</v>
      </c>
      <c r="K1184">
        <v>0.66600000000000004</v>
      </c>
      <c r="L1184" cm="1">
        <f t="array" ref="L1184">_xlfn.IFS(K1184&lt;=0.782, 1, K1184&lt;=1.008, 2, K1184&lt;=1.231, 3, TRUE, 4)</f>
        <v>1</v>
      </c>
      <c r="M1184">
        <v>23.748999999999999</v>
      </c>
      <c r="N1184">
        <v>23520</v>
      </c>
      <c r="O1184">
        <v>285</v>
      </c>
      <c r="P1184">
        <v>35.581220899999998</v>
      </c>
      <c r="Q1184">
        <v>2.11</v>
      </c>
      <c r="R1184" cm="1">
        <f t="array" ref="R1184">_xlfn.IFS(Q1184&lt;=2.25, 1, Q1184&lt;=2.78, 2, Q1184&lt;=3.26, 3, TRUE, 4)</f>
        <v>1</v>
      </c>
      <c r="S1184" t="s">
        <v>23</v>
      </c>
    </row>
    <row r="1185" spans="1:19" x14ac:dyDescent="0.3">
      <c r="A1185" s="1">
        <v>44636</v>
      </c>
      <c r="B1185" t="s">
        <v>16</v>
      </c>
      <c r="C1185">
        <v>153.5258207</v>
      </c>
      <c r="D1185" cm="1">
        <f t="array" ref="D1185">_xlfn.IFS(C1185&lt;=76.7, 1, C1185&lt;=96.9, 2, C1185&lt;=125.9, 3, TRUE, 4)</f>
        <v>4</v>
      </c>
      <c r="E1185">
        <v>5.8992710949999996</v>
      </c>
      <c r="F1185">
        <v>6.5343129070000003</v>
      </c>
      <c r="G1185">
        <v>28.5</v>
      </c>
      <c r="H1185">
        <v>43.2</v>
      </c>
      <c r="I1185">
        <v>37.5</v>
      </c>
      <c r="J1185" cm="1">
        <f t="array" ref="J1185">_xlfn.IFS(I1185&lt;=32.6, 1, I1185&lt;=35.1, 2, I1185&lt;=37.6, 3, TRUE, 4)</f>
        <v>3</v>
      </c>
      <c r="K1185">
        <v>0.97899999999999998</v>
      </c>
      <c r="L1185" cm="1">
        <f t="array" ref="L1185">_xlfn.IFS(K1185&lt;=0.782, 1, K1185&lt;=1.008, 2, K1185&lt;=1.231, 3, TRUE, 4)</f>
        <v>2</v>
      </c>
      <c r="M1185">
        <v>20.704000000000001</v>
      </c>
      <c r="N1185">
        <v>23499</v>
      </c>
      <c r="O1185">
        <v>363</v>
      </c>
      <c r="P1185">
        <v>34.973004189999997</v>
      </c>
      <c r="Q1185">
        <v>2.17</v>
      </c>
      <c r="R1185" cm="1">
        <f t="array" ref="R1185">_xlfn.IFS(Q1185&lt;=2.25, 1, Q1185&lt;=2.78, 2, Q1185&lt;=3.26, 3, TRUE, 4)</f>
        <v>1</v>
      </c>
      <c r="S1185" t="s">
        <v>23</v>
      </c>
    </row>
    <row r="1186" spans="1:19" x14ac:dyDescent="0.3">
      <c r="A1186" s="1">
        <v>44636</v>
      </c>
      <c r="B1186" t="s">
        <v>19</v>
      </c>
      <c r="C1186">
        <v>97.848178860000004</v>
      </c>
      <c r="D1186" cm="1">
        <f t="array" ref="D1186">_xlfn.IFS(C1186&lt;=76.7, 1, C1186&lt;=96.9, 2, C1186&lt;=125.9, 3, TRUE, 4)</f>
        <v>3</v>
      </c>
      <c r="E1186">
        <v>5.8975506119999999</v>
      </c>
      <c r="F1186">
        <v>5.9251995629999996</v>
      </c>
      <c r="G1186">
        <v>28.5</v>
      </c>
      <c r="H1186">
        <v>52.1</v>
      </c>
      <c r="I1186">
        <v>36.799999999999997</v>
      </c>
      <c r="J1186" cm="1">
        <f t="array" ref="J1186">_xlfn.IFS(I1186&lt;=32.6, 1, I1186&lt;=35.1, 2, I1186&lt;=37.6, 3, TRUE, 4)</f>
        <v>3</v>
      </c>
      <c r="K1186">
        <v>1.071</v>
      </c>
      <c r="L1186" cm="1">
        <f t="array" ref="L1186">_xlfn.IFS(K1186&lt;=0.782, 1, K1186&lt;=1.008, 2, K1186&lt;=1.231, 3, TRUE, 4)</f>
        <v>3</v>
      </c>
      <c r="M1186">
        <v>15.058999999999999</v>
      </c>
      <c r="N1186">
        <v>23495</v>
      </c>
      <c r="O1186">
        <v>361</v>
      </c>
      <c r="P1186">
        <v>32.519298550000002</v>
      </c>
      <c r="Q1186">
        <v>3</v>
      </c>
      <c r="R1186" cm="1">
        <f t="array" ref="R1186">_xlfn.IFS(Q1186&lt;=2.25, 1, Q1186&lt;=2.78, 2, Q1186&lt;=3.26, 3, TRUE, 4)</f>
        <v>3</v>
      </c>
      <c r="S1186" t="s">
        <v>23</v>
      </c>
    </row>
    <row r="1187" spans="1:19" x14ac:dyDescent="0.3">
      <c r="A1187" s="1">
        <v>44636</v>
      </c>
      <c r="B1187" t="s">
        <v>16</v>
      </c>
      <c r="C1187">
        <v>73.5721609</v>
      </c>
      <c r="D1187" cm="1">
        <f t="array" ref="D1187">_xlfn.IFS(C1187&lt;=76.7, 1, C1187&lt;=96.9, 2, C1187&lt;=125.9, 3, TRUE, 4)</f>
        <v>1</v>
      </c>
      <c r="E1187">
        <v>5.9050290849999998</v>
      </c>
      <c r="F1187">
        <v>6.805483604</v>
      </c>
      <c r="G1187">
        <v>28.5</v>
      </c>
      <c r="H1187">
        <v>49.8</v>
      </c>
      <c r="I1187">
        <v>37.6</v>
      </c>
      <c r="J1187" cm="1">
        <f t="array" ref="J1187">_xlfn.IFS(I1187&lt;=32.6, 1, I1187&lt;=35.1, 2, I1187&lt;=37.6, 3, TRUE, 4)</f>
        <v>3</v>
      </c>
      <c r="K1187">
        <v>1.2529999999999999</v>
      </c>
      <c r="L1187" cm="1">
        <f t="array" ref="L1187">_xlfn.IFS(K1187&lt;=0.782, 1, K1187&lt;=1.008, 2, K1187&lt;=1.231, 3, TRUE, 4)</f>
        <v>4</v>
      </c>
      <c r="M1187">
        <v>22.439</v>
      </c>
      <c r="N1187">
        <v>13272</v>
      </c>
      <c r="O1187">
        <v>305</v>
      </c>
      <c r="P1187">
        <v>20.291664900000001</v>
      </c>
      <c r="Q1187">
        <v>3.32</v>
      </c>
      <c r="R1187" cm="1">
        <f t="array" ref="R1187">_xlfn.IFS(Q1187&lt;=2.25, 1, Q1187&lt;=2.78, 2, Q1187&lt;=3.26, 3, TRUE, 4)</f>
        <v>4</v>
      </c>
      <c r="S1187" t="s">
        <v>23</v>
      </c>
    </row>
    <row r="1188" spans="1:19" x14ac:dyDescent="0.3">
      <c r="A1188" s="1">
        <v>44608</v>
      </c>
      <c r="B1188" t="s">
        <v>21</v>
      </c>
      <c r="C1188">
        <v>96.954999999999998</v>
      </c>
      <c r="D1188" cm="1">
        <f t="array" ref="D1188">_xlfn.IFS(C1188&lt;=76.7, 1, C1188&lt;=96.9, 2, C1188&lt;=125.9, 3, TRUE, 4)</f>
        <v>3</v>
      </c>
      <c r="E1188">
        <v>5.6476658239999997</v>
      </c>
      <c r="F1188">
        <v>6.7768684380000002</v>
      </c>
      <c r="G1188">
        <v>26.3</v>
      </c>
      <c r="H1188">
        <v>48.5</v>
      </c>
      <c r="I1188">
        <v>33</v>
      </c>
      <c r="J1188" cm="1">
        <f t="array" ref="J1188">_xlfn.IFS(I1188&lt;=32.6, 1, I1188&lt;=35.1, 2, I1188&lt;=37.6, 3, TRUE, 4)</f>
        <v>2</v>
      </c>
      <c r="K1188">
        <v>1.784</v>
      </c>
      <c r="L1188" cm="1">
        <f t="array" ref="L1188">_xlfn.IFS(K1188&lt;=0.782, 1, K1188&lt;=1.008, 2, K1188&lt;=1.231, 3, TRUE, 4)</f>
        <v>4</v>
      </c>
      <c r="M1188">
        <v>21.460999999999999</v>
      </c>
      <c r="N1188">
        <v>22597</v>
      </c>
      <c r="O1188">
        <v>251</v>
      </c>
      <c r="P1188">
        <v>31.620335180000001</v>
      </c>
      <c r="Q1188">
        <v>1.89</v>
      </c>
      <c r="R1188" cm="1">
        <f t="array" ref="R1188">_xlfn.IFS(Q1188&lt;=2.25, 1, Q1188&lt;=2.78, 2, Q1188&lt;=3.26, 3, TRUE, 4)</f>
        <v>1</v>
      </c>
      <c r="S1188" t="s">
        <v>23</v>
      </c>
    </row>
    <row r="1189" spans="1:19" x14ac:dyDescent="0.3">
      <c r="A1189" s="1">
        <v>44608</v>
      </c>
      <c r="B1189" t="s">
        <v>19</v>
      </c>
      <c r="C1189">
        <v>84.08</v>
      </c>
      <c r="D1189" cm="1">
        <f t="array" ref="D1189">_xlfn.IFS(C1189&lt;=76.7, 1, C1189&lt;=96.9, 2, C1189&lt;=125.9, 3, TRUE, 4)</f>
        <v>2</v>
      </c>
      <c r="E1189">
        <v>6.5603321990000003</v>
      </c>
      <c r="F1189">
        <v>6.6375082079999999</v>
      </c>
      <c r="G1189">
        <v>15.2</v>
      </c>
      <c r="H1189">
        <v>47.6</v>
      </c>
      <c r="I1189">
        <v>39.299999999999997</v>
      </c>
      <c r="J1189" cm="1">
        <f t="array" ref="J1189">_xlfn.IFS(I1189&lt;=32.6, 1, I1189&lt;=35.1, 2, I1189&lt;=37.6, 3, TRUE, 4)</f>
        <v>4</v>
      </c>
      <c r="K1189">
        <v>0.90300000000000002</v>
      </c>
      <c r="L1189" cm="1">
        <f t="array" ref="L1189">_xlfn.IFS(K1189&lt;=0.782, 1, K1189&lt;=1.008, 2, K1189&lt;=1.231, 3, TRUE, 4)</f>
        <v>2</v>
      </c>
      <c r="M1189">
        <v>20.835999999999999</v>
      </c>
      <c r="N1189">
        <v>19158</v>
      </c>
      <c r="O1189">
        <v>331</v>
      </c>
      <c r="P1189">
        <v>15.900716149999999</v>
      </c>
      <c r="Q1189">
        <v>2.64</v>
      </c>
      <c r="R1189" cm="1">
        <f t="array" ref="R1189">_xlfn.IFS(Q1189&lt;=2.25, 1, Q1189&lt;=2.78, 2, Q1189&lt;=3.26, 3, TRUE, 4)</f>
        <v>2</v>
      </c>
      <c r="S1189" t="s">
        <v>18</v>
      </c>
    </row>
    <row r="1190" spans="1:19" x14ac:dyDescent="0.3">
      <c r="A1190" s="1">
        <v>44608</v>
      </c>
      <c r="B1190" t="s">
        <v>16</v>
      </c>
      <c r="C1190">
        <v>116.4225321</v>
      </c>
      <c r="D1190" cm="1">
        <f t="array" ref="D1190">_xlfn.IFS(C1190&lt;=76.7, 1, C1190&lt;=96.9, 2, C1190&lt;=125.9, 3, TRUE, 4)</f>
        <v>3</v>
      </c>
      <c r="E1190">
        <v>3.8888346930000002</v>
      </c>
      <c r="F1190">
        <v>6.2472369460000001</v>
      </c>
      <c r="G1190">
        <v>26.1</v>
      </c>
      <c r="H1190">
        <v>46</v>
      </c>
      <c r="I1190">
        <v>35.200000000000003</v>
      </c>
      <c r="J1190" cm="1">
        <f t="array" ref="J1190">_xlfn.IFS(I1190&lt;=32.6, 1, I1190&lt;=35.1, 2, I1190&lt;=37.6, 3, TRUE, 4)</f>
        <v>3</v>
      </c>
      <c r="K1190">
        <v>0.84799999999999998</v>
      </c>
      <c r="L1190" cm="1">
        <f t="array" ref="L1190">_xlfn.IFS(K1190&lt;=0.782, 1, K1190&lt;=1.008, 2, K1190&lt;=1.231, 3, TRUE, 4)</f>
        <v>2</v>
      </c>
      <c r="M1190">
        <v>24.254999999999999</v>
      </c>
      <c r="N1190">
        <v>22522</v>
      </c>
      <c r="O1190">
        <v>301</v>
      </c>
      <c r="P1190">
        <v>21.197140569999998</v>
      </c>
      <c r="Q1190">
        <v>2.17</v>
      </c>
      <c r="R1190" cm="1">
        <f t="array" ref="R1190">_xlfn.IFS(Q1190&lt;=2.25, 1, Q1190&lt;=2.78, 2, Q1190&lt;=3.26, 3, TRUE, 4)</f>
        <v>1</v>
      </c>
      <c r="S1190" t="s">
        <v>23</v>
      </c>
    </row>
    <row r="1191" spans="1:19" x14ac:dyDescent="0.3">
      <c r="A1191" s="1">
        <v>44608</v>
      </c>
      <c r="B1191" t="s">
        <v>16</v>
      </c>
      <c r="C1191">
        <v>108.7495856</v>
      </c>
      <c r="D1191" cm="1">
        <f t="array" ref="D1191">_xlfn.IFS(C1191&lt;=76.7, 1, C1191&lt;=96.9, 2, C1191&lt;=125.9, 3, TRUE, 4)</f>
        <v>3</v>
      </c>
      <c r="E1191">
        <v>5.6257926869999997</v>
      </c>
      <c r="F1191">
        <v>6.1598360909999998</v>
      </c>
      <c r="G1191">
        <v>26.1</v>
      </c>
      <c r="H1191">
        <v>52.8</v>
      </c>
      <c r="I1191">
        <v>34.700000000000003</v>
      </c>
      <c r="J1191" cm="1">
        <f t="array" ref="J1191">_xlfn.IFS(I1191&lt;=32.6, 1, I1191&lt;=35.1, 2, I1191&lt;=37.6, 3, TRUE, 4)</f>
        <v>2</v>
      </c>
      <c r="K1191">
        <v>0.69599999999999995</v>
      </c>
      <c r="L1191" cm="1">
        <f t="array" ref="L1191">_xlfn.IFS(K1191&lt;=0.782, 1, K1191&lt;=1.008, 2, K1191&lt;=1.231, 3, TRUE, 4)</f>
        <v>1</v>
      </c>
      <c r="M1191">
        <v>24.818000000000001</v>
      </c>
      <c r="N1191">
        <v>22523</v>
      </c>
      <c r="O1191">
        <v>294</v>
      </c>
      <c r="P1191">
        <v>32.519298550000002</v>
      </c>
      <c r="Q1191">
        <v>1.91</v>
      </c>
      <c r="R1191" cm="1">
        <f t="array" ref="R1191">_xlfn.IFS(Q1191&lt;=2.25, 1, Q1191&lt;=2.78, 2, Q1191&lt;=3.26, 3, TRUE, 4)</f>
        <v>1</v>
      </c>
      <c r="S1191" t="s">
        <v>23</v>
      </c>
    </row>
    <row r="1192" spans="1:19" x14ac:dyDescent="0.3">
      <c r="A1192" s="1">
        <v>44608</v>
      </c>
      <c r="B1192" t="s">
        <v>16</v>
      </c>
      <c r="C1192">
        <v>77.599999999999994</v>
      </c>
      <c r="D1192" cm="1">
        <f t="array" ref="D1192">_xlfn.IFS(C1192&lt;=76.7, 1, C1192&lt;=96.9, 2, C1192&lt;=125.9, 3, TRUE, 4)</f>
        <v>2</v>
      </c>
      <c r="E1192">
        <v>4.7473081940000004</v>
      </c>
      <c r="F1192">
        <v>6.5051914000000002</v>
      </c>
      <c r="G1192">
        <v>30.3</v>
      </c>
      <c r="H1192">
        <v>53.7</v>
      </c>
      <c r="I1192">
        <v>31.4</v>
      </c>
      <c r="J1192" cm="1">
        <f t="array" ref="J1192">_xlfn.IFS(I1192&lt;=32.6, 1, I1192&lt;=35.1, 2, I1192&lt;=37.6, 3, TRUE, 4)</f>
        <v>1</v>
      </c>
      <c r="K1192">
        <v>1.357</v>
      </c>
      <c r="L1192" cm="1">
        <f t="array" ref="L1192">_xlfn.IFS(K1192&lt;=0.782, 1, K1192&lt;=1.008, 2, K1192&lt;=1.231, 3, TRUE, 4)</f>
        <v>4</v>
      </c>
      <c r="M1192">
        <v>23.315000000000001</v>
      </c>
      <c r="N1192">
        <v>19158</v>
      </c>
      <c r="O1192">
        <v>417</v>
      </c>
      <c r="P1192">
        <v>24.919198250000001</v>
      </c>
      <c r="Q1192">
        <v>2.54</v>
      </c>
      <c r="R1192" cm="1">
        <f t="array" ref="R1192">_xlfn.IFS(Q1192&lt;=2.25, 1, Q1192&lt;=2.78, 2, Q1192&lt;=3.26, 3, TRUE, 4)</f>
        <v>2</v>
      </c>
      <c r="S1192" t="s">
        <v>18</v>
      </c>
    </row>
    <row r="1193" spans="1:19" x14ac:dyDescent="0.3">
      <c r="A1193" s="1">
        <v>44608</v>
      </c>
      <c r="B1193" t="s">
        <v>19</v>
      </c>
      <c r="C1193">
        <v>152.09751510000001</v>
      </c>
      <c r="D1193" cm="1">
        <f t="array" ref="D1193">_xlfn.IFS(C1193&lt;=76.7, 1, C1193&lt;=96.9, 2, C1193&lt;=125.9, 3, TRUE, 4)</f>
        <v>4</v>
      </c>
      <c r="E1193">
        <v>3.1069600020000001</v>
      </c>
      <c r="F1193">
        <v>6.1333517119999996</v>
      </c>
      <c r="G1193">
        <v>10.6</v>
      </c>
      <c r="H1193">
        <v>50.8</v>
      </c>
      <c r="I1193">
        <v>30.9</v>
      </c>
      <c r="J1193" cm="1">
        <f t="array" ref="J1193">_xlfn.IFS(I1193&lt;=32.6, 1, I1193&lt;=35.1, 2, I1193&lt;=37.6, 3, TRUE, 4)</f>
        <v>1</v>
      </c>
      <c r="K1193">
        <v>0.93500000000000005</v>
      </c>
      <c r="L1193" cm="1">
        <f t="array" ref="L1193">_xlfn.IFS(K1193&lt;=0.782, 1, K1193&lt;=1.008, 2, K1193&lt;=1.231, 3, TRUE, 4)</f>
        <v>2</v>
      </c>
      <c r="M1193">
        <v>24.721</v>
      </c>
      <c r="N1193">
        <v>15217</v>
      </c>
      <c r="O1193">
        <v>301</v>
      </c>
      <c r="P1193">
        <v>32.370455710000002</v>
      </c>
      <c r="Q1193">
        <v>1.95</v>
      </c>
      <c r="R1193" cm="1">
        <f t="array" ref="R1193">_xlfn.IFS(Q1193&lt;=2.25, 1, Q1193&lt;=2.78, 2, Q1193&lt;=3.26, 3, TRUE, 4)</f>
        <v>1</v>
      </c>
      <c r="S1193" t="s">
        <v>23</v>
      </c>
    </row>
    <row r="1194" spans="1:19" x14ac:dyDescent="0.3">
      <c r="A1194" s="1">
        <v>44608</v>
      </c>
      <c r="B1194" t="s">
        <v>19</v>
      </c>
      <c r="C1194">
        <v>93.65</v>
      </c>
      <c r="D1194" cm="1">
        <f t="array" ref="D1194">_xlfn.IFS(C1194&lt;=76.7, 1, C1194&lt;=96.9, 2, C1194&lt;=125.9, 3, TRUE, 4)</f>
        <v>2</v>
      </c>
      <c r="E1194">
        <v>5.3586235069999999</v>
      </c>
      <c r="F1194">
        <v>7.0151748009999997</v>
      </c>
      <c r="G1194">
        <v>5.3</v>
      </c>
      <c r="H1194">
        <v>44.9</v>
      </c>
      <c r="I1194">
        <v>34.5</v>
      </c>
      <c r="J1194" cm="1">
        <f t="array" ref="J1194">_xlfn.IFS(I1194&lt;=32.6, 1, I1194&lt;=35.1, 2, I1194&lt;=37.6, 3, TRUE, 4)</f>
        <v>2</v>
      </c>
      <c r="K1194">
        <v>1.335</v>
      </c>
      <c r="L1194" cm="1">
        <f t="array" ref="L1194">_xlfn.IFS(K1194&lt;=0.782, 1, K1194&lt;=1.008, 2, K1194&lt;=1.231, 3, TRUE, 4)</f>
        <v>4</v>
      </c>
      <c r="M1194">
        <v>20.265000000000001</v>
      </c>
      <c r="N1194">
        <v>17919</v>
      </c>
      <c r="O1194">
        <v>449</v>
      </c>
      <c r="P1194">
        <v>24.865982599999999</v>
      </c>
      <c r="Q1194">
        <v>3.91</v>
      </c>
      <c r="R1194" cm="1">
        <f t="array" ref="R1194">_xlfn.IFS(Q1194&lt;=2.25, 1, Q1194&lt;=2.78, 2, Q1194&lt;=3.26, 3, TRUE, 4)</f>
        <v>4</v>
      </c>
      <c r="S1194" t="s">
        <v>18</v>
      </c>
    </row>
    <row r="1195" spans="1:19" x14ac:dyDescent="0.3">
      <c r="A1195" s="1">
        <v>44608</v>
      </c>
      <c r="B1195" t="s">
        <v>16</v>
      </c>
      <c r="C1195">
        <v>83.15</v>
      </c>
      <c r="D1195" cm="1">
        <f t="array" ref="D1195">_xlfn.IFS(C1195&lt;=76.7, 1, C1195&lt;=96.9, 2, C1195&lt;=125.9, 3, TRUE, 4)</f>
        <v>2</v>
      </c>
      <c r="E1195">
        <v>4.8425205299999998</v>
      </c>
      <c r="F1195">
        <v>6.516261021</v>
      </c>
      <c r="G1195">
        <v>32.6</v>
      </c>
      <c r="H1195">
        <v>45.7</v>
      </c>
      <c r="I1195">
        <v>31.6</v>
      </c>
      <c r="J1195" cm="1">
        <f t="array" ref="J1195">_xlfn.IFS(I1195&lt;=32.6, 1, I1195&lt;=35.1, 2, I1195&lt;=37.6, 3, TRUE, 4)</f>
        <v>1</v>
      </c>
      <c r="K1195">
        <v>0.57199999999999995</v>
      </c>
      <c r="L1195" cm="1">
        <f t="array" ref="L1195">_xlfn.IFS(K1195&lt;=0.782, 1, K1195&lt;=1.008, 2, K1195&lt;=1.231, 3, TRUE, 4)</f>
        <v>1</v>
      </c>
      <c r="M1195">
        <v>37.265000000000001</v>
      </c>
      <c r="N1195">
        <v>23432</v>
      </c>
      <c r="O1195">
        <v>309</v>
      </c>
      <c r="P1195">
        <v>24.646463669999999</v>
      </c>
      <c r="Q1195">
        <v>3.67</v>
      </c>
      <c r="R1195" cm="1">
        <f t="array" ref="R1195">_xlfn.IFS(Q1195&lt;=2.25, 1, Q1195&lt;=2.78, 2, Q1195&lt;=3.26, 3, TRUE, 4)</f>
        <v>4</v>
      </c>
      <c r="S1195" t="s">
        <v>18</v>
      </c>
    </row>
    <row r="1196" spans="1:19" x14ac:dyDescent="0.3">
      <c r="A1196" s="1">
        <v>44608</v>
      </c>
      <c r="B1196" t="s">
        <v>21</v>
      </c>
      <c r="C1196">
        <v>61.05</v>
      </c>
      <c r="D1196" cm="1">
        <f t="array" ref="D1196">_xlfn.IFS(C1196&lt;=76.7, 1, C1196&lt;=96.9, 2, C1196&lt;=125.9, 3, TRUE, 4)</f>
        <v>1</v>
      </c>
      <c r="E1196">
        <v>6.893181921</v>
      </c>
      <c r="F1196">
        <v>6.6328149759999997</v>
      </c>
      <c r="G1196">
        <v>6.2</v>
      </c>
      <c r="H1196">
        <v>41.9</v>
      </c>
      <c r="I1196">
        <v>41.3</v>
      </c>
      <c r="J1196" cm="1">
        <f t="array" ref="J1196">_xlfn.IFS(I1196&lt;=32.6, 1, I1196&lt;=35.1, 2, I1196&lt;=37.6, 3, TRUE, 4)</f>
        <v>4</v>
      </c>
      <c r="K1196">
        <v>0.76500000000000001</v>
      </c>
      <c r="L1196" cm="1">
        <f t="array" ref="L1196">_xlfn.IFS(K1196&lt;=0.782, 1, K1196&lt;=1.008, 2, K1196&lt;=1.231, 3, TRUE, 4)</f>
        <v>1</v>
      </c>
      <c r="M1196">
        <v>29.05</v>
      </c>
      <c r="N1196">
        <v>26526</v>
      </c>
      <c r="O1196">
        <v>406</v>
      </c>
      <c r="P1196">
        <v>24.776935850000001</v>
      </c>
      <c r="Q1196">
        <v>3.69</v>
      </c>
      <c r="R1196" cm="1">
        <f t="array" ref="R1196">_xlfn.IFS(Q1196&lt;=2.25, 1, Q1196&lt;=2.78, 2, Q1196&lt;=3.26, 3, TRUE, 4)</f>
        <v>4</v>
      </c>
      <c r="S1196" t="s">
        <v>18</v>
      </c>
    </row>
    <row r="1197" spans="1:19" x14ac:dyDescent="0.3">
      <c r="A1197" s="1">
        <v>44608</v>
      </c>
      <c r="B1197" t="s">
        <v>19</v>
      </c>
      <c r="C1197">
        <v>58.93</v>
      </c>
      <c r="D1197" cm="1">
        <f t="array" ref="D1197">_xlfn.IFS(C1197&lt;=76.7, 1, C1197&lt;=96.9, 2, C1197&lt;=125.9, 3, TRUE, 4)</f>
        <v>1</v>
      </c>
      <c r="E1197">
        <v>4.8608624699999998</v>
      </c>
      <c r="F1197">
        <v>6.59482781</v>
      </c>
      <c r="G1197">
        <v>4.0999999999999996</v>
      </c>
      <c r="H1197">
        <v>49.5</v>
      </c>
      <c r="I1197">
        <v>34.6</v>
      </c>
      <c r="J1197" cm="1">
        <f t="array" ref="J1197">_xlfn.IFS(I1197&lt;=32.6, 1, I1197&lt;=35.1, 2, I1197&lt;=37.6, 3, TRUE, 4)</f>
        <v>2</v>
      </c>
      <c r="K1197">
        <v>0.90700000000000003</v>
      </c>
      <c r="L1197" cm="1">
        <f t="array" ref="L1197">_xlfn.IFS(K1197&lt;=0.782, 1, K1197&lt;=1.008, 2, K1197&lt;=1.231, 3, TRUE, 4)</f>
        <v>2</v>
      </c>
      <c r="M1197">
        <v>15.948</v>
      </c>
      <c r="N1197">
        <v>27957</v>
      </c>
      <c r="O1197">
        <v>305</v>
      </c>
      <c r="P1197">
        <v>24.923101020000001</v>
      </c>
      <c r="Q1197">
        <v>3.49</v>
      </c>
      <c r="R1197" cm="1">
        <f t="array" ref="R1197">_xlfn.IFS(Q1197&lt;=2.25, 1, Q1197&lt;=2.78, 2, Q1197&lt;=3.26, 3, TRUE, 4)</f>
        <v>4</v>
      </c>
      <c r="S1197" t="s">
        <v>18</v>
      </c>
    </row>
    <row r="1198" spans="1:19" x14ac:dyDescent="0.3">
      <c r="A1198" s="1">
        <v>44608</v>
      </c>
      <c r="B1198" t="s">
        <v>19</v>
      </c>
      <c r="C1198">
        <v>50.89</v>
      </c>
      <c r="D1198" cm="1">
        <f t="array" ref="D1198">_xlfn.IFS(C1198&lt;=76.7, 1, C1198&lt;=96.9, 2, C1198&lt;=125.9, 3, TRUE, 4)</f>
        <v>1</v>
      </c>
      <c r="E1198">
        <v>6.863944117</v>
      </c>
      <c r="F1198">
        <v>6.4915402320000002</v>
      </c>
      <c r="G1198">
        <v>13.6</v>
      </c>
      <c r="H1198">
        <v>48.2</v>
      </c>
      <c r="I1198">
        <v>35.5</v>
      </c>
      <c r="J1198" cm="1">
        <f t="array" ref="J1198">_xlfn.IFS(I1198&lt;=32.6, 1, I1198&lt;=35.1, 2, I1198&lt;=37.6, 3, TRUE, 4)</f>
        <v>3</v>
      </c>
      <c r="K1198">
        <v>0.89300000000000002</v>
      </c>
      <c r="L1198" cm="1">
        <f t="array" ref="L1198">_xlfn.IFS(K1198&lt;=0.782, 1, K1198&lt;=1.008, 2, K1198&lt;=1.231, 3, TRUE, 4)</f>
        <v>2</v>
      </c>
      <c r="M1198">
        <v>21.22</v>
      </c>
      <c r="N1198">
        <v>21951</v>
      </c>
      <c r="O1198">
        <v>375</v>
      </c>
      <c r="P1198">
        <v>24.920499029999998</v>
      </c>
      <c r="Q1198">
        <v>3.59</v>
      </c>
      <c r="R1198" cm="1">
        <f t="array" ref="R1198">_xlfn.IFS(Q1198&lt;=2.25, 1, Q1198&lt;=2.78, 2, Q1198&lt;=3.26, 3, TRUE, 4)</f>
        <v>4</v>
      </c>
      <c r="S1198" t="s">
        <v>18</v>
      </c>
    </row>
    <row r="1199" spans="1:19" x14ac:dyDescent="0.3">
      <c r="A1199" s="1">
        <v>44608</v>
      </c>
      <c r="B1199" t="s">
        <v>19</v>
      </c>
      <c r="C1199">
        <v>62.53</v>
      </c>
      <c r="D1199" cm="1">
        <f t="array" ref="D1199">_xlfn.IFS(C1199&lt;=76.7, 1, C1199&lt;=96.9, 2, C1199&lt;=125.9, 3, TRUE, 4)</f>
        <v>1</v>
      </c>
      <c r="E1199">
        <v>5.9183573369999998</v>
      </c>
      <c r="F1199">
        <v>6.6637968980000002</v>
      </c>
      <c r="G1199">
        <v>10.4</v>
      </c>
      <c r="H1199">
        <v>56.5</v>
      </c>
      <c r="I1199">
        <v>38.200000000000003</v>
      </c>
      <c r="J1199" cm="1">
        <f t="array" ref="J1199">_xlfn.IFS(I1199&lt;=32.6, 1, I1199&lt;=35.1, 2, I1199&lt;=37.6, 3, TRUE, 4)</f>
        <v>4</v>
      </c>
      <c r="K1199">
        <v>0.99299999999999999</v>
      </c>
      <c r="L1199" cm="1">
        <f t="array" ref="L1199">_xlfn.IFS(K1199&lt;=0.782, 1, K1199&lt;=1.008, 2, K1199&lt;=1.231, 3, TRUE, 4)</f>
        <v>2</v>
      </c>
      <c r="M1199">
        <v>25.128</v>
      </c>
      <c r="N1199">
        <v>27613</v>
      </c>
      <c r="O1199">
        <v>346</v>
      </c>
      <c r="P1199">
        <v>24.758946170000002</v>
      </c>
      <c r="Q1199">
        <v>3.67</v>
      </c>
      <c r="R1199" cm="1">
        <f t="array" ref="R1199">_xlfn.IFS(Q1199&lt;=2.25, 1, Q1199&lt;=2.78, 2, Q1199&lt;=3.26, 3, TRUE, 4)</f>
        <v>4</v>
      </c>
      <c r="S1199" t="s">
        <v>18</v>
      </c>
    </row>
    <row r="1200" spans="1:19" x14ac:dyDescent="0.3">
      <c r="A1200" s="1">
        <v>44608</v>
      </c>
      <c r="B1200" t="s">
        <v>19</v>
      </c>
      <c r="C1200">
        <v>92.31</v>
      </c>
      <c r="D1200" cm="1">
        <f t="array" ref="D1200">_xlfn.IFS(C1200&lt;=76.7, 1, C1200&lt;=96.9, 2, C1200&lt;=125.9, 3, TRUE, 4)</f>
        <v>2</v>
      </c>
      <c r="E1200">
        <v>6.5603321990000003</v>
      </c>
      <c r="F1200">
        <v>6.5562955599999997</v>
      </c>
      <c r="G1200">
        <v>13.7</v>
      </c>
      <c r="H1200">
        <v>40</v>
      </c>
      <c r="I1200">
        <v>28.5</v>
      </c>
      <c r="J1200" cm="1">
        <f t="array" ref="J1200">_xlfn.IFS(I1200&lt;=32.6, 1, I1200&lt;=35.1, 2, I1200&lt;=37.6, 3, TRUE, 4)</f>
        <v>1</v>
      </c>
      <c r="K1200">
        <v>1.4119999999999999</v>
      </c>
      <c r="L1200" cm="1">
        <f t="array" ref="L1200">_xlfn.IFS(K1200&lt;=0.782, 1, K1200&lt;=1.008, 2, K1200&lt;=1.231, 3, TRUE, 4)</f>
        <v>4</v>
      </c>
      <c r="M1200">
        <v>9.1010000000000009</v>
      </c>
      <c r="N1200">
        <v>26605</v>
      </c>
      <c r="O1200">
        <v>415</v>
      </c>
      <c r="P1200">
        <v>24.884128230000002</v>
      </c>
      <c r="Q1200">
        <v>3.55</v>
      </c>
      <c r="R1200" cm="1">
        <f t="array" ref="R1200">_xlfn.IFS(Q1200&lt;=2.25, 1, Q1200&lt;=2.78, 2, Q1200&lt;=3.26, 3, TRUE, 4)</f>
        <v>4</v>
      </c>
      <c r="S1200" t="s">
        <v>18</v>
      </c>
    </row>
    <row r="1201" spans="1:19" x14ac:dyDescent="0.3">
      <c r="A1201" s="1">
        <v>44608</v>
      </c>
      <c r="B1201" t="s">
        <v>21</v>
      </c>
      <c r="C1201">
        <v>88.89</v>
      </c>
      <c r="D1201" cm="1">
        <f t="array" ref="D1201">_xlfn.IFS(C1201&lt;=76.7, 1, C1201&lt;=96.9, 2, C1201&lt;=125.9, 3, TRUE, 4)</f>
        <v>2</v>
      </c>
      <c r="E1201">
        <v>6.8394131590000002</v>
      </c>
      <c r="F1201">
        <v>6.3827018649999996</v>
      </c>
      <c r="G1201">
        <v>26.4</v>
      </c>
      <c r="H1201">
        <v>44.2</v>
      </c>
      <c r="I1201">
        <v>33.1</v>
      </c>
      <c r="J1201" cm="1">
        <f t="array" ref="J1201">_xlfn.IFS(I1201&lt;=32.6, 1, I1201&lt;=35.1, 2, I1201&lt;=37.6, 3, TRUE, 4)</f>
        <v>2</v>
      </c>
      <c r="K1201">
        <v>1.2809999999999999</v>
      </c>
      <c r="L1201" cm="1">
        <f t="array" ref="L1201">_xlfn.IFS(K1201&lt;=0.782, 1, K1201&lt;=1.008, 2, K1201&lt;=1.231, 3, TRUE, 4)</f>
        <v>4</v>
      </c>
      <c r="M1201">
        <v>11.693</v>
      </c>
      <c r="N1201">
        <v>20504</v>
      </c>
      <c r="O1201">
        <v>320</v>
      </c>
      <c r="P1201">
        <v>24.893210969999998</v>
      </c>
      <c r="Q1201">
        <v>3.93</v>
      </c>
      <c r="R1201" cm="1">
        <f t="array" ref="R1201">_xlfn.IFS(Q1201&lt;=2.25, 1, Q1201&lt;=2.78, 2, Q1201&lt;=3.26, 3, TRUE, 4)</f>
        <v>4</v>
      </c>
      <c r="S1201" t="s">
        <v>18</v>
      </c>
    </row>
    <row r="1202" spans="1:19" x14ac:dyDescent="0.3">
      <c r="A1202" s="1">
        <v>44608</v>
      </c>
      <c r="B1202" t="s">
        <v>19</v>
      </c>
      <c r="C1202">
        <v>74.069999999999993</v>
      </c>
      <c r="D1202" cm="1">
        <f t="array" ref="D1202">_xlfn.IFS(C1202&lt;=76.7, 1, C1202&lt;=96.9, 2, C1202&lt;=125.9, 3, TRUE, 4)</f>
        <v>1</v>
      </c>
      <c r="E1202">
        <v>6.9606359080000004</v>
      </c>
      <c r="F1202">
        <v>6.6711265199999996</v>
      </c>
      <c r="G1202">
        <v>24.6</v>
      </c>
      <c r="H1202">
        <v>46.3</v>
      </c>
      <c r="I1202">
        <v>37.700000000000003</v>
      </c>
      <c r="J1202" cm="1">
        <f t="array" ref="J1202">_xlfn.IFS(I1202&lt;=32.6, 1, I1202&lt;=35.1, 2, I1202&lt;=37.6, 3, TRUE, 4)</f>
        <v>4</v>
      </c>
      <c r="K1202">
        <v>0.91600000000000004</v>
      </c>
      <c r="L1202" cm="1">
        <f t="array" ref="L1202">_xlfn.IFS(K1202&lt;=0.782, 1, K1202&lt;=1.008, 2, K1202&lt;=1.231, 3, TRUE, 4)</f>
        <v>2</v>
      </c>
      <c r="M1202">
        <v>24.199000000000002</v>
      </c>
      <c r="N1202">
        <v>25528</v>
      </c>
      <c r="O1202">
        <v>274</v>
      </c>
      <c r="P1202">
        <v>24.792376399999998</v>
      </c>
      <c r="Q1202">
        <v>3.61</v>
      </c>
      <c r="R1202" cm="1">
        <f t="array" ref="R1202">_xlfn.IFS(Q1202&lt;=2.25, 1, Q1202&lt;=2.78, 2, Q1202&lt;=3.26, 3, TRUE, 4)</f>
        <v>4</v>
      </c>
      <c r="S1202" t="s">
        <v>18</v>
      </c>
    </row>
    <row r="1203" spans="1:19" x14ac:dyDescent="0.3">
      <c r="A1203" s="1">
        <v>44608</v>
      </c>
      <c r="B1203" t="s">
        <v>16</v>
      </c>
      <c r="C1203">
        <v>75.260000000000005</v>
      </c>
      <c r="D1203" cm="1">
        <f t="array" ref="D1203">_xlfn.IFS(C1203&lt;=76.7, 1, C1203&lt;=96.9, 2, C1203&lt;=125.9, 3, TRUE, 4)</f>
        <v>1</v>
      </c>
      <c r="E1203">
        <v>4.7618019159999996</v>
      </c>
      <c r="F1203">
        <v>6.2337374429999999</v>
      </c>
      <c r="G1203">
        <v>24.4</v>
      </c>
      <c r="H1203">
        <v>40.700000000000003</v>
      </c>
      <c r="I1203">
        <v>34.200000000000003</v>
      </c>
      <c r="J1203" cm="1">
        <f t="array" ref="J1203">_xlfn.IFS(I1203&lt;=32.6, 1, I1203&lt;=35.1, 2, I1203&lt;=37.6, 3, TRUE, 4)</f>
        <v>2</v>
      </c>
      <c r="K1203">
        <v>0.71499999999999997</v>
      </c>
      <c r="L1203" cm="1">
        <f t="array" ref="L1203">_xlfn.IFS(K1203&lt;=0.782, 1, K1203&lt;=1.008, 2, K1203&lt;=1.231, 3, TRUE, 4)</f>
        <v>1</v>
      </c>
      <c r="M1203">
        <v>38.195999999999998</v>
      </c>
      <c r="N1203">
        <v>19219</v>
      </c>
      <c r="O1203">
        <v>301</v>
      </c>
      <c r="P1203">
        <v>24.84010614</v>
      </c>
      <c r="Q1203">
        <v>2.5099999999999998</v>
      </c>
      <c r="R1203" cm="1">
        <f t="array" ref="R1203">_xlfn.IFS(Q1203&lt;=2.25, 1, Q1203&lt;=2.78, 2, Q1203&lt;=3.26, 3, TRUE, 4)</f>
        <v>2</v>
      </c>
      <c r="S1203" t="s">
        <v>18</v>
      </c>
    </row>
    <row r="1204" spans="1:19" x14ac:dyDescent="0.3">
      <c r="A1204" s="1">
        <v>44608</v>
      </c>
      <c r="B1204" t="s">
        <v>19</v>
      </c>
      <c r="C1204">
        <v>99.4</v>
      </c>
      <c r="D1204" cm="1">
        <f t="array" ref="D1204">_xlfn.IFS(C1204&lt;=76.7, 1, C1204&lt;=96.9, 2, C1204&lt;=125.9, 3, TRUE, 4)</f>
        <v>3</v>
      </c>
      <c r="E1204">
        <v>4.7828899370000002</v>
      </c>
      <c r="F1204">
        <v>6.9667228249999997</v>
      </c>
      <c r="G1204">
        <v>25.6</v>
      </c>
      <c r="H1204">
        <v>47.8</v>
      </c>
      <c r="I1204">
        <v>32.4</v>
      </c>
      <c r="J1204" cm="1">
        <f t="array" ref="J1204">_xlfn.IFS(I1204&lt;=32.6, 1, I1204&lt;=35.1, 2, I1204&lt;=37.6, 3, TRUE, 4)</f>
        <v>1</v>
      </c>
      <c r="K1204">
        <v>0.96499999999999997</v>
      </c>
      <c r="L1204" cm="1">
        <f t="array" ref="L1204">_xlfn.IFS(K1204&lt;=0.782, 1, K1204&lt;=1.008, 2, K1204&lt;=1.231, 3, TRUE, 4)</f>
        <v>2</v>
      </c>
      <c r="M1204">
        <v>31.837</v>
      </c>
      <c r="N1204">
        <v>19283</v>
      </c>
      <c r="O1204">
        <v>442</v>
      </c>
      <c r="P1204">
        <v>24.757662190000001</v>
      </c>
      <c r="Q1204">
        <v>2.5299999999999998</v>
      </c>
      <c r="R1204" cm="1">
        <f t="array" ref="R1204">_xlfn.IFS(Q1204&lt;=2.25, 1, Q1204&lt;=2.78, 2, Q1204&lt;=3.26, 3, TRUE, 4)</f>
        <v>2</v>
      </c>
      <c r="S1204" t="s">
        <v>18</v>
      </c>
    </row>
    <row r="1205" spans="1:19" x14ac:dyDescent="0.3">
      <c r="A1205" s="1">
        <v>44608</v>
      </c>
      <c r="B1205" t="s">
        <v>16</v>
      </c>
      <c r="C1205">
        <v>115.4686626</v>
      </c>
      <c r="D1205" cm="1">
        <f t="array" ref="D1205">_xlfn.IFS(C1205&lt;=76.7, 1, C1205&lt;=96.9, 2, C1205&lt;=125.9, 3, TRUE, 4)</f>
        <v>3</v>
      </c>
      <c r="E1205">
        <v>3.1069600020000001</v>
      </c>
      <c r="F1205">
        <v>6.149598042</v>
      </c>
      <c r="G1205">
        <v>9.9</v>
      </c>
      <c r="H1205">
        <v>51.6</v>
      </c>
      <c r="I1205">
        <v>43.9</v>
      </c>
      <c r="J1205" cm="1">
        <f t="array" ref="J1205">_xlfn.IFS(I1205&lt;=32.6, 1, I1205&lt;=35.1, 2, I1205&lt;=37.6, 3, TRUE, 4)</f>
        <v>4</v>
      </c>
      <c r="K1205">
        <v>0.86599999999999999</v>
      </c>
      <c r="L1205" cm="1">
        <f t="array" ref="L1205">_xlfn.IFS(K1205&lt;=0.782, 1, K1205&lt;=1.008, 2, K1205&lt;=1.231, 3, TRUE, 4)</f>
        <v>2</v>
      </c>
      <c r="M1205">
        <v>24.369</v>
      </c>
      <c r="N1205">
        <v>15217</v>
      </c>
      <c r="O1205">
        <v>312</v>
      </c>
      <c r="P1205">
        <v>21.195258389999999</v>
      </c>
      <c r="Q1205">
        <v>3.17</v>
      </c>
      <c r="R1205" cm="1">
        <f t="array" ref="R1205">_xlfn.IFS(Q1205&lt;=2.25, 1, Q1205&lt;=2.78, 2, Q1205&lt;=3.26, 3, TRUE, 4)</f>
        <v>3</v>
      </c>
      <c r="S1205" t="s">
        <v>23</v>
      </c>
    </row>
    <row r="1206" spans="1:19" x14ac:dyDescent="0.3">
      <c r="A1206" s="1">
        <v>44577</v>
      </c>
      <c r="B1206" t="s">
        <v>21</v>
      </c>
      <c r="C1206">
        <v>149.0223642</v>
      </c>
      <c r="D1206" cm="1">
        <f t="array" ref="D1206">_xlfn.IFS(C1206&lt;=76.7, 1, C1206&lt;=96.9, 2, C1206&lt;=125.9, 3, TRUE, 4)</f>
        <v>4</v>
      </c>
      <c r="E1206">
        <v>3.0531488370000002</v>
      </c>
      <c r="F1206">
        <v>5.9230101409999998</v>
      </c>
      <c r="G1206">
        <v>5.7</v>
      </c>
      <c r="H1206">
        <v>47.7</v>
      </c>
      <c r="I1206">
        <v>41.8</v>
      </c>
      <c r="J1206" cm="1">
        <f t="array" ref="J1206">_xlfn.IFS(I1206&lt;=32.6, 1, I1206&lt;=35.1, 2, I1206&lt;=37.6, 3, TRUE, 4)</f>
        <v>4</v>
      </c>
      <c r="K1206">
        <v>1.1970000000000001</v>
      </c>
      <c r="L1206" cm="1">
        <f t="array" ref="L1206">_xlfn.IFS(K1206&lt;=0.782, 1, K1206&lt;=1.008, 2, K1206&lt;=1.231, 3, TRUE, 4)</f>
        <v>3</v>
      </c>
      <c r="M1206">
        <v>24.494</v>
      </c>
      <c r="N1206">
        <v>19197</v>
      </c>
      <c r="O1206">
        <v>349</v>
      </c>
      <c r="P1206">
        <v>23.36998238</v>
      </c>
      <c r="Q1206">
        <v>2.87</v>
      </c>
      <c r="R1206" cm="1">
        <f t="array" ref="R1206">_xlfn.IFS(Q1206&lt;=2.25, 1, Q1206&lt;=2.78, 2, Q1206&lt;=3.26, 3, TRUE, 4)</f>
        <v>3</v>
      </c>
      <c r="S1206" t="s">
        <v>23</v>
      </c>
    </row>
    <row r="1207" spans="1:19" x14ac:dyDescent="0.3">
      <c r="A1207" s="1">
        <v>44577</v>
      </c>
      <c r="B1207" t="s">
        <v>21</v>
      </c>
      <c r="C1207">
        <v>124.5780795</v>
      </c>
      <c r="D1207" cm="1">
        <f t="array" ref="D1207">_xlfn.IFS(C1207&lt;=76.7, 1, C1207&lt;=96.9, 2, C1207&lt;=125.9, 3, TRUE, 4)</f>
        <v>3</v>
      </c>
      <c r="E1207">
        <v>3.8888346930000002</v>
      </c>
      <c r="F1207">
        <v>5.6098162800000004</v>
      </c>
      <c r="G1207">
        <v>6.8</v>
      </c>
      <c r="H1207">
        <v>42.1</v>
      </c>
      <c r="I1207">
        <v>34.1</v>
      </c>
      <c r="J1207" cm="1">
        <f t="array" ref="J1207">_xlfn.IFS(I1207&lt;=32.6, 1, I1207&lt;=35.1, 2, I1207&lt;=37.6, 3, TRUE, 4)</f>
        <v>2</v>
      </c>
      <c r="K1207">
        <v>0.56599999999999995</v>
      </c>
      <c r="L1207" cm="1">
        <f t="array" ref="L1207">_xlfn.IFS(K1207&lt;=0.782, 1, K1207&lt;=1.008, 2, K1207&lt;=1.231, 3, TRUE, 4)</f>
        <v>1</v>
      </c>
      <c r="M1207">
        <v>23.677</v>
      </c>
      <c r="N1207">
        <v>13272</v>
      </c>
      <c r="O1207">
        <v>325</v>
      </c>
      <c r="P1207">
        <v>32.491378500000003</v>
      </c>
      <c r="Q1207">
        <v>2.68</v>
      </c>
      <c r="R1207" cm="1">
        <f t="array" ref="R1207">_xlfn.IFS(Q1207&lt;=2.25, 1, Q1207&lt;=2.78, 2, Q1207&lt;=3.26, 3, TRUE, 4)</f>
        <v>2</v>
      </c>
      <c r="S1207" t="s">
        <v>23</v>
      </c>
    </row>
    <row r="1208" spans="1:19" x14ac:dyDescent="0.3">
      <c r="A1208" s="1">
        <v>44577</v>
      </c>
      <c r="B1208" t="s">
        <v>19</v>
      </c>
      <c r="C1208">
        <v>136.9313611</v>
      </c>
      <c r="D1208" cm="1">
        <f t="array" ref="D1208">_xlfn.IFS(C1208&lt;=76.7, 1, C1208&lt;=96.9, 2, C1208&lt;=125.9, 3, TRUE, 4)</f>
        <v>4</v>
      </c>
      <c r="E1208">
        <v>3.8950313470000002</v>
      </c>
      <c r="F1208">
        <v>6.2897272060000002</v>
      </c>
      <c r="G1208">
        <v>7.4</v>
      </c>
      <c r="H1208">
        <v>47.6</v>
      </c>
      <c r="I1208">
        <v>30.1</v>
      </c>
      <c r="J1208" cm="1">
        <f t="array" ref="J1208">_xlfn.IFS(I1208&lt;=32.6, 1, I1208&lt;=35.1, 2, I1208&lt;=37.6, 3, TRUE, 4)</f>
        <v>1</v>
      </c>
      <c r="K1208">
        <v>0.94399999999999995</v>
      </c>
      <c r="L1208" cm="1">
        <f t="array" ref="L1208">_xlfn.IFS(K1208&lt;=0.782, 1, K1208&lt;=1.008, 2, K1208&lt;=1.231, 3, TRUE, 4)</f>
        <v>2</v>
      </c>
      <c r="M1208">
        <v>19.439</v>
      </c>
      <c r="N1208">
        <v>14152</v>
      </c>
      <c r="O1208">
        <v>311</v>
      </c>
      <c r="P1208">
        <v>23.359690759999999</v>
      </c>
      <c r="Q1208">
        <v>2.96</v>
      </c>
      <c r="R1208" cm="1">
        <f t="array" ref="R1208">_xlfn.IFS(Q1208&lt;=2.25, 1, Q1208&lt;=2.78, 2, Q1208&lt;=3.26, 3, TRUE, 4)</f>
        <v>3</v>
      </c>
      <c r="S1208" t="s">
        <v>23</v>
      </c>
    </row>
    <row r="1209" spans="1:19" x14ac:dyDescent="0.3">
      <c r="A1209" s="1">
        <v>44577</v>
      </c>
      <c r="B1209" t="s">
        <v>21</v>
      </c>
      <c r="C1209">
        <v>88.58</v>
      </c>
      <c r="D1209" cm="1">
        <f t="array" ref="D1209">_xlfn.IFS(C1209&lt;=76.7, 1, C1209&lt;=96.9, 2, C1209&lt;=125.9, 3, TRUE, 4)</f>
        <v>2</v>
      </c>
      <c r="E1209">
        <v>5.9183573369999998</v>
      </c>
      <c r="F1209">
        <v>5.8526064819999997</v>
      </c>
      <c r="G1209">
        <v>5</v>
      </c>
      <c r="H1209">
        <v>45.8</v>
      </c>
      <c r="I1209">
        <v>37.700000000000003</v>
      </c>
      <c r="J1209" cm="1">
        <f t="array" ref="J1209">_xlfn.IFS(I1209&lt;=32.6, 1, I1209&lt;=35.1, 2, I1209&lt;=37.6, 3, TRUE, 4)</f>
        <v>4</v>
      </c>
      <c r="K1209">
        <v>0.84799999999999998</v>
      </c>
      <c r="L1209" cm="1">
        <f t="array" ref="L1209">_xlfn.IFS(K1209&lt;=0.782, 1, K1209&lt;=1.008, 2, K1209&lt;=1.231, 3, TRUE, 4)</f>
        <v>2</v>
      </c>
      <c r="M1209">
        <v>23.224</v>
      </c>
      <c r="N1209">
        <v>27613</v>
      </c>
      <c r="O1209">
        <v>344</v>
      </c>
      <c r="P1209">
        <v>14.202889730000001</v>
      </c>
      <c r="Q1209">
        <v>2.67</v>
      </c>
      <c r="R1209" cm="1">
        <f t="array" ref="R1209">_xlfn.IFS(Q1209&lt;=2.25, 1, Q1209&lt;=2.78, 2, Q1209&lt;=3.26, 3, TRUE, 4)</f>
        <v>2</v>
      </c>
      <c r="S1209" t="s">
        <v>18</v>
      </c>
    </row>
    <row r="1210" spans="1:19" x14ac:dyDescent="0.3">
      <c r="A1210" s="1">
        <v>44577</v>
      </c>
      <c r="B1210" t="s">
        <v>19</v>
      </c>
      <c r="C1210">
        <v>92.82</v>
      </c>
      <c r="D1210" cm="1">
        <f t="array" ref="D1210">_xlfn.IFS(C1210&lt;=76.7, 1, C1210&lt;=96.9, 2, C1210&lt;=125.9, 3, TRUE, 4)</f>
        <v>2</v>
      </c>
      <c r="E1210">
        <v>6.893181921</v>
      </c>
      <c r="F1210">
        <v>6.787196851</v>
      </c>
      <c r="G1210">
        <v>17.7</v>
      </c>
      <c r="H1210">
        <v>46</v>
      </c>
      <c r="I1210">
        <v>37.700000000000003</v>
      </c>
      <c r="J1210" cm="1">
        <f t="array" ref="J1210">_xlfn.IFS(I1210&lt;=32.6, 1, I1210&lt;=35.1, 2, I1210&lt;=37.6, 3, TRUE, 4)</f>
        <v>4</v>
      </c>
      <c r="K1210">
        <v>0.64100000000000001</v>
      </c>
      <c r="L1210" cm="1">
        <f t="array" ref="L1210">_xlfn.IFS(K1210&lt;=0.782, 1, K1210&lt;=1.008, 2, K1210&lt;=1.231, 3, TRUE, 4)</f>
        <v>1</v>
      </c>
      <c r="M1210">
        <v>18.776</v>
      </c>
      <c r="N1210">
        <v>26526</v>
      </c>
      <c r="O1210">
        <v>369</v>
      </c>
      <c r="P1210">
        <v>14.109994439999999</v>
      </c>
      <c r="Q1210">
        <v>2.84</v>
      </c>
      <c r="R1210" cm="1">
        <f t="array" ref="R1210">_xlfn.IFS(Q1210&lt;=2.25, 1, Q1210&lt;=2.78, 2, Q1210&lt;=3.26, 3, TRUE, 4)</f>
        <v>3</v>
      </c>
      <c r="S1210" t="s">
        <v>18</v>
      </c>
    </row>
    <row r="1211" spans="1:19" x14ac:dyDescent="0.3">
      <c r="A1211" s="1">
        <v>44577</v>
      </c>
      <c r="B1211" t="s">
        <v>19</v>
      </c>
      <c r="C1211">
        <v>123.22</v>
      </c>
      <c r="D1211" cm="1">
        <f t="array" ref="D1211">_xlfn.IFS(C1211&lt;=76.7, 1, C1211&lt;=96.9, 2, C1211&lt;=125.9, 3, TRUE, 4)</f>
        <v>3</v>
      </c>
      <c r="E1211">
        <v>4.8425205299999998</v>
      </c>
      <c r="F1211">
        <v>5.932885143</v>
      </c>
      <c r="G1211">
        <v>5.3</v>
      </c>
      <c r="H1211">
        <v>55.9</v>
      </c>
      <c r="I1211">
        <v>40.5</v>
      </c>
      <c r="J1211" cm="1">
        <f t="array" ref="J1211">_xlfn.IFS(I1211&lt;=32.6, 1, I1211&lt;=35.1, 2, I1211&lt;=37.6, 3, TRUE, 4)</f>
        <v>4</v>
      </c>
      <c r="K1211">
        <v>0.45900000000000002</v>
      </c>
      <c r="L1211" cm="1">
        <f t="array" ref="L1211">_xlfn.IFS(K1211&lt;=0.782, 1, K1211&lt;=1.008, 2, K1211&lt;=1.231, 3, TRUE, 4)</f>
        <v>1</v>
      </c>
      <c r="M1211">
        <v>30.312999999999999</v>
      </c>
      <c r="N1211">
        <v>23432</v>
      </c>
      <c r="O1211">
        <v>315</v>
      </c>
      <c r="P1211">
        <v>14.447050389999999</v>
      </c>
      <c r="Q1211">
        <v>2.64</v>
      </c>
      <c r="R1211" cm="1">
        <f t="array" ref="R1211">_xlfn.IFS(Q1211&lt;=2.25, 1, Q1211&lt;=2.78, 2, Q1211&lt;=3.26, 3, TRUE, 4)</f>
        <v>2</v>
      </c>
      <c r="S1211" t="s">
        <v>18</v>
      </c>
    </row>
    <row r="1212" spans="1:19" x14ac:dyDescent="0.3">
      <c r="A1212" s="1">
        <v>44696</v>
      </c>
      <c r="B1212" t="s">
        <v>21</v>
      </c>
      <c r="C1212">
        <v>129.95384530000001</v>
      </c>
      <c r="D1212" cm="1">
        <f t="array" ref="D1212">_xlfn.IFS(C1212&lt;=76.7, 1, C1212&lt;=96.9, 2, C1212&lt;=125.9, 3, TRUE, 4)</f>
        <v>4</v>
      </c>
      <c r="E1212">
        <v>3.1260114720000001</v>
      </c>
      <c r="F1212">
        <v>5.5960443230000001</v>
      </c>
      <c r="G1212">
        <v>9.9</v>
      </c>
      <c r="H1212">
        <v>45.2</v>
      </c>
      <c r="I1212">
        <v>36.200000000000003</v>
      </c>
      <c r="J1212" cm="1">
        <f t="array" ref="J1212">_xlfn.IFS(I1212&lt;=32.6, 1, I1212&lt;=35.1, 2, I1212&lt;=37.6, 3, TRUE, 4)</f>
        <v>3</v>
      </c>
      <c r="K1212">
        <v>0.90100000000000002</v>
      </c>
      <c r="L1212" cm="1">
        <f t="array" ref="L1212">_xlfn.IFS(K1212&lt;=0.782, 1, K1212&lt;=1.008, 2, K1212&lt;=1.231, 3, TRUE, 4)</f>
        <v>2</v>
      </c>
      <c r="M1212">
        <v>24.212</v>
      </c>
      <c r="N1212">
        <v>14266</v>
      </c>
      <c r="O1212">
        <v>326</v>
      </c>
      <c r="P1212">
        <v>35.581220899999998</v>
      </c>
      <c r="Q1212">
        <v>1.99</v>
      </c>
      <c r="R1212" cm="1">
        <f t="array" ref="R1212">_xlfn.IFS(Q1212&lt;=2.25, 1, Q1212&lt;=2.78, 2, Q1212&lt;=3.26, 3, TRUE, 4)</f>
        <v>1</v>
      </c>
      <c r="S1212" t="s">
        <v>23</v>
      </c>
    </row>
    <row r="1213" spans="1:19" x14ac:dyDescent="0.3">
      <c r="A1213" s="1">
        <v>44696</v>
      </c>
      <c r="B1213" t="s">
        <v>21</v>
      </c>
      <c r="C1213">
        <v>113.6035888</v>
      </c>
      <c r="D1213" cm="1">
        <f t="array" ref="D1213">_xlfn.IFS(C1213&lt;=76.7, 1, C1213&lt;=96.9, 2, C1213&lt;=125.9, 3, TRUE, 4)</f>
        <v>3</v>
      </c>
      <c r="E1213">
        <v>5.127485632</v>
      </c>
      <c r="F1213">
        <v>6.6189024610000002</v>
      </c>
      <c r="G1213">
        <v>21.6</v>
      </c>
      <c r="H1213">
        <v>43.3</v>
      </c>
      <c r="I1213">
        <v>40.5</v>
      </c>
      <c r="J1213" cm="1">
        <f t="array" ref="J1213">_xlfn.IFS(I1213&lt;=32.6, 1, I1213&lt;=35.1, 2, I1213&lt;=37.6, 3, TRUE, 4)</f>
        <v>4</v>
      </c>
      <c r="K1213">
        <v>1.115</v>
      </c>
      <c r="L1213" cm="1">
        <f t="array" ref="L1213">_xlfn.IFS(K1213&lt;=0.782, 1, K1213&lt;=1.008, 2, K1213&lt;=1.231, 3, TRUE, 4)</f>
        <v>3</v>
      </c>
      <c r="M1213">
        <v>33.107999999999997</v>
      </c>
      <c r="N1213">
        <v>20622</v>
      </c>
      <c r="O1213">
        <v>327</v>
      </c>
      <c r="P1213">
        <v>34.973004189999997</v>
      </c>
      <c r="Q1213">
        <v>3</v>
      </c>
      <c r="R1213" cm="1">
        <f t="array" ref="R1213">_xlfn.IFS(Q1213&lt;=2.25, 1, Q1213&lt;=2.78, 2, Q1213&lt;=3.26, 3, TRUE, 4)</f>
        <v>3</v>
      </c>
      <c r="S1213" t="s">
        <v>23</v>
      </c>
    </row>
    <row r="1214" spans="1:19" x14ac:dyDescent="0.3">
      <c r="A1214" s="1">
        <v>44696</v>
      </c>
      <c r="B1214" t="s">
        <v>21</v>
      </c>
      <c r="C1214">
        <v>92.27</v>
      </c>
      <c r="D1214" cm="1">
        <f t="array" ref="D1214">_xlfn.IFS(C1214&lt;=76.7, 1, C1214&lt;=96.9, 2, C1214&lt;=125.9, 3, TRUE, 4)</f>
        <v>2</v>
      </c>
      <c r="E1214">
        <v>6.9606359080000004</v>
      </c>
      <c r="F1214">
        <v>6.5051914000000002</v>
      </c>
      <c r="G1214">
        <v>21.5</v>
      </c>
      <c r="H1214">
        <v>47</v>
      </c>
      <c r="I1214">
        <v>37.700000000000003</v>
      </c>
      <c r="J1214" cm="1">
        <f t="array" ref="J1214">_xlfn.IFS(I1214&lt;=32.6, 1, I1214&lt;=35.1, 2, I1214&lt;=37.6, 3, TRUE, 4)</f>
        <v>4</v>
      </c>
      <c r="K1214">
        <v>1.2869999999999999</v>
      </c>
      <c r="L1214" cm="1">
        <f t="array" ref="L1214">_xlfn.IFS(K1214&lt;=0.782, 1, K1214&lt;=1.008, 2, K1214&lt;=1.231, 3, TRUE, 4)</f>
        <v>4</v>
      </c>
      <c r="M1214">
        <v>17.789000000000001</v>
      </c>
      <c r="N1214">
        <v>27025</v>
      </c>
      <c r="O1214">
        <v>350</v>
      </c>
      <c r="P1214">
        <v>16.44955444</v>
      </c>
      <c r="Q1214">
        <v>2.48</v>
      </c>
      <c r="R1214" cm="1">
        <f t="array" ref="R1214">_xlfn.IFS(Q1214&lt;=2.25, 1, Q1214&lt;=2.78, 2, Q1214&lt;=3.26, 3, TRUE, 4)</f>
        <v>2</v>
      </c>
      <c r="S1214" t="s">
        <v>18</v>
      </c>
    </row>
    <row r="1215" spans="1:19" x14ac:dyDescent="0.3">
      <c r="A1215" s="1">
        <v>44696</v>
      </c>
      <c r="B1215" t="s">
        <v>16</v>
      </c>
      <c r="C1215">
        <v>82.01</v>
      </c>
      <c r="D1215" cm="1">
        <f t="array" ref="D1215">_xlfn.IFS(C1215&lt;=76.7, 1, C1215&lt;=96.9, 2, C1215&lt;=125.9, 3, TRUE, 4)</f>
        <v>2</v>
      </c>
      <c r="E1215">
        <v>5.3586235069999999</v>
      </c>
      <c r="F1215">
        <v>7.0664312999999996</v>
      </c>
      <c r="G1215">
        <v>6.1</v>
      </c>
      <c r="H1215">
        <v>47.3</v>
      </c>
      <c r="I1215">
        <v>38</v>
      </c>
      <c r="J1215" cm="1">
        <f t="array" ref="J1215">_xlfn.IFS(I1215&lt;=32.6, 1, I1215&lt;=35.1, 2, I1215&lt;=37.6, 3, TRUE, 4)</f>
        <v>4</v>
      </c>
      <c r="K1215">
        <v>0.66200000000000003</v>
      </c>
      <c r="L1215" cm="1">
        <f t="array" ref="L1215">_xlfn.IFS(K1215&lt;=0.782, 1, K1215&lt;=1.008, 2, K1215&lt;=1.231, 3, TRUE, 4)</f>
        <v>1</v>
      </c>
      <c r="M1215">
        <v>25.55</v>
      </c>
      <c r="N1215">
        <v>18490</v>
      </c>
      <c r="O1215">
        <v>285</v>
      </c>
      <c r="P1215">
        <v>15.900716149999999</v>
      </c>
      <c r="Q1215">
        <v>2.69</v>
      </c>
      <c r="R1215" cm="1">
        <f t="array" ref="R1215">_xlfn.IFS(Q1215&lt;=2.25, 1, Q1215&lt;=2.78, 2, Q1215&lt;=3.26, 3, TRUE, 4)</f>
        <v>2</v>
      </c>
      <c r="S1215" t="s">
        <v>18</v>
      </c>
    </row>
    <row r="1216" spans="1:19" x14ac:dyDescent="0.3">
      <c r="A1216" s="1">
        <v>44666</v>
      </c>
      <c r="B1216" t="s">
        <v>21</v>
      </c>
      <c r="C1216">
        <v>60.44</v>
      </c>
      <c r="D1216" cm="1">
        <f t="array" ref="D1216">_xlfn.IFS(C1216&lt;=76.7, 1, C1216&lt;=96.9, 2, C1216&lt;=125.9, 3, TRUE, 4)</f>
        <v>1</v>
      </c>
      <c r="E1216">
        <v>6.863944117</v>
      </c>
      <c r="F1216">
        <v>6.497389106</v>
      </c>
      <c r="G1216">
        <v>15.6</v>
      </c>
      <c r="H1216">
        <v>51.7</v>
      </c>
      <c r="I1216">
        <v>36.299999999999997</v>
      </c>
      <c r="J1216" cm="1">
        <f t="array" ref="J1216">_xlfn.IFS(I1216&lt;=32.6, 1, I1216&lt;=35.1, 2, I1216&lt;=37.6, 3, TRUE, 4)</f>
        <v>3</v>
      </c>
      <c r="K1216">
        <v>0.84199999999999997</v>
      </c>
      <c r="L1216" cm="1">
        <f t="array" ref="L1216">_xlfn.IFS(K1216&lt;=0.782, 1, K1216&lt;=1.008, 2, K1216&lt;=1.231, 3, TRUE, 4)</f>
        <v>2</v>
      </c>
      <c r="M1216">
        <v>27.119</v>
      </c>
      <c r="N1216">
        <v>18077</v>
      </c>
      <c r="O1216">
        <v>341</v>
      </c>
      <c r="P1216">
        <v>16.964105069999999</v>
      </c>
      <c r="Q1216">
        <v>2.4500000000000002</v>
      </c>
      <c r="R1216" cm="1">
        <f t="array" ref="R1216">_xlfn.IFS(Q1216&lt;=2.25, 1, Q1216&lt;=2.78, 2, Q1216&lt;=3.26, 3, TRUE, 4)</f>
        <v>2</v>
      </c>
      <c r="S1216" t="s">
        <v>18</v>
      </c>
    </row>
    <row r="1217" spans="1:19" x14ac:dyDescent="0.3">
      <c r="A1217" s="1">
        <v>44666</v>
      </c>
      <c r="B1217" t="s">
        <v>16</v>
      </c>
      <c r="C1217">
        <v>84.95</v>
      </c>
      <c r="D1217" cm="1">
        <f t="array" ref="D1217">_xlfn.IFS(C1217&lt;=76.7, 1, C1217&lt;=96.9, 2, C1217&lt;=125.9, 3, TRUE, 4)</f>
        <v>2</v>
      </c>
      <c r="E1217">
        <v>4.5668539020000001</v>
      </c>
      <c r="F1217">
        <v>6.677681486</v>
      </c>
      <c r="G1217">
        <v>13.2</v>
      </c>
      <c r="H1217">
        <v>47.8</v>
      </c>
      <c r="I1217">
        <v>37.700000000000003</v>
      </c>
      <c r="J1217" cm="1">
        <f t="array" ref="J1217">_xlfn.IFS(I1217&lt;=32.6, 1, I1217&lt;=35.1, 2, I1217&lt;=37.6, 3, TRUE, 4)</f>
        <v>4</v>
      </c>
      <c r="K1217">
        <v>1.3839999999999999</v>
      </c>
      <c r="L1217" cm="1">
        <f t="array" ref="L1217">_xlfn.IFS(K1217&lt;=0.782, 1, K1217&lt;=1.008, 2, K1217&lt;=1.231, 3, TRUE, 4)</f>
        <v>4</v>
      </c>
      <c r="M1217">
        <v>20.131</v>
      </c>
      <c r="N1217">
        <v>18105</v>
      </c>
      <c r="O1217">
        <v>406</v>
      </c>
      <c r="P1217">
        <v>14.202889730000001</v>
      </c>
      <c r="Q1217">
        <v>2.54</v>
      </c>
      <c r="R1217" cm="1">
        <f t="array" ref="R1217">_xlfn.IFS(Q1217&lt;=2.25, 1, Q1217&lt;=2.78, 2, Q1217&lt;=3.26, 3, TRUE, 4)</f>
        <v>2</v>
      </c>
      <c r="S1217" t="s">
        <v>18</v>
      </c>
    </row>
    <row r="1218" spans="1:19" x14ac:dyDescent="0.3">
      <c r="A1218" s="1">
        <v>44666</v>
      </c>
      <c r="B1218" t="s">
        <v>21</v>
      </c>
      <c r="C1218">
        <v>145.64919929999999</v>
      </c>
      <c r="D1218" cm="1">
        <f t="array" ref="D1218">_xlfn.IFS(C1218&lt;=76.7, 1, C1218&lt;=96.9, 2, C1218&lt;=125.9, 3, TRUE, 4)</f>
        <v>4</v>
      </c>
      <c r="E1218">
        <v>3.8950313470000002</v>
      </c>
      <c r="F1218">
        <v>6.9581625880000004</v>
      </c>
      <c r="G1218">
        <v>8.6999999999999993</v>
      </c>
      <c r="H1218">
        <v>43.9</v>
      </c>
      <c r="I1218">
        <v>32.4</v>
      </c>
      <c r="J1218" cm="1">
        <f t="array" ref="J1218">_xlfn.IFS(I1218&lt;=32.6, 1, I1218&lt;=35.1, 2, I1218&lt;=37.6, 3, TRUE, 4)</f>
        <v>1</v>
      </c>
      <c r="K1218">
        <v>1.246</v>
      </c>
      <c r="L1218" cm="1">
        <f t="array" ref="L1218">_xlfn.IFS(K1218&lt;=0.782, 1, K1218&lt;=1.008, 2, K1218&lt;=1.231, 3, TRUE, 4)</f>
        <v>4</v>
      </c>
      <c r="M1218">
        <v>16.152000000000001</v>
      </c>
      <c r="N1218">
        <v>14152</v>
      </c>
      <c r="O1218">
        <v>368</v>
      </c>
      <c r="P1218">
        <v>34.973004189999997</v>
      </c>
      <c r="Q1218">
        <v>1.88</v>
      </c>
      <c r="R1218" cm="1">
        <f t="array" ref="R1218">_xlfn.IFS(Q1218&lt;=2.25, 1, Q1218&lt;=2.78, 2, Q1218&lt;=3.26, 3, TRUE, 4)</f>
        <v>1</v>
      </c>
      <c r="S1218" t="s">
        <v>23</v>
      </c>
    </row>
    <row r="1219" spans="1:19" x14ac:dyDescent="0.3">
      <c r="A1219" s="1">
        <v>44666</v>
      </c>
      <c r="B1219" t="s">
        <v>16</v>
      </c>
      <c r="C1219">
        <v>112.15526989999999</v>
      </c>
      <c r="D1219" cm="1">
        <f t="array" ref="D1219">_xlfn.IFS(C1219&lt;=76.7, 1, C1219&lt;=96.9, 2, C1219&lt;=125.9, 3, TRUE, 4)</f>
        <v>3</v>
      </c>
      <c r="E1219">
        <v>5.2633035189999999</v>
      </c>
      <c r="F1219">
        <v>6.998290506</v>
      </c>
      <c r="G1219">
        <v>22.8</v>
      </c>
      <c r="H1219">
        <v>51.3</v>
      </c>
      <c r="I1219">
        <v>37.9</v>
      </c>
      <c r="J1219" cm="1">
        <f t="array" ref="J1219">_xlfn.IFS(I1219&lt;=32.6, 1, I1219&lt;=35.1, 2, I1219&lt;=37.6, 3, TRUE, 4)</f>
        <v>4</v>
      </c>
      <c r="K1219">
        <v>1.008</v>
      </c>
      <c r="L1219" cm="1">
        <f t="array" ref="L1219">_xlfn.IFS(K1219&lt;=0.782, 1, K1219&lt;=1.008, 2, K1219&lt;=1.231, 3, TRUE, 4)</f>
        <v>2</v>
      </c>
      <c r="M1219">
        <v>31.928000000000001</v>
      </c>
      <c r="N1219">
        <v>21154</v>
      </c>
      <c r="O1219">
        <v>308</v>
      </c>
      <c r="P1219">
        <v>32.370455710000002</v>
      </c>
      <c r="Q1219">
        <v>2.17</v>
      </c>
      <c r="R1219" cm="1">
        <f t="array" ref="R1219">_xlfn.IFS(Q1219&lt;=2.25, 1, Q1219&lt;=2.78, 2, Q1219&lt;=3.26, 3, TRUE, 4)</f>
        <v>1</v>
      </c>
      <c r="S1219" t="s">
        <v>23</v>
      </c>
    </row>
    <row r="1220" spans="1:19" x14ac:dyDescent="0.3">
      <c r="A1220" s="1">
        <v>44666</v>
      </c>
      <c r="B1220" t="s">
        <v>21</v>
      </c>
      <c r="C1220">
        <v>73.5721609</v>
      </c>
      <c r="D1220" cm="1">
        <f t="array" ref="D1220">_xlfn.IFS(C1220&lt;=76.7, 1, C1220&lt;=96.9, 2, C1220&lt;=125.9, 3, TRUE, 4)</f>
        <v>1</v>
      </c>
      <c r="E1220">
        <v>5.2577385689999998</v>
      </c>
      <c r="F1220">
        <v>6.2179697819999999</v>
      </c>
      <c r="G1220">
        <v>4.5</v>
      </c>
      <c r="H1220">
        <v>46</v>
      </c>
      <c r="I1220">
        <v>26.4</v>
      </c>
      <c r="J1220" cm="1">
        <f t="array" ref="J1220">_xlfn.IFS(I1220&lt;=32.6, 1, I1220&lt;=35.1, 2, I1220&lt;=37.6, 3, TRUE, 4)</f>
        <v>1</v>
      </c>
      <c r="K1220">
        <v>1.0449999999999999</v>
      </c>
      <c r="L1220" cm="1">
        <f t="array" ref="L1220">_xlfn.IFS(K1220&lt;=0.782, 1, K1220&lt;=1.008, 2, K1220&lt;=1.231, 3, TRUE, 4)</f>
        <v>3</v>
      </c>
      <c r="M1220">
        <v>29.495999999999999</v>
      </c>
      <c r="N1220">
        <v>17726</v>
      </c>
      <c r="O1220">
        <v>317</v>
      </c>
      <c r="P1220">
        <v>30.51400825</v>
      </c>
      <c r="Q1220">
        <v>1.85</v>
      </c>
      <c r="R1220" cm="1">
        <f t="array" ref="R1220">_xlfn.IFS(Q1220&lt;=2.25, 1, Q1220&lt;=2.78, 2, Q1220&lt;=3.26, 3, TRUE, 4)</f>
        <v>1</v>
      </c>
      <c r="S1220" t="s">
        <v>23</v>
      </c>
    </row>
    <row r="1221" spans="1:19" x14ac:dyDescent="0.3">
      <c r="A1221" s="1">
        <v>44666</v>
      </c>
      <c r="B1221" t="s">
        <v>21</v>
      </c>
      <c r="C1221">
        <v>73.5721609</v>
      </c>
      <c r="D1221" cm="1">
        <f t="array" ref="D1221">_xlfn.IFS(C1221&lt;=76.7, 1, C1221&lt;=96.9, 2, C1221&lt;=125.9, 3, TRUE, 4)</f>
        <v>1</v>
      </c>
      <c r="E1221">
        <v>3.0531488370000002</v>
      </c>
      <c r="F1221">
        <v>6.8719726860000003</v>
      </c>
      <c r="G1221">
        <v>6.8</v>
      </c>
      <c r="H1221">
        <v>44.2</v>
      </c>
      <c r="I1221">
        <v>34.799999999999997</v>
      </c>
      <c r="J1221" cm="1">
        <f t="array" ref="J1221">_xlfn.IFS(I1221&lt;=32.6, 1, I1221&lt;=35.1, 2, I1221&lt;=37.6, 3, TRUE, 4)</f>
        <v>2</v>
      </c>
      <c r="K1221">
        <v>1.012</v>
      </c>
      <c r="L1221" cm="1">
        <f t="array" ref="L1221">_xlfn.IFS(K1221&lt;=0.782, 1, K1221&lt;=1.008, 2, K1221&lt;=1.231, 3, TRUE, 4)</f>
        <v>3</v>
      </c>
      <c r="M1221">
        <v>22.751999999999999</v>
      </c>
      <c r="N1221">
        <v>19197</v>
      </c>
      <c r="O1221">
        <v>266</v>
      </c>
      <c r="P1221">
        <v>32.519298550000002</v>
      </c>
      <c r="Q1221">
        <v>1.87</v>
      </c>
      <c r="R1221" cm="1">
        <f t="array" ref="R1221">_xlfn.IFS(Q1221&lt;=2.25, 1, Q1221&lt;=2.78, 2, Q1221&lt;=3.26, 3, TRUE, 4)</f>
        <v>1</v>
      </c>
      <c r="S1221" t="s">
        <v>23</v>
      </c>
    </row>
    <row r="1222" spans="1:19" x14ac:dyDescent="0.3">
      <c r="A1222" s="1">
        <v>44666</v>
      </c>
      <c r="B1222" t="s">
        <v>16</v>
      </c>
      <c r="C1222">
        <v>79.599999999999994</v>
      </c>
      <c r="D1222" cm="1">
        <f t="array" ref="D1222">_xlfn.IFS(C1222&lt;=76.7, 1, C1222&lt;=96.9, 2, C1222&lt;=125.9, 3, TRUE, 4)</f>
        <v>2</v>
      </c>
      <c r="E1222">
        <v>4.8608624699999998</v>
      </c>
      <c r="F1222">
        <v>6.7842535679999996</v>
      </c>
      <c r="G1222">
        <v>22.7</v>
      </c>
      <c r="H1222">
        <v>47.1</v>
      </c>
      <c r="I1222">
        <v>33.799999999999997</v>
      </c>
      <c r="J1222" cm="1">
        <f t="array" ref="J1222">_xlfn.IFS(I1222&lt;=32.6, 1, I1222&lt;=35.1, 2, I1222&lt;=37.6, 3, TRUE, 4)</f>
        <v>2</v>
      </c>
      <c r="K1222">
        <v>0.872</v>
      </c>
      <c r="L1222" cm="1">
        <f t="array" ref="L1222">_xlfn.IFS(K1222&lt;=0.782, 1, K1222&lt;=1.008, 2, K1222&lt;=1.231, 3, TRUE, 4)</f>
        <v>2</v>
      </c>
      <c r="M1222">
        <v>30.335000000000001</v>
      </c>
      <c r="N1222">
        <v>18072</v>
      </c>
      <c r="O1222">
        <v>359</v>
      </c>
      <c r="P1222">
        <v>17.899311019999999</v>
      </c>
      <c r="Q1222">
        <v>2.4500000000000002</v>
      </c>
      <c r="R1222" cm="1">
        <f t="array" ref="R1222">_xlfn.IFS(Q1222&lt;=2.25, 1, Q1222&lt;=2.78, 2, Q1222&lt;=3.26, 3, TRUE, 4)</f>
        <v>2</v>
      </c>
      <c r="S1222" t="s">
        <v>18</v>
      </c>
    </row>
    <row r="1223" spans="1:19" x14ac:dyDescent="0.3">
      <c r="A1223" s="1">
        <v>44666</v>
      </c>
      <c r="B1223" t="s">
        <v>21</v>
      </c>
      <c r="C1223">
        <v>116.3647811</v>
      </c>
      <c r="D1223" cm="1">
        <f t="array" ref="D1223">_xlfn.IFS(C1223&lt;=76.7, 1, C1223&lt;=96.9, 2, C1223&lt;=125.9, 3, TRUE, 4)</f>
        <v>3</v>
      </c>
      <c r="E1223">
        <v>3.8888346930000002</v>
      </c>
      <c r="F1223">
        <v>6.9092977710000003</v>
      </c>
      <c r="G1223">
        <v>7.4</v>
      </c>
      <c r="H1223">
        <v>47.7</v>
      </c>
      <c r="I1223">
        <v>35.200000000000003</v>
      </c>
      <c r="J1223" cm="1">
        <f t="array" ref="J1223">_xlfn.IFS(I1223&lt;=32.6, 1, I1223&lt;=35.1, 2, I1223&lt;=37.6, 3, TRUE, 4)</f>
        <v>3</v>
      </c>
      <c r="K1223">
        <v>1.1299999999999999</v>
      </c>
      <c r="L1223" cm="1">
        <f t="array" ref="L1223">_xlfn.IFS(K1223&lt;=0.782, 1, K1223&lt;=1.008, 2, K1223&lt;=1.231, 3, TRUE, 4)</f>
        <v>3</v>
      </c>
      <c r="M1223">
        <v>25.916</v>
      </c>
      <c r="N1223">
        <v>13272</v>
      </c>
      <c r="O1223">
        <v>313</v>
      </c>
      <c r="P1223">
        <v>33.923365019999999</v>
      </c>
      <c r="Q1223">
        <v>2.88</v>
      </c>
      <c r="R1223" cm="1">
        <f t="array" ref="R1223">_xlfn.IFS(Q1223&lt;=2.25, 1, Q1223&lt;=2.78, 2, Q1223&lt;=3.26, 3, TRUE, 4)</f>
        <v>3</v>
      </c>
      <c r="S1223" t="s">
        <v>23</v>
      </c>
    </row>
    <row r="1224" spans="1:19" x14ac:dyDescent="0.3">
      <c r="A1224" s="1">
        <v>44666</v>
      </c>
      <c r="B1224" t="s">
        <v>19</v>
      </c>
      <c r="C1224">
        <v>119.676452</v>
      </c>
      <c r="D1224" cm="1">
        <f t="array" ref="D1224">_xlfn.IFS(C1224&lt;=76.7, 1, C1224&lt;=96.9, 2, C1224&lt;=125.9, 3, TRUE, 4)</f>
        <v>3</v>
      </c>
      <c r="E1224">
        <v>5.2711559169999997</v>
      </c>
      <c r="F1224">
        <v>6.729510071</v>
      </c>
      <c r="G1224">
        <v>22.9</v>
      </c>
      <c r="H1224">
        <v>46.5</v>
      </c>
      <c r="I1224">
        <v>31.7</v>
      </c>
      <c r="J1224" cm="1">
        <f t="array" ref="J1224">_xlfn.IFS(I1224&lt;=32.6, 1, I1224&lt;=35.1, 2, I1224&lt;=37.6, 3, TRUE, 4)</f>
        <v>1</v>
      </c>
      <c r="K1224">
        <v>0.82399999999999995</v>
      </c>
      <c r="L1224" cm="1">
        <f t="array" ref="L1224">_xlfn.IFS(K1224&lt;=0.782, 1, K1224&lt;=1.008, 2, K1224&lt;=1.231, 3, TRUE, 4)</f>
        <v>2</v>
      </c>
      <c r="M1224">
        <v>20.571999999999999</v>
      </c>
      <c r="N1224">
        <v>21198</v>
      </c>
      <c r="O1224">
        <v>367</v>
      </c>
      <c r="P1224">
        <v>35.581220899999998</v>
      </c>
      <c r="Q1224">
        <v>2.02</v>
      </c>
      <c r="R1224" cm="1">
        <f t="array" ref="R1224">_xlfn.IFS(Q1224&lt;=2.25, 1, Q1224&lt;=2.78, 2, Q1224&lt;=3.26, 3, TRUE, 4)</f>
        <v>1</v>
      </c>
      <c r="S1224" t="s">
        <v>23</v>
      </c>
    </row>
    <row r="1225" spans="1:19" x14ac:dyDescent="0.3">
      <c r="A1225" s="1">
        <v>44666</v>
      </c>
      <c r="B1225" t="s">
        <v>21</v>
      </c>
      <c r="C1225">
        <v>82.67</v>
      </c>
      <c r="D1225" cm="1">
        <f t="array" ref="D1225">_xlfn.IFS(C1225&lt;=76.7, 1, C1225&lt;=96.9, 2, C1225&lt;=125.9, 3, TRUE, 4)</f>
        <v>2</v>
      </c>
      <c r="E1225">
        <v>6.8394131590000002</v>
      </c>
      <c r="F1225">
        <v>6.4111831429999997</v>
      </c>
      <c r="G1225">
        <v>5.0999999999999996</v>
      </c>
      <c r="H1225">
        <v>51</v>
      </c>
      <c r="I1225">
        <v>36.5</v>
      </c>
      <c r="J1225" cm="1">
        <f t="array" ref="J1225">_xlfn.IFS(I1225&lt;=32.6, 1, I1225&lt;=35.1, 2, I1225&lt;=37.6, 3, TRUE, 4)</f>
        <v>3</v>
      </c>
      <c r="K1225">
        <v>0.36899999999999999</v>
      </c>
      <c r="L1225" cm="1">
        <f t="array" ref="L1225">_xlfn.IFS(K1225&lt;=0.782, 1, K1225&lt;=1.008, 2, K1225&lt;=1.231, 3, TRUE, 4)</f>
        <v>1</v>
      </c>
      <c r="M1225">
        <v>19.419</v>
      </c>
      <c r="N1225">
        <v>18079</v>
      </c>
      <c r="O1225">
        <v>369</v>
      </c>
      <c r="P1225">
        <v>15.119739300000001</v>
      </c>
      <c r="Q1225">
        <v>2.64</v>
      </c>
      <c r="R1225" cm="1">
        <f t="array" ref="R1225">_xlfn.IFS(Q1225&lt;=2.25, 1, Q1225&lt;=2.78, 2, Q1225&lt;=3.26, 3, TRUE, 4)</f>
        <v>2</v>
      </c>
      <c r="S1225" t="s">
        <v>18</v>
      </c>
    </row>
    <row r="1226" spans="1:19" x14ac:dyDescent="0.3">
      <c r="A1226" s="1">
        <v>44666</v>
      </c>
      <c r="B1226" t="s">
        <v>19</v>
      </c>
      <c r="C1226">
        <v>73.5721609</v>
      </c>
      <c r="D1226" cm="1">
        <f t="array" ref="D1226">_xlfn.IFS(C1226&lt;=76.7, 1, C1226&lt;=96.9, 2, C1226&lt;=125.9, 3, TRUE, 4)</f>
        <v>1</v>
      </c>
      <c r="E1226">
        <v>5.2702079209999999</v>
      </c>
      <c r="F1226">
        <v>5.9240651340000001</v>
      </c>
      <c r="G1226">
        <v>22.9</v>
      </c>
      <c r="H1226">
        <v>49.5</v>
      </c>
      <c r="I1226">
        <v>32.4</v>
      </c>
      <c r="J1226" cm="1">
        <f t="array" ref="J1226">_xlfn.IFS(I1226&lt;=32.6, 1, I1226&lt;=35.1, 2, I1226&lt;=37.6, 3, TRUE, 4)</f>
        <v>1</v>
      </c>
      <c r="K1226">
        <v>1.5109999999999999</v>
      </c>
      <c r="L1226" cm="1">
        <f t="array" ref="L1226">_xlfn.IFS(K1226&lt;=0.782, 1, K1226&lt;=1.008, 2, K1226&lt;=1.231, 3, TRUE, 4)</f>
        <v>4</v>
      </c>
      <c r="M1226">
        <v>12.977</v>
      </c>
      <c r="N1226">
        <v>21193</v>
      </c>
      <c r="O1226">
        <v>357</v>
      </c>
      <c r="P1226">
        <v>22.52640023</v>
      </c>
      <c r="Q1226">
        <v>1.99</v>
      </c>
      <c r="R1226" cm="1">
        <f t="array" ref="R1226">_xlfn.IFS(Q1226&lt;=2.25, 1, Q1226&lt;=2.78, 2, Q1226&lt;=3.26, 3, TRUE, 4)</f>
        <v>1</v>
      </c>
      <c r="S1226" t="s">
        <v>23</v>
      </c>
    </row>
    <row r="1227" spans="1:19" x14ac:dyDescent="0.3">
      <c r="A1227" s="1">
        <v>44666</v>
      </c>
      <c r="B1227" t="s">
        <v>19</v>
      </c>
      <c r="C1227">
        <v>51.64</v>
      </c>
      <c r="D1227" cm="1">
        <f t="array" ref="D1227">_xlfn.IFS(C1227&lt;=76.7, 1, C1227&lt;=96.9, 2, C1227&lt;=125.9, 3, TRUE, 4)</f>
        <v>1</v>
      </c>
      <c r="E1227">
        <v>5.5678565730000003</v>
      </c>
      <c r="F1227">
        <v>7.0364767519999996</v>
      </c>
      <c r="G1227">
        <v>23.8</v>
      </c>
      <c r="H1227">
        <v>48.4</v>
      </c>
      <c r="I1227">
        <v>32.1</v>
      </c>
      <c r="J1227" cm="1">
        <f t="array" ref="J1227">_xlfn.IFS(I1227&lt;=32.6, 1, I1227&lt;=35.1, 2, I1227&lt;=37.6, 3, TRUE, 4)</f>
        <v>1</v>
      </c>
      <c r="K1227">
        <v>0.91100000000000003</v>
      </c>
      <c r="L1227" cm="1">
        <f t="array" ref="L1227">_xlfn.IFS(K1227&lt;=0.782, 1, K1227&lt;=1.008, 2, K1227&lt;=1.231, 3, TRUE, 4)</f>
        <v>2</v>
      </c>
      <c r="M1227">
        <v>22.893000000000001</v>
      </c>
      <c r="N1227">
        <v>18076</v>
      </c>
      <c r="O1227">
        <v>371</v>
      </c>
      <c r="P1227">
        <v>16.44955444</v>
      </c>
      <c r="Q1227">
        <v>2.5299999999999998</v>
      </c>
      <c r="R1227" cm="1">
        <f t="array" ref="R1227">_xlfn.IFS(Q1227&lt;=2.25, 1, Q1227&lt;=2.78, 2, Q1227&lt;=3.26, 3, TRUE, 4)</f>
        <v>2</v>
      </c>
      <c r="S1227" t="s">
        <v>18</v>
      </c>
    </row>
    <row r="1228" spans="1:19" x14ac:dyDescent="0.3">
      <c r="A1228" s="1">
        <v>44666</v>
      </c>
      <c r="B1228" t="s">
        <v>19</v>
      </c>
      <c r="C1228">
        <v>96.26</v>
      </c>
      <c r="D1228" cm="1">
        <f t="array" ref="D1228">_xlfn.IFS(C1228&lt;=76.7, 1, C1228&lt;=96.9, 2, C1228&lt;=125.9, 3, TRUE, 4)</f>
        <v>2</v>
      </c>
      <c r="E1228">
        <v>5.9183573369999998</v>
      </c>
      <c r="F1228">
        <v>6.0424324909999996</v>
      </c>
      <c r="G1228">
        <v>35.6</v>
      </c>
      <c r="H1228">
        <v>51.1</v>
      </c>
      <c r="I1228">
        <v>40</v>
      </c>
      <c r="J1228" cm="1">
        <f t="array" ref="J1228">_xlfn.IFS(I1228&lt;=32.6, 1, I1228&lt;=35.1, 2, I1228&lt;=37.6, 3, TRUE, 4)</f>
        <v>4</v>
      </c>
      <c r="K1228">
        <v>1.167</v>
      </c>
      <c r="L1228" cm="1">
        <f t="array" ref="L1228">_xlfn.IFS(K1228&lt;=0.782, 1, K1228&lt;=1.008, 2, K1228&lt;=1.231, 3, TRUE, 4)</f>
        <v>3</v>
      </c>
      <c r="M1228">
        <v>24.46</v>
      </c>
      <c r="N1228">
        <v>18071</v>
      </c>
      <c r="O1228">
        <v>354</v>
      </c>
      <c r="P1228">
        <v>17.899311019999999</v>
      </c>
      <c r="Q1228">
        <v>2.37</v>
      </c>
      <c r="R1228" cm="1">
        <f t="array" ref="R1228">_xlfn.IFS(Q1228&lt;=2.25, 1, Q1228&lt;=2.78, 2, Q1228&lt;=3.26, 3, TRUE, 4)</f>
        <v>2</v>
      </c>
      <c r="S1228" t="s">
        <v>18</v>
      </c>
    </row>
    <row r="1229" spans="1:19" x14ac:dyDescent="0.3">
      <c r="A1229" s="1">
        <v>44666</v>
      </c>
      <c r="B1229" t="s">
        <v>16</v>
      </c>
      <c r="C1229">
        <v>60.69</v>
      </c>
      <c r="D1229" cm="1">
        <f t="array" ref="D1229">_xlfn.IFS(C1229&lt;=76.7, 1, C1229&lt;=96.9, 2, C1229&lt;=125.9, 3, TRUE, 4)</f>
        <v>1</v>
      </c>
      <c r="E1229">
        <v>6.893181921</v>
      </c>
      <c r="F1229">
        <v>6.2119714190000002</v>
      </c>
      <c r="G1229">
        <v>8.6</v>
      </c>
      <c r="H1229">
        <v>48.1</v>
      </c>
      <c r="I1229">
        <v>30</v>
      </c>
      <c r="J1229" cm="1">
        <f t="array" ref="J1229">_xlfn.IFS(I1229&lt;=32.6, 1, I1229&lt;=35.1, 2, I1229&lt;=37.6, 3, TRUE, 4)</f>
        <v>1</v>
      </c>
      <c r="K1229">
        <v>1.655</v>
      </c>
      <c r="L1229" cm="1">
        <f t="array" ref="L1229">_xlfn.IFS(K1229&lt;=0.782, 1, K1229&lt;=1.008, 2, K1229&lt;=1.231, 3, TRUE, 4)</f>
        <v>4</v>
      </c>
      <c r="M1229">
        <v>28.774000000000001</v>
      </c>
      <c r="N1229">
        <v>18074</v>
      </c>
      <c r="O1229">
        <v>331</v>
      </c>
      <c r="P1229">
        <v>16.964105069999999</v>
      </c>
      <c r="Q1229">
        <v>3.37</v>
      </c>
      <c r="R1229" cm="1">
        <f t="array" ref="R1229">_xlfn.IFS(Q1229&lt;=2.25, 1, Q1229&lt;=2.78, 2, Q1229&lt;=3.26, 3, TRUE, 4)</f>
        <v>4</v>
      </c>
      <c r="S1229" t="s">
        <v>18</v>
      </c>
    </row>
    <row r="1230" spans="1:19" x14ac:dyDescent="0.3">
      <c r="A1230" s="1">
        <v>44666</v>
      </c>
      <c r="B1230" t="s">
        <v>21</v>
      </c>
      <c r="C1230">
        <v>144.45103409999999</v>
      </c>
      <c r="D1230" cm="1">
        <f t="array" ref="D1230">_xlfn.IFS(C1230&lt;=76.7, 1, C1230&lt;=96.9, 2, C1230&lt;=125.9, 3, TRUE, 4)</f>
        <v>4</v>
      </c>
      <c r="E1230">
        <v>5.2627308599999996</v>
      </c>
      <c r="F1230">
        <v>6.4722835449999998</v>
      </c>
      <c r="G1230">
        <v>22.8</v>
      </c>
      <c r="H1230">
        <v>48.7</v>
      </c>
      <c r="I1230">
        <v>33.9</v>
      </c>
      <c r="J1230" cm="1">
        <f t="array" ref="J1230">_xlfn.IFS(I1230&lt;=32.6, 1, I1230&lt;=35.1, 2, I1230&lt;=37.6, 3, TRUE, 4)</f>
        <v>2</v>
      </c>
      <c r="K1230">
        <v>0.98599999999999999</v>
      </c>
      <c r="L1230" cm="1">
        <f t="array" ref="L1230">_xlfn.IFS(K1230&lt;=0.782, 1, K1230&lt;=1.008, 2, K1230&lt;=1.231, 3, TRUE, 4)</f>
        <v>2</v>
      </c>
      <c r="M1230">
        <v>17.913</v>
      </c>
      <c r="N1230">
        <v>21148</v>
      </c>
      <c r="O1230">
        <v>312</v>
      </c>
      <c r="P1230">
        <v>33.923365019999999</v>
      </c>
      <c r="Q1230">
        <v>2.0099999999999998</v>
      </c>
      <c r="R1230" cm="1">
        <f t="array" ref="R1230">_xlfn.IFS(Q1230&lt;=2.25, 1, Q1230&lt;=2.78, 2, Q1230&lt;=3.26, 3, TRUE, 4)</f>
        <v>1</v>
      </c>
      <c r="S1230" t="s">
        <v>23</v>
      </c>
    </row>
    <row r="1231" spans="1:19" x14ac:dyDescent="0.3">
      <c r="A1231" s="1">
        <v>44666</v>
      </c>
      <c r="B1231" t="s">
        <v>21</v>
      </c>
      <c r="C1231">
        <v>92.855739900000003</v>
      </c>
      <c r="D1231" cm="1">
        <f t="array" ref="D1231">_xlfn.IFS(C1231&lt;=76.7, 1, C1231&lt;=96.9, 2, C1231&lt;=125.9, 3, TRUE, 4)</f>
        <v>2</v>
      </c>
      <c r="E1231">
        <v>5.259086527</v>
      </c>
      <c r="F1231">
        <v>6.145194343</v>
      </c>
      <c r="G1231">
        <v>22.8</v>
      </c>
      <c r="H1231">
        <v>45.3</v>
      </c>
      <c r="I1231">
        <v>38.6</v>
      </c>
      <c r="J1231" cm="1">
        <f t="array" ref="J1231">_xlfn.IFS(I1231&lt;=32.6, 1, I1231&lt;=35.1, 2, I1231&lt;=37.6, 3, TRUE, 4)</f>
        <v>4</v>
      </c>
      <c r="K1231">
        <v>0.77700000000000002</v>
      </c>
      <c r="L1231" cm="1">
        <f t="array" ref="L1231">_xlfn.IFS(K1231&lt;=0.782, 1, K1231&lt;=1.008, 2, K1231&lt;=1.231, 3, TRUE, 4)</f>
        <v>1</v>
      </c>
      <c r="M1231">
        <v>21.457000000000001</v>
      </c>
      <c r="N1231">
        <v>21139</v>
      </c>
      <c r="O1231">
        <v>335</v>
      </c>
      <c r="P1231">
        <v>22.583944370000001</v>
      </c>
      <c r="Q1231">
        <v>3.01</v>
      </c>
      <c r="R1231" cm="1">
        <f t="array" ref="R1231">_xlfn.IFS(Q1231&lt;=2.25, 1, Q1231&lt;=2.78, 2, Q1231&lt;=3.26, 3, TRUE, 4)</f>
        <v>3</v>
      </c>
      <c r="S1231" t="s">
        <v>23</v>
      </c>
    </row>
    <row r="1232" spans="1:19" x14ac:dyDescent="0.3">
      <c r="A1232" s="1">
        <v>44666</v>
      </c>
      <c r="B1232" t="s">
        <v>19</v>
      </c>
      <c r="C1232">
        <v>60.42</v>
      </c>
      <c r="D1232" cm="1">
        <f t="array" ref="D1232">_xlfn.IFS(C1232&lt;=76.7, 1, C1232&lt;=96.9, 2, C1232&lt;=125.9, 3, TRUE, 4)</f>
        <v>1</v>
      </c>
      <c r="E1232">
        <v>4.494338323</v>
      </c>
      <c r="F1232">
        <v>6.8639783909999998</v>
      </c>
      <c r="G1232">
        <v>26.4</v>
      </c>
      <c r="H1232">
        <v>45.2</v>
      </c>
      <c r="I1232">
        <v>33.299999999999997</v>
      </c>
      <c r="J1232" cm="1">
        <f t="array" ref="J1232">_xlfn.IFS(I1232&lt;=32.6, 1, I1232&lt;=35.1, 2, I1232&lt;=37.6, 3, TRUE, 4)</f>
        <v>2</v>
      </c>
      <c r="K1232">
        <v>1.282</v>
      </c>
      <c r="L1232" cm="1">
        <f t="array" ref="L1232">_xlfn.IFS(K1232&lt;=0.782, 1, K1232&lt;=1.008, 2, K1232&lt;=1.231, 3, TRUE, 4)</f>
        <v>4</v>
      </c>
      <c r="M1232">
        <v>27.236999999999998</v>
      </c>
      <c r="N1232">
        <v>18079</v>
      </c>
      <c r="O1232">
        <v>299</v>
      </c>
      <c r="P1232">
        <v>26.40643841</v>
      </c>
      <c r="Q1232">
        <v>2.69</v>
      </c>
      <c r="R1232" cm="1">
        <f t="array" ref="R1232">_xlfn.IFS(Q1232&lt;=2.25, 1, Q1232&lt;=2.78, 2, Q1232&lt;=3.26, 3, TRUE, 4)</f>
        <v>2</v>
      </c>
      <c r="S1232" t="s">
        <v>18</v>
      </c>
    </row>
    <row r="1233" spans="1:19" x14ac:dyDescent="0.3">
      <c r="A1233" s="1">
        <v>44635</v>
      </c>
      <c r="B1233" t="s">
        <v>21</v>
      </c>
      <c r="C1233">
        <v>82.71</v>
      </c>
      <c r="D1233" cm="1">
        <f t="array" ref="D1233">_xlfn.IFS(C1233&lt;=76.7, 1, C1233&lt;=96.9, 2, C1233&lt;=125.9, 3, TRUE, 4)</f>
        <v>2</v>
      </c>
      <c r="E1233">
        <v>5.3586235069999999</v>
      </c>
      <c r="F1233">
        <v>7.2660931010000001</v>
      </c>
      <c r="G1233">
        <v>17</v>
      </c>
      <c r="H1233">
        <v>47.7</v>
      </c>
      <c r="I1233">
        <v>33</v>
      </c>
      <c r="J1233" cm="1">
        <f t="array" ref="J1233">_xlfn.IFS(I1233&lt;=32.6, 1, I1233&lt;=35.1, 2, I1233&lt;=37.6, 3, TRUE, 4)</f>
        <v>2</v>
      </c>
      <c r="K1233">
        <v>0.996</v>
      </c>
      <c r="L1233" cm="1">
        <f t="array" ref="L1233">_xlfn.IFS(K1233&lt;=0.782, 1, K1233&lt;=1.008, 2, K1233&lt;=1.231, 3, TRUE, 4)</f>
        <v>2</v>
      </c>
      <c r="M1233">
        <v>27.667000000000002</v>
      </c>
      <c r="N1233">
        <v>15812</v>
      </c>
      <c r="O1233">
        <v>289</v>
      </c>
      <c r="P1233">
        <v>30.192385529999999</v>
      </c>
      <c r="Q1233">
        <v>3.93</v>
      </c>
      <c r="R1233" cm="1">
        <f t="array" ref="R1233">_xlfn.IFS(Q1233&lt;=2.25, 1, Q1233&lt;=2.78, 2, Q1233&lt;=3.26, 3, TRUE, 4)</f>
        <v>4</v>
      </c>
      <c r="S1233" t="s">
        <v>18</v>
      </c>
    </row>
    <row r="1234" spans="1:19" x14ac:dyDescent="0.3">
      <c r="A1234" s="1">
        <v>44635</v>
      </c>
      <c r="B1234" t="s">
        <v>21</v>
      </c>
      <c r="C1234">
        <v>73.209999999999994</v>
      </c>
      <c r="D1234" cm="1">
        <f t="array" ref="D1234">_xlfn.IFS(C1234&lt;=76.7, 1, C1234&lt;=96.9, 2, C1234&lt;=125.9, 3, TRUE, 4)</f>
        <v>1</v>
      </c>
      <c r="E1234">
        <v>5.9183573369999998</v>
      </c>
      <c r="F1234">
        <v>7.0303561429999997</v>
      </c>
      <c r="G1234">
        <v>25.6</v>
      </c>
      <c r="H1234">
        <v>44</v>
      </c>
      <c r="I1234">
        <v>32.4</v>
      </c>
      <c r="J1234" cm="1">
        <f t="array" ref="J1234">_xlfn.IFS(I1234&lt;=32.6, 1, I1234&lt;=35.1, 2, I1234&lt;=37.6, 3, TRUE, 4)</f>
        <v>1</v>
      </c>
      <c r="K1234">
        <v>0.69699999999999995</v>
      </c>
      <c r="L1234" cm="1">
        <f t="array" ref="L1234">_xlfn.IFS(K1234&lt;=0.782, 1, K1234&lt;=1.008, 2, K1234&lt;=1.231, 3, TRUE, 4)</f>
        <v>1</v>
      </c>
      <c r="M1234">
        <v>13.561999999999999</v>
      </c>
      <c r="N1234">
        <v>16261</v>
      </c>
      <c r="O1234">
        <v>312</v>
      </c>
      <c r="P1234">
        <v>29.358711029999998</v>
      </c>
      <c r="Q1234">
        <v>3.61</v>
      </c>
      <c r="R1234" cm="1">
        <f t="array" ref="R1234">_xlfn.IFS(Q1234&lt;=2.25, 1, Q1234&lt;=2.78, 2, Q1234&lt;=3.26, 3, TRUE, 4)</f>
        <v>4</v>
      </c>
      <c r="S1234" t="s">
        <v>18</v>
      </c>
    </row>
    <row r="1235" spans="1:19" x14ac:dyDescent="0.3">
      <c r="A1235" s="1">
        <v>44635</v>
      </c>
      <c r="B1235" t="s">
        <v>19</v>
      </c>
      <c r="C1235">
        <v>157.47</v>
      </c>
      <c r="D1235" cm="1">
        <f t="array" ref="D1235">_xlfn.IFS(C1235&lt;=76.7, 1, C1235&lt;=96.9, 2, C1235&lt;=125.9, 3, TRUE, 4)</f>
        <v>4</v>
      </c>
      <c r="E1235">
        <v>6.893181921</v>
      </c>
      <c r="F1235">
        <v>6.639921953</v>
      </c>
      <c r="G1235">
        <v>22.7</v>
      </c>
      <c r="H1235">
        <v>41.1</v>
      </c>
      <c r="I1235">
        <v>34.700000000000003</v>
      </c>
      <c r="J1235" cm="1">
        <f t="array" ref="J1235">_xlfn.IFS(I1235&lt;=32.6, 1, I1235&lt;=35.1, 2, I1235&lt;=37.6, 3, TRUE, 4)</f>
        <v>2</v>
      </c>
      <c r="K1235">
        <v>0.623</v>
      </c>
      <c r="L1235" cm="1">
        <f t="array" ref="L1235">_xlfn.IFS(K1235&lt;=0.782, 1, K1235&lt;=1.008, 2, K1235&lt;=1.231, 3, TRUE, 4)</f>
        <v>1</v>
      </c>
      <c r="M1235">
        <v>18.765000000000001</v>
      </c>
      <c r="N1235">
        <v>15760</v>
      </c>
      <c r="O1235">
        <v>391</v>
      </c>
      <c r="P1235">
        <v>30.292005079999999</v>
      </c>
      <c r="Q1235">
        <v>3.91</v>
      </c>
      <c r="R1235" cm="1">
        <f t="array" ref="R1235">_xlfn.IFS(Q1235&lt;=2.25, 1, Q1235&lt;=2.78, 2, Q1235&lt;=3.26, 3, TRUE, 4)</f>
        <v>4</v>
      </c>
      <c r="S1235" t="s">
        <v>18</v>
      </c>
    </row>
    <row r="1236" spans="1:19" x14ac:dyDescent="0.3">
      <c r="A1236" s="1">
        <v>44635</v>
      </c>
      <c r="B1236" t="s">
        <v>19</v>
      </c>
      <c r="C1236">
        <v>121.86</v>
      </c>
      <c r="D1236" cm="1">
        <f t="array" ref="D1236">_xlfn.IFS(C1236&lt;=76.7, 1, C1236&lt;=96.9, 2, C1236&lt;=125.9, 3, TRUE, 4)</f>
        <v>3</v>
      </c>
      <c r="E1236">
        <v>4.8425205299999998</v>
      </c>
      <c r="F1236">
        <v>6.6356494909999997</v>
      </c>
      <c r="G1236">
        <v>13.7</v>
      </c>
      <c r="H1236">
        <v>48.8</v>
      </c>
      <c r="I1236">
        <v>37.6</v>
      </c>
      <c r="J1236" cm="1">
        <f t="array" ref="J1236">_xlfn.IFS(I1236&lt;=32.6, 1, I1236&lt;=35.1, 2, I1236&lt;=37.6, 3, TRUE, 4)</f>
        <v>3</v>
      </c>
      <c r="K1236">
        <v>0.58199999999999996</v>
      </c>
      <c r="L1236" cm="1">
        <f t="array" ref="L1236">_xlfn.IFS(K1236&lt;=0.782, 1, K1236&lt;=1.008, 2, K1236&lt;=1.231, 3, TRUE, 4)</f>
        <v>1</v>
      </c>
      <c r="M1236">
        <v>19.719000000000001</v>
      </c>
      <c r="N1236">
        <v>27598</v>
      </c>
      <c r="O1236">
        <v>335</v>
      </c>
      <c r="P1236">
        <v>29.940545629999999</v>
      </c>
      <c r="Q1236">
        <v>3.49</v>
      </c>
      <c r="R1236" cm="1">
        <f t="array" ref="R1236">_xlfn.IFS(Q1236&lt;=2.25, 1, Q1236&lt;=2.78, 2, Q1236&lt;=3.26, 3, TRUE, 4)</f>
        <v>4</v>
      </c>
      <c r="S1236" t="s">
        <v>18</v>
      </c>
    </row>
    <row r="1237" spans="1:19" x14ac:dyDescent="0.3">
      <c r="A1237" s="1">
        <v>44635</v>
      </c>
      <c r="B1237" t="s">
        <v>21</v>
      </c>
      <c r="C1237">
        <v>58.6</v>
      </c>
      <c r="D1237" cm="1">
        <f t="array" ref="D1237">_xlfn.IFS(C1237&lt;=76.7, 1, C1237&lt;=96.9, 2, C1237&lt;=125.9, 3, TRUE, 4)</f>
        <v>1</v>
      </c>
      <c r="E1237">
        <v>6.9606359080000004</v>
      </c>
      <c r="F1237">
        <v>6.520907062</v>
      </c>
      <c r="G1237">
        <v>10.1</v>
      </c>
      <c r="H1237">
        <v>41.5</v>
      </c>
      <c r="I1237">
        <v>29.6</v>
      </c>
      <c r="J1237" cm="1">
        <f t="array" ref="J1237">_xlfn.IFS(I1237&lt;=32.6, 1, I1237&lt;=35.1, 2, I1237&lt;=37.6, 3, TRUE, 4)</f>
        <v>1</v>
      </c>
      <c r="K1237">
        <v>0.24</v>
      </c>
      <c r="L1237" cm="1">
        <f t="array" ref="L1237">_xlfn.IFS(K1237&lt;=0.782, 1, K1237&lt;=1.008, 2, K1237&lt;=1.231, 3, TRUE, 4)</f>
        <v>1</v>
      </c>
      <c r="M1237">
        <v>24.065999999999999</v>
      </c>
      <c r="N1237">
        <v>15762</v>
      </c>
      <c r="O1237">
        <v>368</v>
      </c>
      <c r="P1237">
        <v>30.2881614</v>
      </c>
      <c r="Q1237">
        <v>3.59</v>
      </c>
      <c r="R1237" cm="1">
        <f t="array" ref="R1237">_xlfn.IFS(Q1237&lt;=2.25, 1, Q1237&lt;=2.78, 2, Q1237&lt;=3.26, 3, TRUE, 4)</f>
        <v>4</v>
      </c>
      <c r="S1237" t="s">
        <v>18</v>
      </c>
    </row>
    <row r="1238" spans="1:19" x14ac:dyDescent="0.3">
      <c r="A1238" s="1">
        <v>44635</v>
      </c>
      <c r="B1238" t="s">
        <v>16</v>
      </c>
      <c r="C1238">
        <v>65.989999999999995</v>
      </c>
      <c r="D1238" cm="1">
        <f t="array" ref="D1238">_xlfn.IFS(C1238&lt;=76.7, 1, C1238&lt;=96.9, 2, C1238&lt;=125.9, 3, TRUE, 4)</f>
        <v>1</v>
      </c>
      <c r="E1238">
        <v>6.863944117</v>
      </c>
      <c r="F1238">
        <v>6.4714786960000001</v>
      </c>
      <c r="G1238">
        <v>25.8</v>
      </c>
      <c r="H1238">
        <v>50.3</v>
      </c>
      <c r="I1238">
        <v>32.6</v>
      </c>
      <c r="J1238" cm="1">
        <f t="array" ref="J1238">_xlfn.IFS(I1238&lt;=32.6, 1, I1238&lt;=35.1, 2, I1238&lt;=37.6, 3, TRUE, 4)</f>
        <v>1</v>
      </c>
      <c r="K1238">
        <v>1.218</v>
      </c>
      <c r="L1238" cm="1">
        <f t="array" ref="L1238">_xlfn.IFS(K1238&lt;=0.782, 1, K1238&lt;=1.008, 2, K1238&lt;=1.231, 3, TRUE, 4)</f>
        <v>3</v>
      </c>
      <c r="M1238">
        <v>37.328000000000003</v>
      </c>
      <c r="N1238">
        <v>15826</v>
      </c>
      <c r="O1238">
        <v>426</v>
      </c>
      <c r="P1238">
        <v>30.165676730000001</v>
      </c>
      <c r="Q1238">
        <v>3.55</v>
      </c>
      <c r="R1238" cm="1">
        <f t="array" ref="R1238">_xlfn.IFS(Q1238&lt;=2.25, 1, Q1238&lt;=2.78, 2, Q1238&lt;=3.26, 3, TRUE, 4)</f>
        <v>4</v>
      </c>
      <c r="S1238" t="s">
        <v>18</v>
      </c>
    </row>
    <row r="1239" spans="1:19" x14ac:dyDescent="0.3">
      <c r="A1239" s="1">
        <v>44635</v>
      </c>
      <c r="B1239" t="s">
        <v>19</v>
      </c>
      <c r="C1239">
        <v>71.760000000000005</v>
      </c>
      <c r="D1239" cm="1">
        <f t="array" ref="D1239">_xlfn.IFS(C1239&lt;=76.7, 1, C1239&lt;=96.9, 2, C1239&lt;=125.9, 3, TRUE, 4)</f>
        <v>1</v>
      </c>
      <c r="E1239">
        <v>4.8608624699999998</v>
      </c>
      <c r="F1239">
        <v>6.5878081259999997</v>
      </c>
      <c r="G1239">
        <v>8.6</v>
      </c>
      <c r="H1239">
        <v>51.1</v>
      </c>
      <c r="I1239">
        <v>37.9</v>
      </c>
      <c r="J1239" cm="1">
        <f t="array" ref="J1239">_xlfn.IFS(I1239&lt;=32.6, 1, I1239&lt;=35.1, 2, I1239&lt;=37.6, 3, TRUE, 4)</f>
        <v>4</v>
      </c>
      <c r="K1239">
        <v>1.175</v>
      </c>
      <c r="L1239" cm="1">
        <f t="array" ref="L1239">_xlfn.IFS(K1239&lt;=0.782, 1, K1239&lt;=1.008, 2, K1239&lt;=1.231, 3, TRUE, 4)</f>
        <v>3</v>
      </c>
      <c r="M1239">
        <v>30.431999999999999</v>
      </c>
      <c r="N1239">
        <v>15813</v>
      </c>
      <c r="O1239">
        <v>407</v>
      </c>
      <c r="P1239">
        <v>30.190476189999998</v>
      </c>
      <c r="Q1239">
        <v>3.58</v>
      </c>
      <c r="R1239" cm="1">
        <f t="array" ref="R1239">_xlfn.IFS(Q1239&lt;=2.25, 1, Q1239&lt;=2.78, 2, Q1239&lt;=3.26, 3, TRUE, 4)</f>
        <v>4</v>
      </c>
      <c r="S1239" t="s">
        <v>18</v>
      </c>
    </row>
    <row r="1240" spans="1:19" x14ac:dyDescent="0.3">
      <c r="A1240" s="1">
        <v>44635</v>
      </c>
      <c r="B1240" t="s">
        <v>16</v>
      </c>
      <c r="C1240">
        <v>63.5</v>
      </c>
      <c r="D1240" cm="1">
        <f t="array" ref="D1240">_xlfn.IFS(C1240&lt;=76.7, 1, C1240&lt;=96.9, 2, C1240&lt;=125.9, 3, TRUE, 4)</f>
        <v>1</v>
      </c>
      <c r="E1240">
        <v>5.5678565730000003</v>
      </c>
      <c r="F1240">
        <v>6.401267539</v>
      </c>
      <c r="G1240">
        <v>11.9</v>
      </c>
      <c r="H1240">
        <v>44.8</v>
      </c>
      <c r="I1240">
        <v>40</v>
      </c>
      <c r="J1240" cm="1">
        <f t="array" ref="J1240">_xlfn.IFS(I1240&lt;=32.6, 1, I1240&lt;=35.1, 2, I1240&lt;=37.6, 3, TRUE, 4)</f>
        <v>4</v>
      </c>
      <c r="K1240">
        <v>1.0580000000000001</v>
      </c>
      <c r="L1240" cm="1">
        <f t="array" ref="L1240">_xlfn.IFS(K1240&lt;=0.782, 1, K1240&lt;=1.008, 2, K1240&lt;=1.231, 3, TRUE, 4)</f>
        <v>3</v>
      </c>
      <c r="M1240">
        <v>17.135000000000002</v>
      </c>
      <c r="N1240">
        <v>27055</v>
      </c>
      <c r="O1240">
        <v>397</v>
      </c>
      <c r="P1240">
        <v>29.338864310000002</v>
      </c>
      <c r="Q1240">
        <v>3.69</v>
      </c>
      <c r="R1240" cm="1">
        <f t="array" ref="R1240">_xlfn.IFS(Q1240&lt;=2.25, 1, Q1240&lt;=2.78, 2, Q1240&lt;=3.26, 3, TRUE, 4)</f>
        <v>4</v>
      </c>
      <c r="S1240" t="s">
        <v>18</v>
      </c>
    </row>
    <row r="1241" spans="1:19" x14ac:dyDescent="0.3">
      <c r="A1241" s="1">
        <v>44635</v>
      </c>
      <c r="B1241" t="s">
        <v>16</v>
      </c>
      <c r="C1241">
        <v>152.44</v>
      </c>
      <c r="D1241" cm="1">
        <f t="array" ref="D1241">_xlfn.IFS(C1241&lt;=76.7, 1, C1241&lt;=96.9, 2, C1241&lt;=125.9, 3, TRUE, 4)</f>
        <v>4</v>
      </c>
      <c r="E1241">
        <v>6.8394131590000002</v>
      </c>
      <c r="F1241">
        <v>7.085368119</v>
      </c>
      <c r="G1241">
        <v>13.4</v>
      </c>
      <c r="H1241">
        <v>44</v>
      </c>
      <c r="I1241">
        <v>38.6</v>
      </c>
      <c r="J1241" cm="1">
        <f t="array" ref="J1241">_xlfn.IFS(I1241&lt;=32.6, 1, I1241&lt;=35.1, 2, I1241&lt;=37.6, 3, TRUE, 4)</f>
        <v>4</v>
      </c>
      <c r="K1241">
        <v>1.212</v>
      </c>
      <c r="L1241" cm="1">
        <f t="array" ref="L1241">_xlfn.IFS(K1241&lt;=0.782, 1, K1241&lt;=1.008, 2, K1241&lt;=1.231, 3, TRUE, 4)</f>
        <v>3</v>
      </c>
      <c r="M1241">
        <v>28.317</v>
      </c>
      <c r="N1241">
        <v>15834</v>
      </c>
      <c r="O1241">
        <v>268</v>
      </c>
      <c r="P1241">
        <v>30.150435770000001</v>
      </c>
      <c r="Q1241">
        <v>3.55</v>
      </c>
      <c r="R1241" cm="1">
        <f t="array" ref="R1241">_xlfn.IFS(Q1241&lt;=2.25, 1, Q1241&lt;=2.78, 2, Q1241&lt;=3.26, 3, TRUE, 4)</f>
        <v>4</v>
      </c>
      <c r="S1241" t="s">
        <v>18</v>
      </c>
    </row>
    <row r="1242" spans="1:19" x14ac:dyDescent="0.3">
      <c r="A1242" s="1">
        <v>44635</v>
      </c>
      <c r="B1242" t="s">
        <v>21</v>
      </c>
      <c r="C1242">
        <v>90.34</v>
      </c>
      <c r="D1242" cm="1">
        <f t="array" ref="D1242">_xlfn.IFS(C1242&lt;=76.7, 1, C1242&lt;=96.9, 2, C1242&lt;=125.9, 3, TRUE, 4)</f>
        <v>2</v>
      </c>
      <c r="E1242">
        <v>4.5668539020000001</v>
      </c>
      <c r="F1242">
        <v>7.2152433350000003</v>
      </c>
      <c r="G1242">
        <v>30.3</v>
      </c>
      <c r="H1242">
        <v>50</v>
      </c>
      <c r="I1242">
        <v>38.6</v>
      </c>
      <c r="J1242" cm="1">
        <f t="array" ref="J1242">_xlfn.IFS(I1242&lt;=32.6, 1, I1242&lt;=35.1, 2, I1242&lt;=37.6, 3, TRUE, 4)</f>
        <v>4</v>
      </c>
      <c r="K1242">
        <v>1.2170000000000001</v>
      </c>
      <c r="L1242" cm="1">
        <f t="array" ref="L1242">_xlfn.IFS(K1242&lt;=0.782, 1, K1242&lt;=1.008, 2, K1242&lt;=1.231, 3, TRUE, 4)</f>
        <v>3</v>
      </c>
      <c r="M1242">
        <v>23.837</v>
      </c>
      <c r="N1242">
        <v>15855</v>
      </c>
      <c r="O1242">
        <v>363</v>
      </c>
      <c r="P1242">
        <v>30.110501419999999</v>
      </c>
      <c r="Q1242">
        <v>3.67</v>
      </c>
      <c r="R1242" cm="1">
        <f t="array" ref="R1242">_xlfn.IFS(Q1242&lt;=2.25, 1, Q1242&lt;=2.78, 2, Q1242&lt;=3.26, 3, TRUE, 4)</f>
        <v>4</v>
      </c>
      <c r="S1242" t="s">
        <v>18</v>
      </c>
    </row>
    <row r="1243" spans="1:19" x14ac:dyDescent="0.3">
      <c r="A1243" s="1">
        <v>44635</v>
      </c>
      <c r="B1243" t="s">
        <v>19</v>
      </c>
      <c r="C1243">
        <v>79.64</v>
      </c>
      <c r="D1243" cm="1">
        <f t="array" ref="D1243">_xlfn.IFS(C1243&lt;=76.7, 1, C1243&lt;=96.9, 2, C1243&lt;=125.9, 3, TRUE, 4)</f>
        <v>2</v>
      </c>
      <c r="E1243">
        <v>5.5678565730000003</v>
      </c>
      <c r="F1243">
        <v>6.8614288930000003</v>
      </c>
      <c r="G1243">
        <v>29.8</v>
      </c>
      <c r="H1243">
        <v>49.1</v>
      </c>
      <c r="I1243">
        <v>28.2</v>
      </c>
      <c r="J1243" cm="1">
        <f t="array" ref="J1243">_xlfn.IFS(I1243&lt;=32.6, 1, I1243&lt;=35.1, 2, I1243&lt;=37.6, 3, TRUE, 4)</f>
        <v>1</v>
      </c>
      <c r="K1243">
        <v>1.2769999999999999</v>
      </c>
      <c r="L1243" cm="1">
        <f t="array" ref="L1243">_xlfn.IFS(K1243&lt;=0.782, 1, K1243&lt;=1.008, 2, K1243&lt;=1.231, 3, TRUE, 4)</f>
        <v>4</v>
      </c>
      <c r="M1243">
        <v>28.347000000000001</v>
      </c>
      <c r="N1243">
        <v>15931</v>
      </c>
      <c r="O1243">
        <v>396</v>
      </c>
      <c r="P1243">
        <v>29.96685707</v>
      </c>
      <c r="Q1243">
        <v>3.69</v>
      </c>
      <c r="R1243" cm="1">
        <f t="array" ref="R1243">_xlfn.IFS(Q1243&lt;=2.25, 1, Q1243&lt;=2.78, 2, Q1243&lt;=3.26, 3, TRUE, 4)</f>
        <v>4</v>
      </c>
      <c r="S1243" t="s">
        <v>18</v>
      </c>
    </row>
    <row r="1244" spans="1:19" x14ac:dyDescent="0.3">
      <c r="A1244" s="1">
        <v>44635</v>
      </c>
      <c r="B1244" t="s">
        <v>21</v>
      </c>
      <c r="C1244">
        <v>51.86</v>
      </c>
      <c r="D1244" cm="1">
        <f t="array" ref="D1244">_xlfn.IFS(C1244&lt;=76.7, 1, C1244&lt;=96.9, 2, C1244&lt;=125.9, 3, TRUE, 4)</f>
        <v>1</v>
      </c>
      <c r="E1244">
        <v>6.5603321990000003</v>
      </c>
      <c r="F1244">
        <v>5.8343715620000003</v>
      </c>
      <c r="G1244">
        <v>28.7</v>
      </c>
      <c r="H1244">
        <v>40</v>
      </c>
      <c r="I1244">
        <v>35.299999999999997</v>
      </c>
      <c r="J1244" cm="1">
        <f t="array" ref="J1244">_xlfn.IFS(I1244&lt;=32.6, 1, I1244&lt;=35.1, 2, I1244&lt;=37.6, 3, TRUE, 4)</f>
        <v>3</v>
      </c>
      <c r="K1244">
        <v>0.90200000000000002</v>
      </c>
      <c r="L1244" cm="1">
        <f t="array" ref="L1244">_xlfn.IFS(K1244&lt;=0.782, 1, K1244&lt;=1.008, 2, K1244&lt;=1.231, 3, TRUE, 4)</f>
        <v>2</v>
      </c>
      <c r="M1244">
        <v>19.582999999999998</v>
      </c>
      <c r="N1244">
        <v>15799</v>
      </c>
      <c r="O1244">
        <v>398</v>
      </c>
      <c r="P1244">
        <v>30.217228939999998</v>
      </c>
      <c r="Q1244">
        <v>3.67</v>
      </c>
      <c r="R1244" cm="1">
        <f t="array" ref="R1244">_xlfn.IFS(Q1244&lt;=2.25, 1, Q1244&lt;=2.78, 2, Q1244&lt;=3.26, 3, TRUE, 4)</f>
        <v>4</v>
      </c>
      <c r="S1244" t="s">
        <v>18</v>
      </c>
    </row>
    <row r="1245" spans="1:19" x14ac:dyDescent="0.3">
      <c r="A1245" s="1">
        <v>44635</v>
      </c>
      <c r="B1245" t="s">
        <v>19</v>
      </c>
      <c r="C1245">
        <v>90.56</v>
      </c>
      <c r="D1245" cm="1">
        <f t="array" ref="D1245">_xlfn.IFS(C1245&lt;=76.7, 1, C1245&lt;=96.9, 2, C1245&lt;=125.9, 3, TRUE, 4)</f>
        <v>2</v>
      </c>
      <c r="E1245">
        <v>6.5603321990000003</v>
      </c>
      <c r="F1245">
        <v>6.7874677700000001</v>
      </c>
      <c r="G1245">
        <v>15.3</v>
      </c>
      <c r="H1245">
        <v>51.8</v>
      </c>
      <c r="I1245">
        <v>39.1</v>
      </c>
      <c r="J1245" cm="1">
        <f t="array" ref="J1245">_xlfn.IFS(I1245&lt;=32.6, 1, I1245&lt;=35.1, 2, I1245&lt;=37.6, 3, TRUE, 4)</f>
        <v>4</v>
      </c>
      <c r="K1245">
        <v>1.127</v>
      </c>
      <c r="L1245" cm="1">
        <f t="array" ref="L1245">_xlfn.IFS(K1245&lt;=0.782, 1, K1245&lt;=1.008, 2, K1245&lt;=1.231, 3, TRUE, 4)</f>
        <v>3</v>
      </c>
      <c r="M1245">
        <v>33.957000000000001</v>
      </c>
      <c r="N1245">
        <v>16264</v>
      </c>
      <c r="O1245">
        <v>383</v>
      </c>
      <c r="P1245">
        <v>29.353295620000001</v>
      </c>
      <c r="Q1245">
        <v>3.67</v>
      </c>
      <c r="R1245" cm="1">
        <f t="array" ref="R1245">_xlfn.IFS(Q1245&lt;=2.25, 1, Q1245&lt;=2.78, 2, Q1245&lt;=3.26, 3, TRUE, 4)</f>
        <v>4</v>
      </c>
      <c r="S1245" t="s">
        <v>18</v>
      </c>
    </row>
    <row r="1246" spans="1:19" x14ac:dyDescent="0.3">
      <c r="A1246" s="1">
        <v>44635</v>
      </c>
      <c r="B1246" t="s">
        <v>16</v>
      </c>
      <c r="C1246">
        <v>67.89</v>
      </c>
      <c r="D1246" cm="1">
        <f t="array" ref="D1246">_xlfn.IFS(C1246&lt;=76.7, 1, C1246&lt;=96.9, 2, C1246&lt;=125.9, 3, TRUE, 4)</f>
        <v>1</v>
      </c>
      <c r="E1246">
        <v>3.9500779850000001</v>
      </c>
      <c r="F1246">
        <v>6.8249078829999998</v>
      </c>
      <c r="G1246">
        <v>25.6</v>
      </c>
      <c r="H1246">
        <v>45.1</v>
      </c>
      <c r="I1246">
        <v>29.8</v>
      </c>
      <c r="J1246" cm="1">
        <f t="array" ref="J1246">_xlfn.IFS(I1246&lt;=32.6, 1, I1246&lt;=35.1, 2, I1246&lt;=37.6, 3, TRUE, 4)</f>
        <v>1</v>
      </c>
      <c r="K1246">
        <v>1.167</v>
      </c>
      <c r="L1246" cm="1">
        <f t="array" ref="L1246">_xlfn.IFS(K1246&lt;=0.782, 1, K1246&lt;=1.008, 2, K1246&lt;=1.231, 3, TRUE, 4)</f>
        <v>3</v>
      </c>
      <c r="M1246">
        <v>19.015000000000001</v>
      </c>
      <c r="N1246">
        <v>20504</v>
      </c>
      <c r="O1246">
        <v>246</v>
      </c>
      <c r="P1246">
        <v>30.380679650000001</v>
      </c>
      <c r="Q1246">
        <v>2.37</v>
      </c>
      <c r="R1246" cm="1">
        <f t="array" ref="R1246">_xlfn.IFS(Q1246&lt;=2.25, 1, Q1246&lt;=2.78, 2, Q1246&lt;=3.26, 3, TRUE, 4)</f>
        <v>2</v>
      </c>
      <c r="S1246" t="s">
        <v>18</v>
      </c>
    </row>
    <row r="1247" spans="1:19" x14ac:dyDescent="0.3">
      <c r="A1247" s="1">
        <v>44635</v>
      </c>
      <c r="B1247" t="s">
        <v>19</v>
      </c>
      <c r="C1247">
        <v>52.83</v>
      </c>
      <c r="D1247" cm="1">
        <f t="array" ref="D1247">_xlfn.IFS(C1247&lt;=76.7, 1, C1247&lt;=96.9, 2, C1247&lt;=125.9, 3, TRUE, 4)</f>
        <v>1</v>
      </c>
      <c r="E1247">
        <v>4.5668539020000001</v>
      </c>
      <c r="F1247">
        <v>6.0035794859999996</v>
      </c>
      <c r="G1247">
        <v>24</v>
      </c>
      <c r="H1247">
        <v>45.3</v>
      </c>
      <c r="I1247">
        <v>30.7</v>
      </c>
      <c r="J1247" cm="1">
        <f t="array" ref="J1247">_xlfn.IFS(I1247&lt;=32.6, 1, I1247&lt;=35.1, 2, I1247&lt;=37.6, 3, TRUE, 4)</f>
        <v>1</v>
      </c>
      <c r="K1247">
        <v>0.97899999999999998</v>
      </c>
      <c r="L1247" cm="1">
        <f t="array" ref="L1247">_xlfn.IFS(K1247&lt;=0.782, 1, K1247&lt;=1.008, 2, K1247&lt;=1.231, 3, TRUE, 4)</f>
        <v>2</v>
      </c>
      <c r="M1247">
        <v>9.6020000000000003</v>
      </c>
      <c r="N1247">
        <v>16247</v>
      </c>
      <c r="O1247">
        <v>383</v>
      </c>
      <c r="P1247">
        <v>29.38400936</v>
      </c>
      <c r="Q1247">
        <v>3.67</v>
      </c>
      <c r="R1247" cm="1">
        <f t="array" ref="R1247">_xlfn.IFS(Q1247&lt;=2.25, 1, Q1247&lt;=2.78, 2, Q1247&lt;=3.26, 3, TRUE, 4)</f>
        <v>4</v>
      </c>
      <c r="S1247" t="s">
        <v>18</v>
      </c>
    </row>
    <row r="1248" spans="1:19" x14ac:dyDescent="0.3">
      <c r="A1248" s="1">
        <v>44635</v>
      </c>
      <c r="B1248" t="s">
        <v>19</v>
      </c>
      <c r="C1248">
        <v>70.66</v>
      </c>
      <c r="D1248" cm="1">
        <f t="array" ref="D1248">_xlfn.IFS(C1248&lt;=76.7, 1, C1248&lt;=96.9, 2, C1248&lt;=125.9, 3, TRUE, 4)</f>
        <v>1</v>
      </c>
      <c r="E1248">
        <v>3.9573288930000001</v>
      </c>
      <c r="F1248">
        <v>6.0024522129999998</v>
      </c>
      <c r="G1248">
        <v>24.4</v>
      </c>
      <c r="H1248">
        <v>41.6</v>
      </c>
      <c r="I1248">
        <v>33.299999999999997</v>
      </c>
      <c r="J1248" cm="1">
        <f t="array" ref="J1248">_xlfn.IFS(I1248&lt;=32.6, 1, I1248&lt;=35.1, 2, I1248&lt;=37.6, 3, TRUE, 4)</f>
        <v>2</v>
      </c>
      <c r="K1248">
        <v>0.48699999999999999</v>
      </c>
      <c r="L1248" cm="1">
        <f t="array" ref="L1248">_xlfn.IFS(K1248&lt;=0.782, 1, K1248&lt;=1.008, 2, K1248&lt;=1.231, 3, TRUE, 4)</f>
        <v>1</v>
      </c>
      <c r="M1248">
        <v>37.704999999999998</v>
      </c>
      <c r="N1248">
        <v>26605</v>
      </c>
      <c r="O1248">
        <v>390</v>
      </c>
      <c r="P1248">
        <v>30.330495549999998</v>
      </c>
      <c r="Q1248">
        <v>2.11</v>
      </c>
      <c r="R1248" cm="1">
        <f t="array" ref="R1248">_xlfn.IFS(Q1248&lt;=2.25, 1, Q1248&lt;=2.78, 2, Q1248&lt;=3.26, 3, TRUE, 4)</f>
        <v>1</v>
      </c>
      <c r="S1248" t="s">
        <v>18</v>
      </c>
    </row>
    <row r="1249" spans="1:19" x14ac:dyDescent="0.3">
      <c r="A1249" s="1">
        <v>44635</v>
      </c>
      <c r="B1249" t="s">
        <v>21</v>
      </c>
      <c r="C1249">
        <v>59.26</v>
      </c>
      <c r="D1249" cm="1">
        <f t="array" ref="D1249">_xlfn.IFS(C1249&lt;=76.7, 1, C1249&lt;=96.9, 2, C1249&lt;=125.9, 3, TRUE, 4)</f>
        <v>1</v>
      </c>
      <c r="E1249">
        <v>3.952914389</v>
      </c>
      <c r="F1249">
        <v>6.2852575169999998</v>
      </c>
      <c r="G1249">
        <v>26.4</v>
      </c>
      <c r="H1249">
        <v>48.5</v>
      </c>
      <c r="I1249">
        <v>39.700000000000003</v>
      </c>
      <c r="J1249" cm="1">
        <f t="array" ref="J1249">_xlfn.IFS(I1249&lt;=32.6, 1, I1249&lt;=35.1, 2, I1249&lt;=37.6, 3, TRUE, 4)</f>
        <v>4</v>
      </c>
      <c r="K1249">
        <v>1.663</v>
      </c>
      <c r="L1249" cm="1">
        <f t="array" ref="L1249">_xlfn.IFS(K1249&lt;=0.782, 1, K1249&lt;=1.008, 2, K1249&lt;=1.231, 3, TRUE, 4)</f>
        <v>4</v>
      </c>
      <c r="M1249">
        <v>31.18</v>
      </c>
      <c r="N1249">
        <v>21951</v>
      </c>
      <c r="O1249">
        <v>349</v>
      </c>
      <c r="P1249">
        <v>30.372948210000001</v>
      </c>
      <c r="Q1249">
        <v>2.19</v>
      </c>
      <c r="R1249" cm="1">
        <f t="array" ref="R1249">_xlfn.IFS(Q1249&lt;=2.25, 1, Q1249&lt;=2.78, 2, Q1249&lt;=3.26, 3, TRUE, 4)</f>
        <v>1</v>
      </c>
      <c r="S1249" t="s">
        <v>18</v>
      </c>
    </row>
    <row r="1250" spans="1:19" x14ac:dyDescent="0.3">
      <c r="A1250" s="1">
        <v>44635</v>
      </c>
      <c r="B1250" t="s">
        <v>21</v>
      </c>
      <c r="C1250">
        <v>94.74</v>
      </c>
      <c r="D1250" cm="1">
        <f t="array" ref="D1250">_xlfn.IFS(C1250&lt;=76.7, 1, C1250&lt;=96.9, 2, C1250&lt;=125.9, 3, TRUE, 4)</f>
        <v>2</v>
      </c>
      <c r="E1250">
        <v>5.5678565730000003</v>
      </c>
      <c r="F1250">
        <v>7.0718221899999998</v>
      </c>
      <c r="G1250">
        <v>15.1</v>
      </c>
      <c r="H1250">
        <v>44.9</v>
      </c>
      <c r="I1250">
        <v>36.299999999999997</v>
      </c>
      <c r="J1250" cm="1">
        <f t="array" ref="J1250">_xlfn.IFS(I1250&lt;=32.6, 1, I1250&lt;=35.1, 2, I1250&lt;=37.6, 3, TRUE, 4)</f>
        <v>3</v>
      </c>
      <c r="K1250">
        <v>0.95599999999999996</v>
      </c>
      <c r="L1250" cm="1">
        <f t="array" ref="L1250">_xlfn.IFS(K1250&lt;=0.782, 1, K1250&lt;=1.008, 2, K1250&lt;=1.231, 3, TRUE, 4)</f>
        <v>2</v>
      </c>
      <c r="M1250">
        <v>33.957999999999998</v>
      </c>
      <c r="N1250">
        <v>27613</v>
      </c>
      <c r="O1250">
        <v>402</v>
      </c>
      <c r="P1250">
        <v>29.362322410000001</v>
      </c>
      <c r="Q1250">
        <v>3.55</v>
      </c>
      <c r="R1250" cm="1">
        <f t="array" ref="R1250">_xlfn.IFS(Q1250&lt;=2.25, 1, Q1250&lt;=2.78, 2, Q1250&lt;=3.26, 3, TRUE, 4)</f>
        <v>4</v>
      </c>
      <c r="S1250" t="s">
        <v>18</v>
      </c>
    </row>
    <row r="1251" spans="1:19" x14ac:dyDescent="0.3">
      <c r="A1251" s="1">
        <v>44635</v>
      </c>
      <c r="B1251" t="s">
        <v>19</v>
      </c>
      <c r="C1251">
        <v>59.15</v>
      </c>
      <c r="D1251" cm="1">
        <f t="array" ref="D1251">_xlfn.IFS(C1251&lt;=76.7, 1, C1251&lt;=96.9, 2, C1251&lt;=125.9, 3, TRUE, 4)</f>
        <v>1</v>
      </c>
      <c r="E1251">
        <v>3.9957850060000002</v>
      </c>
      <c r="F1251">
        <v>6.3486552869999997</v>
      </c>
      <c r="G1251">
        <v>27</v>
      </c>
      <c r="H1251">
        <v>43.6</v>
      </c>
      <c r="I1251">
        <v>33.299999999999997</v>
      </c>
      <c r="J1251" cm="1">
        <f t="array" ref="J1251">_xlfn.IFS(I1251&lt;=32.6, 1, I1251&lt;=35.1, 2, I1251&lt;=37.6, 3, TRUE, 4)</f>
        <v>2</v>
      </c>
      <c r="K1251">
        <v>1.319</v>
      </c>
      <c r="L1251" cm="1">
        <f t="array" ref="L1251">_xlfn.IFS(K1251&lt;=0.782, 1, K1251&lt;=1.008, 2, K1251&lt;=1.231, 3, TRUE, 4)</f>
        <v>4</v>
      </c>
      <c r="M1251">
        <v>25.765000000000001</v>
      </c>
      <c r="N1251">
        <v>15986</v>
      </c>
      <c r="O1251">
        <v>327</v>
      </c>
      <c r="P1251">
        <v>29.863755789999999</v>
      </c>
      <c r="Q1251">
        <v>2.39</v>
      </c>
      <c r="R1251" cm="1">
        <f t="array" ref="R1251">_xlfn.IFS(Q1251&lt;=2.25, 1, Q1251&lt;=2.78, 2, Q1251&lt;=3.26, 3, TRUE, 4)</f>
        <v>2</v>
      </c>
      <c r="S1251" t="s">
        <v>18</v>
      </c>
    </row>
    <row r="1252" spans="1:19" x14ac:dyDescent="0.3">
      <c r="A1252" s="1">
        <v>44635</v>
      </c>
      <c r="B1252" t="s">
        <v>19</v>
      </c>
      <c r="C1252">
        <v>77.489999999999995</v>
      </c>
      <c r="D1252" cm="1">
        <f t="array" ref="D1252">_xlfn.IFS(C1252&lt;=76.7, 1, C1252&lt;=96.9, 2, C1252&lt;=125.9, 3, TRUE, 4)</f>
        <v>2</v>
      </c>
      <c r="E1252">
        <v>3.9579193290000001</v>
      </c>
      <c r="F1252">
        <v>6.344461087</v>
      </c>
      <c r="G1252">
        <v>28.7</v>
      </c>
      <c r="H1252">
        <v>54.2</v>
      </c>
      <c r="I1252">
        <v>36.200000000000003</v>
      </c>
      <c r="J1252" cm="1">
        <f t="array" ref="J1252">_xlfn.IFS(I1252&lt;=32.6, 1, I1252&lt;=35.1, 2, I1252&lt;=37.6, 3, TRUE, 4)</f>
        <v>3</v>
      </c>
      <c r="K1252">
        <v>1.161</v>
      </c>
      <c r="L1252" cm="1">
        <f t="array" ref="L1252">_xlfn.IFS(K1252&lt;=0.782, 1, K1252&lt;=1.008, 2, K1252&lt;=1.231, 3, TRUE, 4)</f>
        <v>3</v>
      </c>
      <c r="M1252">
        <v>19.765000000000001</v>
      </c>
      <c r="N1252">
        <v>15755</v>
      </c>
      <c r="O1252">
        <v>396</v>
      </c>
      <c r="P1252">
        <v>30.301618529999999</v>
      </c>
      <c r="Q1252">
        <v>2.25</v>
      </c>
      <c r="R1252" cm="1">
        <f t="array" ref="R1252">_xlfn.IFS(Q1252&lt;=2.25, 1, Q1252&lt;=2.78, 2, Q1252&lt;=3.26, 3, TRUE, 4)</f>
        <v>1</v>
      </c>
      <c r="S1252" t="s">
        <v>18</v>
      </c>
    </row>
    <row r="1253" spans="1:19" x14ac:dyDescent="0.3">
      <c r="A1253" s="1">
        <v>44635</v>
      </c>
      <c r="B1253" t="s">
        <v>21</v>
      </c>
      <c r="C1253">
        <v>63.49</v>
      </c>
      <c r="D1253" cm="1">
        <f t="array" ref="D1253">_xlfn.IFS(C1253&lt;=76.7, 1, C1253&lt;=96.9, 2, C1253&lt;=125.9, 3, TRUE, 4)</f>
        <v>1</v>
      </c>
      <c r="E1253">
        <v>3.9251415189999999</v>
      </c>
      <c r="F1253">
        <v>6.5049960469999997</v>
      </c>
      <c r="G1253">
        <v>29.8</v>
      </c>
      <c r="H1253">
        <v>48.9</v>
      </c>
      <c r="I1253">
        <v>30.3</v>
      </c>
      <c r="J1253" cm="1">
        <f t="array" ref="J1253">_xlfn.IFS(I1253&lt;=32.6, 1, I1253&lt;=35.1, 2, I1253&lt;=37.6, 3, TRUE, 4)</f>
        <v>1</v>
      </c>
      <c r="K1253">
        <v>1.234</v>
      </c>
      <c r="L1253" cm="1">
        <f t="array" ref="L1253">_xlfn.IFS(K1253&lt;=0.782, 1, K1253&lt;=1.008, 2, K1253&lt;=1.231, 3, TRUE, 4)</f>
        <v>4</v>
      </c>
      <c r="M1253">
        <v>29.201000000000001</v>
      </c>
      <c r="N1253">
        <v>15502</v>
      </c>
      <c r="O1253">
        <v>354</v>
      </c>
      <c r="P1253">
        <v>30.796155330000001</v>
      </c>
      <c r="Q1253">
        <v>2.4</v>
      </c>
      <c r="R1253" cm="1">
        <f t="array" ref="R1253">_xlfn.IFS(Q1253&lt;=2.25, 1, Q1253&lt;=2.78, 2, Q1253&lt;=3.26, 3, TRUE, 4)</f>
        <v>2</v>
      </c>
      <c r="S1253" t="s">
        <v>18</v>
      </c>
    </row>
    <row r="1254" spans="1:19" x14ac:dyDescent="0.3">
      <c r="A1254" s="1">
        <v>44635</v>
      </c>
      <c r="B1254" t="s">
        <v>21</v>
      </c>
      <c r="C1254">
        <v>83.7</v>
      </c>
      <c r="D1254" cm="1">
        <f t="array" ref="D1254">_xlfn.IFS(C1254&lt;=76.7, 1, C1254&lt;=96.9, 2, C1254&lt;=125.9, 3, TRUE, 4)</f>
        <v>2</v>
      </c>
      <c r="E1254">
        <v>3.925254281</v>
      </c>
      <c r="F1254">
        <v>6.4280488550000001</v>
      </c>
      <c r="G1254">
        <v>30.3</v>
      </c>
      <c r="H1254">
        <v>43.8</v>
      </c>
      <c r="I1254">
        <v>30.5</v>
      </c>
      <c r="J1254" cm="1">
        <f t="array" ref="J1254">_xlfn.IFS(I1254&lt;=32.6, 1, I1254&lt;=35.1, 2, I1254&lt;=37.6, 3, TRUE, 4)</f>
        <v>1</v>
      </c>
      <c r="K1254">
        <v>1.008</v>
      </c>
      <c r="L1254" cm="1">
        <f t="array" ref="L1254">_xlfn.IFS(K1254&lt;=0.782, 1, K1254&lt;=1.008, 2, K1254&lt;=1.231, 3, TRUE, 4)</f>
        <v>2</v>
      </c>
      <c r="M1254">
        <v>16.012</v>
      </c>
      <c r="N1254">
        <v>15512</v>
      </c>
      <c r="O1254">
        <v>422</v>
      </c>
      <c r="P1254">
        <v>30.776302220000002</v>
      </c>
      <c r="Q1254">
        <v>2.38</v>
      </c>
      <c r="R1254" cm="1">
        <f t="array" ref="R1254">_xlfn.IFS(Q1254&lt;=2.25, 1, Q1254&lt;=2.78, 2, Q1254&lt;=3.26, 3, TRUE, 4)</f>
        <v>2</v>
      </c>
      <c r="S1254" t="s">
        <v>18</v>
      </c>
    </row>
    <row r="1255" spans="1:19" x14ac:dyDescent="0.3">
      <c r="A1255" s="1">
        <v>44635</v>
      </c>
      <c r="B1255" t="s">
        <v>21</v>
      </c>
      <c r="C1255">
        <v>61.7</v>
      </c>
      <c r="D1255" cm="1">
        <f t="array" ref="D1255">_xlfn.IFS(C1255&lt;=76.7, 1, C1255&lt;=96.9, 2, C1255&lt;=125.9, 3, TRUE, 4)</f>
        <v>1</v>
      </c>
      <c r="E1255">
        <v>3.929971112</v>
      </c>
      <c r="F1255">
        <v>6.780749245</v>
      </c>
      <c r="G1255">
        <v>13.4</v>
      </c>
      <c r="H1255">
        <v>50.5</v>
      </c>
      <c r="I1255">
        <v>33.200000000000003</v>
      </c>
      <c r="J1255" cm="1">
        <f t="array" ref="J1255">_xlfn.IFS(I1255&lt;=32.6, 1, I1255&lt;=35.1, 2, I1255&lt;=37.6, 3, TRUE, 4)</f>
        <v>2</v>
      </c>
      <c r="K1255">
        <v>1.093</v>
      </c>
      <c r="L1255" cm="1">
        <f t="array" ref="L1255">_xlfn.IFS(K1255&lt;=0.782, 1, K1255&lt;=1.008, 2, K1255&lt;=1.231, 3, TRUE, 4)</f>
        <v>3</v>
      </c>
      <c r="M1255">
        <v>21.297999999999998</v>
      </c>
      <c r="N1255">
        <v>15596</v>
      </c>
      <c r="O1255">
        <v>388</v>
      </c>
      <c r="P1255">
        <v>30.61054116</v>
      </c>
      <c r="Q1255">
        <v>2.2799999999999998</v>
      </c>
      <c r="R1255" cm="1">
        <f t="array" ref="R1255">_xlfn.IFS(Q1255&lt;=2.25, 1, Q1255&lt;=2.78, 2, Q1255&lt;=3.26, 3, TRUE, 4)</f>
        <v>2</v>
      </c>
      <c r="S1255" t="s">
        <v>18</v>
      </c>
    </row>
    <row r="1256" spans="1:19" x14ac:dyDescent="0.3">
      <c r="A1256" s="1">
        <v>44635</v>
      </c>
      <c r="B1256" t="s">
        <v>16</v>
      </c>
      <c r="C1256">
        <v>88.38</v>
      </c>
      <c r="D1256" cm="1">
        <f t="array" ref="D1256">_xlfn.IFS(C1256&lt;=76.7, 1, C1256&lt;=96.9, 2, C1256&lt;=125.9, 3, TRUE, 4)</f>
        <v>2</v>
      </c>
      <c r="E1256">
        <v>3.9328161289999999</v>
      </c>
      <c r="F1256">
        <v>7.0437165860000004</v>
      </c>
      <c r="G1256">
        <v>25.8</v>
      </c>
      <c r="H1256">
        <v>51.2</v>
      </c>
      <c r="I1256">
        <v>32.5</v>
      </c>
      <c r="J1256" cm="1">
        <f t="array" ref="J1256">_xlfn.IFS(I1256&lt;=32.6, 1, I1256&lt;=35.1, 2, I1256&lt;=37.6, 3, TRUE, 4)</f>
        <v>1</v>
      </c>
      <c r="K1256">
        <v>1.02</v>
      </c>
      <c r="L1256" cm="1">
        <f t="array" ref="L1256">_xlfn.IFS(K1256&lt;=0.782, 1, K1256&lt;=1.008, 2, K1256&lt;=1.231, 3, TRUE, 4)</f>
        <v>3</v>
      </c>
      <c r="M1256">
        <v>32.195</v>
      </c>
      <c r="N1256">
        <v>15607</v>
      </c>
      <c r="O1256">
        <v>314</v>
      </c>
      <c r="P1256">
        <v>30.588966490000001</v>
      </c>
      <c r="Q1256">
        <v>2.06</v>
      </c>
      <c r="R1256" cm="1">
        <f t="array" ref="R1256">_xlfn.IFS(Q1256&lt;=2.25, 1, Q1256&lt;=2.78, 2, Q1256&lt;=3.26, 3, TRUE, 4)</f>
        <v>1</v>
      </c>
      <c r="S1256" t="s">
        <v>18</v>
      </c>
    </row>
    <row r="1257" spans="1:19" x14ac:dyDescent="0.3">
      <c r="A1257" s="1">
        <v>44635</v>
      </c>
      <c r="B1257" t="s">
        <v>21</v>
      </c>
      <c r="C1257">
        <v>66.319999999999993</v>
      </c>
      <c r="D1257" cm="1">
        <f t="array" ref="D1257">_xlfn.IFS(C1257&lt;=76.7, 1, C1257&lt;=96.9, 2, C1257&lt;=125.9, 3, TRUE, 4)</f>
        <v>1</v>
      </c>
      <c r="E1257">
        <v>3.9447146540000002</v>
      </c>
      <c r="F1257">
        <v>6.1137595060000001</v>
      </c>
      <c r="G1257">
        <v>26.3</v>
      </c>
      <c r="H1257">
        <v>51.3</v>
      </c>
      <c r="I1257">
        <v>32.299999999999997</v>
      </c>
      <c r="J1257" cm="1">
        <f t="array" ref="J1257">_xlfn.IFS(I1257&lt;=32.6, 1, I1257&lt;=35.1, 2, I1257&lt;=37.6, 3, TRUE, 4)</f>
        <v>1</v>
      </c>
      <c r="K1257">
        <v>1.794</v>
      </c>
      <c r="L1257" cm="1">
        <f t="array" ref="L1257">_xlfn.IFS(K1257&lt;=0.782, 1, K1257&lt;=1.008, 2, K1257&lt;=1.231, 3, TRUE, 4)</f>
        <v>4</v>
      </c>
      <c r="M1257">
        <v>20.972000000000001</v>
      </c>
      <c r="N1257">
        <v>15660</v>
      </c>
      <c r="O1257">
        <v>409</v>
      </c>
      <c r="P1257">
        <v>14.202889730000001</v>
      </c>
      <c r="Q1257">
        <v>2.0499999999999998</v>
      </c>
      <c r="R1257" cm="1">
        <f t="array" ref="R1257">_xlfn.IFS(Q1257&lt;=2.25, 1, Q1257&lt;=2.78, 2, Q1257&lt;=3.26, 3, TRUE, 4)</f>
        <v>1</v>
      </c>
      <c r="S1257" t="s">
        <v>18</v>
      </c>
    </row>
    <row r="1258" spans="1:19" x14ac:dyDescent="0.3">
      <c r="A1258" s="1">
        <v>44635</v>
      </c>
      <c r="B1258" t="s">
        <v>21</v>
      </c>
      <c r="C1258">
        <v>60.89</v>
      </c>
      <c r="D1258" cm="1">
        <f t="array" ref="D1258">_xlfn.IFS(C1258&lt;=76.7, 1, C1258&lt;=96.9, 2, C1258&lt;=125.9, 3, TRUE, 4)</f>
        <v>1</v>
      </c>
      <c r="E1258">
        <v>4.8425205299999998</v>
      </c>
      <c r="F1258">
        <v>6.6523639729999999</v>
      </c>
      <c r="G1258">
        <v>16.899999999999999</v>
      </c>
      <c r="H1258">
        <v>44.9</v>
      </c>
      <c r="I1258">
        <v>30.2</v>
      </c>
      <c r="J1258" cm="1">
        <f t="array" ref="J1258">_xlfn.IFS(I1258&lt;=32.6, 1, I1258&lt;=35.1, 2, I1258&lt;=37.6, 3, TRUE, 4)</f>
        <v>1</v>
      </c>
      <c r="K1258">
        <v>1.5109999999999999</v>
      </c>
      <c r="L1258" cm="1">
        <f t="array" ref="L1258">_xlfn.IFS(K1258&lt;=0.782, 1, K1258&lt;=1.008, 2, K1258&lt;=1.231, 3, TRUE, 4)</f>
        <v>4</v>
      </c>
      <c r="M1258">
        <v>28.495000000000001</v>
      </c>
      <c r="N1258">
        <v>15986</v>
      </c>
      <c r="O1258">
        <v>340</v>
      </c>
      <c r="P1258">
        <v>15.119739300000001</v>
      </c>
      <c r="Q1258">
        <v>2.2200000000000002</v>
      </c>
      <c r="R1258" cm="1">
        <f t="array" ref="R1258">_xlfn.IFS(Q1258&lt;=2.25, 1, Q1258&lt;=2.78, 2, Q1258&lt;=3.26, 3, TRUE, 4)</f>
        <v>1</v>
      </c>
      <c r="S1258" t="s">
        <v>18</v>
      </c>
    </row>
    <row r="1259" spans="1:19" x14ac:dyDescent="0.3">
      <c r="A1259" s="1">
        <v>44635</v>
      </c>
      <c r="B1259" t="s">
        <v>16</v>
      </c>
      <c r="C1259">
        <v>56.07</v>
      </c>
      <c r="D1259" cm="1">
        <f t="array" ref="D1259">_xlfn.IFS(C1259&lt;=76.7, 1, C1259&lt;=96.9, 2, C1259&lt;=125.9, 3, TRUE, 4)</f>
        <v>1</v>
      </c>
      <c r="E1259">
        <v>5.9366097599999996</v>
      </c>
      <c r="F1259">
        <v>7.1998552279999997</v>
      </c>
      <c r="G1259">
        <v>8.6</v>
      </c>
      <c r="H1259">
        <v>40.9</v>
      </c>
      <c r="I1259">
        <v>32.5</v>
      </c>
      <c r="J1259" cm="1">
        <f t="array" ref="J1259">_xlfn.IFS(I1259&lt;=32.6, 1, I1259&lt;=35.1, 2, I1259&lt;=37.6, 3, TRUE, 4)</f>
        <v>1</v>
      </c>
      <c r="K1259">
        <v>0.56499999999999995</v>
      </c>
      <c r="L1259" cm="1">
        <f t="array" ref="L1259">_xlfn.IFS(K1259&lt;=0.782, 1, K1259&lt;=1.008, 2, K1259&lt;=1.231, 3, TRUE, 4)</f>
        <v>1</v>
      </c>
      <c r="M1259">
        <v>12.459</v>
      </c>
      <c r="N1259">
        <v>15634</v>
      </c>
      <c r="O1259">
        <v>411</v>
      </c>
      <c r="P1259">
        <v>30.536139179999999</v>
      </c>
      <c r="Q1259">
        <v>2.34</v>
      </c>
      <c r="R1259" cm="1">
        <f t="array" ref="R1259">_xlfn.IFS(Q1259&lt;=2.25, 1, Q1259&lt;=2.78, 2, Q1259&lt;=3.26, 3, TRUE, 4)</f>
        <v>2</v>
      </c>
      <c r="S1259" t="s">
        <v>18</v>
      </c>
    </row>
    <row r="1260" spans="1:19" x14ac:dyDescent="0.3">
      <c r="A1260" s="1">
        <v>44635</v>
      </c>
      <c r="B1260" t="s">
        <v>21</v>
      </c>
      <c r="C1260">
        <v>69.46602</v>
      </c>
      <c r="D1260" cm="1">
        <f t="array" ref="D1260">_xlfn.IFS(C1260&lt;=76.7, 1, C1260&lt;=96.9, 2, C1260&lt;=125.9, 3, TRUE, 4)</f>
        <v>1</v>
      </c>
      <c r="E1260">
        <v>5.3773447179999998</v>
      </c>
      <c r="F1260">
        <v>6.3698137849999998</v>
      </c>
      <c r="G1260">
        <v>23.9</v>
      </c>
      <c r="H1260">
        <v>45.9</v>
      </c>
      <c r="I1260">
        <v>35.6</v>
      </c>
      <c r="J1260" cm="1">
        <f t="array" ref="J1260">_xlfn.IFS(I1260&lt;=32.6, 1, I1260&lt;=35.1, 2, I1260&lt;=37.6, 3, TRUE, 4)</f>
        <v>3</v>
      </c>
      <c r="K1260">
        <v>1.286</v>
      </c>
      <c r="L1260" cm="1">
        <f t="array" ref="L1260">_xlfn.IFS(K1260&lt;=0.782, 1, K1260&lt;=1.008, 2, K1260&lt;=1.231, 3, TRUE, 4)</f>
        <v>4</v>
      </c>
      <c r="M1260">
        <v>11.329000000000001</v>
      </c>
      <c r="N1260">
        <v>21583</v>
      </c>
      <c r="O1260">
        <v>328</v>
      </c>
      <c r="P1260">
        <v>24.646463669999999</v>
      </c>
      <c r="Q1260">
        <v>3</v>
      </c>
      <c r="R1260" cm="1">
        <f t="array" ref="R1260">_xlfn.IFS(Q1260&lt;=2.25, 1, Q1260&lt;=2.78, 2, Q1260&lt;=3.26, 3, TRUE, 4)</f>
        <v>3</v>
      </c>
      <c r="S1260" t="s">
        <v>23</v>
      </c>
    </row>
    <row r="1261" spans="1:19" x14ac:dyDescent="0.3">
      <c r="A1261" s="1">
        <v>44635</v>
      </c>
      <c r="B1261" t="s">
        <v>19</v>
      </c>
      <c r="C1261">
        <v>73.5721609</v>
      </c>
      <c r="D1261" cm="1">
        <f t="array" ref="D1261">_xlfn.IFS(C1261&lt;=76.7, 1, C1261&lt;=96.9, 2, C1261&lt;=125.9, 3, TRUE, 4)</f>
        <v>1</v>
      </c>
      <c r="E1261">
        <v>5.3701320060000004</v>
      </c>
      <c r="F1261">
        <v>6.7494485849999997</v>
      </c>
      <c r="G1261">
        <v>23.8</v>
      </c>
      <c r="H1261">
        <v>47</v>
      </c>
      <c r="I1261">
        <v>42.4</v>
      </c>
      <c r="J1261" cm="1">
        <f t="array" ref="J1261">_xlfn.IFS(I1261&lt;=32.6, 1, I1261&lt;=35.1, 2, I1261&lt;=37.6, 3, TRUE, 4)</f>
        <v>4</v>
      </c>
      <c r="K1261">
        <v>0.67100000000000004</v>
      </c>
      <c r="L1261" cm="1">
        <f t="array" ref="L1261">_xlfn.IFS(K1261&lt;=0.782, 1, K1261&lt;=1.008, 2, K1261&lt;=1.231, 3, TRUE, 4)</f>
        <v>1</v>
      </c>
      <c r="M1261">
        <v>21.652999999999999</v>
      </c>
      <c r="N1261">
        <v>16198</v>
      </c>
      <c r="O1261">
        <v>289</v>
      </c>
      <c r="P1261">
        <v>22.13781591</v>
      </c>
      <c r="Q1261">
        <v>3.04</v>
      </c>
      <c r="R1261" cm="1">
        <f t="array" ref="R1261">_xlfn.IFS(Q1261&lt;=2.25, 1, Q1261&lt;=2.78, 2, Q1261&lt;=3.26, 3, TRUE, 4)</f>
        <v>3</v>
      </c>
      <c r="S1261" t="s">
        <v>23</v>
      </c>
    </row>
    <row r="1262" spans="1:19" x14ac:dyDescent="0.3">
      <c r="A1262" s="1">
        <v>44635</v>
      </c>
      <c r="B1262" t="s">
        <v>21</v>
      </c>
      <c r="C1262">
        <v>137.65585859999999</v>
      </c>
      <c r="D1262" cm="1">
        <f t="array" ref="D1262">_xlfn.IFS(C1262&lt;=76.7, 1, C1262&lt;=96.9, 2, C1262&lt;=125.9, 3, TRUE, 4)</f>
        <v>4</v>
      </c>
      <c r="E1262">
        <v>5.3550531719999999</v>
      </c>
      <c r="F1262">
        <v>6.6755988540000004</v>
      </c>
      <c r="G1262">
        <v>23.7</v>
      </c>
      <c r="H1262">
        <v>48.7</v>
      </c>
      <c r="I1262">
        <v>37</v>
      </c>
      <c r="J1262" cm="1">
        <f t="array" ref="J1262">_xlfn.IFS(I1262&lt;=32.6, 1, I1262&lt;=35.1, 2, I1262&lt;=37.6, 3, TRUE, 4)</f>
        <v>3</v>
      </c>
      <c r="K1262">
        <v>1.0329999999999999</v>
      </c>
      <c r="L1262" cm="1">
        <f t="array" ref="L1262">_xlfn.IFS(K1262&lt;=0.782, 1, K1262&lt;=1.008, 2, K1262&lt;=1.231, 3, TRUE, 4)</f>
        <v>3</v>
      </c>
      <c r="M1262">
        <v>23.157</v>
      </c>
      <c r="N1262">
        <v>21516</v>
      </c>
      <c r="O1262">
        <v>365</v>
      </c>
      <c r="P1262">
        <v>35.580333660000001</v>
      </c>
      <c r="Q1262">
        <v>2.02</v>
      </c>
      <c r="R1262" cm="1">
        <f t="array" ref="R1262">_xlfn.IFS(Q1262&lt;=2.25, 1, Q1262&lt;=2.78, 2, Q1262&lt;=3.26, 3, TRUE, 4)</f>
        <v>1</v>
      </c>
      <c r="S1262" t="s">
        <v>23</v>
      </c>
    </row>
    <row r="1263" spans="1:19" x14ac:dyDescent="0.3">
      <c r="A1263" s="1">
        <v>44635</v>
      </c>
      <c r="B1263" t="s">
        <v>16</v>
      </c>
      <c r="C1263">
        <v>160.93263719999999</v>
      </c>
      <c r="D1263" cm="1">
        <f t="array" ref="D1263">_xlfn.IFS(C1263&lt;=76.7, 1, C1263&lt;=96.9, 2, C1263&lt;=125.9, 3, TRUE, 4)</f>
        <v>4</v>
      </c>
      <c r="E1263">
        <v>3.0534513780000001</v>
      </c>
      <c r="F1263">
        <v>6.5278867690000002</v>
      </c>
      <c r="G1263">
        <v>28.6</v>
      </c>
      <c r="H1263">
        <v>47.4</v>
      </c>
      <c r="I1263">
        <v>30.9</v>
      </c>
      <c r="J1263" cm="1">
        <f t="array" ref="J1263">_xlfn.IFS(I1263&lt;=32.6, 1, I1263&lt;=35.1, 2, I1263&lt;=37.6, 3, TRUE, 4)</f>
        <v>1</v>
      </c>
      <c r="K1263">
        <v>1.038</v>
      </c>
      <c r="L1263" cm="1">
        <f t="array" ref="L1263">_xlfn.IFS(K1263&lt;=0.782, 1, K1263&lt;=1.008, 2, K1263&lt;=1.231, 3, TRUE, 4)</f>
        <v>3</v>
      </c>
      <c r="M1263">
        <v>23.704999999999998</v>
      </c>
      <c r="N1263">
        <v>19197</v>
      </c>
      <c r="O1263">
        <v>315</v>
      </c>
      <c r="P1263">
        <v>20.211769690000001</v>
      </c>
      <c r="Q1263">
        <v>3.2</v>
      </c>
      <c r="R1263" cm="1">
        <f t="array" ref="R1263">_xlfn.IFS(Q1263&lt;=2.25, 1, Q1263&lt;=2.78, 2, Q1263&lt;=3.26, 3, TRUE, 4)</f>
        <v>3</v>
      </c>
      <c r="S1263" t="s">
        <v>23</v>
      </c>
    </row>
    <row r="1264" spans="1:19" x14ac:dyDescent="0.3">
      <c r="A1264" s="1">
        <v>44635</v>
      </c>
      <c r="B1264" t="s">
        <v>21</v>
      </c>
      <c r="C1264">
        <v>175.75627850000001</v>
      </c>
      <c r="D1264" cm="1">
        <f t="array" ref="D1264">_xlfn.IFS(C1264&lt;=76.7, 1, C1264&lt;=96.9, 2, C1264&lt;=125.9, 3, TRUE, 4)</f>
        <v>4</v>
      </c>
      <c r="E1264">
        <v>5.3738634330000004</v>
      </c>
      <c r="F1264">
        <v>6.5567705869999999</v>
      </c>
      <c r="G1264">
        <v>23.8</v>
      </c>
      <c r="H1264">
        <v>45.5</v>
      </c>
      <c r="I1264">
        <v>34.700000000000003</v>
      </c>
      <c r="J1264" cm="1">
        <f t="array" ref="J1264">_xlfn.IFS(I1264&lt;=32.6, 1, I1264&lt;=35.1, 2, I1264&lt;=37.6, 3, TRUE, 4)</f>
        <v>2</v>
      </c>
      <c r="K1264">
        <v>0.34200000000000003</v>
      </c>
      <c r="L1264" cm="1">
        <f t="array" ref="L1264">_xlfn.IFS(K1264&lt;=0.782, 1, K1264&lt;=1.008, 2, K1264&lt;=1.231, 3, TRUE, 4)</f>
        <v>1</v>
      </c>
      <c r="M1264">
        <v>36.204999999999998</v>
      </c>
      <c r="N1264">
        <v>18436</v>
      </c>
      <c r="O1264">
        <v>362</v>
      </c>
      <c r="P1264">
        <v>22.129606450000001</v>
      </c>
      <c r="Q1264">
        <v>2.85</v>
      </c>
      <c r="R1264" cm="1">
        <f t="array" ref="R1264">_xlfn.IFS(Q1264&lt;=2.25, 1, Q1264&lt;=2.78, 2, Q1264&lt;=3.26, 3, TRUE, 4)</f>
        <v>3</v>
      </c>
      <c r="S1264" t="s">
        <v>23</v>
      </c>
    </row>
    <row r="1265" spans="1:19" x14ac:dyDescent="0.3">
      <c r="A1265" s="1">
        <v>44635</v>
      </c>
      <c r="B1265" t="s">
        <v>19</v>
      </c>
      <c r="C1265">
        <v>123.1815235</v>
      </c>
      <c r="D1265" cm="1">
        <f t="array" ref="D1265">_xlfn.IFS(C1265&lt;=76.7, 1, C1265&lt;=96.9, 2, C1265&lt;=125.9, 3, TRUE, 4)</f>
        <v>3</v>
      </c>
      <c r="E1265">
        <v>5.3775032820000002</v>
      </c>
      <c r="F1265">
        <v>6.185618496</v>
      </c>
      <c r="G1265">
        <v>23.9</v>
      </c>
      <c r="H1265">
        <v>41.9</v>
      </c>
      <c r="I1265">
        <v>40.799999999999997</v>
      </c>
      <c r="J1265" cm="1">
        <f t="array" ref="J1265">_xlfn.IFS(I1265&lt;=32.6, 1, I1265&lt;=35.1, 2, I1265&lt;=37.6, 3, TRUE, 4)</f>
        <v>4</v>
      </c>
      <c r="K1265">
        <v>0.94199999999999995</v>
      </c>
      <c r="L1265" cm="1">
        <f t="array" ref="L1265">_xlfn.IFS(K1265&lt;=0.782, 1, K1265&lt;=1.008, 2, K1265&lt;=1.231, 3, TRUE, 4)</f>
        <v>2</v>
      </c>
      <c r="M1265">
        <v>28.59</v>
      </c>
      <c r="N1265">
        <v>17726</v>
      </c>
      <c r="O1265">
        <v>362</v>
      </c>
      <c r="P1265">
        <v>22.119353190000002</v>
      </c>
      <c r="Q1265">
        <v>2.93</v>
      </c>
      <c r="R1265" cm="1">
        <f t="array" ref="R1265">_xlfn.IFS(Q1265&lt;=2.25, 1, Q1265&lt;=2.78, 2, Q1265&lt;=3.26, 3, TRUE, 4)</f>
        <v>3</v>
      </c>
      <c r="S1265" t="s">
        <v>23</v>
      </c>
    </row>
    <row r="1266" spans="1:19" x14ac:dyDescent="0.3">
      <c r="A1266" s="1">
        <v>44635</v>
      </c>
      <c r="B1266" t="s">
        <v>16</v>
      </c>
      <c r="C1266">
        <v>124.622657</v>
      </c>
      <c r="D1266" cm="1">
        <f t="array" ref="D1266">_xlfn.IFS(C1266&lt;=76.7, 1, C1266&lt;=96.9, 2, C1266&lt;=125.9, 3, TRUE, 4)</f>
        <v>3</v>
      </c>
      <c r="E1266">
        <v>3.1260114720000001</v>
      </c>
      <c r="F1266">
        <v>6.3198192359999998</v>
      </c>
      <c r="G1266">
        <v>23.8</v>
      </c>
      <c r="H1266">
        <v>51.2</v>
      </c>
      <c r="I1266">
        <v>27.9</v>
      </c>
      <c r="J1266" cm="1">
        <f t="array" ref="J1266">_xlfn.IFS(I1266&lt;=32.6, 1, I1266&lt;=35.1, 2, I1266&lt;=37.6, 3, TRUE, 4)</f>
        <v>1</v>
      </c>
      <c r="K1266">
        <v>1.6639999999999999</v>
      </c>
      <c r="L1266" cm="1">
        <f t="array" ref="L1266">_xlfn.IFS(K1266&lt;=0.782, 1, K1266&lt;=1.008, 2, K1266&lt;=1.231, 3, TRUE, 4)</f>
        <v>4</v>
      </c>
      <c r="M1266">
        <v>33.753999999999998</v>
      </c>
      <c r="N1266">
        <v>15217</v>
      </c>
      <c r="O1266">
        <v>332</v>
      </c>
      <c r="P1266">
        <v>22.14089602</v>
      </c>
      <c r="Q1266">
        <v>1.99</v>
      </c>
      <c r="R1266" cm="1">
        <f t="array" ref="R1266">_xlfn.IFS(Q1266&lt;=2.25, 1, Q1266&lt;=2.78, 2, Q1266&lt;=3.26, 3, TRUE, 4)</f>
        <v>1</v>
      </c>
      <c r="S1266" t="s">
        <v>23</v>
      </c>
    </row>
    <row r="1267" spans="1:19" x14ac:dyDescent="0.3">
      <c r="A1267" s="1">
        <v>44635</v>
      </c>
      <c r="B1267" t="s">
        <v>21</v>
      </c>
      <c r="C1267">
        <v>92.855739900000003</v>
      </c>
      <c r="D1267" cm="1">
        <f t="array" ref="D1267">_xlfn.IFS(C1267&lt;=76.7, 1, C1267&lt;=96.9, 2, C1267&lt;=125.9, 3, TRUE, 4)</f>
        <v>2</v>
      </c>
      <c r="E1267">
        <v>5.3754391239999997</v>
      </c>
      <c r="F1267">
        <v>5.7226154210000004</v>
      </c>
      <c r="G1267">
        <v>23.9</v>
      </c>
      <c r="H1267">
        <v>47.7</v>
      </c>
      <c r="I1267">
        <v>40.200000000000003</v>
      </c>
      <c r="J1267" cm="1">
        <f t="array" ref="J1267">_xlfn.IFS(I1267&lt;=32.6, 1, I1267&lt;=35.1, 2, I1267&lt;=37.6, 3, TRUE, 4)</f>
        <v>4</v>
      </c>
      <c r="K1267">
        <v>1.1579999999999999</v>
      </c>
      <c r="L1267" cm="1">
        <f t="array" ref="L1267">_xlfn.IFS(K1267&lt;=0.782, 1, K1267&lt;=1.008, 2, K1267&lt;=1.231, 3, TRUE, 4)</f>
        <v>3</v>
      </c>
      <c r="M1267">
        <v>26.818999999999999</v>
      </c>
      <c r="N1267">
        <v>15217</v>
      </c>
      <c r="O1267">
        <v>284</v>
      </c>
      <c r="P1267">
        <v>24.646463669999999</v>
      </c>
      <c r="Q1267">
        <v>1.95</v>
      </c>
      <c r="R1267" cm="1">
        <f t="array" ref="R1267">_xlfn.IFS(Q1267&lt;=2.25, 1, Q1267&lt;=2.78, 2, Q1267&lt;=3.26, 3, TRUE, 4)</f>
        <v>1</v>
      </c>
      <c r="S1267" t="s">
        <v>23</v>
      </c>
    </row>
    <row r="1268" spans="1:19" x14ac:dyDescent="0.3">
      <c r="A1268" s="1">
        <v>44635</v>
      </c>
      <c r="B1268" t="s">
        <v>19</v>
      </c>
      <c r="C1268">
        <v>130.4514977</v>
      </c>
      <c r="D1268" cm="1">
        <f t="array" ref="D1268">_xlfn.IFS(C1268&lt;=76.7, 1, C1268&lt;=96.9, 2, C1268&lt;=125.9, 3, TRUE, 4)</f>
        <v>4</v>
      </c>
      <c r="E1268">
        <v>5.3563391249999999</v>
      </c>
      <c r="F1268">
        <v>5.906672393</v>
      </c>
      <c r="G1268">
        <v>23.7</v>
      </c>
      <c r="H1268">
        <v>48.3</v>
      </c>
      <c r="I1268">
        <v>39.1</v>
      </c>
      <c r="J1268" cm="1">
        <f t="array" ref="J1268">_xlfn.IFS(I1268&lt;=32.6, 1, I1268&lt;=35.1, 2, I1268&lt;=37.6, 3, TRUE, 4)</f>
        <v>4</v>
      </c>
      <c r="K1268">
        <v>0.57899999999999996</v>
      </c>
      <c r="L1268" cm="1">
        <f t="array" ref="L1268">_xlfn.IFS(K1268&lt;=0.782, 1, K1268&lt;=1.008, 2, K1268&lt;=1.231, 3, TRUE, 4)</f>
        <v>1</v>
      </c>
      <c r="M1268">
        <v>18.780999999999999</v>
      </c>
      <c r="N1268">
        <v>14152</v>
      </c>
      <c r="O1268">
        <v>334</v>
      </c>
      <c r="P1268">
        <v>22.176894130000001</v>
      </c>
      <c r="Q1268">
        <v>1.88</v>
      </c>
      <c r="R1268" cm="1">
        <f t="array" ref="R1268">_xlfn.IFS(Q1268&lt;=2.25, 1, Q1268&lt;=2.78, 2, Q1268&lt;=3.26, 3, TRUE, 4)</f>
        <v>1</v>
      </c>
      <c r="S1268" t="s">
        <v>23</v>
      </c>
    </row>
    <row r="1269" spans="1:19" x14ac:dyDescent="0.3">
      <c r="A1269" s="1">
        <v>44635</v>
      </c>
      <c r="B1269" t="s">
        <v>19</v>
      </c>
      <c r="C1269">
        <v>135.3499296</v>
      </c>
      <c r="D1269" cm="1">
        <f t="array" ref="D1269">_xlfn.IFS(C1269&lt;=76.7, 1, C1269&lt;=96.9, 2, C1269&lt;=125.9, 3, TRUE, 4)</f>
        <v>4</v>
      </c>
      <c r="E1269">
        <v>5.368285084</v>
      </c>
      <c r="F1269">
        <v>6.3085677650000003</v>
      </c>
      <c r="G1269">
        <v>23.8</v>
      </c>
      <c r="H1269">
        <v>50.6</v>
      </c>
      <c r="I1269">
        <v>38.1</v>
      </c>
      <c r="J1269" cm="1">
        <f t="array" ref="J1269">_xlfn.IFS(I1269&lt;=32.6, 1, I1269&lt;=35.1, 2, I1269&lt;=37.6, 3, TRUE, 4)</f>
        <v>4</v>
      </c>
      <c r="K1269">
        <v>0.751</v>
      </c>
      <c r="L1269" cm="1">
        <f t="array" ref="L1269">_xlfn.IFS(K1269&lt;=0.782, 1, K1269&lt;=1.008, 2, K1269&lt;=1.231, 3, TRUE, 4)</f>
        <v>1</v>
      </c>
      <c r="M1269">
        <v>21.885999999999999</v>
      </c>
      <c r="N1269">
        <v>13272</v>
      </c>
      <c r="O1269">
        <v>422</v>
      </c>
      <c r="P1269">
        <v>22.141922919999999</v>
      </c>
      <c r="Q1269">
        <v>2.88</v>
      </c>
      <c r="R1269" cm="1">
        <f t="array" ref="R1269">_xlfn.IFS(Q1269&lt;=2.25, 1, Q1269&lt;=2.78, 2, Q1269&lt;=3.26, 3, TRUE, 4)</f>
        <v>3</v>
      </c>
      <c r="S1269" t="s">
        <v>23</v>
      </c>
    </row>
    <row r="1270" spans="1:19" x14ac:dyDescent="0.3">
      <c r="A1270" s="1">
        <v>44635</v>
      </c>
      <c r="B1270" t="s">
        <v>21</v>
      </c>
      <c r="C1270">
        <v>123.4602914</v>
      </c>
      <c r="D1270" cm="1">
        <f t="array" ref="D1270">_xlfn.IFS(C1270&lt;=76.7, 1, C1270&lt;=96.9, 2, C1270&lt;=125.9, 3, TRUE, 4)</f>
        <v>3</v>
      </c>
      <c r="E1270">
        <v>5.360621568</v>
      </c>
      <c r="F1270">
        <v>6.80700108</v>
      </c>
      <c r="G1270">
        <v>23.7</v>
      </c>
      <c r="H1270">
        <v>53.9</v>
      </c>
      <c r="I1270">
        <v>32.9</v>
      </c>
      <c r="J1270" cm="1">
        <f t="array" ref="J1270">_xlfn.IFS(I1270&lt;=32.6, 1, I1270&lt;=35.1, 2, I1270&lt;=37.6, 3, TRUE, 4)</f>
        <v>2</v>
      </c>
      <c r="K1270">
        <v>0.84899999999999998</v>
      </c>
      <c r="L1270" cm="1">
        <f t="array" ref="L1270">_xlfn.IFS(K1270&lt;=0.782, 1, K1270&lt;=1.008, 2, K1270&lt;=1.231, 3, TRUE, 4)</f>
        <v>2</v>
      </c>
      <c r="M1270">
        <v>26.844000000000001</v>
      </c>
      <c r="N1270">
        <v>19197</v>
      </c>
      <c r="O1270">
        <v>357</v>
      </c>
      <c r="P1270">
        <v>22.17586399</v>
      </c>
      <c r="Q1270">
        <v>1.87</v>
      </c>
      <c r="R1270" cm="1">
        <f t="array" ref="R1270">_xlfn.IFS(Q1270&lt;=2.25, 1, Q1270&lt;=2.78, 2, Q1270&lt;=3.26, 3, TRUE, 4)</f>
        <v>1</v>
      </c>
      <c r="S1270" t="s">
        <v>23</v>
      </c>
    </row>
    <row r="1271" spans="1:19" x14ac:dyDescent="0.3">
      <c r="A1271" s="1">
        <v>44635</v>
      </c>
      <c r="B1271" t="s">
        <v>16</v>
      </c>
      <c r="C1271">
        <v>131.2006872</v>
      </c>
      <c r="D1271" cm="1">
        <f t="array" ref="D1271">_xlfn.IFS(C1271&lt;=76.7, 1, C1271&lt;=96.9, 2, C1271&lt;=125.9, 3, TRUE, 4)</f>
        <v>4</v>
      </c>
      <c r="E1271">
        <v>5.373197244</v>
      </c>
      <c r="F1271">
        <v>6.6311414739999996</v>
      </c>
      <c r="G1271">
        <v>23.8</v>
      </c>
      <c r="H1271">
        <v>48.9</v>
      </c>
      <c r="I1271">
        <v>43.6</v>
      </c>
      <c r="J1271" cm="1">
        <f t="array" ref="J1271">_xlfn.IFS(I1271&lt;=32.6, 1, I1271&lt;=35.1, 2, I1271&lt;=37.6, 3, TRUE, 4)</f>
        <v>4</v>
      </c>
      <c r="K1271">
        <v>0.879</v>
      </c>
      <c r="L1271" cm="1">
        <f t="array" ref="L1271">_xlfn.IFS(K1271&lt;=0.782, 1, K1271&lt;=1.008, 2, K1271&lt;=1.231, 3, TRUE, 4)</f>
        <v>2</v>
      </c>
      <c r="M1271">
        <v>11.473000000000001</v>
      </c>
      <c r="N1271">
        <v>17726</v>
      </c>
      <c r="O1271">
        <v>350</v>
      </c>
      <c r="P1271">
        <v>22.129606450000001</v>
      </c>
      <c r="Q1271">
        <v>1.85</v>
      </c>
      <c r="R1271" cm="1">
        <f t="array" ref="R1271">_xlfn.IFS(Q1271&lt;=2.25, 1, Q1271&lt;=2.78, 2, Q1271&lt;=3.26, 3, TRUE, 4)</f>
        <v>1</v>
      </c>
      <c r="S1271" t="s">
        <v>23</v>
      </c>
    </row>
    <row r="1272" spans="1:19" x14ac:dyDescent="0.3">
      <c r="A1272" s="1">
        <v>44635</v>
      </c>
      <c r="B1272" t="s">
        <v>16</v>
      </c>
      <c r="C1272">
        <v>124.14068399999999</v>
      </c>
      <c r="D1272" cm="1">
        <f t="array" ref="D1272">_xlfn.IFS(C1272&lt;=76.7, 1, C1272&lt;=96.9, 2, C1272&lt;=125.9, 3, TRUE, 4)</f>
        <v>3</v>
      </c>
      <c r="E1272">
        <v>5.3548482679999996</v>
      </c>
      <c r="F1272">
        <v>7.1114006070000002</v>
      </c>
      <c r="G1272">
        <v>23.7</v>
      </c>
      <c r="H1272">
        <v>55.4</v>
      </c>
      <c r="I1272">
        <v>35.5</v>
      </c>
      <c r="J1272" cm="1">
        <f t="array" ref="J1272">_xlfn.IFS(I1272&lt;=32.6, 1, I1272&lt;=35.1, 2, I1272&lt;=37.6, 3, TRUE, 4)</f>
        <v>3</v>
      </c>
      <c r="K1272">
        <v>0.77100000000000002</v>
      </c>
      <c r="L1272" cm="1">
        <f t="array" ref="L1272">_xlfn.IFS(K1272&lt;=0.782, 1, K1272&lt;=1.008, 2, K1272&lt;=1.231, 3, TRUE, 4)</f>
        <v>1</v>
      </c>
      <c r="M1272">
        <v>35.387999999999998</v>
      </c>
      <c r="N1272">
        <v>21514</v>
      </c>
      <c r="O1272">
        <v>369</v>
      </c>
      <c r="P1272">
        <v>22.190294690000002</v>
      </c>
      <c r="Q1272">
        <v>2.11</v>
      </c>
      <c r="R1272" cm="1">
        <f t="array" ref="R1272">_xlfn.IFS(Q1272&lt;=2.25, 1, Q1272&lt;=2.78, 2, Q1272&lt;=3.26, 3, TRUE, 4)</f>
        <v>1</v>
      </c>
      <c r="S1272" t="s">
        <v>23</v>
      </c>
    </row>
    <row r="1273" spans="1:19" x14ac:dyDescent="0.3">
      <c r="A1273" s="1">
        <v>44635</v>
      </c>
      <c r="B1273" t="s">
        <v>16</v>
      </c>
      <c r="C1273">
        <v>111.9714183</v>
      </c>
      <c r="D1273" cm="1">
        <f t="array" ref="D1273">_xlfn.IFS(C1273&lt;=76.7, 1, C1273&lt;=96.9, 2, C1273&lt;=125.9, 3, TRUE, 4)</f>
        <v>3</v>
      </c>
      <c r="E1273">
        <v>5.3548549689999998</v>
      </c>
      <c r="F1273">
        <v>6.5411244650000002</v>
      </c>
      <c r="G1273">
        <v>23.7</v>
      </c>
      <c r="H1273">
        <v>53.1</v>
      </c>
      <c r="I1273">
        <v>39.700000000000003</v>
      </c>
      <c r="J1273" cm="1">
        <f t="array" ref="J1273">_xlfn.IFS(I1273&lt;=32.6, 1, I1273&lt;=35.1, 2, I1273&lt;=37.6, 3, TRUE, 4)</f>
        <v>4</v>
      </c>
      <c r="K1273">
        <v>0.997</v>
      </c>
      <c r="L1273" cm="1">
        <f t="array" ref="L1273">_xlfn.IFS(K1273&lt;=0.782, 1, K1273&lt;=1.008, 2, K1273&lt;=1.231, 3, TRUE, 4)</f>
        <v>2</v>
      </c>
      <c r="M1273">
        <v>32.988999999999997</v>
      </c>
      <c r="N1273">
        <v>21516</v>
      </c>
      <c r="O1273">
        <v>337</v>
      </c>
      <c r="P1273">
        <v>22.18823201</v>
      </c>
      <c r="Q1273">
        <v>2.17</v>
      </c>
      <c r="R1273" cm="1">
        <f t="array" ref="R1273">_xlfn.IFS(Q1273&lt;=2.25, 1, Q1273&lt;=2.78, 2, Q1273&lt;=3.26, 3, TRUE, 4)</f>
        <v>1</v>
      </c>
      <c r="S1273" t="s">
        <v>23</v>
      </c>
    </row>
    <row r="1274" spans="1:19" x14ac:dyDescent="0.3">
      <c r="A1274" s="1">
        <v>44635</v>
      </c>
      <c r="B1274" t="s">
        <v>21</v>
      </c>
      <c r="C1274">
        <v>85.496909500000001</v>
      </c>
      <c r="D1274" cm="1">
        <f t="array" ref="D1274">_xlfn.IFS(C1274&lt;=76.7, 1, C1274&lt;=96.9, 2, C1274&lt;=125.9, 3, TRUE, 4)</f>
        <v>2</v>
      </c>
      <c r="E1274">
        <v>5.3836869539999999</v>
      </c>
      <c r="F1274">
        <v>6.698994613</v>
      </c>
      <c r="G1274">
        <v>23.9</v>
      </c>
      <c r="H1274">
        <v>45.8</v>
      </c>
      <c r="I1274">
        <v>29.1</v>
      </c>
      <c r="J1274" cm="1">
        <f t="array" ref="J1274">_xlfn.IFS(I1274&lt;=32.6, 1, I1274&lt;=35.1, 2, I1274&lt;=37.6, 3, TRUE, 4)</f>
        <v>1</v>
      </c>
      <c r="K1274">
        <v>0.76900000000000002</v>
      </c>
      <c r="L1274" cm="1">
        <f t="array" ref="L1274">_xlfn.IFS(K1274&lt;=0.782, 1, K1274&lt;=1.008, 2, K1274&lt;=1.231, 3, TRUE, 4)</f>
        <v>1</v>
      </c>
      <c r="M1274">
        <v>18.398</v>
      </c>
      <c r="N1274">
        <v>21592</v>
      </c>
      <c r="O1274">
        <v>409</v>
      </c>
      <c r="P1274">
        <v>30.51400825</v>
      </c>
      <c r="Q1274">
        <v>1.88</v>
      </c>
      <c r="R1274" cm="1">
        <f t="array" ref="R1274">_xlfn.IFS(Q1274&lt;=2.25, 1, Q1274&lt;=2.78, 2, Q1274&lt;=3.26, 3, TRUE, 4)</f>
        <v>1</v>
      </c>
      <c r="S1274" t="s">
        <v>23</v>
      </c>
    </row>
    <row r="1275" spans="1:19" x14ac:dyDescent="0.3">
      <c r="A1275" s="1">
        <v>44635</v>
      </c>
      <c r="B1275" t="s">
        <v>16</v>
      </c>
      <c r="C1275">
        <v>124.2879317</v>
      </c>
      <c r="D1275" cm="1">
        <f t="array" ref="D1275">_xlfn.IFS(C1275&lt;=76.7, 1, C1275&lt;=96.9, 2, C1275&lt;=125.9, 3, TRUE, 4)</f>
        <v>3</v>
      </c>
      <c r="E1275">
        <v>3.8888346930000002</v>
      </c>
      <c r="F1275">
        <v>6.4583882030000002</v>
      </c>
      <c r="G1275">
        <v>23.8</v>
      </c>
      <c r="H1275">
        <v>42.6</v>
      </c>
      <c r="I1275">
        <v>31.1</v>
      </c>
      <c r="J1275" cm="1">
        <f t="array" ref="J1275">_xlfn.IFS(I1275&lt;=32.6, 1, I1275&lt;=35.1, 2, I1275&lt;=37.6, 3, TRUE, 4)</f>
        <v>1</v>
      </c>
      <c r="K1275">
        <v>1.1519999999999999</v>
      </c>
      <c r="L1275" cm="1">
        <f t="array" ref="L1275">_xlfn.IFS(K1275&lt;=0.782, 1, K1275&lt;=1.008, 2, K1275&lt;=1.231, 3, TRUE, 4)</f>
        <v>3</v>
      </c>
      <c r="M1275">
        <v>42.058999999999997</v>
      </c>
      <c r="N1275">
        <v>14152</v>
      </c>
      <c r="O1275">
        <v>335</v>
      </c>
      <c r="P1275">
        <v>22.132684279999999</v>
      </c>
      <c r="Q1275">
        <v>1.99</v>
      </c>
      <c r="R1275" cm="1">
        <f t="array" ref="R1275">_xlfn.IFS(Q1275&lt;=2.25, 1, Q1275&lt;=2.78, 2, Q1275&lt;=3.26, 3, TRUE, 4)</f>
        <v>1</v>
      </c>
      <c r="S1275" t="s">
        <v>23</v>
      </c>
    </row>
    <row r="1276" spans="1:19" x14ac:dyDescent="0.3">
      <c r="A1276" s="1">
        <v>44635</v>
      </c>
      <c r="B1276" t="s">
        <v>16</v>
      </c>
      <c r="C1276">
        <v>73.5721609</v>
      </c>
      <c r="D1276" cm="1">
        <f t="array" ref="D1276">_xlfn.IFS(C1276&lt;=76.7, 1, C1276&lt;=96.9, 2, C1276&lt;=125.9, 3, TRUE, 4)</f>
        <v>1</v>
      </c>
      <c r="E1276">
        <v>5.5772233340000001</v>
      </c>
      <c r="F1276">
        <v>6.4232468249999997</v>
      </c>
      <c r="G1276">
        <v>25.7</v>
      </c>
      <c r="H1276">
        <v>47.7</v>
      </c>
      <c r="I1276">
        <v>37.9</v>
      </c>
      <c r="J1276" cm="1">
        <f t="array" ref="J1276">_xlfn.IFS(I1276&lt;=32.6, 1, I1276&lt;=35.1, 2, I1276&lt;=37.6, 3, TRUE, 4)</f>
        <v>4</v>
      </c>
      <c r="K1276">
        <v>1.149</v>
      </c>
      <c r="L1276" cm="1">
        <f t="array" ref="L1276">_xlfn.IFS(K1276&lt;=0.782, 1, K1276&lt;=1.008, 2, K1276&lt;=1.231, 3, TRUE, 4)</f>
        <v>3</v>
      </c>
      <c r="M1276">
        <v>26.823</v>
      </c>
      <c r="N1276">
        <v>17726</v>
      </c>
      <c r="O1276">
        <v>293</v>
      </c>
      <c r="P1276">
        <v>35.580333660000001</v>
      </c>
      <c r="Q1276">
        <v>2.88</v>
      </c>
      <c r="R1276" cm="1">
        <f t="array" ref="R1276">_xlfn.IFS(Q1276&lt;=2.25, 1, Q1276&lt;=2.78, 2, Q1276&lt;=3.26, 3, TRUE, 4)</f>
        <v>3</v>
      </c>
      <c r="S1276" t="s">
        <v>23</v>
      </c>
    </row>
    <row r="1277" spans="1:19" x14ac:dyDescent="0.3">
      <c r="A1277" s="1">
        <v>44635</v>
      </c>
      <c r="B1277" t="s">
        <v>16</v>
      </c>
      <c r="C1277">
        <v>92.855739900000003</v>
      </c>
      <c r="D1277" cm="1">
        <f t="array" ref="D1277">_xlfn.IFS(C1277&lt;=76.7, 1, C1277&lt;=96.9, 2, C1277&lt;=125.9, 3, TRUE, 4)</f>
        <v>2</v>
      </c>
      <c r="E1277">
        <v>5.5745109599999996</v>
      </c>
      <c r="F1277">
        <v>5.4317815009999997</v>
      </c>
      <c r="G1277">
        <v>25.7</v>
      </c>
      <c r="H1277">
        <v>46.5</v>
      </c>
      <c r="I1277">
        <v>34.799999999999997</v>
      </c>
      <c r="J1277" cm="1">
        <f t="array" ref="J1277">_xlfn.IFS(I1277&lt;=32.6, 1, I1277&lt;=35.1, 2, I1277&lt;=37.6, 3, TRUE, 4)</f>
        <v>2</v>
      </c>
      <c r="K1277">
        <v>1.302</v>
      </c>
      <c r="L1277" cm="1">
        <f t="array" ref="L1277">_xlfn.IFS(K1277&lt;=0.782, 1, K1277&lt;=1.008, 2, K1277&lt;=1.231, 3, TRUE, 4)</f>
        <v>4</v>
      </c>
      <c r="M1277">
        <v>32.002000000000002</v>
      </c>
      <c r="N1277">
        <v>16198</v>
      </c>
      <c r="O1277">
        <v>409</v>
      </c>
      <c r="P1277">
        <v>32.370455710000002</v>
      </c>
      <c r="Q1277">
        <v>1.87</v>
      </c>
      <c r="R1277" cm="1">
        <f t="array" ref="R1277">_xlfn.IFS(Q1277&lt;=2.25, 1, Q1277&lt;=2.78, 2, Q1277&lt;=3.26, 3, TRUE, 4)</f>
        <v>1</v>
      </c>
      <c r="S1277" t="s">
        <v>23</v>
      </c>
    </row>
    <row r="1278" spans="1:19" x14ac:dyDescent="0.3">
      <c r="A1278" s="1">
        <v>44635</v>
      </c>
      <c r="B1278" t="s">
        <v>19</v>
      </c>
      <c r="C1278">
        <v>105.22803209999999</v>
      </c>
      <c r="D1278" cm="1">
        <f t="array" ref="D1278">_xlfn.IFS(C1278&lt;=76.7, 1, C1278&lt;=96.9, 2, C1278&lt;=125.9, 3, TRUE, 4)</f>
        <v>3</v>
      </c>
      <c r="E1278">
        <v>5.3795632480000002</v>
      </c>
      <c r="F1278">
        <v>5.6485312859999999</v>
      </c>
      <c r="G1278">
        <v>23.9</v>
      </c>
      <c r="H1278">
        <v>51.4</v>
      </c>
      <c r="I1278">
        <v>38.9</v>
      </c>
      <c r="J1278" cm="1">
        <f t="array" ref="J1278">_xlfn.IFS(I1278&lt;=32.6, 1, I1278&lt;=35.1, 2, I1278&lt;=37.6, 3, TRUE, 4)</f>
        <v>4</v>
      </c>
      <c r="K1278">
        <v>1.0900000000000001</v>
      </c>
      <c r="L1278" cm="1">
        <f t="array" ref="L1278">_xlfn.IFS(K1278&lt;=0.782, 1, K1278&lt;=1.008, 2, K1278&lt;=1.231, 3, TRUE, 4)</f>
        <v>3</v>
      </c>
      <c r="M1278">
        <v>38.204999999999998</v>
      </c>
      <c r="N1278">
        <v>15217</v>
      </c>
      <c r="O1278">
        <v>338</v>
      </c>
      <c r="P1278">
        <v>24.646463669999999</v>
      </c>
      <c r="Q1278">
        <v>1.86</v>
      </c>
      <c r="R1278" cm="1">
        <f t="array" ref="R1278">_xlfn.IFS(Q1278&lt;=2.25, 1, Q1278&lt;=2.78, 2, Q1278&lt;=3.26, 3, TRUE, 4)</f>
        <v>1</v>
      </c>
      <c r="S1278" t="s">
        <v>23</v>
      </c>
    </row>
    <row r="1279" spans="1:19" x14ac:dyDescent="0.3">
      <c r="A1279" s="1">
        <v>44635</v>
      </c>
      <c r="B1279" t="s">
        <v>16</v>
      </c>
      <c r="C1279">
        <v>118.3148982</v>
      </c>
      <c r="D1279" cm="1">
        <f t="array" ref="D1279">_xlfn.IFS(C1279&lt;=76.7, 1, C1279&lt;=96.9, 2, C1279&lt;=125.9, 3, TRUE, 4)</f>
        <v>3</v>
      </c>
      <c r="E1279">
        <v>5.384157772</v>
      </c>
      <c r="F1279">
        <v>6.2506624439999996</v>
      </c>
      <c r="G1279">
        <v>23.9</v>
      </c>
      <c r="H1279">
        <v>49.7</v>
      </c>
      <c r="I1279">
        <v>38.700000000000003</v>
      </c>
      <c r="J1279" cm="1">
        <f t="array" ref="J1279">_xlfn.IFS(I1279&lt;=32.6, 1, I1279&lt;=35.1, 2, I1279&lt;=37.6, 3, TRUE, 4)</f>
        <v>4</v>
      </c>
      <c r="K1279">
        <v>0.52</v>
      </c>
      <c r="L1279" cm="1">
        <f t="array" ref="L1279">_xlfn.IFS(K1279&lt;=0.782, 1, K1279&lt;=1.008, 2, K1279&lt;=1.231, 3, TRUE, 4)</f>
        <v>1</v>
      </c>
      <c r="M1279">
        <v>29.997</v>
      </c>
      <c r="N1279">
        <v>14266</v>
      </c>
      <c r="O1279">
        <v>313</v>
      </c>
      <c r="P1279">
        <v>34.973004189999997</v>
      </c>
      <c r="Q1279">
        <v>1.85</v>
      </c>
      <c r="R1279" cm="1">
        <f t="array" ref="R1279">_xlfn.IFS(Q1279&lt;=2.25, 1, Q1279&lt;=2.78, 2, Q1279&lt;=3.26, 3, TRUE, 4)</f>
        <v>1</v>
      </c>
      <c r="S1279" t="s">
        <v>23</v>
      </c>
    </row>
    <row r="1280" spans="1:19" x14ac:dyDescent="0.3">
      <c r="A1280" s="1">
        <v>44635</v>
      </c>
      <c r="B1280" t="s">
        <v>21</v>
      </c>
      <c r="C1280">
        <v>141.48465780000001</v>
      </c>
      <c r="D1280" cm="1">
        <f t="array" ref="D1280">_xlfn.IFS(C1280&lt;=76.7, 1, C1280&lt;=96.9, 2, C1280&lt;=125.9, 3, TRUE, 4)</f>
        <v>4</v>
      </c>
      <c r="E1280">
        <v>5.3851578880000002</v>
      </c>
      <c r="F1280">
        <v>5.9509342700000003</v>
      </c>
      <c r="G1280">
        <v>23.9</v>
      </c>
      <c r="H1280">
        <v>53.1</v>
      </c>
      <c r="I1280">
        <v>38</v>
      </c>
      <c r="J1280" cm="1">
        <f t="array" ref="J1280">_xlfn.IFS(I1280&lt;=32.6, 1, I1280&lt;=35.1, 2, I1280&lt;=37.6, 3, TRUE, 4)</f>
        <v>4</v>
      </c>
      <c r="K1280">
        <v>0.76600000000000001</v>
      </c>
      <c r="L1280" cm="1">
        <f t="array" ref="L1280">_xlfn.IFS(K1280&lt;=0.782, 1, K1280&lt;=1.008, 2, K1280&lt;=1.231, 3, TRUE, 4)</f>
        <v>1</v>
      </c>
      <c r="M1280">
        <v>29.866</v>
      </c>
      <c r="N1280">
        <v>14152</v>
      </c>
      <c r="O1280">
        <v>422</v>
      </c>
      <c r="P1280">
        <v>33.923365019999999</v>
      </c>
      <c r="Q1280">
        <v>2.11</v>
      </c>
      <c r="R1280" cm="1">
        <f t="array" ref="R1280">_xlfn.IFS(Q1280&lt;=2.25, 1, Q1280&lt;=2.78, 2, Q1280&lt;=3.26, 3, TRUE, 4)</f>
        <v>1</v>
      </c>
      <c r="S1280" t="s">
        <v>23</v>
      </c>
    </row>
    <row r="1281" spans="1:19" x14ac:dyDescent="0.3">
      <c r="A1281" s="1">
        <v>44635</v>
      </c>
      <c r="B1281" t="s">
        <v>21</v>
      </c>
      <c r="C1281">
        <v>156.95584500000001</v>
      </c>
      <c r="D1281" cm="1">
        <f t="array" ref="D1281">_xlfn.IFS(C1281&lt;=76.7, 1, C1281&lt;=96.9, 2, C1281&lt;=125.9, 3, TRUE, 4)</f>
        <v>4</v>
      </c>
      <c r="E1281">
        <v>3.8888346930000002</v>
      </c>
      <c r="F1281">
        <v>6.5391254410000004</v>
      </c>
      <c r="G1281">
        <v>23.7</v>
      </c>
      <c r="H1281">
        <v>45.1</v>
      </c>
      <c r="I1281">
        <v>37.299999999999997</v>
      </c>
      <c r="J1281" cm="1">
        <f t="array" ref="J1281">_xlfn.IFS(I1281&lt;=32.6, 1, I1281&lt;=35.1, 2, I1281&lt;=37.6, 3, TRUE, 4)</f>
        <v>3</v>
      </c>
      <c r="K1281">
        <v>0.72699999999999998</v>
      </c>
      <c r="L1281" cm="1">
        <f t="array" ref="L1281">_xlfn.IFS(K1281&lt;=0.782, 1, K1281&lt;=1.008, 2, K1281&lt;=1.231, 3, TRUE, 4)</f>
        <v>1</v>
      </c>
      <c r="M1281">
        <v>22.664000000000001</v>
      </c>
      <c r="N1281">
        <v>15217</v>
      </c>
      <c r="O1281">
        <v>372</v>
      </c>
      <c r="P1281">
        <v>35.581220899999998</v>
      </c>
      <c r="Q1281">
        <v>2.77</v>
      </c>
      <c r="R1281" cm="1">
        <f t="array" ref="R1281">_xlfn.IFS(Q1281&lt;=2.25, 1, Q1281&lt;=2.78, 2, Q1281&lt;=3.26, 3, TRUE, 4)</f>
        <v>2</v>
      </c>
      <c r="S1281" t="s">
        <v>23</v>
      </c>
    </row>
    <row r="1282" spans="1:19" x14ac:dyDescent="0.3">
      <c r="A1282" s="1">
        <v>44635</v>
      </c>
      <c r="B1282" t="s">
        <v>21</v>
      </c>
      <c r="C1282">
        <v>115.5440329</v>
      </c>
      <c r="D1282" cm="1">
        <f t="array" ref="D1282">_xlfn.IFS(C1282&lt;=76.7, 1, C1282&lt;=96.9, 2, C1282&lt;=125.9, 3, TRUE, 4)</f>
        <v>3</v>
      </c>
      <c r="E1282">
        <v>3.0531488370000002</v>
      </c>
      <c r="F1282">
        <v>6.3480359760000002</v>
      </c>
      <c r="G1282">
        <v>23.7</v>
      </c>
      <c r="H1282">
        <v>50</v>
      </c>
      <c r="I1282">
        <v>39.200000000000003</v>
      </c>
      <c r="J1282" cm="1">
        <f t="array" ref="J1282">_xlfn.IFS(I1282&lt;=32.6, 1, I1282&lt;=35.1, 2, I1282&lt;=37.6, 3, TRUE, 4)</f>
        <v>4</v>
      </c>
      <c r="K1282">
        <v>0.879</v>
      </c>
      <c r="L1282" cm="1">
        <f t="array" ref="L1282">_xlfn.IFS(K1282&lt;=0.782, 1, K1282&lt;=1.008, 2, K1282&lt;=1.231, 3, TRUE, 4)</f>
        <v>2</v>
      </c>
      <c r="M1282">
        <v>18.427</v>
      </c>
      <c r="N1282">
        <v>14266</v>
      </c>
      <c r="O1282">
        <v>350</v>
      </c>
      <c r="P1282">
        <v>34.973004189999997</v>
      </c>
      <c r="Q1282">
        <v>3.15</v>
      </c>
      <c r="R1282" cm="1">
        <f t="array" ref="R1282">_xlfn.IFS(Q1282&lt;=2.25, 1, Q1282&lt;=2.78, 2, Q1282&lt;=3.26, 3, TRUE, 4)</f>
        <v>3</v>
      </c>
      <c r="S1282" t="s">
        <v>23</v>
      </c>
    </row>
    <row r="1283" spans="1:19" x14ac:dyDescent="0.3">
      <c r="A1283" s="1">
        <v>44635</v>
      </c>
      <c r="B1283" t="s">
        <v>19</v>
      </c>
      <c r="C1283">
        <v>137.14108160000001</v>
      </c>
      <c r="D1283" cm="1">
        <f t="array" ref="D1283">_xlfn.IFS(C1283&lt;=76.7, 1, C1283&lt;=96.9, 2, C1283&lt;=125.9, 3, TRUE, 4)</f>
        <v>4</v>
      </c>
      <c r="E1283">
        <v>3.0531488370000002</v>
      </c>
      <c r="F1283">
        <v>6.1312895369999998</v>
      </c>
      <c r="G1283">
        <v>23.8</v>
      </c>
      <c r="H1283">
        <v>50</v>
      </c>
      <c r="I1283">
        <v>33.200000000000003</v>
      </c>
      <c r="J1283" cm="1">
        <f t="array" ref="J1283">_xlfn.IFS(I1283&lt;=32.6, 1, I1283&lt;=35.1, 2, I1283&lt;=37.6, 3, TRUE, 4)</f>
        <v>2</v>
      </c>
      <c r="K1283">
        <v>0.78500000000000003</v>
      </c>
      <c r="L1283" cm="1">
        <f t="array" ref="L1283">_xlfn.IFS(K1283&lt;=0.782, 1, K1283&lt;=1.008, 2, K1283&lt;=1.231, 3, TRUE, 4)</f>
        <v>2</v>
      </c>
      <c r="M1283">
        <v>28.614000000000001</v>
      </c>
      <c r="N1283">
        <v>13272</v>
      </c>
      <c r="O1283">
        <v>379</v>
      </c>
      <c r="P1283">
        <v>22.15322506</v>
      </c>
      <c r="Q1283">
        <v>3.08</v>
      </c>
      <c r="R1283" cm="1">
        <f t="array" ref="R1283">_xlfn.IFS(Q1283&lt;=2.25, 1, Q1283&lt;=2.78, 2, Q1283&lt;=3.26, 3, TRUE, 4)</f>
        <v>3</v>
      </c>
      <c r="S1283" t="s">
        <v>23</v>
      </c>
    </row>
    <row r="1284" spans="1:19" x14ac:dyDescent="0.3">
      <c r="A1284" s="1">
        <v>44635</v>
      </c>
      <c r="B1284" t="s">
        <v>21</v>
      </c>
      <c r="C1284">
        <v>99.326114369999999</v>
      </c>
      <c r="D1284" cm="1">
        <f t="array" ref="D1284">_xlfn.IFS(C1284&lt;=76.7, 1, C1284&lt;=96.9, 2, C1284&lt;=125.9, 3, TRUE, 4)</f>
        <v>3</v>
      </c>
      <c r="E1284">
        <v>3.8888346930000002</v>
      </c>
      <c r="F1284">
        <v>6.3145149229999999</v>
      </c>
      <c r="G1284">
        <v>23.8</v>
      </c>
      <c r="H1284">
        <v>48.4</v>
      </c>
      <c r="I1284">
        <v>41</v>
      </c>
      <c r="J1284" cm="1">
        <f t="array" ref="J1284">_xlfn.IFS(I1284&lt;=32.6, 1, I1284&lt;=35.1, 2, I1284&lt;=37.6, 3, TRUE, 4)</f>
        <v>4</v>
      </c>
      <c r="K1284">
        <v>1.24</v>
      </c>
      <c r="L1284" cm="1">
        <f t="array" ref="L1284">_xlfn.IFS(K1284&lt;=0.782, 1, K1284&lt;=1.008, 2, K1284&lt;=1.231, 3, TRUE, 4)</f>
        <v>4</v>
      </c>
      <c r="M1284">
        <v>25.25</v>
      </c>
      <c r="N1284">
        <v>14152</v>
      </c>
      <c r="O1284">
        <v>386</v>
      </c>
      <c r="P1284">
        <v>22.14500417</v>
      </c>
      <c r="Q1284">
        <v>3.09</v>
      </c>
      <c r="R1284" cm="1">
        <f t="array" ref="R1284">_xlfn.IFS(Q1284&lt;=2.25, 1, Q1284&lt;=2.78, 2, Q1284&lt;=3.26, 3, TRUE, 4)</f>
        <v>3</v>
      </c>
      <c r="S1284" t="s">
        <v>23</v>
      </c>
    </row>
    <row r="1285" spans="1:19" x14ac:dyDescent="0.3">
      <c r="A1285" s="1">
        <v>44635</v>
      </c>
      <c r="B1285" t="s">
        <v>21</v>
      </c>
      <c r="C1285">
        <v>92.537835819999998</v>
      </c>
      <c r="D1285" cm="1">
        <f t="array" ref="D1285">_xlfn.IFS(C1285&lt;=76.7, 1, C1285&lt;=96.9, 2, C1285&lt;=125.9, 3, TRUE, 4)</f>
        <v>2</v>
      </c>
      <c r="E1285">
        <v>3.1648046490000001</v>
      </c>
      <c r="F1285">
        <v>7.1359098669999996</v>
      </c>
      <c r="G1285">
        <v>24.1</v>
      </c>
      <c r="H1285">
        <v>52.8</v>
      </c>
      <c r="I1285">
        <v>31.2</v>
      </c>
      <c r="J1285" cm="1">
        <f t="array" ref="J1285">_xlfn.IFS(I1285&lt;=32.6, 1, I1285&lt;=35.1, 2, I1285&lt;=37.6, 3, TRUE, 4)</f>
        <v>1</v>
      </c>
      <c r="K1285">
        <v>0.88</v>
      </c>
      <c r="L1285" cm="1">
        <f t="array" ref="L1285">_xlfn.IFS(K1285&lt;=0.782, 1, K1285&lt;=1.008, 2, K1285&lt;=1.231, 3, TRUE, 4)</f>
        <v>2</v>
      </c>
      <c r="M1285">
        <v>23.552</v>
      </c>
      <c r="N1285">
        <v>21675</v>
      </c>
      <c r="O1285">
        <v>359</v>
      </c>
      <c r="P1285">
        <v>22.025467129999999</v>
      </c>
      <c r="Q1285">
        <v>3.1</v>
      </c>
      <c r="R1285" cm="1">
        <f t="array" ref="R1285">_xlfn.IFS(Q1285&lt;=2.25, 1, Q1285&lt;=2.78, 2, Q1285&lt;=3.26, 3, TRUE, 4)</f>
        <v>3</v>
      </c>
      <c r="S1285" t="s">
        <v>23</v>
      </c>
    </row>
    <row r="1286" spans="1:19" x14ac:dyDescent="0.3">
      <c r="A1286" s="1">
        <v>44635</v>
      </c>
      <c r="B1286" t="s">
        <v>19</v>
      </c>
      <c r="C1286">
        <v>96.954999999999998</v>
      </c>
      <c r="D1286" cm="1">
        <f t="array" ref="D1286">_xlfn.IFS(C1286&lt;=76.7, 1, C1286&lt;=96.9, 2, C1286&lt;=125.9, 3, TRUE, 4)</f>
        <v>3</v>
      </c>
      <c r="E1286">
        <v>3.1059824479999998</v>
      </c>
      <c r="F1286">
        <v>6.4625344509999998</v>
      </c>
      <c r="G1286">
        <v>23.9</v>
      </c>
      <c r="H1286">
        <v>45.1</v>
      </c>
      <c r="I1286">
        <v>35</v>
      </c>
      <c r="J1286" cm="1">
        <f t="array" ref="J1286">_xlfn.IFS(I1286&lt;=32.6, 1, I1286&lt;=35.1, 2, I1286&lt;=37.6, 3, TRUE, 4)</f>
        <v>2</v>
      </c>
      <c r="K1286">
        <v>0.77600000000000002</v>
      </c>
      <c r="L1286" cm="1">
        <f t="array" ref="L1286">_xlfn.IFS(K1286&lt;=0.782, 1, K1286&lt;=1.008, 2, K1286&lt;=1.231, 3, TRUE, 4)</f>
        <v>1</v>
      </c>
      <c r="M1286">
        <v>27.15</v>
      </c>
      <c r="N1286">
        <v>17726</v>
      </c>
      <c r="O1286">
        <v>352</v>
      </c>
      <c r="P1286">
        <v>22.112181570000001</v>
      </c>
      <c r="Q1286">
        <v>2.84</v>
      </c>
      <c r="R1286" cm="1">
        <f t="array" ref="R1286">_xlfn.IFS(Q1286&lt;=2.25, 1, Q1286&lt;=2.78, 2, Q1286&lt;=3.26, 3, TRUE, 4)</f>
        <v>3</v>
      </c>
      <c r="S1286" t="s">
        <v>23</v>
      </c>
    </row>
    <row r="1287" spans="1:19" x14ac:dyDescent="0.3">
      <c r="A1287" s="1">
        <v>44635</v>
      </c>
      <c r="B1287" t="s">
        <v>16</v>
      </c>
      <c r="C1287">
        <v>108.289599</v>
      </c>
      <c r="D1287" cm="1">
        <f t="array" ref="D1287">_xlfn.IFS(C1287&lt;=76.7, 1, C1287&lt;=96.9, 2, C1287&lt;=125.9, 3, TRUE, 4)</f>
        <v>3</v>
      </c>
      <c r="E1287">
        <v>3.0531488370000002</v>
      </c>
      <c r="F1287">
        <v>6.1337958600000002</v>
      </c>
      <c r="G1287">
        <v>23.9</v>
      </c>
      <c r="H1287">
        <v>49.9</v>
      </c>
      <c r="I1287">
        <v>32</v>
      </c>
      <c r="J1287" cm="1">
        <f t="array" ref="J1287">_xlfn.IFS(I1287&lt;=32.6, 1, I1287&lt;=35.1, 2, I1287&lt;=37.6, 3, TRUE, 4)</f>
        <v>1</v>
      </c>
      <c r="K1287">
        <v>1.484</v>
      </c>
      <c r="L1287" cm="1">
        <f t="array" ref="L1287">_xlfn.IFS(K1287&lt;=0.782, 1, K1287&lt;=1.008, 2, K1287&lt;=1.231, 3, TRUE, 4)</f>
        <v>4</v>
      </c>
      <c r="M1287">
        <v>20.254000000000001</v>
      </c>
      <c r="N1287">
        <v>13272</v>
      </c>
      <c r="O1287">
        <v>331</v>
      </c>
      <c r="P1287">
        <v>22.122428169999999</v>
      </c>
      <c r="Q1287">
        <v>2.78</v>
      </c>
      <c r="R1287" cm="1">
        <f t="array" ref="R1287">_xlfn.IFS(Q1287&lt;=2.25, 1, Q1287&lt;=2.78, 2, Q1287&lt;=3.26, 3, TRUE, 4)</f>
        <v>2</v>
      </c>
      <c r="S1287" t="s">
        <v>23</v>
      </c>
    </row>
    <row r="1288" spans="1:19" x14ac:dyDescent="0.3">
      <c r="A1288" s="1">
        <v>44635</v>
      </c>
      <c r="B1288" t="s">
        <v>19</v>
      </c>
      <c r="C1288">
        <v>120.1736358</v>
      </c>
      <c r="D1288" cm="1">
        <f t="array" ref="D1288">_xlfn.IFS(C1288&lt;=76.7, 1, C1288&lt;=96.9, 2, C1288&lt;=125.9, 3, TRUE, 4)</f>
        <v>3</v>
      </c>
      <c r="E1288">
        <v>3.1069600020000001</v>
      </c>
      <c r="F1288">
        <v>5.8993322839999998</v>
      </c>
      <c r="G1288">
        <v>23.9</v>
      </c>
      <c r="H1288">
        <v>55.9</v>
      </c>
      <c r="I1288">
        <v>33.700000000000003</v>
      </c>
      <c r="J1288" cm="1">
        <f t="array" ref="J1288">_xlfn.IFS(I1288&lt;=32.6, 1, I1288&lt;=35.1, 2, I1288&lt;=37.6, 3, TRUE, 4)</f>
        <v>2</v>
      </c>
      <c r="K1288">
        <v>0.61699999999999999</v>
      </c>
      <c r="L1288" cm="1">
        <f t="array" ref="L1288">_xlfn.IFS(K1288&lt;=0.782, 1, K1288&lt;=1.008, 2, K1288&lt;=1.231, 3, TRUE, 4)</f>
        <v>1</v>
      </c>
      <c r="M1288">
        <v>33.53</v>
      </c>
      <c r="N1288">
        <v>16198</v>
      </c>
      <c r="O1288">
        <v>326</v>
      </c>
      <c r="P1288">
        <v>22.118328389999999</v>
      </c>
      <c r="Q1288">
        <v>2.85</v>
      </c>
      <c r="R1288" cm="1">
        <f t="array" ref="R1288">_xlfn.IFS(Q1288&lt;=2.25, 1, Q1288&lt;=2.78, 2, Q1288&lt;=3.26, 3, TRUE, 4)</f>
        <v>3</v>
      </c>
      <c r="S1288" t="s">
        <v>23</v>
      </c>
    </row>
    <row r="1289" spans="1:19" x14ac:dyDescent="0.3">
      <c r="A1289" s="1">
        <v>44635</v>
      </c>
      <c r="B1289" t="s">
        <v>19</v>
      </c>
      <c r="C1289">
        <v>111.8432356</v>
      </c>
      <c r="D1289" cm="1">
        <f t="array" ref="D1289">_xlfn.IFS(C1289&lt;=76.7, 1, C1289&lt;=96.9, 2, C1289&lt;=125.9, 3, TRUE, 4)</f>
        <v>3</v>
      </c>
      <c r="E1289">
        <v>3.8950313470000002</v>
      </c>
      <c r="F1289">
        <v>7.5326355109999996</v>
      </c>
      <c r="G1289">
        <v>23.8</v>
      </c>
      <c r="H1289">
        <v>46.4</v>
      </c>
      <c r="I1289">
        <v>35.200000000000003</v>
      </c>
      <c r="J1289" cm="1">
        <f t="array" ref="J1289">_xlfn.IFS(I1289&lt;=32.6, 1, I1289&lt;=35.1, 2, I1289&lt;=37.6, 3, TRUE, 4)</f>
        <v>3</v>
      </c>
      <c r="K1289">
        <v>0.58599999999999997</v>
      </c>
      <c r="L1289" cm="1">
        <f t="array" ref="L1289">_xlfn.IFS(K1289&lt;=0.782, 1, K1289&lt;=1.008, 2, K1289&lt;=1.231, 3, TRUE, 4)</f>
        <v>1</v>
      </c>
      <c r="M1289">
        <v>21.356000000000002</v>
      </c>
      <c r="N1289">
        <v>14266</v>
      </c>
      <c r="O1289">
        <v>399</v>
      </c>
      <c r="P1289">
        <v>24.646463669999999</v>
      </c>
      <c r="Q1289">
        <v>2.77</v>
      </c>
      <c r="R1289" cm="1">
        <f t="array" ref="R1289">_xlfn.IFS(Q1289&lt;=2.25, 1, Q1289&lt;=2.78, 2, Q1289&lt;=3.26, 3, TRUE, 4)</f>
        <v>2</v>
      </c>
      <c r="S1289" t="s">
        <v>23</v>
      </c>
    </row>
    <row r="1290" spans="1:19" x14ac:dyDescent="0.3">
      <c r="A1290" s="1">
        <v>44635</v>
      </c>
      <c r="B1290" t="s">
        <v>19</v>
      </c>
      <c r="C1290">
        <v>96.165146590000006</v>
      </c>
      <c r="D1290" cm="1">
        <f t="array" ref="D1290">_xlfn.IFS(C1290&lt;=76.7, 1, C1290&lt;=96.9, 2, C1290&lt;=125.9, 3, TRUE, 4)</f>
        <v>2</v>
      </c>
      <c r="E1290">
        <v>3.1648046490000001</v>
      </c>
      <c r="F1290">
        <v>6.0512416199999999</v>
      </c>
      <c r="G1290">
        <v>11.9</v>
      </c>
      <c r="H1290">
        <v>50.1</v>
      </c>
      <c r="I1290">
        <v>45.1</v>
      </c>
      <c r="J1290" cm="1">
        <f t="array" ref="J1290">_xlfn.IFS(I1290&lt;=32.6, 1, I1290&lt;=35.1, 2, I1290&lt;=37.6, 3, TRUE, 4)</f>
        <v>4</v>
      </c>
      <c r="K1290">
        <v>1.2470000000000001</v>
      </c>
      <c r="L1290" cm="1">
        <f t="array" ref="L1290">_xlfn.IFS(K1290&lt;=0.782, 1, K1290&lt;=1.008, 2, K1290&lt;=1.231, 3, TRUE, 4)</f>
        <v>4</v>
      </c>
      <c r="M1290">
        <v>24.798999999999999</v>
      </c>
      <c r="N1290">
        <v>17726</v>
      </c>
      <c r="O1290">
        <v>361</v>
      </c>
      <c r="P1290">
        <v>32.491378500000003</v>
      </c>
      <c r="Q1290">
        <v>2.81</v>
      </c>
      <c r="R1290" cm="1">
        <f t="array" ref="R1290">_xlfn.IFS(Q1290&lt;=2.25, 1, Q1290&lt;=2.78, 2, Q1290&lt;=3.26, 3, TRUE, 4)</f>
        <v>3</v>
      </c>
      <c r="S1290" t="s">
        <v>23</v>
      </c>
    </row>
    <row r="1291" spans="1:19" x14ac:dyDescent="0.3">
      <c r="A1291" s="1">
        <v>44635</v>
      </c>
      <c r="B1291" t="s">
        <v>19</v>
      </c>
      <c r="C1291">
        <v>169.78766949999999</v>
      </c>
      <c r="D1291" cm="1">
        <f t="array" ref="D1291">_xlfn.IFS(C1291&lt;=76.7, 1, C1291&lt;=96.9, 2, C1291&lt;=125.9, 3, TRUE, 4)</f>
        <v>4</v>
      </c>
      <c r="E1291">
        <v>3.0531488370000002</v>
      </c>
      <c r="F1291">
        <v>7.2179689739999997</v>
      </c>
      <c r="G1291">
        <v>23.8</v>
      </c>
      <c r="H1291">
        <v>44.8</v>
      </c>
      <c r="I1291">
        <v>39</v>
      </c>
      <c r="J1291" cm="1">
        <f t="array" ref="J1291">_xlfn.IFS(I1291&lt;=32.6, 1, I1291&lt;=35.1, 2, I1291&lt;=37.6, 3, TRUE, 4)</f>
        <v>4</v>
      </c>
      <c r="K1291">
        <v>0.69</v>
      </c>
      <c r="L1291" cm="1">
        <f t="array" ref="L1291">_xlfn.IFS(K1291&lt;=0.782, 1, K1291&lt;=1.008, 2, K1291&lt;=1.231, 3, TRUE, 4)</f>
        <v>1</v>
      </c>
      <c r="M1291">
        <v>24.495000000000001</v>
      </c>
      <c r="N1291">
        <v>13272</v>
      </c>
      <c r="O1291">
        <v>286</v>
      </c>
      <c r="P1291">
        <v>30.51400825</v>
      </c>
      <c r="Q1291">
        <v>2.79</v>
      </c>
      <c r="R1291" cm="1">
        <f t="array" ref="R1291">_xlfn.IFS(Q1291&lt;=2.25, 1, Q1291&lt;=2.78, 2, Q1291&lt;=3.26, 3, TRUE, 4)</f>
        <v>3</v>
      </c>
      <c r="S1291" t="s">
        <v>23</v>
      </c>
    </row>
    <row r="1292" spans="1:19" x14ac:dyDescent="0.3">
      <c r="A1292" s="1">
        <v>44635</v>
      </c>
      <c r="B1292" t="s">
        <v>16</v>
      </c>
      <c r="C1292">
        <v>92.855739900000003</v>
      </c>
      <c r="D1292" cm="1">
        <f t="array" ref="D1292">_xlfn.IFS(C1292&lt;=76.7, 1, C1292&lt;=96.9, 2, C1292&lt;=125.9, 3, TRUE, 4)</f>
        <v>2</v>
      </c>
      <c r="E1292">
        <v>3.1648046490000001</v>
      </c>
      <c r="F1292">
        <v>7.0897104400000002</v>
      </c>
      <c r="G1292">
        <v>23.7</v>
      </c>
      <c r="H1292">
        <v>52.3</v>
      </c>
      <c r="I1292">
        <v>30.3</v>
      </c>
      <c r="J1292" cm="1">
        <f t="array" ref="J1292">_xlfn.IFS(I1292&lt;=32.6, 1, I1292&lt;=35.1, 2, I1292&lt;=37.6, 3, TRUE, 4)</f>
        <v>1</v>
      </c>
      <c r="K1292">
        <v>0.97</v>
      </c>
      <c r="L1292" cm="1">
        <f t="array" ref="L1292">_xlfn.IFS(K1292&lt;=0.782, 1, K1292&lt;=1.008, 2, K1292&lt;=1.231, 3, TRUE, 4)</f>
        <v>2</v>
      </c>
      <c r="M1292">
        <v>25.751999999999999</v>
      </c>
      <c r="N1292">
        <v>18436</v>
      </c>
      <c r="O1292">
        <v>410</v>
      </c>
      <c r="P1292">
        <v>32.370455710000002</v>
      </c>
      <c r="Q1292">
        <v>2.87</v>
      </c>
      <c r="R1292" cm="1">
        <f t="array" ref="R1292">_xlfn.IFS(Q1292&lt;=2.25, 1, Q1292&lt;=2.78, 2, Q1292&lt;=3.26, 3, TRUE, 4)</f>
        <v>3</v>
      </c>
      <c r="S1292" t="s">
        <v>23</v>
      </c>
    </row>
    <row r="1293" spans="1:19" x14ac:dyDescent="0.3">
      <c r="A1293" s="1">
        <v>44635</v>
      </c>
      <c r="B1293" t="s">
        <v>21</v>
      </c>
      <c r="C1293">
        <v>73.5721609</v>
      </c>
      <c r="D1293" cm="1">
        <f t="array" ref="D1293">_xlfn.IFS(C1293&lt;=76.7, 1, C1293&lt;=96.9, 2, C1293&lt;=125.9, 3, TRUE, 4)</f>
        <v>1</v>
      </c>
      <c r="E1293">
        <v>3.0534513780000001</v>
      </c>
      <c r="F1293">
        <v>6.7855920300000001</v>
      </c>
      <c r="G1293">
        <v>23.8</v>
      </c>
      <c r="H1293">
        <v>54.8</v>
      </c>
      <c r="I1293">
        <v>37.200000000000003</v>
      </c>
      <c r="J1293" cm="1">
        <f t="array" ref="J1293">_xlfn.IFS(I1293&lt;=32.6, 1, I1293&lt;=35.1, 2, I1293&lt;=37.6, 3, TRUE, 4)</f>
        <v>3</v>
      </c>
      <c r="K1293">
        <v>0.88300000000000001</v>
      </c>
      <c r="L1293" cm="1">
        <f t="array" ref="L1293">_xlfn.IFS(K1293&lt;=0.782, 1, K1293&lt;=1.008, 2, K1293&lt;=1.231, 3, TRUE, 4)</f>
        <v>2</v>
      </c>
      <c r="M1293">
        <v>18.181000000000001</v>
      </c>
      <c r="N1293">
        <v>19197</v>
      </c>
      <c r="O1293">
        <v>367</v>
      </c>
      <c r="P1293">
        <v>35.580333660000001</v>
      </c>
      <c r="Q1293">
        <v>2.86</v>
      </c>
      <c r="R1293" cm="1">
        <f t="array" ref="R1293">_xlfn.IFS(Q1293&lt;=2.25, 1, Q1293&lt;=2.78, 2, Q1293&lt;=3.26, 3, TRUE, 4)</f>
        <v>3</v>
      </c>
      <c r="S1293" t="s">
        <v>23</v>
      </c>
    </row>
    <row r="1294" spans="1:19" x14ac:dyDescent="0.3">
      <c r="A1294" s="1">
        <v>44635</v>
      </c>
      <c r="B1294" t="s">
        <v>21</v>
      </c>
      <c r="C1294">
        <v>103.3771447</v>
      </c>
      <c r="D1294" cm="1">
        <f t="array" ref="D1294">_xlfn.IFS(C1294&lt;=76.7, 1, C1294&lt;=96.9, 2, C1294&lt;=125.9, 3, TRUE, 4)</f>
        <v>3</v>
      </c>
      <c r="E1294">
        <v>3.1260114720000001</v>
      </c>
      <c r="F1294">
        <v>7.0210145400000004</v>
      </c>
      <c r="G1294">
        <v>23.7</v>
      </c>
      <c r="H1294">
        <v>49.3</v>
      </c>
      <c r="I1294">
        <v>41.1</v>
      </c>
      <c r="J1294" cm="1">
        <f t="array" ref="J1294">_xlfn.IFS(I1294&lt;=32.6, 1, I1294&lt;=35.1, 2, I1294&lt;=37.6, 3, TRUE, 4)</f>
        <v>4</v>
      </c>
      <c r="K1294">
        <v>0.99399999999999999</v>
      </c>
      <c r="L1294" cm="1">
        <f t="array" ref="L1294">_xlfn.IFS(K1294&lt;=0.782, 1, K1294&lt;=1.008, 2, K1294&lt;=1.231, 3, TRUE, 4)</f>
        <v>2</v>
      </c>
      <c r="M1294">
        <v>32.139000000000003</v>
      </c>
      <c r="N1294">
        <v>15217</v>
      </c>
      <c r="O1294">
        <v>291</v>
      </c>
      <c r="P1294">
        <v>32.491378500000003</v>
      </c>
      <c r="Q1294">
        <v>2.97</v>
      </c>
      <c r="R1294" cm="1">
        <f t="array" ref="R1294">_xlfn.IFS(Q1294&lt;=2.25, 1, Q1294&lt;=2.78, 2, Q1294&lt;=3.26, 3, TRUE, 4)</f>
        <v>3</v>
      </c>
      <c r="S1294" t="s">
        <v>23</v>
      </c>
    </row>
    <row r="1295" spans="1:19" x14ac:dyDescent="0.3">
      <c r="A1295" s="1">
        <v>44635</v>
      </c>
      <c r="B1295" t="s">
        <v>21</v>
      </c>
      <c r="C1295">
        <v>121.94562519999999</v>
      </c>
      <c r="D1295" cm="1">
        <f t="array" ref="D1295">_xlfn.IFS(C1295&lt;=76.7, 1, C1295&lt;=96.9, 2, C1295&lt;=125.9, 3, TRUE, 4)</f>
        <v>3</v>
      </c>
      <c r="E1295">
        <v>3.1059824479999998</v>
      </c>
      <c r="F1295">
        <v>7.1589247560000002</v>
      </c>
      <c r="G1295">
        <v>10.6</v>
      </c>
      <c r="H1295">
        <v>49.4</v>
      </c>
      <c r="I1295">
        <v>27.4</v>
      </c>
      <c r="J1295" cm="1">
        <f t="array" ref="J1295">_xlfn.IFS(I1295&lt;=32.6, 1, I1295&lt;=35.1, 2, I1295&lt;=37.6, 3, TRUE, 4)</f>
        <v>1</v>
      </c>
      <c r="K1295">
        <v>1.41</v>
      </c>
      <c r="L1295" cm="1">
        <f t="array" ref="L1295">_xlfn.IFS(K1295&lt;=0.782, 1, K1295&lt;=1.008, 2, K1295&lt;=1.231, 3, TRUE, 4)</f>
        <v>4</v>
      </c>
      <c r="M1295">
        <v>33.390999999999998</v>
      </c>
      <c r="N1295">
        <v>16198</v>
      </c>
      <c r="O1295">
        <v>373</v>
      </c>
      <c r="P1295">
        <v>22.164538740000001</v>
      </c>
      <c r="Q1295">
        <v>3.09</v>
      </c>
      <c r="R1295" cm="1">
        <f t="array" ref="R1295">_xlfn.IFS(Q1295&lt;=2.25, 1, Q1295&lt;=2.78, 2, Q1295&lt;=3.26, 3, TRUE, 4)</f>
        <v>3</v>
      </c>
      <c r="S1295" t="s">
        <v>23</v>
      </c>
    </row>
    <row r="1296" spans="1:19" x14ac:dyDescent="0.3">
      <c r="A1296" s="1">
        <v>44635</v>
      </c>
      <c r="B1296" t="s">
        <v>21</v>
      </c>
      <c r="C1296">
        <v>149.19957779999999</v>
      </c>
      <c r="D1296" cm="1">
        <f t="array" ref="D1296">_xlfn.IFS(C1296&lt;=76.7, 1, C1296&lt;=96.9, 2, C1296&lt;=125.9, 3, TRUE, 4)</f>
        <v>4</v>
      </c>
      <c r="E1296">
        <v>3.1069600020000001</v>
      </c>
      <c r="F1296">
        <v>6.1608803270000001</v>
      </c>
      <c r="G1296">
        <v>23.7</v>
      </c>
      <c r="H1296">
        <v>40.700000000000003</v>
      </c>
      <c r="I1296">
        <v>32</v>
      </c>
      <c r="J1296" cm="1">
        <f t="array" ref="J1296">_xlfn.IFS(I1296&lt;=32.6, 1, I1296&lt;=35.1, 2, I1296&lt;=37.6, 3, TRUE, 4)</f>
        <v>1</v>
      </c>
      <c r="K1296">
        <v>0.65800000000000003</v>
      </c>
      <c r="L1296" cm="1">
        <f t="array" ref="L1296">_xlfn.IFS(K1296&lt;=0.782, 1, K1296&lt;=1.008, 2, K1296&lt;=1.231, 3, TRUE, 4)</f>
        <v>1</v>
      </c>
      <c r="M1296">
        <v>18.059000000000001</v>
      </c>
      <c r="N1296">
        <v>16198</v>
      </c>
      <c r="O1296">
        <v>349</v>
      </c>
      <c r="P1296">
        <v>22.176894130000001</v>
      </c>
      <c r="Q1296">
        <v>2.88</v>
      </c>
      <c r="R1296" cm="1">
        <f t="array" ref="R1296">_xlfn.IFS(Q1296&lt;=2.25, 1, Q1296&lt;=2.78, 2, Q1296&lt;=3.26, 3, TRUE, 4)</f>
        <v>3</v>
      </c>
      <c r="S1296" t="s">
        <v>23</v>
      </c>
    </row>
    <row r="1297" spans="1:19" x14ac:dyDescent="0.3">
      <c r="A1297" s="1">
        <v>44607</v>
      </c>
      <c r="B1297" t="s">
        <v>16</v>
      </c>
      <c r="C1297">
        <v>62.2</v>
      </c>
      <c r="D1297" cm="1">
        <f t="array" ref="D1297">_xlfn.IFS(C1297&lt;=76.7, 1, C1297&lt;=96.9, 2, C1297&lt;=125.9, 3, TRUE, 4)</f>
        <v>1</v>
      </c>
      <c r="E1297">
        <v>4.759516187</v>
      </c>
      <c r="F1297">
        <v>6.33263088</v>
      </c>
      <c r="G1297">
        <v>28.7</v>
      </c>
      <c r="H1297">
        <v>48.2</v>
      </c>
      <c r="I1297">
        <v>39.700000000000003</v>
      </c>
      <c r="J1297" cm="1">
        <f t="array" ref="J1297">_xlfn.IFS(I1297&lt;=32.6, 1, I1297&lt;=35.1, 2, I1297&lt;=37.6, 3, TRUE, 4)</f>
        <v>4</v>
      </c>
      <c r="K1297">
        <v>1.76</v>
      </c>
      <c r="L1297" cm="1">
        <f t="array" ref="L1297">_xlfn.IFS(K1297&lt;=0.782, 1, K1297&lt;=1.008, 2, K1297&lt;=1.231, 3, TRUE, 4)</f>
        <v>4</v>
      </c>
      <c r="M1297">
        <v>14.055</v>
      </c>
      <c r="N1297">
        <v>19199</v>
      </c>
      <c r="O1297">
        <v>381</v>
      </c>
      <c r="P1297">
        <v>24.865982599999999</v>
      </c>
      <c r="Q1297">
        <v>2.5</v>
      </c>
      <c r="R1297" cm="1">
        <f t="array" ref="R1297">_xlfn.IFS(Q1297&lt;=2.25, 1, Q1297&lt;=2.78, 2, Q1297&lt;=3.26, 3, TRUE, 4)</f>
        <v>2</v>
      </c>
      <c r="S1297" t="s">
        <v>18</v>
      </c>
    </row>
    <row r="1298" spans="1:19" x14ac:dyDescent="0.3">
      <c r="A1298" s="1">
        <v>44607</v>
      </c>
      <c r="B1298" t="s">
        <v>19</v>
      </c>
      <c r="C1298">
        <v>136.99026219999999</v>
      </c>
      <c r="D1298" cm="1">
        <f t="array" ref="D1298">_xlfn.IFS(C1298&lt;=76.7, 1, C1298&lt;=96.9, 2, C1298&lt;=125.9, 3, TRUE, 4)</f>
        <v>4</v>
      </c>
      <c r="E1298">
        <v>5.666128928</v>
      </c>
      <c r="F1298">
        <v>6.594820093</v>
      </c>
      <c r="G1298">
        <v>26.4</v>
      </c>
      <c r="H1298">
        <v>50.9</v>
      </c>
      <c r="I1298">
        <v>35.799999999999997</v>
      </c>
      <c r="J1298" cm="1">
        <f t="array" ref="J1298">_xlfn.IFS(I1298&lt;=32.6, 1, I1298&lt;=35.1, 2, I1298&lt;=37.6, 3, TRUE, 4)</f>
        <v>3</v>
      </c>
      <c r="K1298">
        <v>0.86799999999999999</v>
      </c>
      <c r="L1298" cm="1">
        <f t="array" ref="L1298">_xlfn.IFS(K1298&lt;=0.782, 1, K1298&lt;=1.008, 2, K1298&lt;=1.231, 3, TRUE, 4)</f>
        <v>2</v>
      </c>
      <c r="M1298">
        <v>22.358000000000001</v>
      </c>
      <c r="N1298">
        <v>13272</v>
      </c>
      <c r="O1298">
        <v>385</v>
      </c>
      <c r="P1298">
        <v>33.923365019999999</v>
      </c>
      <c r="Q1298">
        <v>2.02</v>
      </c>
      <c r="R1298" cm="1">
        <f t="array" ref="R1298">_xlfn.IFS(Q1298&lt;=2.25, 1, Q1298&lt;=2.78, 2, Q1298&lt;=3.26, 3, TRUE, 4)</f>
        <v>1</v>
      </c>
      <c r="S1298" t="s">
        <v>23</v>
      </c>
    </row>
    <row r="1299" spans="1:19" x14ac:dyDescent="0.3">
      <c r="A1299" s="1">
        <v>44607</v>
      </c>
      <c r="B1299" t="s">
        <v>21</v>
      </c>
      <c r="C1299">
        <v>163.64197350000001</v>
      </c>
      <c r="D1299" cm="1">
        <f t="array" ref="D1299">_xlfn.IFS(C1299&lt;=76.7, 1, C1299&lt;=96.9, 2, C1299&lt;=125.9, 3, TRUE, 4)</f>
        <v>4</v>
      </c>
      <c r="E1299">
        <v>3.8888346930000002</v>
      </c>
      <c r="F1299">
        <v>5.8585790930000003</v>
      </c>
      <c r="G1299">
        <v>25.8</v>
      </c>
      <c r="H1299">
        <v>51.3</v>
      </c>
      <c r="I1299">
        <v>31.9</v>
      </c>
      <c r="J1299" cm="1">
        <f t="array" ref="J1299">_xlfn.IFS(I1299&lt;=32.6, 1, I1299&lt;=35.1, 2, I1299&lt;=37.6, 3, TRUE, 4)</f>
        <v>1</v>
      </c>
      <c r="K1299">
        <v>1.2310000000000001</v>
      </c>
      <c r="L1299" cm="1">
        <f t="array" ref="L1299">_xlfn.IFS(K1299&lt;=0.782, 1, K1299&lt;=1.008, 2, K1299&lt;=1.231, 3, TRUE, 4)</f>
        <v>3</v>
      </c>
      <c r="M1299">
        <v>26.373000000000001</v>
      </c>
      <c r="N1299">
        <v>14152</v>
      </c>
      <c r="O1299">
        <v>320</v>
      </c>
      <c r="P1299">
        <v>31.620335180000001</v>
      </c>
      <c r="Q1299">
        <v>3.11</v>
      </c>
      <c r="R1299" cm="1">
        <f t="array" ref="R1299">_xlfn.IFS(Q1299&lt;=2.25, 1, Q1299&lt;=2.78, 2, Q1299&lt;=3.26, 3, TRUE, 4)</f>
        <v>3</v>
      </c>
      <c r="S1299" t="s">
        <v>23</v>
      </c>
    </row>
    <row r="1300" spans="1:19" x14ac:dyDescent="0.3">
      <c r="A1300" s="1">
        <v>44607</v>
      </c>
      <c r="B1300" t="s">
        <v>21</v>
      </c>
      <c r="C1300">
        <v>111.16983500000001</v>
      </c>
      <c r="D1300" cm="1">
        <f t="array" ref="D1300">_xlfn.IFS(C1300&lt;=76.7, 1, C1300&lt;=96.9, 2, C1300&lt;=125.9, 3, TRUE, 4)</f>
        <v>3</v>
      </c>
      <c r="E1300">
        <v>5.5971804000000001</v>
      </c>
      <c r="F1300">
        <v>6.5051914000000002</v>
      </c>
      <c r="G1300">
        <v>25.9</v>
      </c>
      <c r="H1300">
        <v>47</v>
      </c>
      <c r="I1300">
        <v>34</v>
      </c>
      <c r="J1300" cm="1">
        <f t="array" ref="J1300">_xlfn.IFS(I1300&lt;=32.6, 1, I1300&lt;=35.1, 2, I1300&lt;=37.6, 3, TRUE, 4)</f>
        <v>2</v>
      </c>
      <c r="K1300">
        <v>1.329</v>
      </c>
      <c r="L1300" cm="1">
        <f t="array" ref="L1300">_xlfn.IFS(K1300&lt;=0.782, 1, K1300&lt;=1.008, 2, K1300&lt;=1.231, 3, TRUE, 4)</f>
        <v>4</v>
      </c>
      <c r="M1300">
        <v>25.867000000000001</v>
      </c>
      <c r="N1300">
        <v>22414</v>
      </c>
      <c r="O1300">
        <v>308</v>
      </c>
      <c r="P1300">
        <v>31.620335180000001</v>
      </c>
      <c r="Q1300">
        <v>1.88</v>
      </c>
      <c r="R1300" cm="1">
        <f t="array" ref="R1300">_xlfn.IFS(Q1300&lt;=2.25, 1, Q1300&lt;=2.78, 2, Q1300&lt;=3.26, 3, TRUE, 4)</f>
        <v>1</v>
      </c>
      <c r="S1300" t="s">
        <v>23</v>
      </c>
    </row>
    <row r="1301" spans="1:19" x14ac:dyDescent="0.3">
      <c r="A1301" s="1">
        <v>44607</v>
      </c>
      <c r="B1301" t="s">
        <v>16</v>
      </c>
      <c r="C1301">
        <v>96.954999999999998</v>
      </c>
      <c r="D1301" cm="1">
        <f t="array" ref="D1301">_xlfn.IFS(C1301&lt;=76.7, 1, C1301&lt;=96.9, 2, C1301&lt;=125.9, 3, TRUE, 4)</f>
        <v>3</v>
      </c>
      <c r="E1301">
        <v>3.8950313470000002</v>
      </c>
      <c r="F1301">
        <v>5.9633245439999998</v>
      </c>
      <c r="G1301">
        <v>25.8</v>
      </c>
      <c r="H1301">
        <v>44.3</v>
      </c>
      <c r="I1301">
        <v>36.200000000000003</v>
      </c>
      <c r="J1301" cm="1">
        <f t="array" ref="J1301">_xlfn.IFS(I1301&lt;=32.6, 1, I1301&lt;=35.1, 2, I1301&lt;=37.6, 3, TRUE, 4)</f>
        <v>3</v>
      </c>
      <c r="K1301">
        <v>1.4119999999999999</v>
      </c>
      <c r="L1301" cm="1">
        <f t="array" ref="L1301">_xlfn.IFS(K1301&lt;=0.782, 1, K1301&lt;=1.008, 2, K1301&lt;=1.231, 3, TRUE, 4)</f>
        <v>4</v>
      </c>
      <c r="M1301">
        <v>34.024000000000001</v>
      </c>
      <c r="N1301">
        <v>14266</v>
      </c>
      <c r="O1301">
        <v>341</v>
      </c>
      <c r="P1301">
        <v>32.519298550000002</v>
      </c>
      <c r="Q1301">
        <v>3.14</v>
      </c>
      <c r="R1301" cm="1">
        <f t="array" ref="R1301">_xlfn.IFS(Q1301&lt;=2.25, 1, Q1301&lt;=2.78, 2, Q1301&lt;=3.26, 3, TRUE, 4)</f>
        <v>3</v>
      </c>
      <c r="S1301" t="s">
        <v>23</v>
      </c>
    </row>
    <row r="1302" spans="1:19" x14ac:dyDescent="0.3">
      <c r="A1302" s="1">
        <v>44607</v>
      </c>
      <c r="B1302" t="s">
        <v>21</v>
      </c>
      <c r="C1302">
        <v>78.989999999999995</v>
      </c>
      <c r="D1302" cm="1">
        <f t="array" ref="D1302">_xlfn.IFS(C1302&lt;=76.7, 1, C1302&lt;=96.9, 2, C1302&lt;=125.9, 3, TRUE, 4)</f>
        <v>2</v>
      </c>
      <c r="E1302">
        <v>4.8012190109999997</v>
      </c>
      <c r="F1302">
        <v>6.6522923330000001</v>
      </c>
      <c r="G1302">
        <v>24.4</v>
      </c>
      <c r="H1302">
        <v>44.6</v>
      </c>
      <c r="I1302">
        <v>29.7</v>
      </c>
      <c r="J1302" cm="1">
        <f t="array" ref="J1302">_xlfn.IFS(I1302&lt;=32.6, 1, I1302&lt;=35.1, 2, I1302&lt;=37.6, 3, TRUE, 4)</f>
        <v>1</v>
      </c>
      <c r="K1302">
        <v>1.472</v>
      </c>
      <c r="L1302" cm="1">
        <f t="array" ref="L1302">_xlfn.IFS(K1302&lt;=0.782, 1, K1302&lt;=1.008, 2, K1302&lt;=1.231, 3, TRUE, 4)</f>
        <v>4</v>
      </c>
      <c r="M1302">
        <v>35.811</v>
      </c>
      <c r="N1302">
        <v>19349</v>
      </c>
      <c r="O1302">
        <v>385</v>
      </c>
      <c r="P1302">
        <v>24.673213090000001</v>
      </c>
      <c r="Q1302">
        <v>2.57</v>
      </c>
      <c r="R1302" cm="1">
        <f t="array" ref="R1302">_xlfn.IFS(Q1302&lt;=2.25, 1, Q1302&lt;=2.78, 2, Q1302&lt;=3.26, 3, TRUE, 4)</f>
        <v>2</v>
      </c>
      <c r="S1302" t="s">
        <v>18</v>
      </c>
    </row>
    <row r="1303" spans="1:19" x14ac:dyDescent="0.3">
      <c r="A1303" s="1">
        <v>44607</v>
      </c>
      <c r="B1303" t="s">
        <v>16</v>
      </c>
      <c r="C1303">
        <v>167.05092579999999</v>
      </c>
      <c r="D1303" cm="1">
        <f t="array" ref="D1303">_xlfn.IFS(C1303&lt;=76.7, 1, C1303&lt;=96.9, 2, C1303&lt;=125.9, 3, TRUE, 4)</f>
        <v>4</v>
      </c>
      <c r="E1303">
        <v>3.1069600020000001</v>
      </c>
      <c r="F1303">
        <v>6.3956623820000003</v>
      </c>
      <c r="G1303">
        <v>26.4</v>
      </c>
      <c r="H1303">
        <v>48.8</v>
      </c>
      <c r="I1303">
        <v>37.6</v>
      </c>
      <c r="J1303" cm="1">
        <f t="array" ref="J1303">_xlfn.IFS(I1303&lt;=32.6, 1, I1303&lt;=35.1, 2, I1303&lt;=37.6, 3, TRUE, 4)</f>
        <v>3</v>
      </c>
      <c r="K1303">
        <v>0.78600000000000003</v>
      </c>
      <c r="L1303" cm="1">
        <f t="array" ref="L1303">_xlfn.IFS(K1303&lt;=0.782, 1, K1303&lt;=1.008, 2, K1303&lt;=1.231, 3, TRUE, 4)</f>
        <v>2</v>
      </c>
      <c r="M1303">
        <v>26.050999999999998</v>
      </c>
      <c r="N1303">
        <v>22657</v>
      </c>
      <c r="O1303">
        <v>421</v>
      </c>
      <c r="P1303">
        <v>21.070839029999998</v>
      </c>
      <c r="Q1303">
        <v>3.29</v>
      </c>
      <c r="R1303" cm="1">
        <f t="array" ref="R1303">_xlfn.IFS(Q1303&lt;=2.25, 1, Q1303&lt;=2.78, 2, Q1303&lt;=3.26, 3, TRUE, 4)</f>
        <v>4</v>
      </c>
      <c r="S1303" t="s">
        <v>23</v>
      </c>
    </row>
    <row r="1304" spans="1:19" x14ac:dyDescent="0.3">
      <c r="A1304" s="1">
        <v>44607</v>
      </c>
      <c r="B1304" t="s">
        <v>16</v>
      </c>
      <c r="C1304">
        <v>158.4918456</v>
      </c>
      <c r="D1304" cm="1">
        <f t="array" ref="D1304">_xlfn.IFS(C1304&lt;=76.7, 1, C1304&lt;=96.9, 2, C1304&lt;=125.9, 3, TRUE, 4)</f>
        <v>4</v>
      </c>
      <c r="E1304">
        <v>3.1260114720000001</v>
      </c>
      <c r="F1304">
        <v>5.7941178039999999</v>
      </c>
      <c r="G1304">
        <v>25.8</v>
      </c>
      <c r="H1304">
        <v>45.4</v>
      </c>
      <c r="I1304">
        <v>33.700000000000003</v>
      </c>
      <c r="J1304" cm="1">
        <f t="array" ref="J1304">_xlfn.IFS(I1304&lt;=32.6, 1, I1304&lt;=35.1, 2, I1304&lt;=37.6, 3, TRUE, 4)</f>
        <v>2</v>
      </c>
      <c r="K1304">
        <v>0.65300000000000002</v>
      </c>
      <c r="L1304" cm="1">
        <f t="array" ref="L1304">_xlfn.IFS(K1304&lt;=0.782, 1, K1304&lt;=1.008, 2, K1304&lt;=1.231, 3, TRUE, 4)</f>
        <v>1</v>
      </c>
      <c r="M1304">
        <v>26.422999999999998</v>
      </c>
      <c r="N1304">
        <v>22356</v>
      </c>
      <c r="O1304">
        <v>275</v>
      </c>
      <c r="P1304">
        <v>21.3545357</v>
      </c>
      <c r="Q1304">
        <v>3.22</v>
      </c>
      <c r="R1304" cm="1">
        <f t="array" ref="R1304">_xlfn.IFS(Q1304&lt;=2.25, 1, Q1304&lt;=2.78, 2, Q1304&lt;=3.26, 3, TRUE, 4)</f>
        <v>3</v>
      </c>
      <c r="S1304" t="s">
        <v>23</v>
      </c>
    </row>
    <row r="1305" spans="1:19" x14ac:dyDescent="0.3">
      <c r="A1305" s="1">
        <v>44607</v>
      </c>
      <c r="B1305" t="s">
        <v>19</v>
      </c>
      <c r="C1305">
        <v>97.62</v>
      </c>
      <c r="D1305" cm="1">
        <f t="array" ref="D1305">_xlfn.IFS(C1305&lt;=76.7, 1, C1305&lt;=96.9, 2, C1305&lt;=125.9, 3, TRUE, 4)</f>
        <v>3</v>
      </c>
      <c r="E1305">
        <v>4.8028634209999996</v>
      </c>
      <c r="F1305">
        <v>7.1460402050000003</v>
      </c>
      <c r="G1305">
        <v>27</v>
      </c>
      <c r="H1305">
        <v>43.3</v>
      </c>
      <c r="I1305">
        <v>33.200000000000003</v>
      </c>
      <c r="J1305" cm="1">
        <f t="array" ref="J1305">_xlfn.IFS(I1305&lt;=32.6, 1, I1305&lt;=35.1, 2, I1305&lt;=37.6, 3, TRUE, 4)</f>
        <v>2</v>
      </c>
      <c r="K1305">
        <v>0.86099999999999999</v>
      </c>
      <c r="L1305" cm="1">
        <f t="array" ref="L1305">_xlfn.IFS(K1305&lt;=0.782, 1, K1305&lt;=1.008, 2, K1305&lt;=1.231, 3, TRUE, 4)</f>
        <v>2</v>
      </c>
      <c r="M1305">
        <v>20.745000000000001</v>
      </c>
      <c r="N1305">
        <v>19356</v>
      </c>
      <c r="O1305">
        <v>402</v>
      </c>
      <c r="P1305">
        <v>24.664290139999999</v>
      </c>
      <c r="Q1305">
        <v>2.7</v>
      </c>
      <c r="R1305" cm="1">
        <f t="array" ref="R1305">_xlfn.IFS(Q1305&lt;=2.25, 1, Q1305&lt;=2.78, 2, Q1305&lt;=3.26, 3, TRUE, 4)</f>
        <v>2</v>
      </c>
      <c r="S1305" t="s">
        <v>18</v>
      </c>
    </row>
    <row r="1306" spans="1:19" x14ac:dyDescent="0.3">
      <c r="A1306" s="1">
        <v>44607</v>
      </c>
      <c r="B1306" t="s">
        <v>21</v>
      </c>
      <c r="C1306">
        <v>58.57</v>
      </c>
      <c r="D1306" cm="1">
        <f t="array" ref="D1306">_xlfn.IFS(C1306&lt;=76.7, 1, C1306&lt;=96.9, 2, C1306&lt;=125.9, 3, TRUE, 4)</f>
        <v>1</v>
      </c>
      <c r="E1306">
        <v>6.893181921</v>
      </c>
      <c r="F1306">
        <v>6.4090467530000002</v>
      </c>
      <c r="G1306">
        <v>26.4</v>
      </c>
      <c r="H1306">
        <v>46.2</v>
      </c>
      <c r="I1306">
        <v>37.1</v>
      </c>
      <c r="J1306" cm="1">
        <f t="array" ref="J1306">_xlfn.IFS(I1306&lt;=32.6, 1, I1306&lt;=35.1, 2, I1306&lt;=37.6, 3, TRUE, 4)</f>
        <v>3</v>
      </c>
      <c r="K1306">
        <v>0.77200000000000002</v>
      </c>
      <c r="L1306" cm="1">
        <f t="array" ref="L1306">_xlfn.IFS(K1306&lt;=0.782, 1, K1306&lt;=1.008, 2, K1306&lt;=1.231, 3, TRUE, 4)</f>
        <v>1</v>
      </c>
      <c r="M1306">
        <v>13.805</v>
      </c>
      <c r="N1306">
        <v>19410</v>
      </c>
      <c r="O1306">
        <v>332</v>
      </c>
      <c r="P1306">
        <v>24.595672329999999</v>
      </c>
      <c r="Q1306">
        <v>2.84</v>
      </c>
      <c r="R1306" cm="1">
        <f t="array" ref="R1306">_xlfn.IFS(Q1306&lt;=2.25, 1, Q1306&lt;=2.78, 2, Q1306&lt;=3.26, 3, TRUE, 4)</f>
        <v>3</v>
      </c>
      <c r="S1306" t="s">
        <v>18</v>
      </c>
    </row>
    <row r="1307" spans="1:19" x14ac:dyDescent="0.3">
      <c r="A1307" s="1">
        <v>44607</v>
      </c>
      <c r="B1307" t="s">
        <v>19</v>
      </c>
      <c r="C1307">
        <v>117.7003236</v>
      </c>
      <c r="D1307" cm="1">
        <f t="array" ref="D1307">_xlfn.IFS(C1307&lt;=76.7, 1, C1307&lt;=96.9, 2, C1307&lt;=125.9, 3, TRUE, 4)</f>
        <v>3</v>
      </c>
      <c r="E1307">
        <v>5.6541507969999998</v>
      </c>
      <c r="F1307">
        <v>6.4013414979999999</v>
      </c>
      <c r="G1307">
        <v>26.3</v>
      </c>
      <c r="H1307">
        <v>42.5</v>
      </c>
      <c r="I1307">
        <v>38.9</v>
      </c>
      <c r="J1307" cm="1">
        <f t="array" ref="J1307">_xlfn.IFS(I1307&lt;=32.6, 1, I1307&lt;=35.1, 2, I1307&lt;=37.6, 3, TRUE, 4)</f>
        <v>4</v>
      </c>
      <c r="K1307">
        <v>1.08</v>
      </c>
      <c r="L1307" cm="1">
        <f t="array" ref="L1307">_xlfn.IFS(K1307&lt;=0.782, 1, K1307&lt;=1.008, 2, K1307&lt;=1.231, 3, TRUE, 4)</f>
        <v>3</v>
      </c>
      <c r="M1307">
        <v>18.866</v>
      </c>
      <c r="N1307">
        <v>14152</v>
      </c>
      <c r="O1307">
        <v>364</v>
      </c>
      <c r="P1307">
        <v>34.973004189999997</v>
      </c>
      <c r="Q1307">
        <v>2.17</v>
      </c>
      <c r="R1307" cm="1">
        <f t="array" ref="R1307">_xlfn.IFS(Q1307&lt;=2.25, 1, Q1307&lt;=2.78, 2, Q1307&lt;=3.26, 3, TRUE, 4)</f>
        <v>1</v>
      </c>
      <c r="S1307" t="s">
        <v>23</v>
      </c>
    </row>
    <row r="1308" spans="1:19" x14ac:dyDescent="0.3">
      <c r="A1308" s="1">
        <v>44607</v>
      </c>
      <c r="B1308" t="s">
        <v>16</v>
      </c>
      <c r="C1308">
        <v>92.28</v>
      </c>
      <c r="D1308" cm="1">
        <f t="array" ref="D1308">_xlfn.IFS(C1308&lt;=76.7, 1, C1308&lt;=96.9, 2, C1308&lt;=125.9, 3, TRUE, 4)</f>
        <v>2</v>
      </c>
      <c r="E1308">
        <v>4.8425205299999998</v>
      </c>
      <c r="F1308">
        <v>6.9713044740000001</v>
      </c>
      <c r="G1308">
        <v>25.6</v>
      </c>
      <c r="H1308">
        <v>45.1</v>
      </c>
      <c r="I1308">
        <v>36.799999999999997</v>
      </c>
      <c r="J1308" cm="1">
        <f t="array" ref="J1308">_xlfn.IFS(I1308&lt;=32.6, 1, I1308&lt;=35.1, 2, I1308&lt;=37.6, 3, TRUE, 4)</f>
        <v>3</v>
      </c>
      <c r="K1308">
        <v>0.76500000000000001</v>
      </c>
      <c r="L1308" cm="1">
        <f t="array" ref="L1308">_xlfn.IFS(K1308&lt;=0.782, 1, K1308&lt;=1.008, 2, K1308&lt;=1.231, 3, TRUE, 4)</f>
        <v>1</v>
      </c>
      <c r="M1308">
        <v>17.372</v>
      </c>
      <c r="N1308">
        <v>19388</v>
      </c>
      <c r="O1308">
        <v>369</v>
      </c>
      <c r="P1308">
        <v>24.623581600000001</v>
      </c>
      <c r="Q1308">
        <v>2.57</v>
      </c>
      <c r="R1308" cm="1">
        <f t="array" ref="R1308">_xlfn.IFS(Q1308&lt;=2.25, 1, Q1308&lt;=2.78, 2, Q1308&lt;=3.26, 3, TRUE, 4)</f>
        <v>2</v>
      </c>
      <c r="S1308" t="s">
        <v>18</v>
      </c>
    </row>
    <row r="1309" spans="1:19" x14ac:dyDescent="0.3">
      <c r="A1309" s="1">
        <v>44607</v>
      </c>
      <c r="B1309" t="s">
        <v>19</v>
      </c>
      <c r="C1309">
        <v>89.76</v>
      </c>
      <c r="D1309" cm="1">
        <f t="array" ref="D1309">_xlfn.IFS(C1309&lt;=76.7, 1, C1309&lt;=96.9, 2, C1309&lt;=125.9, 3, TRUE, 4)</f>
        <v>2</v>
      </c>
      <c r="E1309">
        <v>4.7862729960000001</v>
      </c>
      <c r="F1309">
        <v>7.1926223609999997</v>
      </c>
      <c r="G1309">
        <v>30.3</v>
      </c>
      <c r="H1309">
        <v>50.8</v>
      </c>
      <c r="I1309">
        <v>35</v>
      </c>
      <c r="J1309" cm="1">
        <f t="array" ref="J1309">_xlfn.IFS(I1309&lt;=32.6, 1, I1309&lt;=35.1, 2, I1309&lt;=37.6, 3, TRUE, 4)</f>
        <v>2</v>
      </c>
      <c r="K1309">
        <v>1.29</v>
      </c>
      <c r="L1309" cm="1">
        <f t="array" ref="L1309">_xlfn.IFS(K1309&lt;=0.782, 1, K1309&lt;=1.008, 2, K1309&lt;=1.231, 3, TRUE, 4)</f>
        <v>4</v>
      </c>
      <c r="M1309">
        <v>23.428999999999998</v>
      </c>
      <c r="N1309">
        <v>19301</v>
      </c>
      <c r="O1309">
        <v>384</v>
      </c>
      <c r="P1309">
        <v>24.734573340000001</v>
      </c>
      <c r="Q1309">
        <v>2.5299999999999998</v>
      </c>
      <c r="R1309" cm="1">
        <f t="array" ref="R1309">_xlfn.IFS(Q1309&lt;=2.25, 1, Q1309&lt;=2.78, 2, Q1309&lt;=3.26, 3, TRUE, 4)</f>
        <v>2</v>
      </c>
      <c r="S1309" t="s">
        <v>18</v>
      </c>
    </row>
    <row r="1310" spans="1:19" x14ac:dyDescent="0.3">
      <c r="A1310" s="1">
        <v>44607</v>
      </c>
      <c r="B1310" t="s">
        <v>21</v>
      </c>
      <c r="C1310">
        <v>68.23</v>
      </c>
      <c r="D1310" cm="1">
        <f t="array" ref="D1310">_xlfn.IFS(C1310&lt;=76.7, 1, C1310&lt;=96.9, 2, C1310&lt;=125.9, 3, TRUE, 4)</f>
        <v>1</v>
      </c>
      <c r="E1310">
        <v>5.9183573369999998</v>
      </c>
      <c r="F1310">
        <v>6.078323835</v>
      </c>
      <c r="G1310">
        <v>27</v>
      </c>
      <c r="H1310">
        <v>55.7</v>
      </c>
      <c r="I1310">
        <v>27.9</v>
      </c>
      <c r="J1310" cm="1">
        <f t="array" ref="J1310">_xlfn.IFS(I1310&lt;=32.6, 1, I1310&lt;=35.1, 2, I1310&lt;=37.6, 3, TRUE, 4)</f>
        <v>1</v>
      </c>
      <c r="K1310">
        <v>1.0740000000000001</v>
      </c>
      <c r="L1310" cm="1">
        <f t="array" ref="L1310">_xlfn.IFS(K1310&lt;=0.782, 1, K1310&lt;=1.008, 2, K1310&lt;=1.231, 3, TRUE, 4)</f>
        <v>3</v>
      </c>
      <c r="M1310">
        <v>19.943999999999999</v>
      </c>
      <c r="N1310">
        <v>19387</v>
      </c>
      <c r="O1310">
        <v>337</v>
      </c>
      <c r="P1310">
        <v>24.624851700000001</v>
      </c>
      <c r="Q1310">
        <v>3.61</v>
      </c>
      <c r="R1310" cm="1">
        <f t="array" ref="R1310">_xlfn.IFS(Q1310&lt;=2.25, 1, Q1310&lt;=2.78, 2, Q1310&lt;=3.26, 3, TRUE, 4)</f>
        <v>4</v>
      </c>
      <c r="S1310" t="s">
        <v>18</v>
      </c>
    </row>
    <row r="1311" spans="1:19" x14ac:dyDescent="0.3">
      <c r="A1311" s="1">
        <v>44607</v>
      </c>
      <c r="B1311" t="s">
        <v>16</v>
      </c>
      <c r="C1311">
        <v>141.8608734</v>
      </c>
      <c r="D1311" cm="1">
        <f t="array" ref="D1311">_xlfn.IFS(C1311&lt;=76.7, 1, C1311&lt;=96.9, 2, C1311&lt;=125.9, 3, TRUE, 4)</f>
        <v>4</v>
      </c>
      <c r="E1311">
        <v>3.1260114720000001</v>
      </c>
      <c r="F1311">
        <v>7.2040117449999999</v>
      </c>
      <c r="G1311">
        <v>25.8</v>
      </c>
      <c r="H1311">
        <v>44.1</v>
      </c>
      <c r="I1311">
        <v>33.9</v>
      </c>
      <c r="J1311" cm="1">
        <f t="array" ref="J1311">_xlfn.IFS(I1311&lt;=32.6, 1, I1311&lt;=35.1, 2, I1311&lt;=37.6, 3, TRUE, 4)</f>
        <v>2</v>
      </c>
      <c r="K1311">
        <v>0.745</v>
      </c>
      <c r="L1311" cm="1">
        <f t="array" ref="L1311">_xlfn.IFS(K1311&lt;=0.782, 1, K1311&lt;=1.008, 2, K1311&lt;=1.231, 3, TRUE, 4)</f>
        <v>1</v>
      </c>
      <c r="M1311">
        <v>11.906000000000001</v>
      </c>
      <c r="N1311">
        <v>15217</v>
      </c>
      <c r="O1311">
        <v>386</v>
      </c>
      <c r="P1311">
        <v>33.923365019999999</v>
      </c>
      <c r="Q1311">
        <v>2.9</v>
      </c>
      <c r="R1311" cm="1">
        <f t="array" ref="R1311">_xlfn.IFS(Q1311&lt;=2.25, 1, Q1311&lt;=2.78, 2, Q1311&lt;=3.26, 3, TRUE, 4)</f>
        <v>3</v>
      </c>
      <c r="S1311" t="s">
        <v>23</v>
      </c>
    </row>
    <row r="1312" spans="1:19" x14ac:dyDescent="0.3">
      <c r="A1312" s="1">
        <v>44607</v>
      </c>
      <c r="B1312" t="s">
        <v>16</v>
      </c>
      <c r="C1312">
        <v>96.954999999999998</v>
      </c>
      <c r="D1312" cm="1">
        <f t="array" ref="D1312">_xlfn.IFS(C1312&lt;=76.7, 1, C1312&lt;=96.9, 2, C1312&lt;=125.9, 3, TRUE, 4)</f>
        <v>3</v>
      </c>
      <c r="E1312">
        <v>3.1069600020000001</v>
      </c>
      <c r="F1312">
        <v>6.9057284079999999</v>
      </c>
      <c r="G1312">
        <v>25.8</v>
      </c>
      <c r="H1312">
        <v>50.2</v>
      </c>
      <c r="I1312">
        <v>39.6</v>
      </c>
      <c r="J1312" cm="1">
        <f t="array" ref="J1312">_xlfn.IFS(I1312&lt;=32.6, 1, I1312&lt;=35.1, 2, I1312&lt;=37.6, 3, TRUE, 4)</f>
        <v>4</v>
      </c>
      <c r="K1312">
        <v>1.0900000000000001</v>
      </c>
      <c r="L1312" cm="1">
        <f t="array" ref="L1312">_xlfn.IFS(K1312&lt;=0.782, 1, K1312&lt;=1.008, 2, K1312&lt;=1.231, 3, TRUE, 4)</f>
        <v>3</v>
      </c>
      <c r="M1312">
        <v>29.527000000000001</v>
      </c>
      <c r="N1312">
        <v>16198</v>
      </c>
      <c r="O1312">
        <v>349</v>
      </c>
      <c r="P1312">
        <v>34.973004189999997</v>
      </c>
      <c r="Q1312">
        <v>3.03</v>
      </c>
      <c r="R1312" cm="1">
        <f t="array" ref="R1312">_xlfn.IFS(Q1312&lt;=2.25, 1, Q1312&lt;=2.78, 2, Q1312&lt;=3.26, 3, TRUE, 4)</f>
        <v>3</v>
      </c>
      <c r="S1312" t="s">
        <v>23</v>
      </c>
    </row>
    <row r="1313" spans="1:19" x14ac:dyDescent="0.3">
      <c r="A1313" s="1">
        <v>44607</v>
      </c>
      <c r="B1313" t="s">
        <v>16</v>
      </c>
      <c r="C1313">
        <v>73.5721609</v>
      </c>
      <c r="D1313" cm="1">
        <f t="array" ref="D1313">_xlfn.IFS(C1313&lt;=76.7, 1, C1313&lt;=96.9, 2, C1313&lt;=125.9, 3, TRUE, 4)</f>
        <v>1</v>
      </c>
      <c r="E1313">
        <v>3.1059824479999998</v>
      </c>
      <c r="F1313">
        <v>7.388547999</v>
      </c>
      <c r="G1313">
        <v>25.8</v>
      </c>
      <c r="H1313">
        <v>45.7</v>
      </c>
      <c r="I1313">
        <v>41.2</v>
      </c>
      <c r="J1313" cm="1">
        <f t="array" ref="J1313">_xlfn.IFS(I1313&lt;=32.6, 1, I1313&lt;=35.1, 2, I1313&lt;=37.6, 3, TRUE, 4)</f>
        <v>4</v>
      </c>
      <c r="K1313">
        <v>0.81799999999999995</v>
      </c>
      <c r="L1313" cm="1">
        <f t="array" ref="L1313">_xlfn.IFS(K1313&lt;=0.782, 1, K1313&lt;=1.008, 2, K1313&lt;=1.231, 3, TRUE, 4)</f>
        <v>2</v>
      </c>
      <c r="M1313">
        <v>24.053000000000001</v>
      </c>
      <c r="N1313">
        <v>17726</v>
      </c>
      <c r="O1313">
        <v>369</v>
      </c>
      <c r="P1313">
        <v>35.581220899999998</v>
      </c>
      <c r="Q1313">
        <v>2.97</v>
      </c>
      <c r="R1313" cm="1">
        <f t="array" ref="R1313">_xlfn.IFS(Q1313&lt;=2.25, 1, Q1313&lt;=2.78, 2, Q1313&lt;=3.26, 3, TRUE, 4)</f>
        <v>3</v>
      </c>
      <c r="S1313" t="s">
        <v>23</v>
      </c>
    </row>
    <row r="1314" spans="1:19" x14ac:dyDescent="0.3">
      <c r="A1314" s="1">
        <v>44607</v>
      </c>
      <c r="B1314" t="s">
        <v>16</v>
      </c>
      <c r="C1314">
        <v>65</v>
      </c>
      <c r="D1314" cm="1">
        <f t="array" ref="D1314">_xlfn.IFS(C1314&lt;=76.7, 1, C1314&lt;=96.9, 2, C1314&lt;=125.9, 3, TRUE, 4)</f>
        <v>1</v>
      </c>
      <c r="E1314">
        <v>6.863944117</v>
      </c>
      <c r="F1314">
        <v>6.6283189880000002</v>
      </c>
      <c r="G1314">
        <v>7.5</v>
      </c>
      <c r="H1314">
        <v>43.4</v>
      </c>
      <c r="I1314">
        <v>32.799999999999997</v>
      </c>
      <c r="J1314" cm="1">
        <f t="array" ref="J1314">_xlfn.IFS(I1314&lt;=32.6, 1, I1314&lt;=35.1, 2, I1314&lt;=37.6, 3, TRUE, 4)</f>
        <v>2</v>
      </c>
      <c r="K1314">
        <v>1.006</v>
      </c>
      <c r="L1314" cm="1">
        <f t="array" ref="L1314">_xlfn.IFS(K1314&lt;=0.782, 1, K1314&lt;=1.008, 2, K1314&lt;=1.231, 3, TRUE, 4)</f>
        <v>2</v>
      </c>
      <c r="M1314">
        <v>24.216000000000001</v>
      </c>
      <c r="N1314">
        <v>19354</v>
      </c>
      <c r="O1314">
        <v>406</v>
      </c>
      <c r="P1314">
        <v>24.666838899999998</v>
      </c>
      <c r="Q1314">
        <v>3.55</v>
      </c>
      <c r="R1314" cm="1">
        <f t="array" ref="R1314">_xlfn.IFS(Q1314&lt;=2.25, 1, Q1314&lt;=2.78, 2, Q1314&lt;=3.26, 3, TRUE, 4)</f>
        <v>4</v>
      </c>
      <c r="S1314" t="s">
        <v>18</v>
      </c>
    </row>
    <row r="1315" spans="1:19" x14ac:dyDescent="0.3">
      <c r="A1315" s="1">
        <v>44607</v>
      </c>
      <c r="B1315" t="s">
        <v>19</v>
      </c>
      <c r="C1315">
        <v>62.76</v>
      </c>
      <c r="D1315" cm="1">
        <f t="array" ref="D1315">_xlfn.IFS(C1315&lt;=76.7, 1, C1315&lt;=96.9, 2, C1315&lt;=125.9, 3, TRUE, 4)</f>
        <v>1</v>
      </c>
      <c r="E1315">
        <v>4.8145831929999998</v>
      </c>
      <c r="F1315">
        <v>6.4303790320000003</v>
      </c>
      <c r="G1315">
        <v>16.2</v>
      </c>
      <c r="H1315">
        <v>45.8</v>
      </c>
      <c r="I1315">
        <v>30.1</v>
      </c>
      <c r="J1315" cm="1">
        <f t="array" ref="J1315">_xlfn.IFS(I1315&lt;=32.6, 1, I1315&lt;=35.1, 2, I1315&lt;=37.6, 3, TRUE, 4)</f>
        <v>1</v>
      </c>
      <c r="K1315">
        <v>0.56499999999999995</v>
      </c>
      <c r="L1315" cm="1">
        <f t="array" ref="L1315">_xlfn.IFS(K1315&lt;=0.782, 1, K1315&lt;=1.008, 2, K1315&lt;=1.231, 3, TRUE, 4)</f>
        <v>1</v>
      </c>
      <c r="M1315">
        <v>35.738</v>
      </c>
      <c r="N1315">
        <v>23432</v>
      </c>
      <c r="O1315">
        <v>427</v>
      </c>
      <c r="P1315">
        <v>24.59947442</v>
      </c>
      <c r="Q1315">
        <v>3.58</v>
      </c>
      <c r="R1315" cm="1">
        <f t="array" ref="R1315">_xlfn.IFS(Q1315&lt;=2.25, 1, Q1315&lt;=2.78, 2, Q1315&lt;=3.26, 3, TRUE, 4)</f>
        <v>4</v>
      </c>
      <c r="S1315" t="s">
        <v>18</v>
      </c>
    </row>
    <row r="1316" spans="1:19" x14ac:dyDescent="0.3">
      <c r="A1316" s="1">
        <v>44607</v>
      </c>
      <c r="B1316" t="s">
        <v>21</v>
      </c>
      <c r="C1316">
        <v>94.08</v>
      </c>
      <c r="D1316" cm="1">
        <f t="array" ref="D1316">_xlfn.IFS(C1316&lt;=76.7, 1, C1316&lt;=96.9, 2, C1316&lt;=125.9, 3, TRUE, 4)</f>
        <v>2</v>
      </c>
      <c r="E1316">
        <v>4.7888969890000004</v>
      </c>
      <c r="F1316">
        <v>5.6145090440000001</v>
      </c>
      <c r="G1316">
        <v>7.4</v>
      </c>
      <c r="H1316">
        <v>49.6</v>
      </c>
      <c r="I1316">
        <v>31.2</v>
      </c>
      <c r="J1316" cm="1">
        <f t="array" ref="J1316">_xlfn.IFS(I1316&lt;=32.6, 1, I1316&lt;=35.1, 2, I1316&lt;=37.6, 3, TRUE, 4)</f>
        <v>1</v>
      </c>
      <c r="K1316">
        <v>1.042</v>
      </c>
      <c r="L1316" cm="1">
        <f t="array" ref="L1316">_xlfn.IFS(K1316&lt;=0.782, 1, K1316&lt;=1.008, 2, K1316&lt;=1.231, 3, TRUE, 4)</f>
        <v>3</v>
      </c>
      <c r="M1316">
        <v>26.521000000000001</v>
      </c>
      <c r="N1316">
        <v>26526</v>
      </c>
      <c r="O1316">
        <v>377</v>
      </c>
      <c r="P1316">
        <v>24.71152751</v>
      </c>
      <c r="Q1316">
        <v>3.93</v>
      </c>
      <c r="R1316" cm="1">
        <f t="array" ref="R1316">_xlfn.IFS(Q1316&lt;=2.25, 1, Q1316&lt;=2.78, 2, Q1316&lt;=3.26, 3, TRUE, 4)</f>
        <v>4</v>
      </c>
      <c r="S1316" t="s">
        <v>18</v>
      </c>
    </row>
    <row r="1317" spans="1:19" x14ac:dyDescent="0.3">
      <c r="A1317" s="1">
        <v>44607</v>
      </c>
      <c r="B1317" t="s">
        <v>16</v>
      </c>
      <c r="C1317">
        <v>50.54</v>
      </c>
      <c r="D1317" cm="1">
        <f t="array" ref="D1317">_xlfn.IFS(C1317&lt;=76.7, 1, C1317&lt;=96.9, 2, C1317&lt;=125.9, 3, TRUE, 4)</f>
        <v>1</v>
      </c>
      <c r="E1317">
        <v>4.7885184460000003</v>
      </c>
      <c r="F1317">
        <v>5.9514302959999998</v>
      </c>
      <c r="G1317">
        <v>29.8</v>
      </c>
      <c r="H1317">
        <v>50.5</v>
      </c>
      <c r="I1317">
        <v>39.6</v>
      </c>
      <c r="J1317" cm="1">
        <f t="array" ref="J1317">_xlfn.IFS(I1317&lt;=32.6, 1, I1317&lt;=35.1, 2, I1317&lt;=37.6, 3, TRUE, 4)</f>
        <v>4</v>
      </c>
      <c r="K1317">
        <v>0.95699999999999996</v>
      </c>
      <c r="L1317" cm="1">
        <f t="array" ref="L1317">_xlfn.IFS(K1317&lt;=0.782, 1, K1317&lt;=1.008, 2, K1317&lt;=1.231, 3, TRUE, 4)</f>
        <v>2</v>
      </c>
      <c r="M1317">
        <v>30.664000000000001</v>
      </c>
      <c r="N1317">
        <v>25897</v>
      </c>
      <c r="O1317">
        <v>357</v>
      </c>
      <c r="P1317">
        <v>24.715365500000001</v>
      </c>
      <c r="Q1317">
        <v>2.82</v>
      </c>
      <c r="R1317" cm="1">
        <f t="array" ref="R1317">_xlfn.IFS(Q1317&lt;=2.25, 1, Q1317&lt;=2.78, 2, Q1317&lt;=3.26, 3, TRUE, 4)</f>
        <v>3</v>
      </c>
      <c r="S1317" t="s">
        <v>18</v>
      </c>
    </row>
    <row r="1318" spans="1:19" x14ac:dyDescent="0.3">
      <c r="A1318" s="1">
        <v>44576</v>
      </c>
      <c r="B1318" t="s">
        <v>21</v>
      </c>
      <c r="C1318">
        <v>157.47</v>
      </c>
      <c r="D1318" cm="1">
        <f t="array" ref="D1318">_xlfn.IFS(C1318&lt;=76.7, 1, C1318&lt;=96.9, 2, C1318&lt;=125.9, 3, TRUE, 4)</f>
        <v>4</v>
      </c>
      <c r="E1318">
        <v>4.9752319680000001</v>
      </c>
      <c r="F1318">
        <v>5.7253807029999999</v>
      </c>
      <c r="G1318">
        <v>28.7</v>
      </c>
      <c r="H1318">
        <v>42.4</v>
      </c>
      <c r="I1318">
        <v>35.799999999999997</v>
      </c>
      <c r="J1318" cm="1">
        <f t="array" ref="J1318">_xlfn.IFS(I1318&lt;=32.6, 1, I1318&lt;=35.1, 2, I1318&lt;=37.6, 3, TRUE, 4)</f>
        <v>3</v>
      </c>
      <c r="K1318">
        <v>1.89</v>
      </c>
      <c r="L1318" cm="1">
        <f t="array" ref="L1318">_xlfn.IFS(K1318&lt;=0.782, 1, K1318&lt;=1.008, 2, K1318&lt;=1.231, 3, TRUE, 4)</f>
        <v>4</v>
      </c>
      <c r="M1318">
        <v>25.248999999999999</v>
      </c>
      <c r="N1318">
        <v>20504</v>
      </c>
      <c r="O1318">
        <v>375</v>
      </c>
      <c r="P1318">
        <v>15.119739300000001</v>
      </c>
      <c r="Q1318">
        <v>2.74</v>
      </c>
      <c r="R1318" cm="1">
        <f t="array" ref="R1318">_xlfn.IFS(Q1318&lt;=2.25, 1, Q1318&lt;=2.78, 2, Q1318&lt;=3.26, 3, TRUE, 4)</f>
        <v>2</v>
      </c>
      <c r="S1318" t="s">
        <v>18</v>
      </c>
    </row>
    <row r="1319" spans="1:19" x14ac:dyDescent="0.3">
      <c r="A1319" s="1">
        <v>44695</v>
      </c>
      <c r="B1319" t="s">
        <v>21</v>
      </c>
      <c r="C1319">
        <v>128.1672184</v>
      </c>
      <c r="D1319" cm="1">
        <f t="array" ref="D1319">_xlfn.IFS(C1319&lt;=76.7, 1, C1319&lt;=96.9, 2, C1319&lt;=125.9, 3, TRUE, 4)</f>
        <v>4</v>
      </c>
      <c r="E1319">
        <v>5.1306215990000004</v>
      </c>
      <c r="F1319">
        <v>6.8176473450000001</v>
      </c>
      <c r="G1319">
        <v>21.6</v>
      </c>
      <c r="H1319">
        <v>43</v>
      </c>
      <c r="I1319">
        <v>38.700000000000003</v>
      </c>
      <c r="J1319" cm="1">
        <f t="array" ref="J1319">_xlfn.IFS(I1319&lt;=32.6, 1, I1319&lt;=35.1, 2, I1319&lt;=37.6, 3, TRUE, 4)</f>
        <v>4</v>
      </c>
      <c r="K1319">
        <v>0.82699999999999996</v>
      </c>
      <c r="L1319" cm="1">
        <f t="array" ref="L1319">_xlfn.IFS(K1319&lt;=0.782, 1, K1319&lt;=1.008, 2, K1319&lt;=1.231, 3, TRUE, 4)</f>
        <v>2</v>
      </c>
      <c r="M1319">
        <v>22.114000000000001</v>
      </c>
      <c r="N1319">
        <v>19197</v>
      </c>
      <c r="O1319">
        <v>276</v>
      </c>
      <c r="P1319">
        <v>35.580333660000001</v>
      </c>
      <c r="Q1319">
        <v>3</v>
      </c>
      <c r="R1319" cm="1">
        <f t="array" ref="R1319">_xlfn.IFS(Q1319&lt;=2.25, 1, Q1319&lt;=2.78, 2, Q1319&lt;=3.26, 3, TRUE, 4)</f>
        <v>3</v>
      </c>
      <c r="S1319" t="s">
        <v>23</v>
      </c>
    </row>
    <row r="1320" spans="1:19" x14ac:dyDescent="0.3">
      <c r="A1320" s="1">
        <v>44695</v>
      </c>
      <c r="B1320" t="s">
        <v>19</v>
      </c>
      <c r="C1320">
        <v>63.86</v>
      </c>
      <c r="D1320" cm="1">
        <f t="array" ref="D1320">_xlfn.IFS(C1320&lt;=76.7, 1, C1320&lt;=96.9, 2, C1320&lt;=125.9, 3, TRUE, 4)</f>
        <v>1</v>
      </c>
      <c r="E1320">
        <v>4.5818787800000003</v>
      </c>
      <c r="F1320">
        <v>5.928401569</v>
      </c>
      <c r="G1320">
        <v>18.399999999999999</v>
      </c>
      <c r="H1320">
        <v>47.4</v>
      </c>
      <c r="I1320">
        <v>37.5</v>
      </c>
      <c r="J1320" cm="1">
        <f t="array" ref="J1320">_xlfn.IFS(I1320&lt;=32.6, 1, I1320&lt;=35.1, 2, I1320&lt;=37.6, 3, TRUE, 4)</f>
        <v>3</v>
      </c>
      <c r="K1320">
        <v>0.216</v>
      </c>
      <c r="L1320" cm="1">
        <f t="array" ref="L1320">_xlfn.IFS(K1320&lt;=0.782, 1, K1320&lt;=1.008, 2, K1320&lt;=1.231, 3, TRUE, 4)</f>
        <v>1</v>
      </c>
      <c r="M1320">
        <v>26.962</v>
      </c>
      <c r="N1320">
        <v>21951</v>
      </c>
      <c r="O1320">
        <v>416</v>
      </c>
      <c r="P1320">
        <v>17.899311019999999</v>
      </c>
      <c r="Q1320">
        <v>2.5499999999999998</v>
      </c>
      <c r="R1320" cm="1">
        <f t="array" ref="R1320">_xlfn.IFS(Q1320&lt;=2.25, 1, Q1320&lt;=2.78, 2, Q1320&lt;=3.26, 3, TRUE, 4)</f>
        <v>2</v>
      </c>
      <c r="S1320" t="s">
        <v>18</v>
      </c>
    </row>
    <row r="1321" spans="1:19" x14ac:dyDescent="0.3">
      <c r="A1321" s="1">
        <v>44695</v>
      </c>
      <c r="B1321" t="s">
        <v>16</v>
      </c>
      <c r="C1321">
        <v>121.0076043</v>
      </c>
      <c r="D1321" cm="1">
        <f t="array" ref="D1321">_xlfn.IFS(C1321&lt;=76.7, 1, C1321&lt;=96.9, 2, C1321&lt;=125.9, 3, TRUE, 4)</f>
        <v>3</v>
      </c>
      <c r="E1321">
        <v>5.1288903599999998</v>
      </c>
      <c r="F1321">
        <v>6.442704902</v>
      </c>
      <c r="G1321">
        <v>21.6</v>
      </c>
      <c r="H1321">
        <v>44.7</v>
      </c>
      <c r="I1321">
        <v>31</v>
      </c>
      <c r="J1321" cm="1">
        <f t="array" ref="J1321">_xlfn.IFS(I1321&lt;=32.6, 1, I1321&lt;=35.1, 2, I1321&lt;=37.6, 3, TRUE, 4)</f>
        <v>1</v>
      </c>
      <c r="K1321">
        <v>0.156</v>
      </c>
      <c r="L1321" cm="1">
        <f t="array" ref="L1321">_xlfn.IFS(K1321&lt;=0.782, 1, K1321&lt;=1.008, 2, K1321&lt;=1.231, 3, TRUE, 4)</f>
        <v>1</v>
      </c>
      <c r="M1321">
        <v>32.993000000000002</v>
      </c>
      <c r="N1321">
        <v>20624</v>
      </c>
      <c r="O1321">
        <v>439</v>
      </c>
      <c r="P1321">
        <v>34.973004189999997</v>
      </c>
      <c r="Q1321">
        <v>1.89</v>
      </c>
      <c r="R1321" cm="1">
        <f t="array" ref="R1321">_xlfn.IFS(Q1321&lt;=2.25, 1, Q1321&lt;=2.78, 2, Q1321&lt;=3.26, 3, TRUE, 4)</f>
        <v>1</v>
      </c>
      <c r="S1321" t="s">
        <v>23</v>
      </c>
    </row>
    <row r="1322" spans="1:19" x14ac:dyDescent="0.3">
      <c r="A1322" s="1">
        <v>44695</v>
      </c>
      <c r="B1322" t="s">
        <v>16</v>
      </c>
      <c r="C1322">
        <v>136.57628650000001</v>
      </c>
      <c r="D1322" cm="1">
        <f t="array" ref="D1322">_xlfn.IFS(C1322&lt;=76.7, 1, C1322&lt;=96.9, 2, C1322&lt;=125.9, 3, TRUE, 4)</f>
        <v>4</v>
      </c>
      <c r="E1322">
        <v>5.130522633</v>
      </c>
      <c r="F1322">
        <v>6.8426877069999996</v>
      </c>
      <c r="G1322">
        <v>21.6</v>
      </c>
      <c r="H1322">
        <v>50.2</v>
      </c>
      <c r="I1322">
        <v>36.299999999999997</v>
      </c>
      <c r="J1322" cm="1">
        <f t="array" ref="J1322">_xlfn.IFS(I1322&lt;=32.6, 1, I1322&lt;=35.1, 2, I1322&lt;=37.6, 3, TRUE, 4)</f>
        <v>3</v>
      </c>
      <c r="K1322">
        <v>0.94099999999999995</v>
      </c>
      <c r="L1322" cm="1">
        <f t="array" ref="L1322">_xlfn.IFS(K1322&lt;=0.782, 1, K1322&lt;=1.008, 2, K1322&lt;=1.231, 3, TRUE, 4)</f>
        <v>2</v>
      </c>
      <c r="M1322">
        <v>22.577000000000002</v>
      </c>
      <c r="N1322">
        <v>17726</v>
      </c>
      <c r="O1322">
        <v>330</v>
      </c>
      <c r="P1322">
        <v>35.581220899999998</v>
      </c>
      <c r="Q1322">
        <v>1.91</v>
      </c>
      <c r="R1322" cm="1">
        <f t="array" ref="R1322">_xlfn.IFS(Q1322&lt;=2.25, 1, Q1322&lt;=2.78, 2, Q1322&lt;=3.26, 3, TRUE, 4)</f>
        <v>1</v>
      </c>
      <c r="S1322" t="s">
        <v>23</v>
      </c>
    </row>
    <row r="1323" spans="1:19" x14ac:dyDescent="0.3">
      <c r="A1323" s="1">
        <v>44695</v>
      </c>
      <c r="B1323" t="s">
        <v>21</v>
      </c>
      <c r="C1323">
        <v>67.150000000000006</v>
      </c>
      <c r="D1323" cm="1">
        <f t="array" ref="D1323">_xlfn.IFS(C1323&lt;=76.7, 1, C1323&lt;=96.9, 2, C1323&lt;=125.9, 3, TRUE, 4)</f>
        <v>1</v>
      </c>
      <c r="E1323">
        <v>4.5823947560000002</v>
      </c>
      <c r="F1323">
        <v>6.856199267</v>
      </c>
      <c r="G1323">
        <v>11.1</v>
      </c>
      <c r="H1323">
        <v>53.4</v>
      </c>
      <c r="I1323">
        <v>32.799999999999997</v>
      </c>
      <c r="J1323" cm="1">
        <f t="array" ref="J1323">_xlfn.IFS(I1323&lt;=32.6, 1, I1323&lt;=35.1, 2, I1323&lt;=37.6, 3, TRUE, 4)</f>
        <v>2</v>
      </c>
      <c r="K1323">
        <v>1.125</v>
      </c>
      <c r="L1323" cm="1">
        <f t="array" ref="L1323">_xlfn.IFS(K1323&lt;=0.782, 1, K1323&lt;=1.008, 2, K1323&lt;=1.231, 3, TRUE, 4)</f>
        <v>3</v>
      </c>
      <c r="M1323">
        <v>22.509</v>
      </c>
      <c r="N1323">
        <v>20504</v>
      </c>
      <c r="O1323">
        <v>254</v>
      </c>
      <c r="P1323">
        <v>16.964105069999999</v>
      </c>
      <c r="Q1323">
        <v>2.61</v>
      </c>
      <c r="R1323" cm="1">
        <f t="array" ref="R1323">_xlfn.IFS(Q1323&lt;=2.25, 1, Q1323&lt;=2.78, 2, Q1323&lt;=3.26, 3, TRUE, 4)</f>
        <v>2</v>
      </c>
      <c r="S1323" t="s">
        <v>18</v>
      </c>
    </row>
    <row r="1324" spans="1:19" x14ac:dyDescent="0.3">
      <c r="A1324" s="1">
        <v>44695</v>
      </c>
      <c r="B1324" t="s">
        <v>16</v>
      </c>
      <c r="C1324">
        <v>90.61</v>
      </c>
      <c r="D1324" cm="1">
        <f t="array" ref="D1324">_xlfn.IFS(C1324&lt;=76.7, 1, C1324&lt;=96.9, 2, C1324&lt;=125.9, 3, TRUE, 4)</f>
        <v>2</v>
      </c>
      <c r="E1324">
        <v>4.5824983760000002</v>
      </c>
      <c r="F1324">
        <v>7.3279257189999996</v>
      </c>
      <c r="G1324">
        <v>10.8</v>
      </c>
      <c r="H1324">
        <v>50.6</v>
      </c>
      <c r="I1324">
        <v>37.4</v>
      </c>
      <c r="J1324" cm="1">
        <f t="array" ref="J1324">_xlfn.IFS(I1324&lt;=32.6, 1, I1324&lt;=35.1, 2, I1324&lt;=37.6, 3, TRUE, 4)</f>
        <v>3</v>
      </c>
      <c r="K1324">
        <v>0.81399999999999995</v>
      </c>
      <c r="L1324" cm="1">
        <f t="array" ref="L1324">_xlfn.IFS(K1324&lt;=0.782, 1, K1324&lt;=1.008, 2, K1324&lt;=1.231, 3, TRUE, 4)</f>
        <v>2</v>
      </c>
      <c r="M1324">
        <v>23.117999999999999</v>
      </c>
      <c r="N1324">
        <v>26605</v>
      </c>
      <c r="O1324">
        <v>389</v>
      </c>
      <c r="P1324">
        <v>15.119739300000001</v>
      </c>
      <c r="Q1324">
        <v>2.4300000000000002</v>
      </c>
      <c r="R1324" cm="1">
        <f t="array" ref="R1324">_xlfn.IFS(Q1324&lt;=2.25, 1, Q1324&lt;=2.78, 2, Q1324&lt;=3.26, 3, TRUE, 4)</f>
        <v>2</v>
      </c>
      <c r="S1324" t="s">
        <v>18</v>
      </c>
    </row>
    <row r="1325" spans="1:19" x14ac:dyDescent="0.3">
      <c r="A1325" s="1">
        <v>44695</v>
      </c>
      <c r="B1325" t="s">
        <v>21</v>
      </c>
      <c r="C1325">
        <v>50.41</v>
      </c>
      <c r="D1325" cm="1">
        <f t="array" ref="D1325">_xlfn.IFS(C1325&lt;=76.7, 1, C1325&lt;=96.9, 2, C1325&lt;=125.9, 3, TRUE, 4)</f>
        <v>1</v>
      </c>
      <c r="E1325">
        <v>4.5817506100000003</v>
      </c>
      <c r="F1325">
        <v>6.3617856210000001</v>
      </c>
      <c r="G1325">
        <v>22.8</v>
      </c>
      <c r="H1325">
        <v>53.5</v>
      </c>
      <c r="I1325">
        <v>31.6</v>
      </c>
      <c r="J1325" cm="1">
        <f t="array" ref="J1325">_xlfn.IFS(I1325&lt;=32.6, 1, I1325&lt;=35.1, 2, I1325&lt;=37.6, 3, TRUE, 4)</f>
        <v>1</v>
      </c>
      <c r="K1325">
        <v>1.337</v>
      </c>
      <c r="L1325" cm="1">
        <f t="array" ref="L1325">_xlfn.IFS(K1325&lt;=0.782, 1, K1325&lt;=1.008, 2, K1325&lt;=1.231, 3, TRUE, 4)</f>
        <v>4</v>
      </c>
      <c r="M1325">
        <v>15.132</v>
      </c>
      <c r="N1325">
        <v>27613</v>
      </c>
      <c r="O1325">
        <v>355</v>
      </c>
      <c r="P1325">
        <v>14.202889730000001</v>
      </c>
      <c r="Q1325">
        <v>2.69</v>
      </c>
      <c r="R1325" cm="1">
        <f t="array" ref="R1325">_xlfn.IFS(Q1325&lt;=2.25, 1, Q1325&lt;=2.78, 2, Q1325&lt;=3.26, 3, TRUE, 4)</f>
        <v>2</v>
      </c>
      <c r="S1325" t="s">
        <v>18</v>
      </c>
    </row>
    <row r="1326" spans="1:19" x14ac:dyDescent="0.3">
      <c r="A1326" s="1">
        <v>44665</v>
      </c>
      <c r="B1326" t="s">
        <v>19</v>
      </c>
      <c r="C1326">
        <v>143.336174</v>
      </c>
      <c r="D1326" cm="1">
        <f t="array" ref="D1326">_xlfn.IFS(C1326&lt;=76.7, 1, C1326&lt;=96.9, 2, C1326&lt;=125.9, 3, TRUE, 4)</f>
        <v>4</v>
      </c>
      <c r="E1326">
        <v>5.2686998880000004</v>
      </c>
      <c r="F1326">
        <v>6.1609538129999999</v>
      </c>
      <c r="G1326">
        <v>22.9</v>
      </c>
      <c r="H1326">
        <v>49.5</v>
      </c>
      <c r="I1326">
        <v>35</v>
      </c>
      <c r="J1326" cm="1">
        <f t="array" ref="J1326">_xlfn.IFS(I1326&lt;=32.6, 1, I1326&lt;=35.1, 2, I1326&lt;=37.6, 3, TRUE, 4)</f>
        <v>2</v>
      </c>
      <c r="K1326">
        <v>1.679</v>
      </c>
      <c r="L1326" cm="1">
        <f t="array" ref="L1326">_xlfn.IFS(K1326&lt;=0.782, 1, K1326&lt;=1.008, 2, K1326&lt;=1.231, 3, TRUE, 4)</f>
        <v>4</v>
      </c>
      <c r="M1326">
        <v>26.725000000000001</v>
      </c>
      <c r="N1326">
        <v>21187</v>
      </c>
      <c r="O1326">
        <v>366</v>
      </c>
      <c r="P1326">
        <v>35.581220899999998</v>
      </c>
      <c r="Q1326">
        <v>1.85</v>
      </c>
      <c r="R1326" cm="1">
        <f t="array" ref="R1326">_xlfn.IFS(Q1326&lt;=2.25, 1, Q1326&lt;=2.78, 2, Q1326&lt;=3.26, 3, TRUE, 4)</f>
        <v>1</v>
      </c>
      <c r="S1326" t="s">
        <v>23</v>
      </c>
    </row>
    <row r="1327" spans="1:19" x14ac:dyDescent="0.3">
      <c r="A1327" s="1">
        <v>44665</v>
      </c>
      <c r="B1327" t="s">
        <v>16</v>
      </c>
      <c r="C1327">
        <v>133.35147019999999</v>
      </c>
      <c r="D1327" cm="1">
        <f t="array" ref="D1327">_xlfn.IFS(C1327&lt;=76.7, 1, C1327&lt;=96.9, 2, C1327&lt;=125.9, 3, TRUE, 4)</f>
        <v>4</v>
      </c>
      <c r="E1327">
        <v>3.1648046490000001</v>
      </c>
      <c r="F1327">
        <v>6.1034346179999996</v>
      </c>
      <c r="G1327">
        <v>22.9</v>
      </c>
      <c r="H1327">
        <v>47.9</v>
      </c>
      <c r="I1327">
        <v>35.799999999999997</v>
      </c>
      <c r="J1327" cm="1">
        <f t="array" ref="J1327">_xlfn.IFS(I1327&lt;=32.6, 1, I1327&lt;=35.1, 2, I1327&lt;=37.6, 3, TRUE, 4)</f>
        <v>3</v>
      </c>
      <c r="K1327">
        <v>1.1759999999999999</v>
      </c>
      <c r="L1327" cm="1">
        <f t="array" ref="L1327">_xlfn.IFS(K1327&lt;=0.782, 1, K1327&lt;=1.008, 2, K1327&lt;=1.231, 3, TRUE, 4)</f>
        <v>3</v>
      </c>
      <c r="M1327">
        <v>21.763999999999999</v>
      </c>
      <c r="N1327">
        <v>21186</v>
      </c>
      <c r="O1327">
        <v>402</v>
      </c>
      <c r="P1327">
        <v>35.580333660000001</v>
      </c>
      <c r="Q1327">
        <v>1.91</v>
      </c>
      <c r="R1327" cm="1">
        <f t="array" ref="R1327">_xlfn.IFS(Q1327&lt;=2.25, 1, Q1327&lt;=2.78, 2, Q1327&lt;=3.26, 3, TRUE, 4)</f>
        <v>1</v>
      </c>
      <c r="S1327" t="s">
        <v>23</v>
      </c>
    </row>
    <row r="1328" spans="1:19" x14ac:dyDescent="0.3">
      <c r="A1328" s="1">
        <v>44665</v>
      </c>
      <c r="B1328" t="s">
        <v>16</v>
      </c>
      <c r="C1328">
        <v>83.17</v>
      </c>
      <c r="D1328" cm="1">
        <f t="array" ref="D1328">_xlfn.IFS(C1328&lt;=76.7, 1, C1328&lt;=96.9, 2, C1328&lt;=125.9, 3, TRUE, 4)</f>
        <v>2</v>
      </c>
      <c r="E1328">
        <v>4.4959918329999997</v>
      </c>
      <c r="F1328">
        <v>6.7286593640000003</v>
      </c>
      <c r="G1328">
        <v>30.3</v>
      </c>
      <c r="H1328">
        <v>48</v>
      </c>
      <c r="I1328">
        <v>32.4</v>
      </c>
      <c r="J1328" cm="1">
        <f t="array" ref="J1328">_xlfn.IFS(I1328&lt;=32.6, 1, I1328&lt;=35.1, 2, I1328&lt;=37.6, 3, TRUE, 4)</f>
        <v>1</v>
      </c>
      <c r="K1328">
        <v>0.83199999999999996</v>
      </c>
      <c r="L1328" cm="1">
        <f t="array" ref="L1328">_xlfn.IFS(K1328&lt;=0.782, 1, K1328&lt;=1.008, 2, K1328&lt;=1.231, 3, TRUE, 4)</f>
        <v>2</v>
      </c>
      <c r="M1328">
        <v>27.888999999999999</v>
      </c>
      <c r="N1328">
        <v>27957</v>
      </c>
      <c r="O1328">
        <v>266</v>
      </c>
      <c r="P1328">
        <v>17.899311019999999</v>
      </c>
      <c r="Q1328">
        <v>2.4700000000000002</v>
      </c>
      <c r="R1328" cm="1">
        <f t="array" ref="R1328">_xlfn.IFS(Q1328&lt;=2.25, 1, Q1328&lt;=2.78, 2, Q1328&lt;=3.26, 3, TRUE, 4)</f>
        <v>2</v>
      </c>
      <c r="S1328" t="s">
        <v>18</v>
      </c>
    </row>
    <row r="1329" spans="1:19" x14ac:dyDescent="0.3">
      <c r="A1329" s="1">
        <v>44665</v>
      </c>
      <c r="B1329" t="s">
        <v>19</v>
      </c>
      <c r="C1329">
        <v>116.1790139</v>
      </c>
      <c r="D1329" cm="1">
        <f t="array" ref="D1329">_xlfn.IFS(C1329&lt;=76.7, 1, C1329&lt;=96.9, 2, C1329&lt;=125.9, 3, TRUE, 4)</f>
        <v>3</v>
      </c>
      <c r="E1329">
        <v>5.2537041310000001</v>
      </c>
      <c r="F1329">
        <v>6.2964188520000004</v>
      </c>
      <c r="G1329">
        <v>21.2</v>
      </c>
      <c r="H1329">
        <v>53.4</v>
      </c>
      <c r="I1329">
        <v>34.9</v>
      </c>
      <c r="J1329" cm="1">
        <f t="array" ref="J1329">_xlfn.IFS(I1329&lt;=32.6, 1, I1329&lt;=35.1, 2, I1329&lt;=37.6, 3, TRUE, 4)</f>
        <v>2</v>
      </c>
      <c r="K1329">
        <v>0.90900000000000003</v>
      </c>
      <c r="L1329" cm="1">
        <f t="array" ref="L1329">_xlfn.IFS(K1329&lt;=0.782, 1, K1329&lt;=1.008, 2, K1329&lt;=1.231, 3, TRUE, 4)</f>
        <v>2</v>
      </c>
      <c r="M1329">
        <v>36.963999999999999</v>
      </c>
      <c r="N1329">
        <v>21131</v>
      </c>
      <c r="O1329">
        <v>441</v>
      </c>
      <c r="P1329">
        <v>30.51400825</v>
      </c>
      <c r="Q1329">
        <v>2.88</v>
      </c>
      <c r="R1329" cm="1">
        <f t="array" ref="R1329">_xlfn.IFS(Q1329&lt;=2.25, 1, Q1329&lt;=2.78, 2, Q1329&lt;=3.26, 3, TRUE, 4)</f>
        <v>3</v>
      </c>
      <c r="S1329" t="s">
        <v>23</v>
      </c>
    </row>
    <row r="1330" spans="1:19" x14ac:dyDescent="0.3">
      <c r="A1330" s="1">
        <v>44665</v>
      </c>
      <c r="B1330" t="s">
        <v>16</v>
      </c>
      <c r="C1330">
        <v>98.36</v>
      </c>
      <c r="D1330" cm="1">
        <f t="array" ref="D1330">_xlfn.IFS(C1330&lt;=76.7, 1, C1330&lt;=96.9, 2, C1330&lt;=125.9, 3, TRUE, 4)</f>
        <v>3</v>
      </c>
      <c r="E1330">
        <v>4.4949304489999999</v>
      </c>
      <c r="F1330">
        <v>6.5790737159999999</v>
      </c>
      <c r="G1330">
        <v>25.8</v>
      </c>
      <c r="H1330">
        <v>49.6</v>
      </c>
      <c r="I1330">
        <v>33.1</v>
      </c>
      <c r="J1330" cm="1">
        <f t="array" ref="J1330">_xlfn.IFS(I1330&lt;=32.6, 1, I1330&lt;=35.1, 2, I1330&lt;=37.6, 3, TRUE, 4)</f>
        <v>2</v>
      </c>
      <c r="K1330">
        <v>1.4810000000000001</v>
      </c>
      <c r="L1330" cm="1">
        <f t="array" ref="L1330">_xlfn.IFS(K1330&lt;=0.782, 1, K1330&lt;=1.008, 2, K1330&lt;=1.231, 3, TRUE, 4)</f>
        <v>4</v>
      </c>
      <c r="M1330">
        <v>27.266999999999999</v>
      </c>
      <c r="N1330">
        <v>25528</v>
      </c>
      <c r="O1330">
        <v>419</v>
      </c>
      <c r="P1330">
        <v>16.44955444</v>
      </c>
      <c r="Q1330">
        <v>2.46</v>
      </c>
      <c r="R1330" cm="1">
        <f t="array" ref="R1330">_xlfn.IFS(Q1330&lt;=2.25, 1, Q1330&lt;=2.78, 2, Q1330&lt;=3.26, 3, TRUE, 4)</f>
        <v>2</v>
      </c>
      <c r="S1330" t="s">
        <v>18</v>
      </c>
    </row>
    <row r="1331" spans="1:19" x14ac:dyDescent="0.3">
      <c r="A1331" s="1">
        <v>44665</v>
      </c>
      <c r="B1331" t="s">
        <v>19</v>
      </c>
      <c r="C1331">
        <v>69.67</v>
      </c>
      <c r="D1331" cm="1">
        <f t="array" ref="D1331">_xlfn.IFS(C1331&lt;=76.7, 1, C1331&lt;=96.9, 2, C1331&lt;=125.9, 3, TRUE, 4)</f>
        <v>1</v>
      </c>
      <c r="E1331">
        <v>4.4952501009999999</v>
      </c>
      <c r="F1331">
        <v>6.4075046069999999</v>
      </c>
      <c r="G1331">
        <v>8.6</v>
      </c>
      <c r="H1331">
        <v>53</v>
      </c>
      <c r="I1331">
        <v>29.6</v>
      </c>
      <c r="J1331" cm="1">
        <f t="array" ref="J1331">_xlfn.IFS(I1331&lt;=32.6, 1, I1331&lt;=35.1, 2, I1331&lt;=37.6, 3, TRUE, 4)</f>
        <v>1</v>
      </c>
      <c r="K1331">
        <v>1.0980000000000001</v>
      </c>
      <c r="L1331" cm="1">
        <f t="array" ref="L1331">_xlfn.IFS(K1331&lt;=0.782, 1, K1331&lt;=1.008, 2, K1331&lt;=1.231, 3, TRUE, 4)</f>
        <v>3</v>
      </c>
      <c r="M1331">
        <v>28.504999999999999</v>
      </c>
      <c r="N1331">
        <v>23432</v>
      </c>
      <c r="O1331">
        <v>286</v>
      </c>
      <c r="P1331">
        <v>14.447050389999999</v>
      </c>
      <c r="Q1331">
        <v>2.71</v>
      </c>
      <c r="R1331" cm="1">
        <f t="array" ref="R1331">_xlfn.IFS(Q1331&lt;=2.25, 1, Q1331&lt;=2.78, 2, Q1331&lt;=3.26, 3, TRUE, 4)</f>
        <v>2</v>
      </c>
      <c r="S1331" t="s">
        <v>18</v>
      </c>
    </row>
    <row r="1332" spans="1:19" x14ac:dyDescent="0.3">
      <c r="A1332" s="1">
        <v>44665</v>
      </c>
      <c r="B1332" t="s">
        <v>16</v>
      </c>
      <c r="C1332">
        <v>97.25</v>
      </c>
      <c r="D1332" cm="1">
        <f t="array" ref="D1332">_xlfn.IFS(C1332&lt;=76.7, 1, C1332&lt;=96.9, 2, C1332&lt;=125.9, 3, TRUE, 4)</f>
        <v>3</v>
      </c>
      <c r="E1332">
        <v>4.4957999270000002</v>
      </c>
      <c r="F1332">
        <v>5.8157349509999996</v>
      </c>
      <c r="G1332">
        <v>14.7</v>
      </c>
      <c r="H1332">
        <v>45.1</v>
      </c>
      <c r="I1332">
        <v>32.5</v>
      </c>
      <c r="J1332" cm="1">
        <f t="array" ref="J1332">_xlfn.IFS(I1332&lt;=32.6, 1, I1332&lt;=35.1, 2, I1332&lt;=37.6, 3, TRUE, 4)</f>
        <v>1</v>
      </c>
      <c r="K1332">
        <v>0.71399999999999997</v>
      </c>
      <c r="L1332" cm="1">
        <f t="array" ref="L1332">_xlfn.IFS(K1332&lt;=0.782, 1, K1332&lt;=1.008, 2, K1332&lt;=1.231, 3, TRUE, 4)</f>
        <v>1</v>
      </c>
      <c r="M1332">
        <v>27.965</v>
      </c>
      <c r="N1332">
        <v>26526</v>
      </c>
      <c r="O1332">
        <v>335</v>
      </c>
      <c r="P1332">
        <v>14.109994439999999</v>
      </c>
      <c r="Q1332">
        <v>2.7</v>
      </c>
      <c r="R1332" cm="1">
        <f t="array" ref="R1332">_xlfn.IFS(Q1332&lt;=2.25, 1, Q1332&lt;=2.78, 2, Q1332&lt;=3.26, 3, TRUE, 4)</f>
        <v>2</v>
      </c>
      <c r="S1332" t="s">
        <v>18</v>
      </c>
    </row>
    <row r="1333" spans="1:19" x14ac:dyDescent="0.3">
      <c r="A1333" s="1">
        <v>44665</v>
      </c>
      <c r="B1333" t="s">
        <v>19</v>
      </c>
      <c r="C1333">
        <v>147.2301444</v>
      </c>
      <c r="D1333" cm="1">
        <f t="array" ref="D1333">_xlfn.IFS(C1333&lt;=76.7, 1, C1333&lt;=96.9, 2, C1333&lt;=125.9, 3, TRUE, 4)</f>
        <v>4</v>
      </c>
      <c r="E1333">
        <v>5.2307519390000001</v>
      </c>
      <c r="F1333">
        <v>6.3125728820000004</v>
      </c>
      <c r="G1333">
        <v>22.5</v>
      </c>
      <c r="H1333">
        <v>52</v>
      </c>
      <c r="I1333">
        <v>29.3</v>
      </c>
      <c r="J1333" cm="1">
        <f t="array" ref="J1333">_xlfn.IFS(I1333&lt;=32.6, 1, I1333&lt;=35.1, 2, I1333&lt;=37.6, 3, TRUE, 4)</f>
        <v>1</v>
      </c>
      <c r="K1333">
        <v>1.1779999999999999</v>
      </c>
      <c r="L1333" cm="1">
        <f t="array" ref="L1333">_xlfn.IFS(K1333&lt;=0.782, 1, K1333&lt;=1.008, 2, K1333&lt;=1.231, 3, TRUE, 4)</f>
        <v>3</v>
      </c>
      <c r="M1333">
        <v>22.509</v>
      </c>
      <c r="N1333">
        <v>21025</v>
      </c>
      <c r="O1333">
        <v>388</v>
      </c>
      <c r="P1333">
        <v>32.519298550000002</v>
      </c>
      <c r="Q1333">
        <v>1.99</v>
      </c>
      <c r="R1333" cm="1">
        <f t="array" ref="R1333">_xlfn.IFS(Q1333&lt;=2.25, 1, Q1333&lt;=2.78, 2, Q1333&lt;=3.26, 3, TRUE, 4)</f>
        <v>1</v>
      </c>
      <c r="S1333" t="s">
        <v>23</v>
      </c>
    </row>
    <row r="1334" spans="1:19" x14ac:dyDescent="0.3">
      <c r="A1334" s="1">
        <v>44665</v>
      </c>
      <c r="B1334" t="s">
        <v>16</v>
      </c>
      <c r="C1334">
        <v>143.48108719999999</v>
      </c>
      <c r="D1334" cm="1">
        <f t="array" ref="D1334">_xlfn.IFS(C1334&lt;=76.7, 1, C1334&lt;=96.9, 2, C1334&lt;=125.9, 3, TRUE, 4)</f>
        <v>4</v>
      </c>
      <c r="E1334">
        <v>5.2657873390000001</v>
      </c>
      <c r="F1334">
        <v>6.5730849740000004</v>
      </c>
      <c r="G1334">
        <v>22.8</v>
      </c>
      <c r="H1334">
        <v>47.9</v>
      </c>
      <c r="I1334">
        <v>37.1</v>
      </c>
      <c r="J1334" cm="1">
        <f t="array" ref="J1334">_xlfn.IFS(I1334&lt;=32.6, 1, I1334&lt;=35.1, 2, I1334&lt;=37.6, 3, TRUE, 4)</f>
        <v>3</v>
      </c>
      <c r="K1334">
        <v>1.776</v>
      </c>
      <c r="L1334" cm="1">
        <f t="array" ref="L1334">_xlfn.IFS(K1334&lt;=0.782, 1, K1334&lt;=1.008, 2, K1334&lt;=1.231, 3, TRUE, 4)</f>
        <v>4</v>
      </c>
      <c r="M1334">
        <v>27.276</v>
      </c>
      <c r="N1334">
        <v>21166</v>
      </c>
      <c r="O1334">
        <v>367</v>
      </c>
      <c r="P1334">
        <v>33.923365019999999</v>
      </c>
      <c r="Q1334">
        <v>1.95</v>
      </c>
      <c r="R1334" cm="1">
        <f t="array" ref="R1334">_xlfn.IFS(Q1334&lt;=2.25, 1, Q1334&lt;=2.78, 2, Q1334&lt;=3.26, 3, TRUE, 4)</f>
        <v>1</v>
      </c>
      <c r="S1334" t="s">
        <v>23</v>
      </c>
    </row>
    <row r="1335" spans="1:19" x14ac:dyDescent="0.3">
      <c r="A1335" s="1">
        <v>44665</v>
      </c>
      <c r="B1335" t="s">
        <v>16</v>
      </c>
      <c r="C1335">
        <v>159.44267249999999</v>
      </c>
      <c r="D1335" cm="1">
        <f t="array" ref="D1335">_xlfn.IFS(C1335&lt;=76.7, 1, C1335&lt;=96.9, 2, C1335&lt;=125.9, 3, TRUE, 4)</f>
        <v>4</v>
      </c>
      <c r="E1335">
        <v>5.2663000760000003</v>
      </c>
      <c r="F1335">
        <v>6.6488931539999996</v>
      </c>
      <c r="G1335">
        <v>22.9</v>
      </c>
      <c r="H1335">
        <v>45.9</v>
      </c>
      <c r="I1335">
        <v>43.2</v>
      </c>
      <c r="J1335" cm="1">
        <f t="array" ref="J1335">_xlfn.IFS(I1335&lt;=32.6, 1, I1335&lt;=35.1, 2, I1335&lt;=37.6, 3, TRUE, 4)</f>
        <v>4</v>
      </c>
      <c r="K1335">
        <v>0.85499999999999998</v>
      </c>
      <c r="L1335" cm="1">
        <f t="array" ref="L1335">_xlfn.IFS(K1335&lt;=0.782, 1, K1335&lt;=1.008, 2, K1335&lt;=1.231, 3, TRUE, 4)</f>
        <v>2</v>
      </c>
      <c r="M1335">
        <v>20.885999999999999</v>
      </c>
      <c r="N1335">
        <v>21168</v>
      </c>
      <c r="O1335">
        <v>324</v>
      </c>
      <c r="P1335">
        <v>32.370455710000002</v>
      </c>
      <c r="Q1335">
        <v>1.86</v>
      </c>
      <c r="R1335" cm="1">
        <f t="array" ref="R1335">_xlfn.IFS(Q1335&lt;=2.25, 1, Q1335&lt;=2.78, 2, Q1335&lt;=3.26, 3, TRUE, 4)</f>
        <v>1</v>
      </c>
      <c r="S1335" t="s">
        <v>23</v>
      </c>
    </row>
    <row r="1336" spans="1:19" x14ac:dyDescent="0.3">
      <c r="A1336" s="1">
        <v>44665</v>
      </c>
      <c r="B1336" t="s">
        <v>21</v>
      </c>
      <c r="C1336">
        <v>85.930829610000004</v>
      </c>
      <c r="D1336" cm="1">
        <f t="array" ref="D1336">_xlfn.IFS(C1336&lt;=76.7, 1, C1336&lt;=96.9, 2, C1336&lt;=125.9, 3, TRUE, 4)</f>
        <v>2</v>
      </c>
      <c r="E1336">
        <v>5.1909026660000004</v>
      </c>
      <c r="F1336">
        <v>6.3957772310000003</v>
      </c>
      <c r="G1336">
        <v>22.1</v>
      </c>
      <c r="H1336">
        <v>46.7</v>
      </c>
      <c r="I1336">
        <v>35.299999999999997</v>
      </c>
      <c r="J1336" cm="1">
        <f t="array" ref="J1336">_xlfn.IFS(I1336&lt;=32.6, 1, I1336&lt;=35.1, 2, I1336&lt;=37.6, 3, TRUE, 4)</f>
        <v>3</v>
      </c>
      <c r="K1336">
        <v>1.633</v>
      </c>
      <c r="L1336" cm="1">
        <f t="array" ref="L1336">_xlfn.IFS(K1336&lt;=0.782, 1, K1336&lt;=1.008, 2, K1336&lt;=1.231, 3, TRUE, 4)</f>
        <v>4</v>
      </c>
      <c r="M1336">
        <v>33.087000000000003</v>
      </c>
      <c r="N1336">
        <v>20886</v>
      </c>
      <c r="O1336">
        <v>388</v>
      </c>
      <c r="P1336">
        <v>34.973004189999997</v>
      </c>
      <c r="Q1336">
        <v>2.11</v>
      </c>
      <c r="R1336" cm="1">
        <f t="array" ref="R1336">_xlfn.IFS(Q1336&lt;=2.25, 1, Q1336&lt;=2.78, 2, Q1336&lt;=3.26, 3, TRUE, 4)</f>
        <v>1</v>
      </c>
      <c r="S1336" t="s">
        <v>23</v>
      </c>
    </row>
    <row r="1337" spans="1:19" x14ac:dyDescent="0.3">
      <c r="A1337" s="1">
        <v>44665</v>
      </c>
      <c r="B1337" t="s">
        <v>16</v>
      </c>
      <c r="C1337">
        <v>100.1887273</v>
      </c>
      <c r="D1337" cm="1">
        <f t="array" ref="D1337">_xlfn.IFS(C1337&lt;=76.7, 1, C1337&lt;=96.9, 2, C1337&lt;=125.9, 3, TRUE, 4)</f>
        <v>3</v>
      </c>
      <c r="E1337">
        <v>5.2054369999999999</v>
      </c>
      <c r="F1337">
        <v>6.3553866010000002</v>
      </c>
      <c r="G1337">
        <v>22.2</v>
      </c>
      <c r="H1337">
        <v>47.2</v>
      </c>
      <c r="I1337">
        <v>36.4</v>
      </c>
      <c r="J1337" cm="1">
        <f t="array" ref="J1337">_xlfn.IFS(I1337&lt;=32.6, 1, I1337&lt;=35.1, 2, I1337&lt;=37.6, 3, TRUE, 4)</f>
        <v>3</v>
      </c>
      <c r="K1337">
        <v>1.4390000000000001</v>
      </c>
      <c r="L1337" cm="1">
        <f t="array" ref="L1337">_xlfn.IFS(K1337&lt;=0.782, 1, K1337&lt;=1.008, 2, K1337&lt;=1.231, 3, TRUE, 4)</f>
        <v>4</v>
      </c>
      <c r="M1337">
        <v>24.654</v>
      </c>
      <c r="N1337">
        <v>20925</v>
      </c>
      <c r="O1337">
        <v>349</v>
      </c>
      <c r="P1337">
        <v>33.923365019999999</v>
      </c>
      <c r="Q1337">
        <v>2.17</v>
      </c>
      <c r="R1337" cm="1">
        <f t="array" ref="R1337">_xlfn.IFS(Q1337&lt;=2.25, 1, Q1337&lt;=2.78, 2, Q1337&lt;=3.26, 3, TRUE, 4)</f>
        <v>1</v>
      </c>
      <c r="S1337" t="s">
        <v>23</v>
      </c>
    </row>
    <row r="1338" spans="1:19" x14ac:dyDescent="0.3">
      <c r="A1338" s="1">
        <v>44665</v>
      </c>
      <c r="B1338" t="s">
        <v>16</v>
      </c>
      <c r="C1338">
        <v>84.88</v>
      </c>
      <c r="D1338" cm="1">
        <f t="array" ref="D1338">_xlfn.IFS(C1338&lt;=76.7, 1, C1338&lt;=96.9, 2, C1338&lt;=125.9, 3, TRUE, 4)</f>
        <v>2</v>
      </c>
      <c r="E1338">
        <v>4.4966960560000002</v>
      </c>
      <c r="F1338">
        <v>6.4872804259999999</v>
      </c>
      <c r="G1338">
        <v>13.4</v>
      </c>
      <c r="H1338">
        <v>49</v>
      </c>
      <c r="I1338">
        <v>33.4</v>
      </c>
      <c r="J1338" cm="1">
        <f t="array" ref="J1338">_xlfn.IFS(I1338&lt;=32.6, 1, I1338&lt;=35.1, 2, I1338&lt;=37.6, 3, TRUE, 4)</f>
        <v>2</v>
      </c>
      <c r="K1338">
        <v>1.429</v>
      </c>
      <c r="L1338" cm="1">
        <f t="array" ref="L1338">_xlfn.IFS(K1338&lt;=0.782, 1, K1338&lt;=1.008, 2, K1338&lt;=1.231, 3, TRUE, 4)</f>
        <v>4</v>
      </c>
      <c r="M1338">
        <v>34.451999999999998</v>
      </c>
      <c r="N1338">
        <v>17919</v>
      </c>
      <c r="O1338">
        <v>368</v>
      </c>
      <c r="P1338">
        <v>15.900716149999999</v>
      </c>
      <c r="Q1338">
        <v>2.59</v>
      </c>
      <c r="R1338" cm="1">
        <f t="array" ref="R1338">_xlfn.IFS(Q1338&lt;=2.25, 1, Q1338&lt;=2.78, 2, Q1338&lt;=3.26, 3, TRUE, 4)</f>
        <v>2</v>
      </c>
      <c r="S1338" t="s">
        <v>18</v>
      </c>
    </row>
    <row r="1339" spans="1:19" x14ac:dyDescent="0.3">
      <c r="A1339" s="1">
        <v>44634</v>
      </c>
      <c r="B1339" t="s">
        <v>16</v>
      </c>
      <c r="C1339">
        <v>120.4679321</v>
      </c>
      <c r="D1339" cm="1">
        <f t="array" ref="D1339">_xlfn.IFS(C1339&lt;=76.7, 1, C1339&lt;=96.9, 2, C1339&lt;=125.9, 3, TRUE, 4)</f>
        <v>3</v>
      </c>
      <c r="E1339">
        <v>5.4179097460000003</v>
      </c>
      <c r="F1339">
        <v>6.6742492870000003</v>
      </c>
      <c r="G1339">
        <v>24.1</v>
      </c>
      <c r="H1339">
        <v>45.7</v>
      </c>
      <c r="I1339">
        <v>36</v>
      </c>
      <c r="J1339" cm="1">
        <f t="array" ref="J1339">_xlfn.IFS(I1339&lt;=32.6, 1, I1339&lt;=35.1, 2, I1339&lt;=37.6, 3, TRUE, 4)</f>
        <v>3</v>
      </c>
      <c r="K1339">
        <v>0.77400000000000002</v>
      </c>
      <c r="L1339" cm="1">
        <f t="array" ref="L1339">_xlfn.IFS(K1339&lt;=0.782, 1, K1339&lt;=1.008, 2, K1339&lt;=1.231, 3, TRUE, 4)</f>
        <v>1</v>
      </c>
      <c r="M1339">
        <v>33.442999999999998</v>
      </c>
      <c r="N1339">
        <v>16198</v>
      </c>
      <c r="O1339">
        <v>333</v>
      </c>
      <c r="P1339">
        <v>32.519298550000002</v>
      </c>
      <c r="Q1339">
        <v>3</v>
      </c>
      <c r="R1339" cm="1">
        <f t="array" ref="R1339">_xlfn.IFS(Q1339&lt;=2.25, 1, Q1339&lt;=2.78, 2, Q1339&lt;=3.26, 3, TRUE, 4)</f>
        <v>3</v>
      </c>
      <c r="S1339" t="s">
        <v>23</v>
      </c>
    </row>
    <row r="1340" spans="1:19" x14ac:dyDescent="0.3">
      <c r="A1340" s="1">
        <v>44634</v>
      </c>
      <c r="B1340" t="s">
        <v>21</v>
      </c>
      <c r="C1340">
        <v>145.91400780000001</v>
      </c>
      <c r="D1340" cm="1">
        <f t="array" ref="D1340">_xlfn.IFS(C1340&lt;=76.7, 1, C1340&lt;=96.9, 2, C1340&lt;=125.9, 3, TRUE, 4)</f>
        <v>4</v>
      </c>
      <c r="E1340">
        <v>5.4199464839999996</v>
      </c>
      <c r="F1340">
        <v>6.8819778180000002</v>
      </c>
      <c r="G1340">
        <v>9.9</v>
      </c>
      <c r="H1340">
        <v>54</v>
      </c>
      <c r="I1340">
        <v>37.799999999999997</v>
      </c>
      <c r="J1340" cm="1">
        <f t="array" ref="J1340">_xlfn.IFS(I1340&lt;=32.6, 1, I1340&lt;=35.1, 2, I1340&lt;=37.6, 3, TRUE, 4)</f>
        <v>4</v>
      </c>
      <c r="K1340">
        <v>1.21</v>
      </c>
      <c r="L1340" cm="1">
        <f t="array" ref="L1340">_xlfn.IFS(K1340&lt;=0.782, 1, K1340&lt;=1.008, 2, K1340&lt;=1.231, 3, TRUE, 4)</f>
        <v>3</v>
      </c>
      <c r="M1340">
        <v>22.236999999999998</v>
      </c>
      <c r="N1340">
        <v>13272</v>
      </c>
      <c r="O1340">
        <v>378</v>
      </c>
      <c r="P1340">
        <v>32.370455710000002</v>
      </c>
      <c r="Q1340">
        <v>2.99</v>
      </c>
      <c r="R1340" cm="1">
        <f t="array" ref="R1340">_xlfn.IFS(Q1340&lt;=2.25, 1, Q1340&lt;=2.78, 2, Q1340&lt;=3.26, 3, TRUE, 4)</f>
        <v>3</v>
      </c>
      <c r="S1340" t="s">
        <v>23</v>
      </c>
    </row>
    <row r="1341" spans="1:19" x14ac:dyDescent="0.3">
      <c r="A1341" s="1">
        <v>44634</v>
      </c>
      <c r="B1341" t="s">
        <v>16</v>
      </c>
      <c r="C1341">
        <v>111.4241916</v>
      </c>
      <c r="D1341" cm="1">
        <f t="array" ref="D1341">_xlfn.IFS(C1341&lt;=76.7, 1, C1341&lt;=96.9, 2, C1341&lt;=125.9, 3, TRUE, 4)</f>
        <v>3</v>
      </c>
      <c r="E1341">
        <v>5.4169475809999996</v>
      </c>
      <c r="F1341">
        <v>6.8827299210000001</v>
      </c>
      <c r="G1341">
        <v>10.6</v>
      </c>
      <c r="H1341">
        <v>50.3</v>
      </c>
      <c r="I1341">
        <v>34.4</v>
      </c>
      <c r="J1341" cm="1">
        <f t="array" ref="J1341">_xlfn.IFS(I1341&lt;=32.6, 1, I1341&lt;=35.1, 2, I1341&lt;=37.6, 3, TRUE, 4)</f>
        <v>2</v>
      </c>
      <c r="K1341">
        <v>1.1879999999999999</v>
      </c>
      <c r="L1341" cm="1">
        <f t="array" ref="L1341">_xlfn.IFS(K1341&lt;=0.782, 1, K1341&lt;=1.008, 2, K1341&lt;=1.231, 3, TRUE, 4)</f>
        <v>3</v>
      </c>
      <c r="M1341">
        <v>28.641999999999999</v>
      </c>
      <c r="N1341">
        <v>14152</v>
      </c>
      <c r="O1341">
        <v>358</v>
      </c>
      <c r="P1341">
        <v>35.580333660000001</v>
      </c>
      <c r="Q1341">
        <v>2.92</v>
      </c>
      <c r="R1341" cm="1">
        <f t="array" ref="R1341">_xlfn.IFS(Q1341&lt;=2.25, 1, Q1341&lt;=2.78, 2, Q1341&lt;=3.26, 3, TRUE, 4)</f>
        <v>3</v>
      </c>
      <c r="S1341" t="s">
        <v>23</v>
      </c>
    </row>
    <row r="1342" spans="1:19" x14ac:dyDescent="0.3">
      <c r="A1342" s="1">
        <v>44634</v>
      </c>
      <c r="B1342" t="s">
        <v>16</v>
      </c>
      <c r="C1342">
        <v>135.65273260000001</v>
      </c>
      <c r="D1342" cm="1">
        <f t="array" ref="D1342">_xlfn.IFS(C1342&lt;=76.7, 1, C1342&lt;=96.9, 2, C1342&lt;=125.9, 3, TRUE, 4)</f>
        <v>4</v>
      </c>
      <c r="E1342">
        <v>5.412175543</v>
      </c>
      <c r="F1342">
        <v>6.6382385079999997</v>
      </c>
      <c r="G1342">
        <v>11.9</v>
      </c>
      <c r="H1342">
        <v>52.7</v>
      </c>
      <c r="I1342">
        <v>33.6</v>
      </c>
      <c r="J1342" cm="1">
        <f t="array" ref="J1342">_xlfn.IFS(I1342&lt;=32.6, 1, I1342&lt;=35.1, 2, I1342&lt;=37.6, 3, TRUE, 4)</f>
        <v>2</v>
      </c>
      <c r="K1342">
        <v>1.272</v>
      </c>
      <c r="L1342" cm="1">
        <f t="array" ref="L1342">_xlfn.IFS(K1342&lt;=0.782, 1, K1342&lt;=1.008, 2, K1342&lt;=1.231, 3, TRUE, 4)</f>
        <v>4</v>
      </c>
      <c r="M1342">
        <v>26.155999999999999</v>
      </c>
      <c r="N1342">
        <v>14266</v>
      </c>
      <c r="O1342">
        <v>327</v>
      </c>
      <c r="P1342">
        <v>30.51400825</v>
      </c>
      <c r="Q1342">
        <v>1.91</v>
      </c>
      <c r="R1342" cm="1">
        <f t="array" ref="R1342">_xlfn.IFS(Q1342&lt;=2.25, 1, Q1342&lt;=2.78, 2, Q1342&lt;=3.26, 3, TRUE, 4)</f>
        <v>1</v>
      </c>
      <c r="S1342" t="s">
        <v>23</v>
      </c>
    </row>
    <row r="1343" spans="1:19" x14ac:dyDescent="0.3">
      <c r="A1343" s="1">
        <v>44634</v>
      </c>
      <c r="B1343" t="s">
        <v>19</v>
      </c>
      <c r="C1343">
        <v>93.34734392</v>
      </c>
      <c r="D1343" cm="1">
        <f t="array" ref="D1343">_xlfn.IFS(C1343&lt;=76.7, 1, C1343&lt;=96.9, 2, C1343&lt;=125.9, 3, TRUE, 4)</f>
        <v>2</v>
      </c>
      <c r="E1343">
        <v>5.399753348</v>
      </c>
      <c r="F1343">
        <v>6.0032725119999997</v>
      </c>
      <c r="G1343">
        <v>12.2</v>
      </c>
      <c r="H1343">
        <v>45.4</v>
      </c>
      <c r="I1343">
        <v>33.9</v>
      </c>
      <c r="J1343" cm="1">
        <f t="array" ref="J1343">_xlfn.IFS(I1343&lt;=32.6, 1, I1343&lt;=35.1, 2, I1343&lt;=37.6, 3, TRUE, 4)</f>
        <v>2</v>
      </c>
      <c r="K1343">
        <v>1.4410000000000001</v>
      </c>
      <c r="L1343" cm="1">
        <f t="array" ref="L1343">_xlfn.IFS(K1343&lt;=0.782, 1, K1343&lt;=1.008, 2, K1343&lt;=1.231, 3, TRUE, 4)</f>
        <v>4</v>
      </c>
      <c r="M1343">
        <v>21.456</v>
      </c>
      <c r="N1343">
        <v>15217</v>
      </c>
      <c r="O1343">
        <v>296</v>
      </c>
      <c r="P1343">
        <v>31.620335180000001</v>
      </c>
      <c r="Q1343">
        <v>2.0099999999999998</v>
      </c>
      <c r="R1343" cm="1">
        <f t="array" ref="R1343">_xlfn.IFS(Q1343&lt;=2.25, 1, Q1343&lt;=2.78, 2, Q1343&lt;=3.26, 3, TRUE, 4)</f>
        <v>1</v>
      </c>
      <c r="S1343" t="s">
        <v>23</v>
      </c>
    </row>
    <row r="1344" spans="1:19" x14ac:dyDescent="0.3">
      <c r="A1344" s="1">
        <v>44634</v>
      </c>
      <c r="B1344" t="s">
        <v>19</v>
      </c>
      <c r="C1344">
        <v>128.06108169999999</v>
      </c>
      <c r="D1344" cm="1">
        <f t="array" ref="D1344">_xlfn.IFS(C1344&lt;=76.7, 1, C1344&lt;=96.9, 2, C1344&lt;=125.9, 3, TRUE, 4)</f>
        <v>4</v>
      </c>
      <c r="E1344">
        <v>5.4215851060000002</v>
      </c>
      <c r="F1344">
        <v>5.6377700480000001</v>
      </c>
      <c r="G1344">
        <v>8.6999999999999993</v>
      </c>
      <c r="H1344">
        <v>47.7</v>
      </c>
      <c r="I1344">
        <v>38.5</v>
      </c>
      <c r="J1344" cm="1">
        <f t="array" ref="J1344">_xlfn.IFS(I1344&lt;=32.6, 1, I1344&lt;=35.1, 2, I1344&lt;=37.6, 3, TRUE, 4)</f>
        <v>4</v>
      </c>
      <c r="K1344">
        <v>0.91200000000000003</v>
      </c>
      <c r="L1344" cm="1">
        <f t="array" ref="L1344">_xlfn.IFS(K1344&lt;=0.782, 1, K1344&lt;=1.008, 2, K1344&lt;=1.231, 3, TRUE, 4)</f>
        <v>2</v>
      </c>
      <c r="M1344">
        <v>22.254000000000001</v>
      </c>
      <c r="N1344">
        <v>19197</v>
      </c>
      <c r="O1344">
        <v>396</v>
      </c>
      <c r="P1344">
        <v>35.581220899999998</v>
      </c>
      <c r="Q1344">
        <v>3.06</v>
      </c>
      <c r="R1344" cm="1">
        <f t="array" ref="R1344">_xlfn.IFS(Q1344&lt;=2.25, 1, Q1344&lt;=2.78, 2, Q1344&lt;=3.26, 3, TRUE, 4)</f>
        <v>3</v>
      </c>
      <c r="S1344" t="s">
        <v>23</v>
      </c>
    </row>
    <row r="1345" spans="1:19" x14ac:dyDescent="0.3">
      <c r="A1345" s="1">
        <v>44634</v>
      </c>
      <c r="B1345" t="s">
        <v>19</v>
      </c>
      <c r="C1345">
        <v>99.740317340000004</v>
      </c>
      <c r="D1345" cm="1">
        <f t="array" ref="D1345">_xlfn.IFS(C1345&lt;=76.7, 1, C1345&lt;=96.9, 2, C1345&lt;=125.9, 3, TRUE, 4)</f>
        <v>3</v>
      </c>
      <c r="E1345">
        <v>5.409438411</v>
      </c>
      <c r="F1345">
        <v>6.3567695500000001</v>
      </c>
      <c r="G1345">
        <v>7.4</v>
      </c>
      <c r="H1345">
        <v>43.1</v>
      </c>
      <c r="I1345">
        <v>36.4</v>
      </c>
      <c r="J1345" cm="1">
        <f t="array" ref="J1345">_xlfn.IFS(I1345&lt;=32.6, 1, I1345&lt;=35.1, 2, I1345&lt;=37.6, 3, TRUE, 4)</f>
        <v>3</v>
      </c>
      <c r="K1345">
        <v>0.751</v>
      </c>
      <c r="L1345" cm="1">
        <f t="array" ref="L1345">_xlfn.IFS(K1345&lt;=0.782, 1, K1345&lt;=1.008, 2, K1345&lt;=1.231, 3, TRUE, 4)</f>
        <v>1</v>
      </c>
      <c r="M1345">
        <v>18.786000000000001</v>
      </c>
      <c r="N1345">
        <v>18436</v>
      </c>
      <c r="O1345">
        <v>401</v>
      </c>
      <c r="P1345">
        <v>34.973004189999997</v>
      </c>
      <c r="Q1345">
        <v>3</v>
      </c>
      <c r="R1345" cm="1">
        <f t="array" ref="R1345">_xlfn.IFS(Q1345&lt;=2.25, 1, Q1345&lt;=2.78, 2, Q1345&lt;=3.26, 3, TRUE, 4)</f>
        <v>3</v>
      </c>
      <c r="S1345" t="s">
        <v>23</v>
      </c>
    </row>
    <row r="1346" spans="1:19" x14ac:dyDescent="0.3">
      <c r="A1346" s="1">
        <v>44634</v>
      </c>
      <c r="B1346" t="s">
        <v>19</v>
      </c>
      <c r="C1346">
        <v>89.86</v>
      </c>
      <c r="D1346" cm="1">
        <f t="array" ref="D1346">_xlfn.IFS(C1346&lt;=76.7, 1, C1346&lt;=96.9, 2, C1346&lt;=125.9, 3, TRUE, 4)</f>
        <v>2</v>
      </c>
      <c r="E1346">
        <v>3.9837270970000001</v>
      </c>
      <c r="F1346">
        <v>6.895585681</v>
      </c>
      <c r="G1346">
        <v>11.1</v>
      </c>
      <c r="H1346">
        <v>51.1</v>
      </c>
      <c r="I1346">
        <v>38.4</v>
      </c>
      <c r="J1346" cm="1">
        <f t="array" ref="J1346">_xlfn.IFS(I1346&lt;=32.6, 1, I1346&lt;=35.1, 2, I1346&lt;=37.6, 3, TRUE, 4)</f>
        <v>4</v>
      </c>
      <c r="K1346">
        <v>1.1819999999999999</v>
      </c>
      <c r="L1346" cm="1">
        <f t="array" ref="L1346">_xlfn.IFS(K1346&lt;=0.782, 1, K1346&lt;=1.008, 2, K1346&lt;=1.231, 3, TRUE, 4)</f>
        <v>3</v>
      </c>
      <c r="M1346">
        <v>15.41</v>
      </c>
      <c r="N1346">
        <v>15875</v>
      </c>
      <c r="O1346">
        <v>320</v>
      </c>
      <c r="P1346">
        <v>17.899311019999999</v>
      </c>
      <c r="Q1346">
        <v>2.15</v>
      </c>
      <c r="R1346" cm="1">
        <f t="array" ref="R1346">_xlfn.IFS(Q1346&lt;=2.25, 1, Q1346&lt;=2.78, 2, Q1346&lt;=3.26, 3, TRUE, 4)</f>
        <v>1</v>
      </c>
      <c r="S1346" t="s">
        <v>18</v>
      </c>
    </row>
    <row r="1347" spans="1:19" x14ac:dyDescent="0.3">
      <c r="A1347" s="1">
        <v>44634</v>
      </c>
      <c r="B1347" t="s">
        <v>19</v>
      </c>
      <c r="C1347">
        <v>143.72520170000001</v>
      </c>
      <c r="D1347" cm="1">
        <f t="array" ref="D1347">_xlfn.IFS(C1347&lt;=76.7, 1, C1347&lt;=96.9, 2, C1347&lt;=125.9, 3, TRUE, 4)</f>
        <v>4</v>
      </c>
      <c r="E1347">
        <v>5.3945980789999997</v>
      </c>
      <c r="F1347">
        <v>6.678539936</v>
      </c>
      <c r="G1347">
        <v>24</v>
      </c>
      <c r="H1347">
        <v>56</v>
      </c>
      <c r="I1347">
        <v>30.1</v>
      </c>
      <c r="J1347" cm="1">
        <f t="array" ref="J1347">_xlfn.IFS(I1347&lt;=32.6, 1, I1347&lt;=35.1, 2, I1347&lt;=37.6, 3, TRUE, 4)</f>
        <v>1</v>
      </c>
      <c r="K1347">
        <v>0.65700000000000003</v>
      </c>
      <c r="L1347" cm="1">
        <f t="array" ref="L1347">_xlfn.IFS(K1347&lt;=0.782, 1, K1347&lt;=1.008, 2, K1347&lt;=1.231, 3, TRUE, 4)</f>
        <v>1</v>
      </c>
      <c r="M1347">
        <v>38.947000000000003</v>
      </c>
      <c r="N1347">
        <v>17726</v>
      </c>
      <c r="O1347">
        <v>364</v>
      </c>
      <c r="P1347">
        <v>33.923365019999999</v>
      </c>
      <c r="Q1347">
        <v>2.02</v>
      </c>
      <c r="R1347" cm="1">
        <f t="array" ref="R1347">_xlfn.IFS(Q1347&lt;=2.25, 1, Q1347&lt;=2.78, 2, Q1347&lt;=3.26, 3, TRUE, 4)</f>
        <v>1</v>
      </c>
      <c r="S1347" t="s">
        <v>23</v>
      </c>
    </row>
    <row r="1348" spans="1:19" x14ac:dyDescent="0.3">
      <c r="A1348" s="1">
        <v>44634</v>
      </c>
      <c r="B1348" t="s">
        <v>16</v>
      </c>
      <c r="C1348">
        <v>71.17</v>
      </c>
      <c r="D1348" cm="1">
        <f t="array" ref="D1348">_xlfn.IFS(C1348&lt;=76.7, 1, C1348&lt;=96.9, 2, C1348&lt;=125.9, 3, TRUE, 4)</f>
        <v>1</v>
      </c>
      <c r="E1348">
        <v>4.260461952</v>
      </c>
      <c r="F1348">
        <v>6.7290513269999996</v>
      </c>
      <c r="G1348">
        <v>29.8</v>
      </c>
      <c r="H1348">
        <v>50.7</v>
      </c>
      <c r="I1348">
        <v>36.4</v>
      </c>
      <c r="J1348" cm="1">
        <f t="array" ref="J1348">_xlfn.IFS(I1348&lt;=32.6, 1, I1348&lt;=35.1, 2, I1348&lt;=37.6, 3, TRUE, 4)</f>
        <v>3</v>
      </c>
      <c r="K1348">
        <v>0.92400000000000004</v>
      </c>
      <c r="L1348" cm="1">
        <f t="array" ref="L1348">_xlfn.IFS(K1348&lt;=0.782, 1, K1348&lt;=1.008, 2, K1348&lt;=1.231, 3, TRUE, 4)</f>
        <v>2</v>
      </c>
      <c r="M1348">
        <v>21.823</v>
      </c>
      <c r="N1348">
        <v>21951</v>
      </c>
      <c r="O1348">
        <v>458</v>
      </c>
      <c r="P1348">
        <v>16.964105069999999</v>
      </c>
      <c r="Q1348">
        <v>2.5099999999999998</v>
      </c>
      <c r="R1348" cm="1">
        <f t="array" ref="R1348">_xlfn.IFS(Q1348&lt;=2.25, 1, Q1348&lt;=2.78, 2, Q1348&lt;=3.26, 3, TRUE, 4)</f>
        <v>2</v>
      </c>
      <c r="S1348" t="s">
        <v>18</v>
      </c>
    </row>
    <row r="1349" spans="1:19" x14ac:dyDescent="0.3">
      <c r="A1349" s="1">
        <v>44634</v>
      </c>
      <c r="B1349" t="s">
        <v>16</v>
      </c>
      <c r="C1349">
        <v>65.48</v>
      </c>
      <c r="D1349" cm="1">
        <f t="array" ref="D1349">_xlfn.IFS(C1349&lt;=76.7, 1, C1349&lt;=96.9, 2, C1349&lt;=125.9, 3, TRUE, 4)</f>
        <v>1</v>
      </c>
      <c r="E1349">
        <v>4.4167051429999997</v>
      </c>
      <c r="F1349">
        <v>6.0766209839999998</v>
      </c>
      <c r="G1349">
        <v>24.4</v>
      </c>
      <c r="H1349">
        <v>45.5</v>
      </c>
      <c r="I1349">
        <v>35.6</v>
      </c>
      <c r="J1349" cm="1">
        <f t="array" ref="J1349">_xlfn.IFS(I1349&lt;=32.6, 1, I1349&lt;=35.1, 2, I1349&lt;=37.6, 3, TRUE, 4)</f>
        <v>3</v>
      </c>
      <c r="K1349">
        <v>0.64700000000000002</v>
      </c>
      <c r="L1349" cm="1">
        <f t="array" ref="L1349">_xlfn.IFS(K1349&lt;=0.782, 1, K1349&lt;=1.008, 2, K1349&lt;=1.231, 3, TRUE, 4)</f>
        <v>1</v>
      </c>
      <c r="M1349">
        <v>29.1</v>
      </c>
      <c r="N1349">
        <v>17795</v>
      </c>
      <c r="O1349">
        <v>363</v>
      </c>
      <c r="P1349">
        <v>26.827873</v>
      </c>
      <c r="Q1349">
        <v>2.37</v>
      </c>
      <c r="R1349" cm="1">
        <f t="array" ref="R1349">_xlfn.IFS(Q1349&lt;=2.25, 1, Q1349&lt;=2.78, 2, Q1349&lt;=3.26, 3, TRUE, 4)</f>
        <v>2</v>
      </c>
      <c r="S1349" t="s">
        <v>18</v>
      </c>
    </row>
    <row r="1350" spans="1:19" x14ac:dyDescent="0.3">
      <c r="A1350" s="1">
        <v>44634</v>
      </c>
      <c r="B1350" t="s">
        <v>16</v>
      </c>
      <c r="C1350">
        <v>94.68</v>
      </c>
      <c r="D1350" cm="1">
        <f t="array" ref="D1350">_xlfn.IFS(C1350&lt;=76.7, 1, C1350&lt;=96.9, 2, C1350&lt;=125.9, 3, TRUE, 4)</f>
        <v>2</v>
      </c>
      <c r="E1350">
        <v>4.4188650819999999</v>
      </c>
      <c r="F1350">
        <v>6.9053600849999999</v>
      </c>
      <c r="G1350">
        <v>26.4</v>
      </c>
      <c r="H1350">
        <v>45.8</v>
      </c>
      <c r="I1350">
        <v>29.4</v>
      </c>
      <c r="J1350" cm="1">
        <f t="array" ref="J1350">_xlfn.IFS(I1350&lt;=32.6, 1, I1350&lt;=35.1, 2, I1350&lt;=37.6, 3, TRUE, 4)</f>
        <v>1</v>
      </c>
      <c r="K1350">
        <v>1.45</v>
      </c>
      <c r="L1350" cm="1">
        <f t="array" ref="L1350">_xlfn.IFS(K1350&lt;=0.782, 1, K1350&lt;=1.008, 2, K1350&lt;=1.231, 3, TRUE, 4)</f>
        <v>4</v>
      </c>
      <c r="M1350">
        <v>16.632999999999999</v>
      </c>
      <c r="N1350">
        <v>17797</v>
      </c>
      <c r="O1350">
        <v>299</v>
      </c>
      <c r="P1350">
        <v>24.646463669999999</v>
      </c>
      <c r="Q1350">
        <v>2.4900000000000002</v>
      </c>
      <c r="R1350" cm="1">
        <f t="array" ref="R1350">_xlfn.IFS(Q1350&lt;=2.25, 1, Q1350&lt;=2.78, 2, Q1350&lt;=3.26, 3, TRUE, 4)</f>
        <v>2</v>
      </c>
      <c r="S1350" t="s">
        <v>18</v>
      </c>
    </row>
    <row r="1351" spans="1:19" x14ac:dyDescent="0.3">
      <c r="A1351" s="1">
        <v>44634</v>
      </c>
      <c r="B1351" t="s">
        <v>19</v>
      </c>
      <c r="C1351">
        <v>99.736207590000006</v>
      </c>
      <c r="D1351" cm="1">
        <f t="array" ref="D1351">_xlfn.IFS(C1351&lt;=76.7, 1, C1351&lt;=96.9, 2, C1351&lt;=125.9, 3, TRUE, 4)</f>
        <v>3</v>
      </c>
      <c r="E1351">
        <v>3.0534513780000001</v>
      </c>
      <c r="F1351">
        <v>6.1700501680000004</v>
      </c>
      <c r="G1351">
        <v>24.1</v>
      </c>
      <c r="H1351">
        <v>49.8</v>
      </c>
      <c r="I1351">
        <v>32.9</v>
      </c>
      <c r="J1351" cm="1">
        <f t="array" ref="J1351">_xlfn.IFS(I1351&lt;=32.6, 1, I1351&lt;=35.1, 2, I1351&lt;=37.6, 3, TRUE, 4)</f>
        <v>2</v>
      </c>
      <c r="K1351">
        <v>0.88600000000000001</v>
      </c>
      <c r="L1351" cm="1">
        <f t="array" ref="L1351">_xlfn.IFS(K1351&lt;=0.782, 1, K1351&lt;=1.008, 2, K1351&lt;=1.231, 3, TRUE, 4)</f>
        <v>2</v>
      </c>
      <c r="M1351">
        <v>32.701999999999998</v>
      </c>
      <c r="N1351">
        <v>19197</v>
      </c>
      <c r="O1351">
        <v>272</v>
      </c>
      <c r="P1351">
        <v>35.580333660000001</v>
      </c>
      <c r="Q1351">
        <v>3.15</v>
      </c>
      <c r="R1351" cm="1">
        <f t="array" ref="R1351">_xlfn.IFS(Q1351&lt;=2.25, 1, Q1351&lt;=2.78, 2, Q1351&lt;=3.26, 3, TRUE, 4)</f>
        <v>3</v>
      </c>
      <c r="S1351" t="s">
        <v>23</v>
      </c>
    </row>
    <row r="1352" spans="1:19" x14ac:dyDescent="0.3">
      <c r="A1352" s="1">
        <v>44634</v>
      </c>
      <c r="B1352" t="s">
        <v>16</v>
      </c>
      <c r="C1352">
        <v>126.30201599999999</v>
      </c>
      <c r="D1352" cm="1">
        <f t="array" ref="D1352">_xlfn.IFS(C1352&lt;=76.7, 1, C1352&lt;=96.9, 2, C1352&lt;=125.9, 3, TRUE, 4)</f>
        <v>4</v>
      </c>
      <c r="E1352">
        <v>3.1648046490000001</v>
      </c>
      <c r="F1352">
        <v>5.9569591500000003</v>
      </c>
      <c r="G1352">
        <v>24.1</v>
      </c>
      <c r="H1352">
        <v>52.1</v>
      </c>
      <c r="I1352">
        <v>40.5</v>
      </c>
      <c r="J1352" cm="1">
        <f t="array" ref="J1352">_xlfn.IFS(I1352&lt;=32.6, 1, I1352&lt;=35.1, 2, I1352&lt;=37.6, 3, TRUE, 4)</f>
        <v>4</v>
      </c>
      <c r="K1352">
        <v>0.66300000000000003</v>
      </c>
      <c r="L1352" cm="1">
        <f t="array" ref="L1352">_xlfn.IFS(K1352&lt;=0.782, 1, K1352&lt;=1.008, 2, K1352&lt;=1.231, 3, TRUE, 4)</f>
        <v>1</v>
      </c>
      <c r="M1352">
        <v>22.423999999999999</v>
      </c>
      <c r="N1352">
        <v>18436</v>
      </c>
      <c r="O1352">
        <v>348</v>
      </c>
      <c r="P1352">
        <v>32.370455710000002</v>
      </c>
      <c r="Q1352">
        <v>2.91</v>
      </c>
      <c r="R1352" cm="1">
        <f t="array" ref="R1352">_xlfn.IFS(Q1352&lt;=2.25, 1, Q1352&lt;=2.78, 2, Q1352&lt;=3.26, 3, TRUE, 4)</f>
        <v>3</v>
      </c>
      <c r="S1352" t="s">
        <v>23</v>
      </c>
    </row>
    <row r="1353" spans="1:19" x14ac:dyDescent="0.3">
      <c r="A1353" s="1">
        <v>44634</v>
      </c>
      <c r="B1353" t="s">
        <v>19</v>
      </c>
      <c r="C1353">
        <v>141.5995839</v>
      </c>
      <c r="D1353" cm="1">
        <f t="array" ref="D1353">_xlfn.IFS(C1353&lt;=76.7, 1, C1353&lt;=96.9, 2, C1353&lt;=125.9, 3, TRUE, 4)</f>
        <v>4</v>
      </c>
      <c r="E1353">
        <v>3.1059824479999998</v>
      </c>
      <c r="F1353">
        <v>6.2200101700000001</v>
      </c>
      <c r="G1353">
        <v>24.1</v>
      </c>
      <c r="H1353">
        <v>44.8</v>
      </c>
      <c r="I1353">
        <v>35.4</v>
      </c>
      <c r="J1353" cm="1">
        <f t="array" ref="J1353">_xlfn.IFS(I1353&lt;=32.6, 1, I1353&lt;=35.1, 2, I1353&lt;=37.6, 3, TRUE, 4)</f>
        <v>3</v>
      </c>
      <c r="K1353">
        <v>1.899</v>
      </c>
      <c r="L1353" cm="1">
        <f t="array" ref="L1353">_xlfn.IFS(K1353&lt;=0.782, 1, K1353&lt;=1.008, 2, K1353&lt;=1.231, 3, TRUE, 4)</f>
        <v>4</v>
      </c>
      <c r="M1353">
        <v>21.619</v>
      </c>
      <c r="N1353">
        <v>17726</v>
      </c>
      <c r="O1353">
        <v>375</v>
      </c>
      <c r="P1353">
        <v>35.581220899999998</v>
      </c>
      <c r="Q1353">
        <v>1.95</v>
      </c>
      <c r="R1353" cm="1">
        <f t="array" ref="R1353">_xlfn.IFS(Q1353&lt;=2.25, 1, Q1353&lt;=2.78, 2, Q1353&lt;=3.26, 3, TRUE, 4)</f>
        <v>1</v>
      </c>
      <c r="S1353" t="s">
        <v>23</v>
      </c>
    </row>
    <row r="1354" spans="1:19" x14ac:dyDescent="0.3">
      <c r="A1354" s="1">
        <v>44634</v>
      </c>
      <c r="B1354" t="s">
        <v>21</v>
      </c>
      <c r="C1354">
        <v>99.39</v>
      </c>
      <c r="D1354" cm="1">
        <f t="array" ref="D1354">_xlfn.IFS(C1354&lt;=76.7, 1, C1354&lt;=96.9, 2, C1354&lt;=125.9, 3, TRUE, 4)</f>
        <v>3</v>
      </c>
      <c r="E1354">
        <v>4.4107244699999999</v>
      </c>
      <c r="F1354">
        <v>6.6037259209999997</v>
      </c>
      <c r="G1354">
        <v>12.8</v>
      </c>
      <c r="H1354">
        <v>48.6</v>
      </c>
      <c r="I1354">
        <v>41.5</v>
      </c>
      <c r="J1354" cm="1">
        <f t="array" ref="J1354">_xlfn.IFS(I1354&lt;=32.6, 1, I1354&lt;=35.1, 2, I1354&lt;=37.6, 3, TRUE, 4)</f>
        <v>4</v>
      </c>
      <c r="K1354">
        <v>0.91700000000000004</v>
      </c>
      <c r="L1354" cm="1">
        <f t="array" ref="L1354">_xlfn.IFS(K1354&lt;=0.782, 1, K1354&lt;=1.008, 2, K1354&lt;=1.231, 3, TRUE, 4)</f>
        <v>2</v>
      </c>
      <c r="M1354">
        <v>27.616</v>
      </c>
      <c r="N1354">
        <v>17756</v>
      </c>
      <c r="O1354">
        <v>346</v>
      </c>
      <c r="P1354">
        <v>26.88679883</v>
      </c>
      <c r="Q1354">
        <v>2.39</v>
      </c>
      <c r="R1354" cm="1">
        <f t="array" ref="R1354">_xlfn.IFS(Q1354&lt;=2.25, 1, Q1354&lt;=2.78, 2, Q1354&lt;=3.26, 3, TRUE, 4)</f>
        <v>2</v>
      </c>
      <c r="S1354" t="s">
        <v>18</v>
      </c>
    </row>
    <row r="1355" spans="1:19" x14ac:dyDescent="0.3">
      <c r="A1355" s="1">
        <v>44634</v>
      </c>
      <c r="B1355" t="s">
        <v>21</v>
      </c>
      <c r="C1355">
        <v>54.46</v>
      </c>
      <c r="D1355" cm="1">
        <f t="array" ref="D1355">_xlfn.IFS(C1355&lt;=76.7, 1, C1355&lt;=96.9, 2, C1355&lt;=125.9, 3, TRUE, 4)</f>
        <v>1</v>
      </c>
      <c r="E1355">
        <v>4.0699186159999998</v>
      </c>
      <c r="F1355">
        <v>6.6547203850000001</v>
      </c>
      <c r="G1355">
        <v>25.6</v>
      </c>
      <c r="H1355">
        <v>49.7</v>
      </c>
      <c r="I1355">
        <v>44.9</v>
      </c>
      <c r="J1355" cm="1">
        <f t="array" ref="J1355">_xlfn.IFS(I1355&lt;=32.6, 1, I1355&lt;=35.1, 2, I1355&lt;=37.6, 3, TRUE, 4)</f>
        <v>4</v>
      </c>
      <c r="K1355">
        <v>0.184</v>
      </c>
      <c r="L1355" cm="1">
        <f t="array" ref="L1355">_xlfn.IFS(K1355&lt;=0.782, 1, K1355&lt;=1.008, 2, K1355&lt;=1.231, 3, TRUE, 4)</f>
        <v>1</v>
      </c>
      <c r="M1355">
        <v>32.344999999999999</v>
      </c>
      <c r="N1355">
        <v>26526</v>
      </c>
      <c r="O1355">
        <v>404</v>
      </c>
      <c r="P1355">
        <v>15.900716149999999</v>
      </c>
      <c r="Q1355">
        <v>2.4900000000000002</v>
      </c>
      <c r="R1355" cm="1">
        <f t="array" ref="R1355">_xlfn.IFS(Q1355&lt;=2.25, 1, Q1355&lt;=2.78, 2, Q1355&lt;=3.26, 3, TRUE, 4)</f>
        <v>2</v>
      </c>
      <c r="S1355" t="s">
        <v>18</v>
      </c>
    </row>
    <row r="1356" spans="1:19" x14ac:dyDescent="0.3">
      <c r="A1356" s="1">
        <v>44634</v>
      </c>
      <c r="B1356" t="s">
        <v>21</v>
      </c>
      <c r="C1356">
        <v>121.86</v>
      </c>
      <c r="D1356" cm="1">
        <f t="array" ref="D1356">_xlfn.IFS(C1356&lt;=76.7, 1, C1356&lt;=96.9, 2, C1356&lt;=125.9, 3, TRUE, 4)</f>
        <v>3</v>
      </c>
      <c r="E1356">
        <v>4.4077751230000004</v>
      </c>
      <c r="F1356">
        <v>6.2569120229999999</v>
      </c>
      <c r="G1356">
        <v>27</v>
      </c>
      <c r="H1356">
        <v>50</v>
      </c>
      <c r="I1356">
        <v>37.799999999999997</v>
      </c>
      <c r="J1356" cm="1">
        <f t="array" ref="J1356">_xlfn.IFS(I1356&lt;=32.6, 1, I1356&lt;=35.1, 2, I1356&lt;=37.6, 3, TRUE, 4)</f>
        <v>4</v>
      </c>
      <c r="K1356">
        <v>1.67</v>
      </c>
      <c r="L1356" cm="1">
        <f t="array" ref="L1356">_xlfn.IFS(K1356&lt;=0.782, 1, K1356&lt;=1.008, 2, K1356&lt;=1.231, 3, TRUE, 4)</f>
        <v>4</v>
      </c>
      <c r="M1356">
        <v>34.018000000000001</v>
      </c>
      <c r="N1356">
        <v>26605</v>
      </c>
      <c r="O1356">
        <v>395</v>
      </c>
      <c r="P1356">
        <v>14.202889730000001</v>
      </c>
      <c r="Q1356">
        <v>2.59</v>
      </c>
      <c r="R1356" cm="1">
        <f t="array" ref="R1356">_xlfn.IFS(Q1356&lt;=2.25, 1, Q1356&lt;=2.78, 2, Q1356&lt;=3.26, 3, TRUE, 4)</f>
        <v>2</v>
      </c>
      <c r="S1356" t="s">
        <v>18</v>
      </c>
    </row>
    <row r="1357" spans="1:19" x14ac:dyDescent="0.3">
      <c r="A1357" s="1">
        <v>44634</v>
      </c>
      <c r="B1357" t="s">
        <v>16</v>
      </c>
      <c r="C1357">
        <v>97.74</v>
      </c>
      <c r="D1357" cm="1">
        <f t="array" ref="D1357">_xlfn.IFS(C1357&lt;=76.7, 1, C1357&lt;=96.9, 2, C1357&lt;=125.9, 3, TRUE, 4)</f>
        <v>3</v>
      </c>
      <c r="E1357">
        <v>4.3814273469999998</v>
      </c>
      <c r="F1357">
        <v>6.5981335310000002</v>
      </c>
      <c r="G1357">
        <v>24.4</v>
      </c>
      <c r="H1357">
        <v>49.6</v>
      </c>
      <c r="I1357">
        <v>35.1</v>
      </c>
      <c r="J1357" cm="1">
        <f t="array" ref="J1357">_xlfn.IFS(I1357&lt;=32.6, 1, I1357&lt;=35.1, 2, I1357&lt;=37.6, 3, TRUE, 4)</f>
        <v>2</v>
      </c>
      <c r="K1357">
        <v>0.82199999999999995</v>
      </c>
      <c r="L1357" cm="1">
        <f t="array" ref="L1357">_xlfn.IFS(K1357&lt;=0.782, 1, K1357&lt;=1.008, 2, K1357&lt;=1.231, 3, TRUE, 4)</f>
        <v>2</v>
      </c>
      <c r="M1357">
        <v>17.75</v>
      </c>
      <c r="N1357">
        <v>26605</v>
      </c>
      <c r="O1357">
        <v>330</v>
      </c>
      <c r="P1357">
        <v>27.154428079999999</v>
      </c>
      <c r="Q1357">
        <v>3.49</v>
      </c>
      <c r="R1357" cm="1">
        <f t="array" ref="R1357">_xlfn.IFS(Q1357&lt;=2.25, 1, Q1357&lt;=2.78, 2, Q1357&lt;=3.26, 3, TRUE, 4)</f>
        <v>4</v>
      </c>
      <c r="S1357" t="s">
        <v>18</v>
      </c>
    </row>
    <row r="1358" spans="1:19" x14ac:dyDescent="0.3">
      <c r="A1358" s="1">
        <v>44634</v>
      </c>
      <c r="B1358" t="s">
        <v>19</v>
      </c>
      <c r="C1358">
        <v>160.288836</v>
      </c>
      <c r="D1358" cm="1">
        <f t="array" ref="D1358">_xlfn.IFS(C1358&lt;=76.7, 1, C1358&lt;=96.9, 2, C1358&lt;=125.9, 3, TRUE, 4)</f>
        <v>4</v>
      </c>
      <c r="E1358">
        <v>5.4071641509999999</v>
      </c>
      <c r="F1358">
        <v>6.4450803270000003</v>
      </c>
      <c r="G1358">
        <v>24.1</v>
      </c>
      <c r="H1358">
        <v>42.7</v>
      </c>
      <c r="I1358">
        <v>33.1</v>
      </c>
      <c r="J1358" cm="1">
        <f t="array" ref="J1358">_xlfn.IFS(I1358&lt;=32.6, 1, I1358&lt;=35.1, 2, I1358&lt;=37.6, 3, TRUE, 4)</f>
        <v>2</v>
      </c>
      <c r="K1358">
        <v>1.1439999999999999</v>
      </c>
      <c r="L1358" cm="1">
        <f t="array" ref="L1358">_xlfn.IFS(K1358&lt;=0.782, 1, K1358&lt;=1.008, 2, K1358&lt;=1.231, 3, TRUE, 4)</f>
        <v>3</v>
      </c>
      <c r="M1358">
        <v>19.802</v>
      </c>
      <c r="N1358">
        <v>21656</v>
      </c>
      <c r="O1358">
        <v>353</v>
      </c>
      <c r="P1358">
        <v>32.519298550000002</v>
      </c>
      <c r="Q1358">
        <v>2.02</v>
      </c>
      <c r="R1358" cm="1">
        <f t="array" ref="R1358">_xlfn.IFS(Q1358&lt;=2.25, 1, Q1358&lt;=2.78, 2, Q1358&lt;=3.26, 3, TRUE, 4)</f>
        <v>1</v>
      </c>
      <c r="S1358" t="s">
        <v>23</v>
      </c>
    </row>
    <row r="1359" spans="1:19" x14ac:dyDescent="0.3">
      <c r="A1359" s="1">
        <v>44634</v>
      </c>
      <c r="B1359" t="s">
        <v>21</v>
      </c>
      <c r="C1359">
        <v>91.39</v>
      </c>
      <c r="D1359" cm="1">
        <f t="array" ref="D1359">_xlfn.IFS(C1359&lt;=76.7, 1, C1359&lt;=96.9, 2, C1359&lt;=125.9, 3, TRUE, 4)</f>
        <v>2</v>
      </c>
      <c r="E1359">
        <v>6.5603321990000003</v>
      </c>
      <c r="F1359">
        <v>6.598544435</v>
      </c>
      <c r="G1359">
        <v>30.3</v>
      </c>
      <c r="H1359">
        <v>50.7</v>
      </c>
      <c r="I1359">
        <v>33.700000000000003</v>
      </c>
      <c r="J1359" cm="1">
        <f t="array" ref="J1359">_xlfn.IFS(I1359&lt;=32.6, 1, I1359&lt;=35.1, 2, I1359&lt;=37.6, 3, TRUE, 4)</f>
        <v>2</v>
      </c>
      <c r="K1359">
        <v>0.80900000000000005</v>
      </c>
      <c r="L1359" cm="1">
        <f t="array" ref="L1359">_xlfn.IFS(K1359&lt;=0.782, 1, K1359&lt;=1.008, 2, K1359&lt;=1.231, 3, TRUE, 4)</f>
        <v>2</v>
      </c>
      <c r="M1359">
        <v>23.922999999999998</v>
      </c>
      <c r="N1359">
        <v>26605</v>
      </c>
      <c r="O1359">
        <v>351</v>
      </c>
      <c r="P1359">
        <v>15.119739300000001</v>
      </c>
      <c r="Q1359">
        <v>3.55</v>
      </c>
      <c r="R1359" cm="1">
        <f t="array" ref="R1359">_xlfn.IFS(Q1359&lt;=2.25, 1, Q1359&lt;=2.78, 2, Q1359&lt;=3.26, 3, TRUE, 4)</f>
        <v>4</v>
      </c>
      <c r="S1359" t="s">
        <v>18</v>
      </c>
    </row>
    <row r="1360" spans="1:19" x14ac:dyDescent="0.3">
      <c r="A1360" s="1">
        <v>44634</v>
      </c>
      <c r="B1360" t="s">
        <v>19</v>
      </c>
      <c r="C1360">
        <v>91.27</v>
      </c>
      <c r="D1360" cm="1">
        <f t="array" ref="D1360">_xlfn.IFS(C1360&lt;=76.7, 1, C1360&lt;=96.9, 2, C1360&lt;=125.9, 3, TRUE, 4)</f>
        <v>2</v>
      </c>
      <c r="E1360">
        <v>5.5678565730000003</v>
      </c>
      <c r="F1360">
        <v>6.496663292</v>
      </c>
      <c r="G1360">
        <v>24.4</v>
      </c>
      <c r="H1360">
        <v>50</v>
      </c>
      <c r="I1360">
        <v>31</v>
      </c>
      <c r="J1360" cm="1">
        <f t="array" ref="J1360">_xlfn.IFS(I1360&lt;=32.6, 1, I1360&lt;=35.1, 2, I1360&lt;=37.6, 3, TRUE, 4)</f>
        <v>1</v>
      </c>
      <c r="K1360">
        <v>0.56000000000000005</v>
      </c>
      <c r="L1360" cm="1">
        <f t="array" ref="L1360">_xlfn.IFS(K1360&lt;=0.782, 1, K1360&lt;=1.008, 2, K1360&lt;=1.231, 3, TRUE, 4)</f>
        <v>1</v>
      </c>
      <c r="M1360">
        <v>16.297000000000001</v>
      </c>
      <c r="N1360">
        <v>20504</v>
      </c>
      <c r="O1360">
        <v>330</v>
      </c>
      <c r="P1360">
        <v>16.964105069999999</v>
      </c>
      <c r="Q1360">
        <v>3.58</v>
      </c>
      <c r="R1360" cm="1">
        <f t="array" ref="R1360">_xlfn.IFS(Q1360&lt;=2.25, 1, Q1360&lt;=2.78, 2, Q1360&lt;=3.26, 3, TRUE, 4)</f>
        <v>4</v>
      </c>
      <c r="S1360" t="s">
        <v>18</v>
      </c>
    </row>
    <row r="1361" spans="1:19" x14ac:dyDescent="0.3">
      <c r="A1361" s="1">
        <v>44634</v>
      </c>
      <c r="B1361" t="s">
        <v>19</v>
      </c>
      <c r="C1361">
        <v>90.82</v>
      </c>
      <c r="D1361" cm="1">
        <f t="array" ref="D1361">_xlfn.IFS(C1361&lt;=76.7, 1, C1361&lt;=96.9, 2, C1361&lt;=125.9, 3, TRUE, 4)</f>
        <v>2</v>
      </c>
      <c r="E1361">
        <v>4.5668539020000001</v>
      </c>
      <c r="F1361">
        <v>6.2331430829999999</v>
      </c>
      <c r="G1361">
        <v>25.6</v>
      </c>
      <c r="H1361">
        <v>41.9</v>
      </c>
      <c r="I1361">
        <v>36.700000000000003</v>
      </c>
      <c r="J1361" cm="1">
        <f t="array" ref="J1361">_xlfn.IFS(I1361&lt;=32.6, 1, I1361&lt;=35.1, 2, I1361&lt;=37.6, 3, TRUE, 4)</f>
        <v>3</v>
      </c>
      <c r="K1361">
        <v>0.55900000000000005</v>
      </c>
      <c r="L1361" cm="1">
        <f t="array" ref="L1361">_xlfn.IFS(K1361&lt;=0.782, 1, K1361&lt;=1.008, 2, K1361&lt;=1.231, 3, TRUE, 4)</f>
        <v>1</v>
      </c>
      <c r="M1361">
        <v>25.454999999999998</v>
      </c>
      <c r="N1361">
        <v>21951</v>
      </c>
      <c r="O1361">
        <v>253</v>
      </c>
      <c r="P1361">
        <v>17.899311019999999</v>
      </c>
      <c r="Q1361">
        <v>3.93</v>
      </c>
      <c r="R1361" cm="1">
        <f t="array" ref="R1361">_xlfn.IFS(Q1361&lt;=2.25, 1, Q1361&lt;=2.78, 2, Q1361&lt;=3.26, 3, TRUE, 4)</f>
        <v>4</v>
      </c>
      <c r="S1361" t="s">
        <v>18</v>
      </c>
    </row>
    <row r="1362" spans="1:19" x14ac:dyDescent="0.3">
      <c r="A1362" s="1">
        <v>44634</v>
      </c>
      <c r="B1362" t="s">
        <v>16</v>
      </c>
      <c r="C1362">
        <v>71.489999999999995</v>
      </c>
      <c r="D1362" cm="1">
        <f t="array" ref="D1362">_xlfn.IFS(C1362&lt;=76.7, 1, C1362&lt;=96.9, 2, C1362&lt;=125.9, 3, TRUE, 4)</f>
        <v>1</v>
      </c>
      <c r="E1362">
        <v>6.8394131590000002</v>
      </c>
      <c r="F1362">
        <v>5.7784089329999997</v>
      </c>
      <c r="G1362">
        <v>26.4</v>
      </c>
      <c r="H1362">
        <v>51.8</v>
      </c>
      <c r="I1362">
        <v>35.9</v>
      </c>
      <c r="J1362" cm="1">
        <f t="array" ref="J1362">_xlfn.IFS(I1362&lt;=32.6, 1, I1362&lt;=35.1, 2, I1362&lt;=37.6, 3, TRUE, 4)</f>
        <v>3</v>
      </c>
      <c r="K1362">
        <v>0.53900000000000003</v>
      </c>
      <c r="L1362" cm="1">
        <f t="array" ref="L1362">_xlfn.IFS(K1362&lt;=0.782, 1, K1362&lt;=1.008, 2, K1362&lt;=1.231, 3, TRUE, 4)</f>
        <v>1</v>
      </c>
      <c r="M1362">
        <v>23.917000000000002</v>
      </c>
      <c r="N1362">
        <v>27957</v>
      </c>
      <c r="O1362">
        <v>354</v>
      </c>
      <c r="P1362">
        <v>15.900716149999999</v>
      </c>
      <c r="Q1362">
        <v>3.59</v>
      </c>
      <c r="R1362" cm="1">
        <f t="array" ref="R1362">_xlfn.IFS(Q1362&lt;=2.25, 1, Q1362&lt;=2.78, 2, Q1362&lt;=3.26, 3, TRUE, 4)</f>
        <v>4</v>
      </c>
      <c r="S1362" t="s">
        <v>18</v>
      </c>
    </row>
    <row r="1363" spans="1:19" x14ac:dyDescent="0.3">
      <c r="A1363" s="1">
        <v>44634</v>
      </c>
      <c r="B1363" t="s">
        <v>16</v>
      </c>
      <c r="C1363">
        <v>64.349999999999994</v>
      </c>
      <c r="D1363" cm="1">
        <f t="array" ref="D1363">_xlfn.IFS(C1363&lt;=76.7, 1, C1363&lt;=96.9, 2, C1363&lt;=125.9, 3, TRUE, 4)</f>
        <v>1</v>
      </c>
      <c r="E1363">
        <v>6.863944117</v>
      </c>
      <c r="F1363">
        <v>6.530849302</v>
      </c>
      <c r="G1363">
        <v>27</v>
      </c>
      <c r="H1363">
        <v>41</v>
      </c>
      <c r="I1363">
        <v>30.9</v>
      </c>
      <c r="J1363" cm="1">
        <f t="array" ref="J1363">_xlfn.IFS(I1363&lt;=32.6, 1, I1363&lt;=35.1, 2, I1363&lt;=37.6, 3, TRUE, 4)</f>
        <v>1</v>
      </c>
      <c r="K1363">
        <v>0.753</v>
      </c>
      <c r="L1363" cm="1">
        <f t="array" ref="L1363">_xlfn.IFS(K1363&lt;=0.782, 1, K1363&lt;=1.008, 2, K1363&lt;=1.231, 3, TRUE, 4)</f>
        <v>1</v>
      </c>
      <c r="M1363">
        <v>25.248000000000001</v>
      </c>
      <c r="N1363">
        <v>17919</v>
      </c>
      <c r="O1363">
        <v>297</v>
      </c>
      <c r="P1363">
        <v>16.44955444</v>
      </c>
      <c r="Q1363">
        <v>3.49</v>
      </c>
      <c r="R1363" cm="1">
        <f t="array" ref="R1363">_xlfn.IFS(Q1363&lt;=2.25, 1, Q1363&lt;=2.78, 2, Q1363&lt;=3.26, 3, TRUE, 4)</f>
        <v>4</v>
      </c>
      <c r="S1363" t="s">
        <v>18</v>
      </c>
    </row>
    <row r="1364" spans="1:19" x14ac:dyDescent="0.3">
      <c r="A1364" s="1">
        <v>44634</v>
      </c>
      <c r="B1364" t="s">
        <v>21</v>
      </c>
      <c r="C1364">
        <v>77.239999999999995</v>
      </c>
      <c r="D1364" cm="1">
        <f t="array" ref="D1364">_xlfn.IFS(C1364&lt;=76.7, 1, C1364&lt;=96.9, 2, C1364&lt;=125.9, 3, TRUE, 4)</f>
        <v>2</v>
      </c>
      <c r="E1364">
        <v>4.8608624699999998</v>
      </c>
      <c r="F1364">
        <v>6.0969656380000004</v>
      </c>
      <c r="G1364">
        <v>28.7</v>
      </c>
      <c r="H1364">
        <v>48.1</v>
      </c>
      <c r="I1364">
        <v>33.299999999999997</v>
      </c>
      <c r="J1364" cm="1">
        <f t="array" ref="J1364">_xlfn.IFS(I1364&lt;=32.6, 1, I1364&lt;=35.1, 2, I1364&lt;=37.6, 3, TRUE, 4)</f>
        <v>2</v>
      </c>
      <c r="K1364">
        <v>0.71799999999999997</v>
      </c>
      <c r="L1364" cm="1">
        <f t="array" ref="L1364">_xlfn.IFS(K1364&lt;=0.782, 1, K1364&lt;=1.008, 2, K1364&lt;=1.231, 3, TRUE, 4)</f>
        <v>1</v>
      </c>
      <c r="M1364">
        <v>29.231000000000002</v>
      </c>
      <c r="N1364">
        <v>25528</v>
      </c>
      <c r="O1364">
        <v>334</v>
      </c>
      <c r="P1364">
        <v>26.965770450000001</v>
      </c>
      <c r="Q1364">
        <v>3.91</v>
      </c>
      <c r="R1364" cm="1">
        <f t="array" ref="R1364">_xlfn.IFS(Q1364&lt;=2.25, 1, Q1364&lt;=2.78, 2, Q1364&lt;=3.26, 3, TRUE, 4)</f>
        <v>4</v>
      </c>
      <c r="S1364" t="s">
        <v>18</v>
      </c>
    </row>
    <row r="1365" spans="1:19" x14ac:dyDescent="0.3">
      <c r="A1365" s="1">
        <v>44634</v>
      </c>
      <c r="B1365" t="s">
        <v>19</v>
      </c>
      <c r="C1365">
        <v>98.33</v>
      </c>
      <c r="D1365" cm="1">
        <f t="array" ref="D1365">_xlfn.IFS(C1365&lt;=76.7, 1, C1365&lt;=96.9, 2, C1365&lt;=125.9, 3, TRUE, 4)</f>
        <v>3</v>
      </c>
      <c r="E1365">
        <v>4.4158228089999998</v>
      </c>
      <c r="F1365">
        <v>6.4874460349999996</v>
      </c>
      <c r="G1365">
        <v>26.4</v>
      </c>
      <c r="H1365">
        <v>47.6</v>
      </c>
      <c r="I1365">
        <v>40.200000000000003</v>
      </c>
      <c r="J1365" cm="1">
        <f t="array" ref="J1365">_xlfn.IFS(I1365&lt;=32.6, 1, I1365&lt;=35.1, 2, I1365&lt;=37.6, 3, TRUE, 4)</f>
        <v>4</v>
      </c>
      <c r="K1365">
        <v>1.133</v>
      </c>
      <c r="L1365" cm="1">
        <f t="array" ref="L1365">_xlfn.IFS(K1365&lt;=0.782, 1, K1365&lt;=1.008, 2, K1365&lt;=1.231, 3, TRUE, 4)</f>
        <v>3</v>
      </c>
      <c r="M1365">
        <v>20.928999999999998</v>
      </c>
      <c r="N1365">
        <v>20152</v>
      </c>
      <c r="O1365">
        <v>297</v>
      </c>
      <c r="P1365">
        <v>16.44955444</v>
      </c>
      <c r="Q1365">
        <v>2.38</v>
      </c>
      <c r="R1365" cm="1">
        <f t="array" ref="R1365">_xlfn.IFS(Q1365&lt;=2.25, 1, Q1365&lt;=2.78, 2, Q1365&lt;=3.26, 3, TRUE, 4)</f>
        <v>2</v>
      </c>
      <c r="S1365" t="s">
        <v>18</v>
      </c>
    </row>
    <row r="1366" spans="1:19" x14ac:dyDescent="0.3">
      <c r="A1366" s="1">
        <v>44634</v>
      </c>
      <c r="B1366" t="s">
        <v>16</v>
      </c>
      <c r="C1366">
        <v>74.16</v>
      </c>
      <c r="D1366" cm="1">
        <f t="array" ref="D1366">_xlfn.IFS(C1366&lt;=76.7, 1, C1366&lt;=96.9, 2, C1366&lt;=125.9, 3, TRUE, 4)</f>
        <v>1</v>
      </c>
      <c r="E1366">
        <v>3.9853951410000001</v>
      </c>
      <c r="F1366">
        <v>6.6015935910000003</v>
      </c>
      <c r="G1366">
        <v>26</v>
      </c>
      <c r="H1366">
        <v>54.4</v>
      </c>
      <c r="I1366">
        <v>31.5</v>
      </c>
      <c r="J1366" cm="1">
        <f t="array" ref="J1366">_xlfn.IFS(I1366&lt;=32.6, 1, I1366&lt;=35.1, 2, I1366&lt;=37.6, 3, TRUE, 4)</f>
        <v>1</v>
      </c>
      <c r="K1366">
        <v>1.2789999999999999</v>
      </c>
      <c r="L1366" cm="1">
        <f t="array" ref="L1366">_xlfn.IFS(K1366&lt;=0.782, 1, K1366&lt;=1.008, 2, K1366&lt;=1.231, 3, TRUE, 4)</f>
        <v>4</v>
      </c>
      <c r="M1366">
        <v>25.335999999999999</v>
      </c>
      <c r="N1366">
        <v>27613</v>
      </c>
      <c r="O1366">
        <v>249</v>
      </c>
      <c r="P1366">
        <v>30.004525170000001</v>
      </c>
      <c r="Q1366">
        <v>3.59</v>
      </c>
      <c r="R1366" cm="1">
        <f t="array" ref="R1366">_xlfn.IFS(Q1366&lt;=2.25, 1, Q1366&lt;=2.78, 2, Q1366&lt;=3.26, 3, TRUE, 4)</f>
        <v>4</v>
      </c>
      <c r="S1366" t="s">
        <v>18</v>
      </c>
    </row>
    <row r="1367" spans="1:19" x14ac:dyDescent="0.3">
      <c r="A1367" s="1">
        <v>44634</v>
      </c>
      <c r="B1367" t="s">
        <v>21</v>
      </c>
      <c r="C1367">
        <v>152.38999999999999</v>
      </c>
      <c r="D1367" cm="1">
        <f t="array" ref="D1367">_xlfn.IFS(C1367&lt;=76.7, 1, C1367&lt;=96.9, 2, C1367&lt;=125.9, 3, TRUE, 4)</f>
        <v>4</v>
      </c>
      <c r="E1367">
        <v>4.4130662420000002</v>
      </c>
      <c r="F1367">
        <v>7.1921082189999996</v>
      </c>
      <c r="G1367">
        <v>25.6</v>
      </c>
      <c r="H1367">
        <v>47.5</v>
      </c>
      <c r="I1367">
        <v>35.9</v>
      </c>
      <c r="J1367" cm="1">
        <f t="array" ref="J1367">_xlfn.IFS(I1367&lt;=32.6, 1, I1367&lt;=35.1, 2, I1367&lt;=37.6, 3, TRUE, 4)</f>
        <v>3</v>
      </c>
      <c r="K1367">
        <v>1.2310000000000001</v>
      </c>
      <c r="L1367" cm="1">
        <f t="array" ref="L1367">_xlfn.IFS(K1367&lt;=0.782, 1, K1367&lt;=1.008, 2, K1367&lt;=1.231, 3, TRUE, 4)</f>
        <v>3</v>
      </c>
      <c r="M1367">
        <v>19.922000000000001</v>
      </c>
      <c r="N1367">
        <v>20504</v>
      </c>
      <c r="O1367">
        <v>378</v>
      </c>
      <c r="P1367">
        <v>26.85352683</v>
      </c>
      <c r="Q1367">
        <v>3.91</v>
      </c>
      <c r="R1367" cm="1">
        <f t="array" ref="R1367">_xlfn.IFS(Q1367&lt;=2.25, 1, Q1367&lt;=2.78, 2, Q1367&lt;=3.26, 3, TRUE, 4)</f>
        <v>4</v>
      </c>
      <c r="S1367" t="s">
        <v>18</v>
      </c>
    </row>
    <row r="1368" spans="1:19" x14ac:dyDescent="0.3">
      <c r="A1368" s="1">
        <v>44634</v>
      </c>
      <c r="B1368" t="s">
        <v>16</v>
      </c>
      <c r="C1368">
        <v>71.13</v>
      </c>
      <c r="D1368" cm="1">
        <f t="array" ref="D1368">_xlfn.IFS(C1368&lt;=76.7, 1, C1368&lt;=96.9, 2, C1368&lt;=125.9, 3, TRUE, 4)</f>
        <v>1</v>
      </c>
      <c r="E1368">
        <v>3.9820743369999998</v>
      </c>
      <c r="F1368">
        <v>6.3697426070000001</v>
      </c>
      <c r="G1368">
        <v>26.4</v>
      </c>
      <c r="H1368">
        <v>44.4</v>
      </c>
      <c r="I1368">
        <v>32.299999999999997</v>
      </c>
      <c r="J1368" cm="1">
        <f t="array" ref="J1368">_xlfn.IFS(I1368&lt;=32.6, 1, I1368&lt;=35.1, 2, I1368&lt;=37.6, 3, TRUE, 4)</f>
        <v>1</v>
      </c>
      <c r="K1368">
        <v>0.52800000000000002</v>
      </c>
      <c r="L1368" cm="1">
        <f t="array" ref="L1368">_xlfn.IFS(K1368&lt;=0.782, 1, K1368&lt;=1.008, 2, K1368&lt;=1.231, 3, TRUE, 4)</f>
        <v>1</v>
      </c>
      <c r="M1368">
        <v>25.454999999999998</v>
      </c>
      <c r="N1368">
        <v>21951</v>
      </c>
      <c r="O1368">
        <v>333</v>
      </c>
      <c r="P1368">
        <v>30.09911103</v>
      </c>
      <c r="Q1368">
        <v>2.4300000000000002</v>
      </c>
      <c r="R1368" cm="1">
        <f t="array" ref="R1368">_xlfn.IFS(Q1368&lt;=2.25, 1, Q1368&lt;=2.78, 2, Q1368&lt;=3.26, 3, TRUE, 4)</f>
        <v>2</v>
      </c>
      <c r="S1368" t="s">
        <v>18</v>
      </c>
    </row>
    <row r="1369" spans="1:19" x14ac:dyDescent="0.3">
      <c r="A1369" s="1">
        <v>44634</v>
      </c>
      <c r="B1369" t="s">
        <v>16</v>
      </c>
      <c r="C1369">
        <v>90.53</v>
      </c>
      <c r="D1369" cm="1">
        <f t="array" ref="D1369">_xlfn.IFS(C1369&lt;=76.7, 1, C1369&lt;=96.9, 2, C1369&lt;=125.9, 3, TRUE, 4)</f>
        <v>2</v>
      </c>
      <c r="E1369">
        <v>4.4082267079999999</v>
      </c>
      <c r="F1369">
        <v>6.5183984160000001</v>
      </c>
      <c r="G1369">
        <v>27</v>
      </c>
      <c r="H1369">
        <v>55.2</v>
      </c>
      <c r="I1369">
        <v>32.200000000000003</v>
      </c>
      <c r="J1369" cm="1">
        <f t="array" ref="J1369">_xlfn.IFS(I1369&lt;=32.6, 1, I1369&lt;=35.1, 2, I1369&lt;=37.6, 3, TRUE, 4)</f>
        <v>1</v>
      </c>
      <c r="K1369">
        <v>0.95899999999999996</v>
      </c>
      <c r="L1369" cm="1">
        <f t="array" ref="L1369">_xlfn.IFS(K1369&lt;=0.782, 1, K1369&lt;=1.008, 2, K1369&lt;=1.231, 3, TRUE, 4)</f>
        <v>2</v>
      </c>
      <c r="M1369">
        <v>30.658999999999999</v>
      </c>
      <c r="N1369">
        <v>27957</v>
      </c>
      <c r="O1369">
        <v>413</v>
      </c>
      <c r="P1369">
        <v>26.917117730000001</v>
      </c>
      <c r="Q1369">
        <v>2.57</v>
      </c>
      <c r="R1369" cm="1">
        <f t="array" ref="R1369">_xlfn.IFS(Q1369&lt;=2.25, 1, Q1369&lt;=2.78, 2, Q1369&lt;=3.26, 3, TRUE, 4)</f>
        <v>2</v>
      </c>
      <c r="S1369" t="s">
        <v>18</v>
      </c>
    </row>
    <row r="1370" spans="1:19" x14ac:dyDescent="0.3">
      <c r="A1370" s="1">
        <v>44634</v>
      </c>
      <c r="B1370" t="s">
        <v>16</v>
      </c>
      <c r="C1370">
        <v>62.7</v>
      </c>
      <c r="D1370" cm="1">
        <f t="array" ref="D1370">_xlfn.IFS(C1370&lt;=76.7, 1, C1370&lt;=96.9, 2, C1370&lt;=125.9, 3, TRUE, 4)</f>
        <v>1</v>
      </c>
      <c r="E1370">
        <v>4.4068723189999996</v>
      </c>
      <c r="F1370">
        <v>6.3654426959999997</v>
      </c>
      <c r="G1370">
        <v>28.7</v>
      </c>
      <c r="H1370">
        <v>47.9</v>
      </c>
      <c r="I1370">
        <v>33.4</v>
      </c>
      <c r="J1370" cm="1">
        <f t="array" ref="J1370">_xlfn.IFS(I1370&lt;=32.6, 1, I1370&lt;=35.1, 2, I1370&lt;=37.6, 3, TRUE, 4)</f>
        <v>2</v>
      </c>
      <c r="K1370">
        <v>1.29</v>
      </c>
      <c r="L1370" cm="1">
        <f t="array" ref="L1370">_xlfn.IFS(K1370&lt;=0.782, 1, K1370&lt;=1.008, 2, K1370&lt;=1.231, 3, TRUE, 4)</f>
        <v>4</v>
      </c>
      <c r="M1370">
        <v>20.532</v>
      </c>
      <c r="N1370">
        <v>17919</v>
      </c>
      <c r="O1370">
        <v>364</v>
      </c>
      <c r="P1370">
        <v>14.202889730000001</v>
      </c>
      <c r="Q1370">
        <v>2.57</v>
      </c>
      <c r="R1370" cm="1">
        <f t="array" ref="R1370">_xlfn.IFS(Q1370&lt;=2.25, 1, Q1370&lt;=2.78, 2, Q1370&lt;=3.26, 3, TRUE, 4)</f>
        <v>2</v>
      </c>
      <c r="S1370" t="s">
        <v>18</v>
      </c>
    </row>
    <row r="1371" spans="1:19" x14ac:dyDescent="0.3">
      <c r="A1371" s="1">
        <v>44634</v>
      </c>
      <c r="B1371" t="s">
        <v>16</v>
      </c>
      <c r="C1371">
        <v>75.78</v>
      </c>
      <c r="D1371" cm="1">
        <f t="array" ref="D1371">_xlfn.IFS(C1371&lt;=76.7, 1, C1371&lt;=96.9, 2, C1371&lt;=125.9, 3, TRUE, 4)</f>
        <v>1</v>
      </c>
      <c r="E1371">
        <v>4.410193263</v>
      </c>
      <c r="F1371">
        <v>6.1243850760000003</v>
      </c>
      <c r="G1371">
        <v>29.8</v>
      </c>
      <c r="H1371">
        <v>48.6</v>
      </c>
      <c r="I1371">
        <v>36.6</v>
      </c>
      <c r="J1371" cm="1">
        <f t="array" ref="J1371">_xlfn.IFS(I1371&lt;=32.6, 1, I1371&lt;=35.1, 2, I1371&lt;=37.6, 3, TRUE, 4)</f>
        <v>3</v>
      </c>
      <c r="K1371">
        <v>0.874</v>
      </c>
      <c r="L1371" cm="1">
        <f t="array" ref="L1371">_xlfn.IFS(K1371&lt;=0.782, 1, K1371&lt;=1.008, 2, K1371&lt;=1.231, 3, TRUE, 4)</f>
        <v>2</v>
      </c>
      <c r="M1371">
        <v>35.216999999999999</v>
      </c>
      <c r="N1371">
        <v>25528</v>
      </c>
      <c r="O1371">
        <v>422</v>
      </c>
      <c r="P1371">
        <v>15.119739300000001</v>
      </c>
      <c r="Q1371">
        <v>2.65</v>
      </c>
      <c r="R1371" cm="1">
        <f t="array" ref="R1371">_xlfn.IFS(Q1371&lt;=2.25, 1, Q1371&lt;=2.78, 2, Q1371&lt;=3.26, 3, TRUE, 4)</f>
        <v>2</v>
      </c>
      <c r="S1371" t="s">
        <v>18</v>
      </c>
    </row>
    <row r="1372" spans="1:19" x14ac:dyDescent="0.3">
      <c r="A1372" s="1">
        <v>44634</v>
      </c>
      <c r="B1372" t="s">
        <v>19</v>
      </c>
      <c r="C1372">
        <v>87.4</v>
      </c>
      <c r="D1372" cm="1">
        <f t="array" ref="D1372">_xlfn.IFS(C1372&lt;=76.7, 1, C1372&lt;=96.9, 2, C1372&lt;=125.9, 3, TRUE, 4)</f>
        <v>2</v>
      </c>
      <c r="E1372">
        <v>4.415520774</v>
      </c>
      <c r="F1372">
        <v>6.4857184170000002</v>
      </c>
      <c r="G1372">
        <v>30.3</v>
      </c>
      <c r="H1372">
        <v>44.8</v>
      </c>
      <c r="I1372">
        <v>36.6</v>
      </c>
      <c r="J1372" cm="1">
        <f t="array" ref="J1372">_xlfn.IFS(I1372&lt;=32.6, 1, I1372&lt;=35.1, 2, I1372&lt;=37.6, 3, TRUE, 4)</f>
        <v>3</v>
      </c>
      <c r="K1372">
        <v>1.153</v>
      </c>
      <c r="L1372" cm="1">
        <f t="array" ref="L1372">_xlfn.IFS(K1372&lt;=0.782, 1, K1372&lt;=1.008, 2, K1372&lt;=1.231, 3, TRUE, 4)</f>
        <v>3</v>
      </c>
      <c r="M1372">
        <v>27.163</v>
      </c>
      <c r="N1372">
        <v>20801</v>
      </c>
      <c r="O1372">
        <v>332</v>
      </c>
      <c r="P1372">
        <v>16.964105069999999</v>
      </c>
      <c r="Q1372">
        <v>2.4300000000000002</v>
      </c>
      <c r="R1372" cm="1">
        <f t="array" ref="R1372">_xlfn.IFS(Q1372&lt;=2.25, 1, Q1372&lt;=2.78, 2, Q1372&lt;=3.26, 3, TRUE, 4)</f>
        <v>2</v>
      </c>
      <c r="S1372" t="s">
        <v>18</v>
      </c>
    </row>
    <row r="1373" spans="1:19" x14ac:dyDescent="0.3">
      <c r="A1373" s="1">
        <v>44634</v>
      </c>
      <c r="B1373" t="s">
        <v>19</v>
      </c>
      <c r="C1373">
        <v>92.31</v>
      </c>
      <c r="D1373" cm="1">
        <f t="array" ref="D1373">_xlfn.IFS(C1373&lt;=76.7, 1, C1373&lt;=96.9, 2, C1373&lt;=125.9, 3, TRUE, 4)</f>
        <v>2</v>
      </c>
      <c r="E1373">
        <v>4.4157667419999997</v>
      </c>
      <c r="F1373">
        <v>5.471375096</v>
      </c>
      <c r="G1373">
        <v>24.4</v>
      </c>
      <c r="H1373">
        <v>48.9</v>
      </c>
      <c r="I1373">
        <v>32.799999999999997</v>
      </c>
      <c r="J1373" cm="1">
        <f t="array" ref="J1373">_xlfn.IFS(I1373&lt;=32.6, 1, I1373&lt;=35.1, 2, I1373&lt;=37.6, 3, TRUE, 4)</f>
        <v>2</v>
      </c>
      <c r="K1373">
        <v>1.599</v>
      </c>
      <c r="L1373" cm="1">
        <f t="array" ref="L1373">_xlfn.IFS(K1373&lt;=0.782, 1, K1373&lt;=1.008, 2, K1373&lt;=1.231, 3, TRUE, 4)</f>
        <v>4</v>
      </c>
      <c r="M1373">
        <v>26.283000000000001</v>
      </c>
      <c r="N1373">
        <v>23432</v>
      </c>
      <c r="O1373">
        <v>299</v>
      </c>
      <c r="P1373">
        <v>17.899311019999999</v>
      </c>
      <c r="Q1373">
        <v>2.69</v>
      </c>
      <c r="R1373" cm="1">
        <f t="array" ref="R1373">_xlfn.IFS(Q1373&lt;=2.25, 1, Q1373&lt;=2.78, 2, Q1373&lt;=3.26, 3, TRUE, 4)</f>
        <v>2</v>
      </c>
      <c r="S1373" t="s">
        <v>18</v>
      </c>
    </row>
    <row r="1374" spans="1:19" x14ac:dyDescent="0.3">
      <c r="A1374" s="1">
        <v>44634</v>
      </c>
      <c r="B1374" t="s">
        <v>16</v>
      </c>
      <c r="C1374">
        <v>102.5925981</v>
      </c>
      <c r="D1374" cm="1">
        <f t="array" ref="D1374">_xlfn.IFS(C1374&lt;=76.7, 1, C1374&lt;=96.9, 2, C1374&lt;=125.9, 3, TRUE, 4)</f>
        <v>3</v>
      </c>
      <c r="E1374">
        <v>3.1059824479999998</v>
      </c>
      <c r="F1374">
        <v>6.0585339539999996</v>
      </c>
      <c r="G1374">
        <v>21.2</v>
      </c>
      <c r="H1374">
        <v>47.1</v>
      </c>
      <c r="I1374">
        <v>37.9</v>
      </c>
      <c r="J1374" cm="1">
        <f t="array" ref="J1374">_xlfn.IFS(I1374&lt;=32.6, 1, I1374&lt;=35.1, 2, I1374&lt;=37.6, 3, TRUE, 4)</f>
        <v>4</v>
      </c>
      <c r="K1374">
        <v>1.1779999999999999</v>
      </c>
      <c r="L1374" cm="1">
        <f t="array" ref="L1374">_xlfn.IFS(K1374&lt;=0.782, 1, K1374&lt;=1.008, 2, K1374&lt;=1.231, 3, TRUE, 4)</f>
        <v>3</v>
      </c>
      <c r="M1374">
        <v>27.57</v>
      </c>
      <c r="N1374">
        <v>20152</v>
      </c>
      <c r="O1374">
        <v>406</v>
      </c>
      <c r="P1374">
        <v>21.186792700000002</v>
      </c>
      <c r="Q1374">
        <v>3.02</v>
      </c>
      <c r="R1374" cm="1">
        <f t="array" ref="R1374">_xlfn.IFS(Q1374&lt;=2.25, 1, Q1374&lt;=2.78, 2, Q1374&lt;=3.26, 3, TRUE, 4)</f>
        <v>3</v>
      </c>
      <c r="S1374" t="s">
        <v>23</v>
      </c>
    </row>
    <row r="1375" spans="1:19" x14ac:dyDescent="0.3">
      <c r="A1375" s="1">
        <v>44606</v>
      </c>
      <c r="B1375" t="s">
        <v>21</v>
      </c>
      <c r="C1375">
        <v>112.81197229999999</v>
      </c>
      <c r="D1375" cm="1">
        <f t="array" ref="D1375">_xlfn.IFS(C1375&lt;=76.7, 1, C1375&lt;=96.9, 2, C1375&lt;=125.9, 3, TRUE, 4)</f>
        <v>3</v>
      </c>
      <c r="E1375">
        <v>3.8888346930000002</v>
      </c>
      <c r="F1375">
        <v>6.5169949110000003</v>
      </c>
      <c r="G1375">
        <v>23.1</v>
      </c>
      <c r="H1375">
        <v>55.9</v>
      </c>
      <c r="I1375">
        <v>38.799999999999997</v>
      </c>
      <c r="J1375" cm="1">
        <f t="array" ref="J1375">_xlfn.IFS(I1375&lt;=32.6, 1, I1375&lt;=35.1, 2, I1375&lt;=37.6, 3, TRUE, 4)</f>
        <v>4</v>
      </c>
      <c r="K1375">
        <v>1.1000000000000001</v>
      </c>
      <c r="L1375" cm="1">
        <f t="array" ref="L1375">_xlfn.IFS(K1375&lt;=0.782, 1, K1375&lt;=1.008, 2, K1375&lt;=1.231, 3, TRUE, 4)</f>
        <v>3</v>
      </c>
      <c r="M1375">
        <v>29.199000000000002</v>
      </c>
      <c r="N1375">
        <v>21244</v>
      </c>
      <c r="O1375">
        <v>347</v>
      </c>
      <c r="P1375">
        <v>31.620335180000001</v>
      </c>
      <c r="Q1375">
        <v>1.87</v>
      </c>
      <c r="R1375" cm="1">
        <f t="array" ref="R1375">_xlfn.IFS(Q1375&lt;=2.25, 1, Q1375&lt;=2.78, 2, Q1375&lt;=3.26, 3, TRUE, 4)</f>
        <v>1</v>
      </c>
      <c r="S1375" t="s">
        <v>23</v>
      </c>
    </row>
    <row r="1376" spans="1:19" x14ac:dyDescent="0.3">
      <c r="A1376" s="1">
        <v>44606</v>
      </c>
      <c r="B1376" t="s">
        <v>16</v>
      </c>
      <c r="C1376">
        <v>110.3979444</v>
      </c>
      <c r="D1376" cm="1">
        <f t="array" ref="D1376">_xlfn.IFS(C1376&lt;=76.7, 1, C1376&lt;=96.9, 2, C1376&lt;=125.9, 3, TRUE, 4)</f>
        <v>3</v>
      </c>
      <c r="E1376">
        <v>3.1069600020000001</v>
      </c>
      <c r="F1376">
        <v>7.0063041009999996</v>
      </c>
      <c r="G1376">
        <v>25.8</v>
      </c>
      <c r="H1376">
        <v>51.8</v>
      </c>
      <c r="I1376">
        <v>34.4</v>
      </c>
      <c r="J1376" cm="1">
        <f t="array" ref="J1376">_xlfn.IFS(I1376&lt;=32.6, 1, I1376&lt;=35.1, 2, I1376&lt;=37.6, 3, TRUE, 4)</f>
        <v>2</v>
      </c>
      <c r="K1376">
        <v>0.88700000000000001</v>
      </c>
      <c r="L1376" cm="1">
        <f t="array" ref="L1376">_xlfn.IFS(K1376&lt;=0.782, 1, K1376&lt;=1.008, 2, K1376&lt;=1.231, 3, TRUE, 4)</f>
        <v>2</v>
      </c>
      <c r="M1376">
        <v>42.262</v>
      </c>
      <c r="N1376">
        <v>22343</v>
      </c>
      <c r="O1376">
        <v>328</v>
      </c>
      <c r="P1376">
        <v>34.973004189999997</v>
      </c>
      <c r="Q1376">
        <v>1.99</v>
      </c>
      <c r="R1376" cm="1">
        <f t="array" ref="R1376">_xlfn.IFS(Q1376&lt;=2.25, 1, Q1376&lt;=2.78, 2, Q1376&lt;=3.26, 3, TRUE, 4)</f>
        <v>1</v>
      </c>
      <c r="S1376" t="s">
        <v>23</v>
      </c>
    </row>
    <row r="1377" spans="1:19" x14ac:dyDescent="0.3">
      <c r="A1377" s="1">
        <v>44606</v>
      </c>
      <c r="B1377" t="s">
        <v>19</v>
      </c>
      <c r="C1377">
        <v>100.088149</v>
      </c>
      <c r="D1377" cm="1">
        <f t="array" ref="D1377">_xlfn.IFS(C1377&lt;=76.7, 1, C1377&lt;=96.9, 2, C1377&lt;=125.9, 3, TRUE, 4)</f>
        <v>3</v>
      </c>
      <c r="E1377">
        <v>3.8950313470000002</v>
      </c>
      <c r="F1377">
        <v>5.6945655100000003</v>
      </c>
      <c r="G1377">
        <v>26.4</v>
      </c>
      <c r="H1377">
        <v>44.5</v>
      </c>
      <c r="I1377">
        <v>34.700000000000003</v>
      </c>
      <c r="J1377" cm="1">
        <f t="array" ref="J1377">_xlfn.IFS(I1377&lt;=32.6, 1, I1377&lt;=35.1, 2, I1377&lt;=37.6, 3, TRUE, 4)</f>
        <v>2</v>
      </c>
      <c r="K1377">
        <v>0.78800000000000003</v>
      </c>
      <c r="L1377" cm="1">
        <f t="array" ref="L1377">_xlfn.IFS(K1377&lt;=0.782, 1, K1377&lt;=1.008, 2, K1377&lt;=1.231, 3, TRUE, 4)</f>
        <v>2</v>
      </c>
      <c r="M1377">
        <v>22.433</v>
      </c>
      <c r="N1377">
        <v>22680</v>
      </c>
      <c r="O1377">
        <v>430</v>
      </c>
      <c r="P1377">
        <v>32.519298550000002</v>
      </c>
      <c r="Q1377">
        <v>2.88</v>
      </c>
      <c r="R1377" cm="1">
        <f t="array" ref="R1377">_xlfn.IFS(Q1377&lt;=2.25, 1, Q1377&lt;=2.78, 2, Q1377&lt;=3.26, 3, TRUE, 4)</f>
        <v>3</v>
      </c>
      <c r="S1377" t="s">
        <v>23</v>
      </c>
    </row>
    <row r="1378" spans="1:19" x14ac:dyDescent="0.3">
      <c r="A1378" s="1">
        <v>44606</v>
      </c>
      <c r="B1378" t="s">
        <v>19</v>
      </c>
      <c r="C1378">
        <v>99.005206979999997</v>
      </c>
      <c r="D1378" cm="1">
        <f t="array" ref="D1378">_xlfn.IFS(C1378&lt;=76.7, 1, C1378&lt;=96.9, 2, C1378&lt;=125.9, 3, TRUE, 4)</f>
        <v>3</v>
      </c>
      <c r="E1378">
        <v>3.1260114720000001</v>
      </c>
      <c r="F1378">
        <v>6.9406063050000002</v>
      </c>
      <c r="G1378">
        <v>28.9</v>
      </c>
      <c r="H1378">
        <v>46.5</v>
      </c>
      <c r="I1378">
        <v>30.2</v>
      </c>
      <c r="J1378" cm="1">
        <f t="array" ref="J1378">_xlfn.IFS(I1378&lt;=32.6, 1, I1378&lt;=35.1, 2, I1378&lt;=37.6, 3, TRUE, 4)</f>
        <v>1</v>
      </c>
      <c r="K1378">
        <v>0.85</v>
      </c>
      <c r="L1378" cm="1">
        <f t="array" ref="L1378">_xlfn.IFS(K1378&lt;=0.782, 1, K1378&lt;=1.008, 2, K1378&lt;=1.231, 3, TRUE, 4)</f>
        <v>2</v>
      </c>
      <c r="M1378">
        <v>22.89</v>
      </c>
      <c r="N1378">
        <v>23698</v>
      </c>
      <c r="O1378">
        <v>343</v>
      </c>
      <c r="P1378">
        <v>33.923365019999999</v>
      </c>
      <c r="Q1378">
        <v>1.88</v>
      </c>
      <c r="R1378" cm="1">
        <f t="array" ref="R1378">_xlfn.IFS(Q1378&lt;=2.25, 1, Q1378&lt;=2.78, 2, Q1378&lt;=3.26, 3, TRUE, 4)</f>
        <v>1</v>
      </c>
      <c r="S1378" t="s">
        <v>23</v>
      </c>
    </row>
    <row r="1379" spans="1:19" x14ac:dyDescent="0.3">
      <c r="A1379" s="1">
        <v>44606</v>
      </c>
      <c r="B1379" t="s">
        <v>19</v>
      </c>
      <c r="C1379">
        <v>136.968176</v>
      </c>
      <c r="D1379" cm="1">
        <f t="array" ref="D1379">_xlfn.IFS(C1379&lt;=76.7, 1, C1379&lt;=96.9, 2, C1379&lt;=125.9, 3, TRUE, 4)</f>
        <v>4</v>
      </c>
      <c r="E1379">
        <v>3.0531488370000002</v>
      </c>
      <c r="F1379">
        <v>6.5984450729999997</v>
      </c>
      <c r="G1379">
        <v>27.1</v>
      </c>
      <c r="H1379">
        <v>52</v>
      </c>
      <c r="I1379">
        <v>34.200000000000003</v>
      </c>
      <c r="J1379" cm="1">
        <f t="array" ref="J1379">_xlfn.IFS(I1379&lt;=32.6, 1, I1379&lt;=35.1, 2, I1379&lt;=37.6, 3, TRUE, 4)</f>
        <v>2</v>
      </c>
      <c r="K1379">
        <v>0.51500000000000001</v>
      </c>
      <c r="L1379" cm="1">
        <f t="array" ref="L1379">_xlfn.IFS(K1379&lt;=0.782, 1, K1379&lt;=1.008, 2, K1379&lt;=1.231, 3, TRUE, 4)</f>
        <v>1</v>
      </c>
      <c r="M1379">
        <v>30.18</v>
      </c>
      <c r="N1379">
        <v>22980</v>
      </c>
      <c r="O1379">
        <v>333</v>
      </c>
      <c r="P1379">
        <v>30.51400825</v>
      </c>
      <c r="Q1379">
        <v>1.86</v>
      </c>
      <c r="R1379" cm="1">
        <f t="array" ref="R1379">_xlfn.IFS(Q1379&lt;=2.25, 1, Q1379&lt;=2.78, 2, Q1379&lt;=3.26, 3, TRUE, 4)</f>
        <v>1</v>
      </c>
      <c r="S1379" t="s">
        <v>23</v>
      </c>
    </row>
    <row r="1380" spans="1:19" x14ac:dyDescent="0.3">
      <c r="A1380" s="1">
        <v>44606</v>
      </c>
      <c r="B1380" t="s">
        <v>21</v>
      </c>
      <c r="C1380">
        <v>81.37</v>
      </c>
      <c r="D1380" cm="1">
        <f t="array" ref="D1380">_xlfn.IFS(C1380&lt;=76.7, 1, C1380&lt;=96.9, 2, C1380&lt;=125.9, 3, TRUE, 4)</f>
        <v>2</v>
      </c>
      <c r="E1380">
        <v>4.9648644519999996</v>
      </c>
      <c r="F1380">
        <v>6.8496650499999996</v>
      </c>
      <c r="G1380">
        <v>23.3</v>
      </c>
      <c r="H1380">
        <v>53</v>
      </c>
      <c r="I1380">
        <v>28.9</v>
      </c>
      <c r="J1380" cm="1">
        <f t="array" ref="J1380">_xlfn.IFS(I1380&lt;=32.6, 1, I1380&lt;=35.1, 2, I1380&lt;=37.6, 3, TRUE, 4)</f>
        <v>1</v>
      </c>
      <c r="K1380">
        <v>0.216</v>
      </c>
      <c r="L1380" cm="1">
        <f t="array" ref="L1380">_xlfn.IFS(K1380&lt;=0.782, 1, K1380&lt;=1.008, 2, K1380&lt;=1.231, 3, TRUE, 4)</f>
        <v>1</v>
      </c>
      <c r="M1380">
        <v>11.683</v>
      </c>
      <c r="N1380">
        <v>19974</v>
      </c>
      <c r="O1380">
        <v>426</v>
      </c>
      <c r="P1380">
        <v>17.899311019999999</v>
      </c>
      <c r="Q1380">
        <v>2.84</v>
      </c>
      <c r="R1380" cm="1">
        <f t="array" ref="R1380">_xlfn.IFS(Q1380&lt;=2.25, 1, Q1380&lt;=2.78, 2, Q1380&lt;=3.26, 3, TRUE, 4)</f>
        <v>3</v>
      </c>
      <c r="S1380" t="s">
        <v>18</v>
      </c>
    </row>
    <row r="1381" spans="1:19" x14ac:dyDescent="0.3">
      <c r="A1381" s="1">
        <v>44606</v>
      </c>
      <c r="B1381" t="s">
        <v>19</v>
      </c>
      <c r="C1381">
        <v>64.81</v>
      </c>
      <c r="D1381" cm="1">
        <f t="array" ref="D1381">_xlfn.IFS(C1381&lt;=76.7, 1, C1381&lt;=96.9, 2, C1381&lt;=125.9, 3, TRUE, 4)</f>
        <v>1</v>
      </c>
      <c r="E1381">
        <v>5.9183573369999998</v>
      </c>
      <c r="F1381">
        <v>7.176800439</v>
      </c>
      <c r="G1381">
        <v>29.8</v>
      </c>
      <c r="H1381">
        <v>48.8</v>
      </c>
      <c r="I1381">
        <v>36</v>
      </c>
      <c r="J1381" cm="1">
        <f t="array" ref="J1381">_xlfn.IFS(I1381&lt;=32.6, 1, I1381&lt;=35.1, 2, I1381&lt;=37.6, 3, TRUE, 4)</f>
        <v>3</v>
      </c>
      <c r="K1381">
        <v>1.629</v>
      </c>
      <c r="L1381" cm="1">
        <f t="array" ref="L1381">_xlfn.IFS(K1381&lt;=0.782, 1, K1381&lt;=1.008, 2, K1381&lt;=1.231, 3, TRUE, 4)</f>
        <v>4</v>
      </c>
      <c r="M1381">
        <v>24.678999999999998</v>
      </c>
      <c r="N1381">
        <v>27613</v>
      </c>
      <c r="O1381">
        <v>417</v>
      </c>
      <c r="P1381">
        <v>14.202889730000001</v>
      </c>
      <c r="Q1381">
        <v>3.55</v>
      </c>
      <c r="R1381" cm="1">
        <f t="array" ref="R1381">_xlfn.IFS(Q1381&lt;=2.25, 1, Q1381&lt;=2.78, 2, Q1381&lt;=3.26, 3, TRUE, 4)</f>
        <v>4</v>
      </c>
      <c r="S1381" t="s">
        <v>18</v>
      </c>
    </row>
    <row r="1382" spans="1:19" x14ac:dyDescent="0.3">
      <c r="A1382" s="1">
        <v>44606</v>
      </c>
      <c r="B1382" t="s">
        <v>21</v>
      </c>
      <c r="C1382">
        <v>63.08</v>
      </c>
      <c r="D1382" cm="1">
        <f t="array" ref="D1382">_xlfn.IFS(C1382&lt;=76.7, 1, C1382&lt;=96.9, 2, C1382&lt;=125.9, 3, TRUE, 4)</f>
        <v>1</v>
      </c>
      <c r="E1382">
        <v>6.893181921</v>
      </c>
      <c r="F1382">
        <v>6.6666752789999997</v>
      </c>
      <c r="G1382">
        <v>28.7</v>
      </c>
      <c r="H1382">
        <v>48.7</v>
      </c>
      <c r="I1382">
        <v>39.1</v>
      </c>
      <c r="J1382" cm="1">
        <f t="array" ref="J1382">_xlfn.IFS(I1382&lt;=32.6, 1, I1382&lt;=35.1, 2, I1382&lt;=37.6, 3, TRUE, 4)</f>
        <v>4</v>
      </c>
      <c r="K1382">
        <v>1.2509999999999999</v>
      </c>
      <c r="L1382" cm="1">
        <f t="array" ref="L1382">_xlfn.IFS(K1382&lt;=0.782, 1, K1382&lt;=1.008, 2, K1382&lt;=1.231, 3, TRUE, 4)</f>
        <v>4</v>
      </c>
      <c r="M1382">
        <v>18.43</v>
      </c>
      <c r="N1382">
        <v>26526</v>
      </c>
      <c r="O1382">
        <v>369</v>
      </c>
      <c r="P1382">
        <v>16.44955444</v>
      </c>
      <c r="Q1382">
        <v>3.67</v>
      </c>
      <c r="R1382" cm="1">
        <f t="array" ref="R1382">_xlfn.IFS(Q1382&lt;=2.25, 1, Q1382&lt;=2.78, 2, Q1382&lt;=3.26, 3, TRUE, 4)</f>
        <v>4</v>
      </c>
      <c r="S1382" t="s">
        <v>18</v>
      </c>
    </row>
    <row r="1383" spans="1:19" x14ac:dyDescent="0.3">
      <c r="A1383" s="1">
        <v>44606</v>
      </c>
      <c r="B1383" t="s">
        <v>21</v>
      </c>
      <c r="C1383">
        <v>66.099999999999994</v>
      </c>
      <c r="D1383" cm="1">
        <f t="array" ref="D1383">_xlfn.IFS(C1383&lt;=76.7, 1, C1383&lt;=96.9, 2, C1383&lt;=125.9, 3, TRUE, 4)</f>
        <v>1</v>
      </c>
      <c r="E1383">
        <v>4.8425205299999998</v>
      </c>
      <c r="F1383">
        <v>6.5051914000000002</v>
      </c>
      <c r="G1383">
        <v>27</v>
      </c>
      <c r="H1383">
        <v>41.1</v>
      </c>
      <c r="I1383">
        <v>31.2</v>
      </c>
      <c r="J1383" cm="1">
        <f t="array" ref="J1383">_xlfn.IFS(I1383&lt;=32.6, 1, I1383&lt;=35.1, 2, I1383&lt;=37.6, 3, TRUE, 4)</f>
        <v>1</v>
      </c>
      <c r="K1383">
        <v>1.21</v>
      </c>
      <c r="L1383" cm="1">
        <f t="array" ref="L1383">_xlfn.IFS(K1383&lt;=0.782, 1, K1383&lt;=1.008, 2, K1383&lt;=1.231, 3, TRUE, 4)</f>
        <v>3</v>
      </c>
      <c r="M1383">
        <v>27.581</v>
      </c>
      <c r="N1383">
        <v>23432</v>
      </c>
      <c r="O1383">
        <v>320</v>
      </c>
      <c r="P1383">
        <v>15.900716149999999</v>
      </c>
      <c r="Q1383">
        <v>3.69</v>
      </c>
      <c r="R1383" cm="1">
        <f t="array" ref="R1383">_xlfn.IFS(Q1383&lt;=2.25, 1, Q1383&lt;=2.78, 2, Q1383&lt;=3.26, 3, TRUE, 4)</f>
        <v>4</v>
      </c>
      <c r="S1383" t="s">
        <v>18</v>
      </c>
    </row>
    <row r="1384" spans="1:19" x14ac:dyDescent="0.3">
      <c r="A1384" s="1">
        <v>44606</v>
      </c>
      <c r="B1384" t="s">
        <v>16</v>
      </c>
      <c r="C1384">
        <v>157.47</v>
      </c>
      <c r="D1384" cm="1">
        <f t="array" ref="D1384">_xlfn.IFS(C1384&lt;=76.7, 1, C1384&lt;=96.9, 2, C1384&lt;=125.9, 3, TRUE, 4)</f>
        <v>4</v>
      </c>
      <c r="E1384">
        <v>4.9481450540000003</v>
      </c>
      <c r="F1384">
        <v>6.181212801</v>
      </c>
      <c r="G1384">
        <v>26.4</v>
      </c>
      <c r="H1384">
        <v>45.7</v>
      </c>
      <c r="I1384">
        <v>34.1</v>
      </c>
      <c r="J1384" cm="1">
        <f t="array" ref="J1384">_xlfn.IFS(I1384&lt;=32.6, 1, I1384&lt;=35.1, 2, I1384&lt;=37.6, 3, TRUE, 4)</f>
        <v>2</v>
      </c>
      <c r="K1384">
        <v>0.85199999999999998</v>
      </c>
      <c r="L1384" cm="1">
        <f t="array" ref="L1384">_xlfn.IFS(K1384&lt;=0.782, 1, K1384&lt;=1.008, 2, K1384&lt;=1.231, 3, TRUE, 4)</f>
        <v>2</v>
      </c>
      <c r="M1384">
        <v>24.552</v>
      </c>
      <c r="N1384">
        <v>24555</v>
      </c>
      <c r="O1384">
        <v>337</v>
      </c>
      <c r="P1384">
        <v>17.899311019999999</v>
      </c>
      <c r="Q1384">
        <v>3.67</v>
      </c>
      <c r="R1384" cm="1">
        <f t="array" ref="R1384">_xlfn.IFS(Q1384&lt;=2.25, 1, Q1384&lt;=2.78, 2, Q1384&lt;=3.26, 3, TRUE, 4)</f>
        <v>4</v>
      </c>
      <c r="S1384" t="s">
        <v>18</v>
      </c>
    </row>
    <row r="1385" spans="1:19" x14ac:dyDescent="0.3">
      <c r="A1385" s="1">
        <v>44606</v>
      </c>
      <c r="B1385" t="s">
        <v>19</v>
      </c>
      <c r="C1385">
        <v>121.86</v>
      </c>
      <c r="D1385" cm="1">
        <f t="array" ref="D1385">_xlfn.IFS(C1385&lt;=76.7, 1, C1385&lt;=96.9, 2, C1385&lt;=125.9, 3, TRUE, 4)</f>
        <v>3</v>
      </c>
      <c r="E1385">
        <v>4.9479906820000004</v>
      </c>
      <c r="F1385">
        <v>5.5746838079999996</v>
      </c>
      <c r="G1385">
        <v>25.6</v>
      </c>
      <c r="H1385">
        <v>48.7</v>
      </c>
      <c r="I1385">
        <v>40.6</v>
      </c>
      <c r="J1385" cm="1">
        <f t="array" ref="J1385">_xlfn.IFS(I1385&lt;=32.6, 1, I1385&lt;=35.1, 2, I1385&lt;=37.6, 3, TRUE, 4)</f>
        <v>4</v>
      </c>
      <c r="K1385">
        <v>1.1439999999999999</v>
      </c>
      <c r="L1385" cm="1">
        <f t="array" ref="L1385">_xlfn.IFS(K1385&lt;=0.782, 1, K1385&lt;=1.008, 2, K1385&lt;=1.231, 3, TRUE, 4)</f>
        <v>3</v>
      </c>
      <c r="M1385">
        <v>34.771000000000001</v>
      </c>
      <c r="N1385">
        <v>19903</v>
      </c>
      <c r="O1385">
        <v>435</v>
      </c>
      <c r="P1385">
        <v>16.964105069999999</v>
      </c>
      <c r="Q1385">
        <v>3.61</v>
      </c>
      <c r="R1385" cm="1">
        <f t="array" ref="R1385">_xlfn.IFS(Q1385&lt;=2.25, 1, Q1385&lt;=2.78, 2, Q1385&lt;=3.26, 3, TRUE, 4)</f>
        <v>4</v>
      </c>
      <c r="S1385" t="s">
        <v>18</v>
      </c>
    </row>
    <row r="1386" spans="1:19" x14ac:dyDescent="0.3">
      <c r="A1386" s="1">
        <v>44606</v>
      </c>
      <c r="B1386" t="s">
        <v>16</v>
      </c>
      <c r="C1386">
        <v>57.55</v>
      </c>
      <c r="D1386" cm="1">
        <f t="array" ref="D1386">_xlfn.IFS(C1386&lt;=76.7, 1, C1386&lt;=96.9, 2, C1386&lt;=125.9, 3, TRUE, 4)</f>
        <v>1</v>
      </c>
      <c r="E1386">
        <v>4.9330582229999997</v>
      </c>
      <c r="F1386">
        <v>6.7540236309999999</v>
      </c>
      <c r="G1386">
        <v>24.4</v>
      </c>
      <c r="H1386">
        <v>47.7</v>
      </c>
      <c r="I1386">
        <v>33.799999999999997</v>
      </c>
      <c r="J1386" cm="1">
        <f t="array" ref="J1386">_xlfn.IFS(I1386&lt;=32.6, 1, I1386&lt;=35.1, 2, I1386&lt;=37.6, 3, TRUE, 4)</f>
        <v>2</v>
      </c>
      <c r="K1386">
        <v>0.96699999999999997</v>
      </c>
      <c r="L1386" cm="1">
        <f t="array" ref="L1386">_xlfn.IFS(K1386&lt;=0.782, 1, K1386&lt;=1.008, 2, K1386&lt;=1.231, 3, TRUE, 4)</f>
        <v>2</v>
      </c>
      <c r="M1386">
        <v>21.315000000000001</v>
      </c>
      <c r="N1386">
        <v>19846</v>
      </c>
      <c r="O1386">
        <v>395</v>
      </c>
      <c r="P1386">
        <v>15.119739300000001</v>
      </c>
      <c r="Q1386">
        <v>2.65</v>
      </c>
      <c r="R1386" cm="1">
        <f t="array" ref="R1386">_xlfn.IFS(Q1386&lt;=2.25, 1, Q1386&lt;=2.78, 2, Q1386&lt;=3.26, 3, TRUE, 4)</f>
        <v>2</v>
      </c>
      <c r="S1386" t="s">
        <v>18</v>
      </c>
    </row>
    <row r="1387" spans="1:19" x14ac:dyDescent="0.3">
      <c r="A1387" s="1">
        <v>44606</v>
      </c>
      <c r="B1387" t="s">
        <v>21</v>
      </c>
      <c r="C1387">
        <v>85.21</v>
      </c>
      <c r="D1387" cm="1">
        <f t="array" ref="D1387">_xlfn.IFS(C1387&lt;=76.7, 1, C1387&lt;=96.9, 2, C1387&lt;=125.9, 3, TRUE, 4)</f>
        <v>2</v>
      </c>
      <c r="E1387">
        <v>4.9580073120000003</v>
      </c>
      <c r="F1387">
        <v>6.2019099610000001</v>
      </c>
      <c r="G1387">
        <v>25.1</v>
      </c>
      <c r="H1387">
        <v>53.4</v>
      </c>
      <c r="I1387">
        <v>40</v>
      </c>
      <c r="J1387" cm="1">
        <f t="array" ref="J1387">_xlfn.IFS(I1387&lt;=32.6, 1, I1387&lt;=35.1, 2, I1387&lt;=37.6, 3, TRUE, 4)</f>
        <v>4</v>
      </c>
      <c r="K1387">
        <v>0.77300000000000002</v>
      </c>
      <c r="L1387" cm="1">
        <f t="array" ref="L1387">_xlfn.IFS(K1387&lt;=0.782, 1, K1387&lt;=1.008, 2, K1387&lt;=1.231, 3, TRUE, 4)</f>
        <v>1</v>
      </c>
      <c r="M1387">
        <v>23.635999999999999</v>
      </c>
      <c r="N1387">
        <v>19946</v>
      </c>
      <c r="O1387">
        <v>283</v>
      </c>
      <c r="P1387">
        <v>14.202889730000001</v>
      </c>
      <c r="Q1387">
        <v>2.79</v>
      </c>
      <c r="R1387" cm="1">
        <f t="array" ref="R1387">_xlfn.IFS(Q1387&lt;=2.25, 1, Q1387&lt;=2.78, 2, Q1387&lt;=3.26, 3, TRUE, 4)</f>
        <v>3</v>
      </c>
      <c r="S1387" t="s">
        <v>18</v>
      </c>
    </row>
    <row r="1388" spans="1:19" x14ac:dyDescent="0.3">
      <c r="A1388" s="1">
        <v>44606</v>
      </c>
      <c r="B1388" t="s">
        <v>16</v>
      </c>
      <c r="C1388">
        <v>81.99</v>
      </c>
      <c r="D1388" cm="1">
        <f t="array" ref="D1388">_xlfn.IFS(C1388&lt;=76.7, 1, C1388&lt;=96.9, 2, C1388&lt;=125.9, 3, TRUE, 4)</f>
        <v>2</v>
      </c>
      <c r="E1388">
        <v>4.9753668920000003</v>
      </c>
      <c r="F1388">
        <v>6.465721877</v>
      </c>
      <c r="G1388">
        <v>25.3</v>
      </c>
      <c r="H1388">
        <v>46.3</v>
      </c>
      <c r="I1388">
        <v>33.4</v>
      </c>
      <c r="J1388" cm="1">
        <f t="array" ref="J1388">_xlfn.IFS(I1388&lt;=32.6, 1, I1388&lt;=35.1, 2, I1388&lt;=37.6, 3, TRUE, 4)</f>
        <v>2</v>
      </c>
      <c r="K1388">
        <v>1.0009999999999999</v>
      </c>
      <c r="L1388" cm="1">
        <f t="array" ref="L1388">_xlfn.IFS(K1388&lt;=0.782, 1, K1388&lt;=1.008, 2, K1388&lt;=1.231, 3, TRUE, 4)</f>
        <v>2</v>
      </c>
      <c r="M1388">
        <v>24.92</v>
      </c>
      <c r="N1388">
        <v>20011</v>
      </c>
      <c r="O1388">
        <v>397</v>
      </c>
      <c r="P1388">
        <v>14.109994439999999</v>
      </c>
      <c r="Q1388">
        <v>2.91</v>
      </c>
      <c r="R1388" cm="1">
        <f t="array" ref="R1388">_xlfn.IFS(Q1388&lt;=2.25, 1, Q1388&lt;=2.78, 2, Q1388&lt;=3.26, 3, TRUE, 4)</f>
        <v>3</v>
      </c>
      <c r="S1388" t="s">
        <v>18</v>
      </c>
    </row>
    <row r="1389" spans="1:19" x14ac:dyDescent="0.3">
      <c r="A1389" s="1">
        <v>44606</v>
      </c>
      <c r="B1389" t="s">
        <v>21</v>
      </c>
      <c r="C1389">
        <v>147.33000000000001</v>
      </c>
      <c r="D1389" cm="1">
        <f t="array" ref="D1389">_xlfn.IFS(C1389&lt;=76.7, 1, C1389&lt;=96.9, 2, C1389&lt;=125.9, 3, TRUE, 4)</f>
        <v>4</v>
      </c>
      <c r="E1389">
        <v>4.9632599820000003</v>
      </c>
      <c r="F1389">
        <v>5.6990810400000003</v>
      </c>
      <c r="G1389">
        <v>7.9</v>
      </c>
      <c r="H1389">
        <v>44.8</v>
      </c>
      <c r="I1389">
        <v>31.8</v>
      </c>
      <c r="J1389" cm="1">
        <f t="array" ref="J1389">_xlfn.IFS(I1389&lt;=32.6, 1, I1389&lt;=35.1, 2, I1389&lt;=37.6, 3, TRUE, 4)</f>
        <v>1</v>
      </c>
      <c r="K1389">
        <v>0.64600000000000002</v>
      </c>
      <c r="L1389" cm="1">
        <f t="array" ref="L1389">_xlfn.IFS(K1389&lt;=0.782, 1, K1389&lt;=1.008, 2, K1389&lt;=1.231, 3, TRUE, 4)</f>
        <v>1</v>
      </c>
      <c r="M1389">
        <v>25.091999999999999</v>
      </c>
      <c r="N1389">
        <v>19972</v>
      </c>
      <c r="O1389">
        <v>341</v>
      </c>
      <c r="P1389">
        <v>14.447050389999999</v>
      </c>
      <c r="Q1389">
        <v>2.85</v>
      </c>
      <c r="R1389" cm="1">
        <f t="array" ref="R1389">_xlfn.IFS(Q1389&lt;=2.25, 1, Q1389&lt;=2.78, 2, Q1389&lt;=3.26, 3, TRUE, 4)</f>
        <v>3</v>
      </c>
      <c r="S1389" t="s">
        <v>18</v>
      </c>
    </row>
    <row r="1390" spans="1:19" x14ac:dyDescent="0.3">
      <c r="A1390" s="1">
        <v>44606</v>
      </c>
      <c r="B1390" t="s">
        <v>19</v>
      </c>
      <c r="C1390">
        <v>81.31</v>
      </c>
      <c r="D1390" cm="1">
        <f t="array" ref="D1390">_xlfn.IFS(C1390&lt;=76.7, 1, C1390&lt;=96.9, 2, C1390&lt;=125.9, 3, TRUE, 4)</f>
        <v>2</v>
      </c>
      <c r="E1390">
        <v>5.9366097599999996</v>
      </c>
      <c r="F1390">
        <v>6.6391420339999998</v>
      </c>
      <c r="G1390">
        <v>16.399999999999999</v>
      </c>
      <c r="H1390">
        <v>43.5</v>
      </c>
      <c r="I1390">
        <v>29.5</v>
      </c>
      <c r="J1390" cm="1">
        <f t="array" ref="J1390">_xlfn.IFS(I1390&lt;=32.6, 1, I1390&lt;=35.1, 2, I1390&lt;=37.6, 3, TRUE, 4)</f>
        <v>1</v>
      </c>
      <c r="K1390">
        <v>1.1659999999999999</v>
      </c>
      <c r="L1390" cm="1">
        <f t="array" ref="L1390">_xlfn.IFS(K1390&lt;=0.782, 1, K1390&lt;=1.008, 2, K1390&lt;=1.231, 3, TRUE, 4)</f>
        <v>3</v>
      </c>
      <c r="M1390">
        <v>24.693000000000001</v>
      </c>
      <c r="N1390">
        <v>19979</v>
      </c>
      <c r="O1390">
        <v>333</v>
      </c>
      <c r="P1390">
        <v>16.44955444</v>
      </c>
      <c r="Q1390">
        <v>2.93</v>
      </c>
      <c r="R1390" cm="1">
        <f t="array" ref="R1390">_xlfn.IFS(Q1390&lt;=2.25, 1, Q1390&lt;=2.78, 2, Q1390&lt;=3.26, 3, TRUE, 4)</f>
        <v>3</v>
      </c>
      <c r="S1390" t="s">
        <v>18</v>
      </c>
    </row>
    <row r="1391" spans="1:19" x14ac:dyDescent="0.3">
      <c r="A1391" s="1">
        <v>44606</v>
      </c>
      <c r="B1391" t="s">
        <v>21</v>
      </c>
      <c r="C1391">
        <v>63.27</v>
      </c>
      <c r="D1391" cm="1">
        <f t="array" ref="D1391">_xlfn.IFS(C1391&lt;=76.7, 1, C1391&lt;=96.9, 2, C1391&lt;=125.9, 3, TRUE, 4)</f>
        <v>1</v>
      </c>
      <c r="E1391">
        <v>4.9720671279999999</v>
      </c>
      <c r="F1391">
        <v>6.8355588110000003</v>
      </c>
      <c r="G1391">
        <v>21.2</v>
      </c>
      <c r="H1391">
        <v>46.6</v>
      </c>
      <c r="I1391">
        <v>31.8</v>
      </c>
      <c r="J1391" cm="1">
        <f t="array" ref="J1391">_xlfn.IFS(I1391&lt;=32.6, 1, I1391&lt;=35.1, 2, I1391&lt;=37.6, 3, TRUE, 4)</f>
        <v>1</v>
      </c>
      <c r="K1391">
        <v>1.089</v>
      </c>
      <c r="L1391" cm="1">
        <f t="array" ref="L1391">_xlfn.IFS(K1391&lt;=0.782, 1, K1391&lt;=1.008, 2, K1391&lt;=1.231, 3, TRUE, 4)</f>
        <v>3</v>
      </c>
      <c r="M1391">
        <v>20.541</v>
      </c>
      <c r="N1391">
        <v>19990</v>
      </c>
      <c r="O1391">
        <v>349</v>
      </c>
      <c r="P1391">
        <v>15.900716149999999</v>
      </c>
      <c r="Q1391">
        <v>2.87</v>
      </c>
      <c r="R1391" cm="1">
        <f t="array" ref="R1391">_xlfn.IFS(Q1391&lt;=2.25, 1, Q1391&lt;=2.78, 2, Q1391&lt;=3.26, 3, TRUE, 4)</f>
        <v>3</v>
      </c>
      <c r="S1391" t="s">
        <v>18</v>
      </c>
    </row>
    <row r="1392" spans="1:19" x14ac:dyDescent="0.3">
      <c r="A1392" s="1">
        <v>44606</v>
      </c>
      <c r="B1392" t="s">
        <v>19</v>
      </c>
      <c r="C1392">
        <v>96.954999999999998</v>
      </c>
      <c r="D1392" cm="1">
        <f t="array" ref="D1392">_xlfn.IFS(C1392&lt;=76.7, 1, C1392&lt;=96.9, 2, C1392&lt;=125.9, 3, TRUE, 4)</f>
        <v>3</v>
      </c>
      <c r="E1392">
        <v>3.0534513780000001</v>
      </c>
      <c r="F1392">
        <v>6.6234510200000001</v>
      </c>
      <c r="G1392">
        <v>27</v>
      </c>
      <c r="H1392">
        <v>52.1</v>
      </c>
      <c r="I1392">
        <v>37.4</v>
      </c>
      <c r="J1392" cm="1">
        <f t="array" ref="J1392">_xlfn.IFS(I1392&lt;=32.6, 1, I1392&lt;=35.1, 2, I1392&lt;=37.6, 3, TRUE, 4)</f>
        <v>3</v>
      </c>
      <c r="K1392">
        <v>1.08</v>
      </c>
      <c r="L1392" cm="1">
        <f t="array" ref="L1392">_xlfn.IFS(K1392&lt;=0.782, 1, K1392&lt;=1.008, 2, K1392&lt;=1.231, 3, TRUE, 4)</f>
        <v>3</v>
      </c>
      <c r="M1392">
        <v>23.981000000000002</v>
      </c>
      <c r="N1392">
        <v>22946</v>
      </c>
      <c r="O1392">
        <v>356</v>
      </c>
      <c r="P1392">
        <v>35.580333660000001</v>
      </c>
      <c r="Q1392">
        <v>1.85</v>
      </c>
      <c r="R1392" cm="1">
        <f t="array" ref="R1392">_xlfn.IFS(Q1392&lt;=2.25, 1, Q1392&lt;=2.78, 2, Q1392&lt;=3.26, 3, TRUE, 4)</f>
        <v>1</v>
      </c>
      <c r="S1392" t="s">
        <v>23</v>
      </c>
    </row>
    <row r="1393" spans="1:19" x14ac:dyDescent="0.3">
      <c r="A1393" s="1">
        <v>44606</v>
      </c>
      <c r="B1393" t="s">
        <v>19</v>
      </c>
      <c r="C1393">
        <v>106.8854351</v>
      </c>
      <c r="D1393" cm="1">
        <f t="array" ref="D1393">_xlfn.IFS(C1393&lt;=76.7, 1, C1393&lt;=96.9, 2, C1393&lt;=125.9, 3, TRUE, 4)</f>
        <v>3</v>
      </c>
      <c r="E1393">
        <v>5.614578388</v>
      </c>
      <c r="F1393">
        <v>6.87685206</v>
      </c>
      <c r="G1393">
        <v>26.1</v>
      </c>
      <c r="H1393">
        <v>48.4</v>
      </c>
      <c r="I1393">
        <v>32.6</v>
      </c>
      <c r="J1393" cm="1">
        <f t="array" ref="J1393">_xlfn.IFS(I1393&lt;=32.6, 1, I1393&lt;=35.1, 2, I1393&lt;=37.6, 3, TRUE, 4)</f>
        <v>1</v>
      </c>
      <c r="K1393">
        <v>0.873</v>
      </c>
      <c r="L1393" cm="1">
        <f t="array" ref="L1393">_xlfn.IFS(K1393&lt;=0.782, 1, K1393&lt;=1.008, 2, K1393&lt;=1.231, 3, TRUE, 4)</f>
        <v>2</v>
      </c>
      <c r="M1393">
        <v>26.081</v>
      </c>
      <c r="N1393">
        <v>22510</v>
      </c>
      <c r="O1393">
        <v>259</v>
      </c>
      <c r="P1393">
        <v>32.370455710000002</v>
      </c>
      <c r="Q1393">
        <v>2.11</v>
      </c>
      <c r="R1393" cm="1">
        <f t="array" ref="R1393">_xlfn.IFS(Q1393&lt;=2.25, 1, Q1393&lt;=2.78, 2, Q1393&lt;=3.26, 3, TRUE, 4)</f>
        <v>1</v>
      </c>
      <c r="S1393" t="s">
        <v>23</v>
      </c>
    </row>
    <row r="1394" spans="1:19" x14ac:dyDescent="0.3">
      <c r="A1394" s="1">
        <v>44606</v>
      </c>
      <c r="B1394" t="s">
        <v>19</v>
      </c>
      <c r="C1394">
        <v>132.67088860000001</v>
      </c>
      <c r="D1394" cm="1">
        <f t="array" ref="D1394">_xlfn.IFS(C1394&lt;=76.7, 1, C1394&lt;=96.9, 2, C1394&lt;=125.9, 3, TRUE, 4)</f>
        <v>4</v>
      </c>
      <c r="E1394">
        <v>5.6005019870000003</v>
      </c>
      <c r="F1394">
        <v>6.8276567019999996</v>
      </c>
      <c r="G1394">
        <v>25.9</v>
      </c>
      <c r="H1394">
        <v>49.9</v>
      </c>
      <c r="I1394">
        <v>38.299999999999997</v>
      </c>
      <c r="J1394" cm="1">
        <f t="array" ref="J1394">_xlfn.IFS(I1394&lt;=32.6, 1, I1394&lt;=35.1, 2, I1394&lt;=37.6, 3, TRUE, 4)</f>
        <v>4</v>
      </c>
      <c r="K1394">
        <v>1.635</v>
      </c>
      <c r="L1394" cm="1">
        <f t="array" ref="L1394">_xlfn.IFS(K1394&lt;=0.782, 1, K1394&lt;=1.008, 2, K1394&lt;=1.231, 3, TRUE, 4)</f>
        <v>4</v>
      </c>
      <c r="M1394">
        <v>18.954999999999998</v>
      </c>
      <c r="N1394">
        <v>22455</v>
      </c>
      <c r="O1394">
        <v>405</v>
      </c>
      <c r="P1394">
        <v>35.581220899999998</v>
      </c>
      <c r="Q1394">
        <v>2.17</v>
      </c>
      <c r="R1394" cm="1">
        <f t="array" ref="R1394">_xlfn.IFS(Q1394&lt;=2.25, 1, Q1394&lt;=2.78, 2, Q1394&lt;=3.26, 3, TRUE, 4)</f>
        <v>1</v>
      </c>
      <c r="S1394" t="s">
        <v>23</v>
      </c>
    </row>
    <row r="1395" spans="1:19" x14ac:dyDescent="0.3">
      <c r="A1395" s="1">
        <v>44606</v>
      </c>
      <c r="B1395" t="s">
        <v>16</v>
      </c>
      <c r="C1395">
        <v>132.23461130000001</v>
      </c>
      <c r="D1395" cm="1">
        <f t="array" ref="D1395">_xlfn.IFS(C1395&lt;=76.7, 1, C1395&lt;=96.9, 2, C1395&lt;=125.9, 3, TRUE, 4)</f>
        <v>4</v>
      </c>
      <c r="E1395">
        <v>5.7391093260000003</v>
      </c>
      <c r="F1395">
        <v>6.8568650959999999</v>
      </c>
      <c r="G1395">
        <v>27</v>
      </c>
      <c r="H1395">
        <v>47.1</v>
      </c>
      <c r="I1395">
        <v>37.6</v>
      </c>
      <c r="J1395" cm="1">
        <f t="array" ref="J1395">_xlfn.IFS(I1395&lt;=32.6, 1, I1395&lt;=35.1, 2, I1395&lt;=37.6, 3, TRUE, 4)</f>
        <v>3</v>
      </c>
      <c r="K1395">
        <v>0.72</v>
      </c>
      <c r="L1395" cm="1">
        <f t="array" ref="L1395">_xlfn.IFS(K1395&lt;=0.782, 1, K1395&lt;=1.008, 2, K1395&lt;=1.231, 3, TRUE, 4)</f>
        <v>1</v>
      </c>
      <c r="M1395">
        <v>24.791</v>
      </c>
      <c r="N1395">
        <v>22951</v>
      </c>
      <c r="O1395">
        <v>365</v>
      </c>
      <c r="P1395">
        <v>34.973004189999997</v>
      </c>
      <c r="Q1395">
        <v>2.02</v>
      </c>
      <c r="R1395" cm="1">
        <f t="array" ref="R1395">_xlfn.IFS(Q1395&lt;=2.25, 1, Q1395&lt;=2.78, 2, Q1395&lt;=3.26, 3, TRUE, 4)</f>
        <v>1</v>
      </c>
      <c r="S1395" t="s">
        <v>23</v>
      </c>
    </row>
    <row r="1396" spans="1:19" x14ac:dyDescent="0.3">
      <c r="A1396" s="1">
        <v>44606</v>
      </c>
      <c r="B1396" t="s">
        <v>19</v>
      </c>
      <c r="C1396">
        <v>99.005206979999997</v>
      </c>
      <c r="D1396" cm="1">
        <f t="array" ref="D1396">_xlfn.IFS(C1396&lt;=76.7, 1, C1396&lt;=96.9, 2, C1396&lt;=125.9, 3, TRUE, 4)</f>
        <v>3</v>
      </c>
      <c r="E1396">
        <v>5.6134208829999999</v>
      </c>
      <c r="F1396">
        <v>6.9406063050000002</v>
      </c>
      <c r="G1396">
        <v>26</v>
      </c>
      <c r="H1396">
        <v>46.5</v>
      </c>
      <c r="I1396">
        <v>30.2</v>
      </c>
      <c r="J1396" cm="1">
        <f t="array" ref="J1396">_xlfn.IFS(I1396&lt;=32.6, 1, I1396&lt;=35.1, 2, I1396&lt;=37.6, 3, TRUE, 4)</f>
        <v>1</v>
      </c>
      <c r="K1396">
        <v>0.85</v>
      </c>
      <c r="L1396" cm="1">
        <f t="array" ref="L1396">_xlfn.IFS(K1396&lt;=0.782, 1, K1396&lt;=1.008, 2, K1396&lt;=1.231, 3, TRUE, 4)</f>
        <v>2</v>
      </c>
      <c r="M1396">
        <v>22.89</v>
      </c>
      <c r="N1396">
        <v>22505</v>
      </c>
      <c r="O1396">
        <v>343</v>
      </c>
      <c r="P1396">
        <v>33.923365019999999</v>
      </c>
      <c r="Q1396">
        <v>3</v>
      </c>
      <c r="R1396" cm="1">
        <f t="array" ref="R1396">_xlfn.IFS(Q1396&lt;=2.25, 1, Q1396&lt;=2.78, 2, Q1396&lt;=3.26, 3, TRUE, 4)</f>
        <v>3</v>
      </c>
      <c r="S1396" t="s">
        <v>23</v>
      </c>
    </row>
    <row r="1397" spans="1:19" x14ac:dyDescent="0.3">
      <c r="A1397" s="1">
        <v>44606</v>
      </c>
      <c r="B1397" t="s">
        <v>21</v>
      </c>
      <c r="C1397">
        <v>121.9205468</v>
      </c>
      <c r="D1397" cm="1">
        <f t="array" ref="D1397">_xlfn.IFS(C1397&lt;=76.7, 1, C1397&lt;=96.9, 2, C1397&lt;=125.9, 3, TRUE, 4)</f>
        <v>3</v>
      </c>
      <c r="E1397">
        <v>5.5990338599999996</v>
      </c>
      <c r="F1397">
        <v>5.6387331569999999</v>
      </c>
      <c r="G1397">
        <v>25.9</v>
      </c>
      <c r="H1397">
        <v>52.4</v>
      </c>
      <c r="I1397">
        <v>36.5</v>
      </c>
      <c r="J1397" cm="1">
        <f t="array" ref="J1397">_xlfn.IFS(I1397&lt;=32.6, 1, I1397&lt;=35.1, 2, I1397&lt;=37.6, 3, TRUE, 4)</f>
        <v>3</v>
      </c>
      <c r="K1397">
        <v>1.1759999999999999</v>
      </c>
      <c r="L1397" cm="1">
        <f t="array" ref="L1397">_xlfn.IFS(K1397&lt;=0.782, 1, K1397&lt;=1.008, 2, K1397&lt;=1.231, 3, TRUE, 4)</f>
        <v>3</v>
      </c>
      <c r="M1397">
        <v>35.698</v>
      </c>
      <c r="N1397">
        <v>22433</v>
      </c>
      <c r="O1397">
        <v>277</v>
      </c>
      <c r="P1397">
        <v>35.580333660000001</v>
      </c>
      <c r="Q1397">
        <v>2.0099999999999998</v>
      </c>
      <c r="R1397" cm="1">
        <f t="array" ref="R1397">_xlfn.IFS(Q1397&lt;=2.25, 1, Q1397&lt;=2.78, 2, Q1397&lt;=3.26, 3, TRUE, 4)</f>
        <v>1</v>
      </c>
      <c r="S1397" t="s">
        <v>23</v>
      </c>
    </row>
    <row r="1398" spans="1:19" x14ac:dyDescent="0.3">
      <c r="A1398" s="1">
        <v>44606</v>
      </c>
      <c r="B1398" t="s">
        <v>21</v>
      </c>
      <c r="C1398">
        <v>138.62782989999999</v>
      </c>
      <c r="D1398" cm="1">
        <f t="array" ref="D1398">_xlfn.IFS(C1398&lt;=76.7, 1, C1398&lt;=96.9, 2, C1398&lt;=125.9, 3, TRUE, 4)</f>
        <v>4</v>
      </c>
      <c r="E1398">
        <v>5.6111380339999997</v>
      </c>
      <c r="F1398">
        <v>7.0188605979999998</v>
      </c>
      <c r="G1398">
        <v>26</v>
      </c>
      <c r="H1398">
        <v>45.4</v>
      </c>
      <c r="I1398">
        <v>35.200000000000003</v>
      </c>
      <c r="J1398" cm="1">
        <f t="array" ref="J1398">_xlfn.IFS(I1398&lt;=32.6, 1, I1398&lt;=35.1, 2, I1398&lt;=37.6, 3, TRUE, 4)</f>
        <v>3</v>
      </c>
      <c r="K1398">
        <v>0.93600000000000005</v>
      </c>
      <c r="L1398" cm="1">
        <f t="array" ref="L1398">_xlfn.IFS(K1398&lt;=0.782, 1, K1398&lt;=1.008, 2, K1398&lt;=1.231, 3, TRUE, 4)</f>
        <v>2</v>
      </c>
      <c r="M1398">
        <v>22.890999999999998</v>
      </c>
      <c r="N1398">
        <v>22492</v>
      </c>
      <c r="O1398">
        <v>305</v>
      </c>
      <c r="P1398">
        <v>35.580333660000001</v>
      </c>
      <c r="Q1398">
        <v>1.86</v>
      </c>
      <c r="R1398" cm="1">
        <f t="array" ref="R1398">_xlfn.IFS(Q1398&lt;=2.25, 1, Q1398&lt;=2.78, 2, Q1398&lt;=3.26, 3, TRUE, 4)</f>
        <v>1</v>
      </c>
      <c r="S1398" t="s">
        <v>23</v>
      </c>
    </row>
    <row r="1399" spans="1:19" x14ac:dyDescent="0.3">
      <c r="A1399" s="1">
        <v>44606</v>
      </c>
      <c r="B1399" t="s">
        <v>21</v>
      </c>
      <c r="C1399">
        <v>147.32776290000001</v>
      </c>
      <c r="D1399" cm="1">
        <f t="array" ref="D1399">_xlfn.IFS(C1399&lt;=76.7, 1, C1399&lt;=96.9, 2, C1399&lt;=125.9, 3, TRUE, 4)</f>
        <v>4</v>
      </c>
      <c r="E1399">
        <v>5.6082031050000003</v>
      </c>
      <c r="F1399">
        <v>6.2510883709999998</v>
      </c>
      <c r="G1399">
        <v>26</v>
      </c>
      <c r="H1399">
        <v>50.9</v>
      </c>
      <c r="I1399">
        <v>37.4</v>
      </c>
      <c r="J1399" cm="1">
        <f t="array" ref="J1399">_xlfn.IFS(I1399&lt;=32.6, 1, I1399&lt;=35.1, 2, I1399&lt;=37.6, 3, TRUE, 4)</f>
        <v>3</v>
      </c>
      <c r="K1399">
        <v>0.54200000000000004</v>
      </c>
      <c r="L1399" cm="1">
        <f t="array" ref="L1399">_xlfn.IFS(K1399&lt;=0.782, 1, K1399&lt;=1.008, 2, K1399&lt;=1.231, 3, TRUE, 4)</f>
        <v>1</v>
      </c>
      <c r="M1399">
        <v>18.234999999999999</v>
      </c>
      <c r="N1399">
        <v>22487</v>
      </c>
      <c r="O1399">
        <v>270</v>
      </c>
      <c r="P1399">
        <v>32.370455710000002</v>
      </c>
      <c r="Q1399">
        <v>1.85</v>
      </c>
      <c r="R1399" cm="1">
        <f t="array" ref="R1399">_xlfn.IFS(Q1399&lt;=2.25, 1, Q1399&lt;=2.78, 2, Q1399&lt;=3.26, 3, TRUE, 4)</f>
        <v>1</v>
      </c>
      <c r="S1399" t="s">
        <v>23</v>
      </c>
    </row>
    <row r="1400" spans="1:19" x14ac:dyDescent="0.3">
      <c r="A1400" s="1">
        <v>44606</v>
      </c>
      <c r="B1400" t="s">
        <v>16</v>
      </c>
      <c r="C1400">
        <v>119.03324569999999</v>
      </c>
      <c r="D1400" cm="1">
        <f t="array" ref="D1400">_xlfn.IFS(C1400&lt;=76.7, 1, C1400&lt;=96.9, 2, C1400&lt;=125.9, 3, TRUE, 4)</f>
        <v>3</v>
      </c>
      <c r="E1400">
        <v>5.6668604709999997</v>
      </c>
      <c r="F1400">
        <v>5.9763055090000003</v>
      </c>
      <c r="G1400">
        <v>26.4</v>
      </c>
      <c r="H1400">
        <v>48.5</v>
      </c>
      <c r="I1400">
        <v>34.9</v>
      </c>
      <c r="J1400" cm="1">
        <f t="array" ref="J1400">_xlfn.IFS(I1400&lt;=32.6, 1, I1400&lt;=35.1, 2, I1400&lt;=37.6, 3, TRUE, 4)</f>
        <v>2</v>
      </c>
      <c r="K1400">
        <v>1.5620000000000001</v>
      </c>
      <c r="L1400" cm="1">
        <f t="array" ref="L1400">_xlfn.IFS(K1400&lt;=0.782, 1, K1400&lt;=1.008, 2, K1400&lt;=1.231, 3, TRUE, 4)</f>
        <v>4</v>
      </c>
      <c r="M1400">
        <v>24.234999999999999</v>
      </c>
      <c r="N1400">
        <v>22682</v>
      </c>
      <c r="O1400">
        <v>338</v>
      </c>
      <c r="P1400">
        <v>35.581220899999998</v>
      </c>
      <c r="Q1400">
        <v>2.11</v>
      </c>
      <c r="R1400" cm="1">
        <f t="array" ref="R1400">_xlfn.IFS(Q1400&lt;=2.25, 1, Q1400&lt;=2.78, 2, Q1400&lt;=3.26, 3, TRUE, 4)</f>
        <v>1</v>
      </c>
      <c r="S1400" t="s">
        <v>23</v>
      </c>
    </row>
    <row r="1401" spans="1:19" x14ac:dyDescent="0.3">
      <c r="A1401" s="1">
        <v>44575</v>
      </c>
      <c r="B1401" t="s">
        <v>16</v>
      </c>
      <c r="C1401">
        <v>92.855739900000003</v>
      </c>
      <c r="D1401" cm="1">
        <f t="array" ref="D1401">_xlfn.IFS(C1401&lt;=76.7, 1, C1401&lt;=96.9, 2, C1401&lt;=125.9, 3, TRUE, 4)</f>
        <v>2</v>
      </c>
      <c r="E1401">
        <v>5.0774982419999999</v>
      </c>
      <c r="F1401">
        <v>6.7807507600000001</v>
      </c>
      <c r="G1401">
        <v>21.1</v>
      </c>
      <c r="H1401">
        <v>40.5</v>
      </c>
      <c r="I1401">
        <v>33.5</v>
      </c>
      <c r="J1401" cm="1">
        <f t="array" ref="J1401">_xlfn.IFS(I1401&lt;=32.6, 1, I1401&lt;=35.1, 2, I1401&lt;=37.6, 3, TRUE, 4)</f>
        <v>2</v>
      </c>
      <c r="K1401">
        <v>0.84299999999999997</v>
      </c>
      <c r="L1401" cm="1">
        <f t="array" ref="L1401">_xlfn.IFS(K1401&lt;=0.782, 1, K1401&lt;=1.008, 2, K1401&lt;=1.231, 3, TRUE, 4)</f>
        <v>2</v>
      </c>
      <c r="M1401">
        <v>22.864000000000001</v>
      </c>
      <c r="N1401">
        <v>20424</v>
      </c>
      <c r="O1401">
        <v>349</v>
      </c>
      <c r="P1401">
        <v>34.973004189999997</v>
      </c>
      <c r="Q1401">
        <v>1.95</v>
      </c>
      <c r="R1401" cm="1">
        <f t="array" ref="R1401">_xlfn.IFS(Q1401&lt;=2.25, 1, Q1401&lt;=2.78, 2, Q1401&lt;=3.26, 3, TRUE, 4)</f>
        <v>1</v>
      </c>
      <c r="S1401" t="s">
        <v>23</v>
      </c>
    </row>
    <row r="1402" spans="1:19" x14ac:dyDescent="0.3">
      <c r="A1402" s="1">
        <v>44575</v>
      </c>
      <c r="B1402" t="s">
        <v>16</v>
      </c>
      <c r="C1402">
        <v>73.349999999999994</v>
      </c>
      <c r="D1402" cm="1">
        <f t="array" ref="D1402">_xlfn.IFS(C1402&lt;=76.7, 1, C1402&lt;=96.9, 2, C1402&lt;=125.9, 3, TRUE, 4)</f>
        <v>1</v>
      </c>
      <c r="E1402">
        <v>4.9762207399999996</v>
      </c>
      <c r="F1402">
        <v>6.2139898740000001</v>
      </c>
      <c r="G1402">
        <v>17.3</v>
      </c>
      <c r="H1402">
        <v>45.3</v>
      </c>
      <c r="I1402">
        <v>34</v>
      </c>
      <c r="J1402" cm="1">
        <f t="array" ref="J1402">_xlfn.IFS(I1402&lt;=32.6, 1, I1402&lt;=35.1, 2, I1402&lt;=37.6, 3, TRUE, 4)</f>
        <v>2</v>
      </c>
      <c r="K1402">
        <v>0.77500000000000002</v>
      </c>
      <c r="L1402" cm="1">
        <f t="array" ref="L1402">_xlfn.IFS(K1402&lt;=0.782, 1, K1402&lt;=1.008, 2, K1402&lt;=1.231, 3, TRUE, 4)</f>
        <v>1</v>
      </c>
      <c r="M1402">
        <v>34.530999999999999</v>
      </c>
      <c r="N1402">
        <v>20014</v>
      </c>
      <c r="O1402">
        <v>414</v>
      </c>
      <c r="P1402">
        <v>16.964105069999999</v>
      </c>
      <c r="Q1402">
        <v>2.8</v>
      </c>
      <c r="R1402" cm="1">
        <f t="array" ref="R1402">_xlfn.IFS(Q1402&lt;=2.25, 1, Q1402&lt;=2.78, 2, Q1402&lt;=3.26, 3, TRUE, 4)</f>
        <v>3</v>
      </c>
      <c r="S1402" t="s">
        <v>18</v>
      </c>
    </row>
    <row r="1403" spans="1:19" x14ac:dyDescent="0.3">
      <c r="A1403" s="1">
        <v>44575</v>
      </c>
      <c r="B1403" t="s">
        <v>16</v>
      </c>
      <c r="C1403">
        <v>73.5721609</v>
      </c>
      <c r="D1403" cm="1">
        <f t="array" ref="D1403">_xlfn.IFS(C1403&lt;=76.7, 1, C1403&lt;=96.9, 2, C1403&lt;=125.9, 3, TRUE, 4)</f>
        <v>1</v>
      </c>
      <c r="E1403">
        <v>5.1014048159999996</v>
      </c>
      <c r="F1403">
        <v>6.4475343450000002</v>
      </c>
      <c r="G1403">
        <v>21.3</v>
      </c>
      <c r="H1403">
        <v>43.9</v>
      </c>
      <c r="I1403">
        <v>34</v>
      </c>
      <c r="J1403" cm="1">
        <f t="array" ref="J1403">_xlfn.IFS(I1403&lt;=32.6, 1, I1403&lt;=35.1, 2, I1403&lt;=37.6, 3, TRUE, 4)</f>
        <v>2</v>
      </c>
      <c r="K1403">
        <v>1.0209999999999999</v>
      </c>
      <c r="L1403" cm="1">
        <f t="array" ref="L1403">_xlfn.IFS(K1403&lt;=0.782, 1, K1403&lt;=1.008, 2, K1403&lt;=1.231, 3, TRUE, 4)</f>
        <v>3</v>
      </c>
      <c r="M1403">
        <v>24.808</v>
      </c>
      <c r="N1403">
        <v>20493</v>
      </c>
      <c r="O1403">
        <v>332</v>
      </c>
      <c r="P1403">
        <v>35.581220899999998</v>
      </c>
      <c r="Q1403">
        <v>1.89</v>
      </c>
      <c r="R1403" cm="1">
        <f t="array" ref="R1403">_xlfn.IFS(Q1403&lt;=2.25, 1, Q1403&lt;=2.78, 2, Q1403&lt;=3.26, 3, TRUE, 4)</f>
        <v>1</v>
      </c>
      <c r="S1403" t="s">
        <v>23</v>
      </c>
    </row>
    <row r="1404" spans="1:19" x14ac:dyDescent="0.3">
      <c r="A1404" s="1">
        <v>44575</v>
      </c>
      <c r="B1404" t="s">
        <v>16</v>
      </c>
      <c r="C1404">
        <v>92.855739900000003</v>
      </c>
      <c r="D1404" cm="1">
        <f t="array" ref="D1404">_xlfn.IFS(C1404&lt;=76.7, 1, C1404&lt;=96.9, 2, C1404&lt;=125.9, 3, TRUE, 4)</f>
        <v>2</v>
      </c>
      <c r="E1404">
        <v>5.0873939110000004</v>
      </c>
      <c r="F1404">
        <v>6.2180033149999998</v>
      </c>
      <c r="G1404">
        <v>21.1</v>
      </c>
      <c r="H1404">
        <v>38.700000000000003</v>
      </c>
      <c r="I1404">
        <v>35.1</v>
      </c>
      <c r="J1404" cm="1">
        <f t="array" ref="J1404">_xlfn.IFS(I1404&lt;=32.6, 1, I1404&lt;=35.1, 2, I1404&lt;=37.6, 3, TRUE, 4)</f>
        <v>2</v>
      </c>
      <c r="K1404">
        <v>1.4890000000000001</v>
      </c>
      <c r="L1404" cm="1">
        <f t="array" ref="L1404">_xlfn.IFS(K1404&lt;=0.782, 1, K1404&lt;=1.008, 2, K1404&lt;=1.231, 3, TRUE, 4)</f>
        <v>4</v>
      </c>
      <c r="M1404">
        <v>30.863</v>
      </c>
      <c r="N1404">
        <v>20449</v>
      </c>
      <c r="O1404">
        <v>336</v>
      </c>
      <c r="P1404">
        <v>32.519298550000002</v>
      </c>
      <c r="Q1404">
        <v>1.88</v>
      </c>
      <c r="R1404" cm="1">
        <f t="array" ref="R1404">_xlfn.IFS(Q1404&lt;=2.25, 1, Q1404&lt;=2.78, 2, Q1404&lt;=3.26, 3, TRUE, 4)</f>
        <v>1</v>
      </c>
      <c r="S1404" t="s">
        <v>23</v>
      </c>
    </row>
    <row r="1405" spans="1:19" x14ac:dyDescent="0.3">
      <c r="A1405" s="1">
        <v>44575</v>
      </c>
      <c r="B1405" t="s">
        <v>21</v>
      </c>
      <c r="C1405">
        <v>66.56</v>
      </c>
      <c r="D1405" cm="1">
        <f t="array" ref="D1405">_xlfn.IFS(C1405&lt;=76.7, 1, C1405&lt;=96.9, 2, C1405&lt;=125.9, 3, TRUE, 4)</f>
        <v>1</v>
      </c>
      <c r="E1405">
        <v>4.9764238599999997</v>
      </c>
      <c r="F1405">
        <v>6.5187428909999996</v>
      </c>
      <c r="G1405">
        <v>20.9</v>
      </c>
      <c r="H1405">
        <v>52.4</v>
      </c>
      <c r="I1405">
        <v>31.9</v>
      </c>
      <c r="J1405" cm="1">
        <f t="array" ref="J1405">_xlfn.IFS(I1405&lt;=32.6, 1, I1405&lt;=35.1, 2, I1405&lt;=37.6, 3, TRUE, 4)</f>
        <v>1</v>
      </c>
      <c r="K1405">
        <v>1.45</v>
      </c>
      <c r="L1405" cm="1">
        <f t="array" ref="L1405">_xlfn.IFS(K1405&lt;=0.782, 1, K1405&lt;=1.008, 2, K1405&lt;=1.231, 3, TRUE, 4)</f>
        <v>4</v>
      </c>
      <c r="M1405">
        <v>35.978999999999999</v>
      </c>
      <c r="N1405">
        <v>20015</v>
      </c>
      <c r="O1405">
        <v>273</v>
      </c>
      <c r="P1405">
        <v>15.119739300000001</v>
      </c>
      <c r="Q1405">
        <v>2.83</v>
      </c>
      <c r="R1405" cm="1">
        <f t="array" ref="R1405">_xlfn.IFS(Q1405&lt;=2.25, 1, Q1405&lt;=2.78, 2, Q1405&lt;=3.26, 3, TRUE, 4)</f>
        <v>3</v>
      </c>
      <c r="S1405" t="s">
        <v>18</v>
      </c>
    </row>
    <row r="1406" spans="1:19" x14ac:dyDescent="0.3">
      <c r="A1406" s="1">
        <v>44575</v>
      </c>
      <c r="B1406" t="s">
        <v>21</v>
      </c>
      <c r="C1406">
        <v>61.06</v>
      </c>
      <c r="D1406" cm="1">
        <f t="array" ref="D1406">_xlfn.IFS(C1406&lt;=76.7, 1, C1406&lt;=96.9, 2, C1406&lt;=125.9, 3, TRUE, 4)</f>
        <v>1</v>
      </c>
      <c r="E1406">
        <v>4.9673569540000004</v>
      </c>
      <c r="F1406">
        <v>6.8644833680000001</v>
      </c>
      <c r="G1406">
        <v>8.6999999999999993</v>
      </c>
      <c r="H1406">
        <v>40.1</v>
      </c>
      <c r="I1406">
        <v>37.200000000000003</v>
      </c>
      <c r="J1406" cm="1">
        <f t="array" ref="J1406">_xlfn.IFS(I1406&lt;=32.6, 1, I1406&lt;=35.1, 2, I1406&lt;=37.6, 3, TRUE, 4)</f>
        <v>3</v>
      </c>
      <c r="K1406">
        <v>1.119</v>
      </c>
      <c r="L1406" cm="1">
        <f t="array" ref="L1406">_xlfn.IFS(K1406&lt;=0.782, 1, K1406&lt;=1.008, 2, K1406&lt;=1.231, 3, TRUE, 4)</f>
        <v>3</v>
      </c>
      <c r="M1406">
        <v>24.832000000000001</v>
      </c>
      <c r="N1406">
        <v>19988</v>
      </c>
      <c r="O1406">
        <v>371</v>
      </c>
      <c r="P1406">
        <v>16.44955444</v>
      </c>
      <c r="Q1406">
        <v>2.76</v>
      </c>
      <c r="R1406" cm="1">
        <f t="array" ref="R1406">_xlfn.IFS(Q1406&lt;=2.25, 1, Q1406&lt;=2.78, 2, Q1406&lt;=3.26, 3, TRUE, 4)</f>
        <v>2</v>
      </c>
      <c r="S1406" t="s">
        <v>18</v>
      </c>
    </row>
    <row r="1407" spans="1:19" x14ac:dyDescent="0.3">
      <c r="A1407" s="1">
        <v>44575</v>
      </c>
      <c r="B1407" t="s">
        <v>19</v>
      </c>
      <c r="C1407">
        <v>84.24</v>
      </c>
      <c r="D1407" cm="1">
        <f t="array" ref="D1407">_xlfn.IFS(C1407&lt;=76.7, 1, C1407&lt;=96.9, 2, C1407&lt;=125.9, 3, TRUE, 4)</f>
        <v>2</v>
      </c>
      <c r="E1407">
        <v>4.9715939750000002</v>
      </c>
      <c r="F1407">
        <v>6.1063111799999996</v>
      </c>
      <c r="G1407">
        <v>25.8</v>
      </c>
      <c r="H1407">
        <v>43.8</v>
      </c>
      <c r="I1407">
        <v>42.4</v>
      </c>
      <c r="J1407" cm="1">
        <f t="array" ref="J1407">_xlfn.IFS(I1407&lt;=32.6, 1, I1407&lt;=35.1, 2, I1407&lt;=37.6, 3, TRUE, 4)</f>
        <v>4</v>
      </c>
      <c r="K1407">
        <v>0.77700000000000002</v>
      </c>
      <c r="L1407" cm="1">
        <f t="array" ref="L1407">_xlfn.IFS(K1407&lt;=0.782, 1, K1407&lt;=1.008, 2, K1407&lt;=1.231, 3, TRUE, 4)</f>
        <v>1</v>
      </c>
      <c r="M1407">
        <v>12.992000000000001</v>
      </c>
      <c r="N1407">
        <v>19990</v>
      </c>
      <c r="O1407">
        <v>361</v>
      </c>
      <c r="P1407">
        <v>14.202889730000001</v>
      </c>
      <c r="Q1407">
        <v>2.92</v>
      </c>
      <c r="R1407" cm="1">
        <f t="array" ref="R1407">_xlfn.IFS(Q1407&lt;=2.25, 1, Q1407&lt;=2.78, 2, Q1407&lt;=3.26, 3, TRUE, 4)</f>
        <v>3</v>
      </c>
      <c r="S1407" t="s">
        <v>18</v>
      </c>
    </row>
    <row r="1408" spans="1:19" x14ac:dyDescent="0.3">
      <c r="A1408" s="1">
        <v>44725</v>
      </c>
      <c r="B1408" t="s">
        <v>21</v>
      </c>
      <c r="C1408">
        <v>89.38</v>
      </c>
      <c r="D1408" cm="1">
        <f t="array" ref="D1408">_xlfn.IFS(C1408&lt;=76.7, 1, C1408&lt;=96.9, 2, C1408&lt;=125.9, 3, TRUE, 4)</f>
        <v>2</v>
      </c>
      <c r="E1408">
        <v>4.572497737</v>
      </c>
      <c r="F1408">
        <v>6.340596218</v>
      </c>
      <c r="G1408">
        <v>12.7</v>
      </c>
      <c r="H1408">
        <v>49.6</v>
      </c>
      <c r="I1408">
        <v>37.6</v>
      </c>
      <c r="J1408" cm="1">
        <f t="array" ref="J1408">_xlfn.IFS(I1408&lt;=32.6, 1, I1408&lt;=35.1, 2, I1408&lt;=37.6, 3, TRUE, 4)</f>
        <v>3</v>
      </c>
      <c r="K1408">
        <v>1.337</v>
      </c>
      <c r="L1408" cm="1">
        <f t="array" ref="L1408">_xlfn.IFS(K1408&lt;=0.782, 1, K1408&lt;=1.008, 2, K1408&lt;=1.231, 3, TRUE, 4)</f>
        <v>4</v>
      </c>
      <c r="M1408">
        <v>30.388999999999999</v>
      </c>
      <c r="N1408">
        <v>18458</v>
      </c>
      <c r="O1408">
        <v>347</v>
      </c>
      <c r="P1408">
        <v>24.646463669999999</v>
      </c>
      <c r="Q1408">
        <v>2.5</v>
      </c>
      <c r="R1408" cm="1">
        <f t="array" ref="R1408">_xlfn.IFS(Q1408&lt;=2.25, 1, Q1408&lt;=2.78, 2, Q1408&lt;=3.26, 3, TRUE, 4)</f>
        <v>2</v>
      </c>
      <c r="S1408" t="s">
        <v>18</v>
      </c>
    </row>
    <row r="1409" spans="1:19" x14ac:dyDescent="0.3">
      <c r="A1409" s="1">
        <v>44694</v>
      </c>
      <c r="B1409" t="s">
        <v>21</v>
      </c>
      <c r="C1409">
        <v>72.819999999999993</v>
      </c>
      <c r="D1409" cm="1">
        <f t="array" ref="D1409">_xlfn.IFS(C1409&lt;=76.7, 1, C1409&lt;=96.9, 2, C1409&lt;=125.9, 3, TRUE, 4)</f>
        <v>1</v>
      </c>
      <c r="E1409">
        <v>6.9606359080000004</v>
      </c>
      <c r="F1409">
        <v>6.1037441550000002</v>
      </c>
      <c r="G1409">
        <v>30.3</v>
      </c>
      <c r="H1409">
        <v>51.7</v>
      </c>
      <c r="I1409">
        <v>28</v>
      </c>
      <c r="J1409" cm="1">
        <f t="array" ref="J1409">_xlfn.IFS(I1409&lt;=32.6, 1, I1409&lt;=35.1, 2, I1409&lt;=37.6, 3, TRUE, 4)</f>
        <v>1</v>
      </c>
      <c r="K1409">
        <v>1.159</v>
      </c>
      <c r="L1409" cm="1">
        <f t="array" ref="L1409">_xlfn.IFS(K1409&lt;=0.782, 1, K1409&lt;=1.008, 2, K1409&lt;=1.231, 3, TRUE, 4)</f>
        <v>3</v>
      </c>
      <c r="M1409">
        <v>23.535</v>
      </c>
      <c r="N1409">
        <v>23432</v>
      </c>
      <c r="O1409">
        <v>373</v>
      </c>
      <c r="P1409">
        <v>25.8041187</v>
      </c>
      <c r="Q1409">
        <v>3.67</v>
      </c>
      <c r="R1409" cm="1">
        <f t="array" ref="R1409">_xlfn.IFS(Q1409&lt;=2.25, 1, Q1409&lt;=2.78, 2, Q1409&lt;=3.26, 3, TRUE, 4)</f>
        <v>4</v>
      </c>
      <c r="S1409" t="s">
        <v>18</v>
      </c>
    </row>
    <row r="1410" spans="1:19" x14ac:dyDescent="0.3">
      <c r="A1410" s="1">
        <v>44694</v>
      </c>
      <c r="B1410" t="s">
        <v>16</v>
      </c>
      <c r="C1410">
        <v>63.88</v>
      </c>
      <c r="D1410" cm="1">
        <f t="array" ref="D1410">_xlfn.IFS(C1410&lt;=76.7, 1, C1410&lt;=96.9, 2, C1410&lt;=125.9, 3, TRUE, 4)</f>
        <v>1</v>
      </c>
      <c r="E1410">
        <v>5.3586235069999999</v>
      </c>
      <c r="F1410">
        <v>6.9185459429999998</v>
      </c>
      <c r="G1410">
        <v>29.8</v>
      </c>
      <c r="H1410">
        <v>41</v>
      </c>
      <c r="I1410">
        <v>40.9</v>
      </c>
      <c r="J1410" cm="1">
        <f t="array" ref="J1410">_xlfn.IFS(I1410&lt;=32.6, 1, I1410&lt;=35.1, 2, I1410&lt;=37.6, 3, TRUE, 4)</f>
        <v>4</v>
      </c>
      <c r="K1410">
        <v>1.21</v>
      </c>
      <c r="L1410" cm="1">
        <f t="array" ref="L1410">_xlfn.IFS(K1410&lt;=0.782, 1, K1410&lt;=1.008, 2, K1410&lt;=1.231, 3, TRUE, 4)</f>
        <v>3</v>
      </c>
      <c r="M1410">
        <v>23.725000000000001</v>
      </c>
      <c r="N1410">
        <v>20801</v>
      </c>
      <c r="O1410">
        <v>297</v>
      </c>
      <c r="P1410">
        <v>25.79993515</v>
      </c>
      <c r="Q1410">
        <v>3.61</v>
      </c>
      <c r="R1410" cm="1">
        <f t="array" ref="R1410">_xlfn.IFS(Q1410&lt;=2.25, 1, Q1410&lt;=2.78, 2, Q1410&lt;=3.26, 3, TRUE, 4)</f>
        <v>4</v>
      </c>
      <c r="S1410" t="s">
        <v>18</v>
      </c>
    </row>
    <row r="1411" spans="1:19" x14ac:dyDescent="0.3">
      <c r="A1411" s="1">
        <v>44664</v>
      </c>
      <c r="B1411" t="s">
        <v>16</v>
      </c>
      <c r="C1411">
        <v>69.03</v>
      </c>
      <c r="D1411" cm="1">
        <f t="array" ref="D1411">_xlfn.IFS(C1411&lt;=76.7, 1, C1411&lt;=96.9, 2, C1411&lt;=125.9, 3, TRUE, 4)</f>
        <v>1</v>
      </c>
      <c r="E1411">
        <v>4.5161709569999999</v>
      </c>
      <c r="F1411">
        <v>6.3953453380000003</v>
      </c>
      <c r="G1411">
        <v>6.4</v>
      </c>
      <c r="H1411">
        <v>52.2</v>
      </c>
      <c r="I1411">
        <v>37.200000000000003</v>
      </c>
      <c r="J1411" cm="1">
        <f t="array" ref="J1411">_xlfn.IFS(I1411&lt;=32.6, 1, I1411&lt;=35.1, 2, I1411&lt;=37.6, 3, TRUE, 4)</f>
        <v>3</v>
      </c>
      <c r="K1411">
        <v>1.581</v>
      </c>
      <c r="L1411" cm="1">
        <f t="array" ref="L1411">_xlfn.IFS(K1411&lt;=0.782, 1, K1411&lt;=1.008, 2, K1411&lt;=1.231, 3, TRUE, 4)</f>
        <v>4</v>
      </c>
      <c r="M1411">
        <v>30.035</v>
      </c>
      <c r="N1411">
        <v>26605</v>
      </c>
      <c r="O1411">
        <v>398</v>
      </c>
      <c r="P1411">
        <v>26.252515809999998</v>
      </c>
      <c r="Q1411">
        <v>2.41</v>
      </c>
      <c r="R1411" cm="1">
        <f t="array" ref="R1411">_xlfn.IFS(Q1411&lt;=2.25, 1, Q1411&lt;=2.78, 2, Q1411&lt;=3.26, 3, TRUE, 4)</f>
        <v>2</v>
      </c>
      <c r="S1411" t="s">
        <v>18</v>
      </c>
    </row>
    <row r="1412" spans="1:19" x14ac:dyDescent="0.3">
      <c r="A1412" s="1">
        <v>44664</v>
      </c>
      <c r="B1412" t="s">
        <v>21</v>
      </c>
      <c r="C1412">
        <v>83.54</v>
      </c>
      <c r="D1412" cm="1">
        <f t="array" ref="D1412">_xlfn.IFS(C1412&lt;=76.7, 1, C1412&lt;=96.9, 2, C1412&lt;=125.9, 3, TRUE, 4)</f>
        <v>2</v>
      </c>
      <c r="E1412">
        <v>4.5360833539999996</v>
      </c>
      <c r="F1412">
        <v>6.4514058419999998</v>
      </c>
      <c r="G1412">
        <v>15.1</v>
      </c>
      <c r="H1412">
        <v>47.6</v>
      </c>
      <c r="I1412">
        <v>32.200000000000003</v>
      </c>
      <c r="J1412" cm="1">
        <f t="array" ref="J1412">_xlfn.IFS(I1412&lt;=32.6, 1, I1412&lt;=35.1, 2, I1412&lt;=37.6, 3, TRUE, 4)</f>
        <v>1</v>
      </c>
      <c r="K1412">
        <v>0.27700000000000002</v>
      </c>
      <c r="L1412" cm="1">
        <f t="array" ref="L1412">_xlfn.IFS(K1412&lt;=0.782, 1, K1412&lt;=1.008, 2, K1412&lt;=1.231, 3, TRUE, 4)</f>
        <v>1</v>
      </c>
      <c r="M1412">
        <v>20.84</v>
      </c>
      <c r="N1412">
        <v>18283</v>
      </c>
      <c r="O1412">
        <v>322</v>
      </c>
      <c r="P1412">
        <v>26.111797840000001</v>
      </c>
      <c r="Q1412">
        <v>2.41</v>
      </c>
      <c r="R1412" cm="1">
        <f t="array" ref="R1412">_xlfn.IFS(Q1412&lt;=2.25, 1, Q1412&lt;=2.78, 2, Q1412&lt;=3.26, 3, TRUE, 4)</f>
        <v>2</v>
      </c>
      <c r="S1412" t="s">
        <v>18</v>
      </c>
    </row>
    <row r="1413" spans="1:19" x14ac:dyDescent="0.3">
      <c r="A1413" s="1">
        <v>44664</v>
      </c>
      <c r="B1413" t="s">
        <v>16</v>
      </c>
      <c r="C1413">
        <v>80.790000000000006</v>
      </c>
      <c r="D1413" cm="1">
        <f t="array" ref="D1413">_xlfn.IFS(C1413&lt;=76.7, 1, C1413&lt;=96.9, 2, C1413&lt;=125.9, 3, TRUE, 4)</f>
        <v>2</v>
      </c>
      <c r="E1413">
        <v>4.5144758459999998</v>
      </c>
      <c r="F1413">
        <v>6.5719261109999998</v>
      </c>
      <c r="G1413">
        <v>11.6</v>
      </c>
      <c r="H1413">
        <v>48.7</v>
      </c>
      <c r="I1413">
        <v>32.6</v>
      </c>
      <c r="J1413" cm="1">
        <f t="array" ref="J1413">_xlfn.IFS(I1413&lt;=32.6, 1, I1413&lt;=35.1, 2, I1413&lt;=37.6, 3, TRUE, 4)</f>
        <v>1</v>
      </c>
      <c r="K1413">
        <v>0.61899999999999999</v>
      </c>
      <c r="L1413" cm="1">
        <f t="array" ref="L1413">_xlfn.IFS(K1413&lt;=0.782, 1, K1413&lt;=1.008, 2, K1413&lt;=1.231, 3, TRUE, 4)</f>
        <v>1</v>
      </c>
      <c r="M1413">
        <v>29.234999999999999</v>
      </c>
      <c r="N1413">
        <v>21951</v>
      </c>
      <c r="O1413">
        <v>374</v>
      </c>
      <c r="P1413">
        <v>26.28865639</v>
      </c>
      <c r="Q1413">
        <v>2.66</v>
      </c>
      <c r="R1413" cm="1">
        <f t="array" ref="R1413">_xlfn.IFS(Q1413&lt;=2.25, 1, Q1413&lt;=2.78, 2, Q1413&lt;=3.26, 3, TRUE, 4)</f>
        <v>2</v>
      </c>
      <c r="S1413" t="s">
        <v>18</v>
      </c>
    </row>
    <row r="1414" spans="1:19" x14ac:dyDescent="0.3">
      <c r="A1414" s="1">
        <v>44664</v>
      </c>
      <c r="B1414" t="s">
        <v>16</v>
      </c>
      <c r="C1414">
        <v>82.57</v>
      </c>
      <c r="D1414" cm="1">
        <f t="array" ref="D1414">_xlfn.IFS(C1414&lt;=76.7, 1, C1414&lt;=96.9, 2, C1414&lt;=125.9, 3, TRUE, 4)</f>
        <v>2</v>
      </c>
      <c r="E1414">
        <v>4.5517487440000002</v>
      </c>
      <c r="F1414">
        <v>6.6623179090000004</v>
      </c>
      <c r="G1414">
        <v>24.8</v>
      </c>
      <c r="H1414">
        <v>44.8</v>
      </c>
      <c r="I1414">
        <v>36.5</v>
      </c>
      <c r="J1414" cm="1">
        <f t="array" ref="J1414">_xlfn.IFS(I1414&lt;=32.6, 1, I1414&lt;=35.1, 2, I1414&lt;=37.6, 3, TRUE, 4)</f>
        <v>3</v>
      </c>
      <c r="K1414">
        <v>0.83799999999999997</v>
      </c>
      <c r="L1414" cm="1">
        <f t="array" ref="L1414">_xlfn.IFS(K1414&lt;=0.782, 1, K1414&lt;=1.008, 2, K1414&lt;=1.231, 3, TRUE, 4)</f>
        <v>2</v>
      </c>
      <c r="M1414">
        <v>19.440999999999999</v>
      </c>
      <c r="N1414">
        <v>18374</v>
      </c>
      <c r="O1414">
        <v>301</v>
      </c>
      <c r="P1414">
        <v>25.982475239999999</v>
      </c>
      <c r="Q1414">
        <v>2.5499999999999998</v>
      </c>
      <c r="R1414" cm="1">
        <f t="array" ref="R1414">_xlfn.IFS(Q1414&lt;=2.25, 1, Q1414&lt;=2.78, 2, Q1414&lt;=3.26, 3, TRUE, 4)</f>
        <v>2</v>
      </c>
      <c r="S1414" t="s">
        <v>18</v>
      </c>
    </row>
    <row r="1415" spans="1:19" x14ac:dyDescent="0.3">
      <c r="A1415" s="1">
        <v>44664</v>
      </c>
      <c r="B1415" t="s">
        <v>21</v>
      </c>
      <c r="C1415">
        <v>99.14</v>
      </c>
      <c r="D1415" cm="1">
        <f t="array" ref="D1415">_xlfn.IFS(C1415&lt;=76.7, 1, C1415&lt;=96.9, 2, C1415&lt;=125.9, 3, TRUE, 4)</f>
        <v>3</v>
      </c>
      <c r="E1415">
        <v>4.5155405860000002</v>
      </c>
      <c r="F1415">
        <v>6.0997449939999999</v>
      </c>
      <c r="G1415">
        <v>20.8</v>
      </c>
      <c r="H1415">
        <v>46.3</v>
      </c>
      <c r="I1415">
        <v>29.4</v>
      </c>
      <c r="J1415" cm="1">
        <f t="array" ref="J1415">_xlfn.IFS(I1415&lt;=32.6, 1, I1415&lt;=35.1, 2, I1415&lt;=37.6, 3, TRUE, 4)</f>
        <v>1</v>
      </c>
      <c r="K1415">
        <v>0.55500000000000005</v>
      </c>
      <c r="L1415" cm="1">
        <f t="array" ref="L1415">_xlfn.IFS(K1415&lt;=0.782, 1, K1415&lt;=1.008, 2, K1415&lt;=1.231, 3, TRUE, 4)</f>
        <v>1</v>
      </c>
      <c r="M1415">
        <v>24.744</v>
      </c>
      <c r="N1415">
        <v>18167</v>
      </c>
      <c r="O1415">
        <v>368</v>
      </c>
      <c r="P1415">
        <v>26.278527</v>
      </c>
      <c r="Q1415">
        <v>2.35</v>
      </c>
      <c r="R1415" cm="1">
        <f t="array" ref="R1415">_xlfn.IFS(Q1415&lt;=2.25, 1, Q1415&lt;=2.78, 2, Q1415&lt;=3.26, 3, TRUE, 4)</f>
        <v>2</v>
      </c>
      <c r="S1415" t="s">
        <v>18</v>
      </c>
    </row>
    <row r="1416" spans="1:19" x14ac:dyDescent="0.3">
      <c r="A1416" s="1">
        <v>44664</v>
      </c>
      <c r="B1416" t="s">
        <v>21</v>
      </c>
      <c r="C1416">
        <v>99.1</v>
      </c>
      <c r="D1416" cm="1">
        <f t="array" ref="D1416">_xlfn.IFS(C1416&lt;=76.7, 1, C1416&lt;=96.9, 2, C1416&lt;=125.9, 3, TRUE, 4)</f>
        <v>3</v>
      </c>
      <c r="E1416">
        <v>4.5430767129999996</v>
      </c>
      <c r="F1416">
        <v>6.2919863889999998</v>
      </c>
      <c r="G1416">
        <v>11.5</v>
      </c>
      <c r="H1416">
        <v>46.5</v>
      </c>
      <c r="I1416">
        <v>28.2</v>
      </c>
      <c r="J1416" cm="1">
        <f t="array" ref="J1416">_xlfn.IFS(I1416&lt;=32.6, 1, I1416&lt;=35.1, 2, I1416&lt;=37.6, 3, TRUE, 4)</f>
        <v>1</v>
      </c>
      <c r="K1416">
        <v>1.008</v>
      </c>
      <c r="L1416" cm="1">
        <f t="array" ref="L1416">_xlfn.IFS(K1416&lt;=0.782, 1, K1416&lt;=1.008, 2, K1416&lt;=1.231, 3, TRUE, 4)</f>
        <v>2</v>
      </c>
      <c r="M1416">
        <v>32.384</v>
      </c>
      <c r="N1416">
        <v>18316</v>
      </c>
      <c r="O1416">
        <v>364</v>
      </c>
      <c r="P1416">
        <v>26.064752129999999</v>
      </c>
      <c r="Q1416">
        <v>2.6</v>
      </c>
      <c r="R1416" cm="1">
        <f t="array" ref="R1416">_xlfn.IFS(Q1416&lt;=2.25, 1, Q1416&lt;=2.78, 2, Q1416&lt;=3.26, 3, TRUE, 4)</f>
        <v>2</v>
      </c>
      <c r="S1416" t="s">
        <v>18</v>
      </c>
    </row>
    <row r="1417" spans="1:19" x14ac:dyDescent="0.3">
      <c r="A1417" s="1">
        <v>44664</v>
      </c>
      <c r="B1417" t="s">
        <v>19</v>
      </c>
      <c r="C1417">
        <v>66.650000000000006</v>
      </c>
      <c r="D1417" cm="1">
        <f t="array" ref="D1417">_xlfn.IFS(C1417&lt;=76.7, 1, C1417&lt;=96.9, 2, C1417&lt;=125.9, 3, TRUE, 4)</f>
        <v>1</v>
      </c>
      <c r="E1417">
        <v>4.5429678620000002</v>
      </c>
      <c r="F1417">
        <v>6.5952744900000004</v>
      </c>
      <c r="G1417">
        <v>32.6</v>
      </c>
      <c r="H1417">
        <v>46.8</v>
      </c>
      <c r="I1417">
        <v>33.9</v>
      </c>
      <c r="J1417" cm="1">
        <f t="array" ref="J1417">_xlfn.IFS(I1417&lt;=32.6, 1, I1417&lt;=35.1, 2, I1417&lt;=37.6, 3, TRUE, 4)</f>
        <v>2</v>
      </c>
      <c r="K1417">
        <v>1.1379999999999999</v>
      </c>
      <c r="L1417" cm="1">
        <f t="array" ref="L1417">_xlfn.IFS(K1417&lt;=0.782, 1, K1417&lt;=1.008, 2, K1417&lt;=1.231, 3, TRUE, 4)</f>
        <v>3</v>
      </c>
      <c r="M1417">
        <v>30.774000000000001</v>
      </c>
      <c r="N1417">
        <v>18315</v>
      </c>
      <c r="O1417">
        <v>313</v>
      </c>
      <c r="P1417">
        <v>26.066175269999999</v>
      </c>
      <c r="Q1417">
        <v>2.4</v>
      </c>
      <c r="R1417" cm="1">
        <f t="array" ref="R1417">_xlfn.IFS(Q1417&lt;=2.25, 1, Q1417&lt;=2.78, 2, Q1417&lt;=3.26, 3, TRUE, 4)</f>
        <v>2</v>
      </c>
      <c r="S1417" t="s">
        <v>18</v>
      </c>
    </row>
    <row r="1418" spans="1:19" x14ac:dyDescent="0.3">
      <c r="A1418" s="1">
        <v>44664</v>
      </c>
      <c r="B1418" t="s">
        <v>16</v>
      </c>
      <c r="C1418">
        <v>55.41</v>
      </c>
      <c r="D1418" cm="1">
        <f t="array" ref="D1418">_xlfn.IFS(C1418&lt;=76.7, 1, C1418&lt;=96.9, 2, C1418&lt;=125.9, 3, TRUE, 4)</f>
        <v>1</v>
      </c>
      <c r="E1418">
        <v>4.5355075080000002</v>
      </c>
      <c r="F1418">
        <v>6.7086984139999997</v>
      </c>
      <c r="G1418">
        <v>10.7</v>
      </c>
      <c r="H1418">
        <v>47.7</v>
      </c>
      <c r="I1418">
        <v>40.4</v>
      </c>
      <c r="J1418" cm="1">
        <f t="array" ref="J1418">_xlfn.IFS(I1418&lt;=32.6, 1, I1418&lt;=35.1, 2, I1418&lt;=37.6, 3, TRUE, 4)</f>
        <v>4</v>
      </c>
      <c r="K1418">
        <v>0.84699999999999998</v>
      </c>
      <c r="L1418" cm="1">
        <f t="array" ref="L1418">_xlfn.IFS(K1418&lt;=0.782, 1, K1418&lt;=1.008, 2, K1418&lt;=1.231, 3, TRUE, 4)</f>
        <v>2</v>
      </c>
      <c r="M1418">
        <v>25.454999999999998</v>
      </c>
      <c r="N1418">
        <v>18276</v>
      </c>
      <c r="O1418">
        <v>413</v>
      </c>
      <c r="P1418">
        <v>26.121799079999999</v>
      </c>
      <c r="Q1418">
        <v>2.48</v>
      </c>
      <c r="R1418" cm="1">
        <f t="array" ref="R1418">_xlfn.IFS(Q1418&lt;=2.25, 1, Q1418&lt;=2.78, 2, Q1418&lt;=3.26, 3, TRUE, 4)</f>
        <v>2</v>
      </c>
      <c r="S1418" t="s">
        <v>18</v>
      </c>
    </row>
    <row r="1419" spans="1:19" x14ac:dyDescent="0.3">
      <c r="A1419" s="1">
        <v>44664</v>
      </c>
      <c r="B1419" t="s">
        <v>19</v>
      </c>
      <c r="C1419">
        <v>123.0601724</v>
      </c>
      <c r="D1419" cm="1">
        <f t="array" ref="D1419">_xlfn.IFS(C1419&lt;=76.7, 1, C1419&lt;=96.9, 2, C1419&lt;=125.9, 3, TRUE, 4)</f>
        <v>3</v>
      </c>
      <c r="E1419">
        <v>5.2037268340000002</v>
      </c>
      <c r="F1419">
        <v>6.1104622419999997</v>
      </c>
      <c r="G1419">
        <v>12.2</v>
      </c>
      <c r="H1419">
        <v>55.4</v>
      </c>
      <c r="I1419">
        <v>31.4</v>
      </c>
      <c r="J1419" cm="1">
        <f t="array" ref="J1419">_xlfn.IFS(I1419&lt;=32.6, 1, I1419&lt;=35.1, 2, I1419&lt;=37.6, 3, TRUE, 4)</f>
        <v>1</v>
      </c>
      <c r="K1419">
        <v>1.008</v>
      </c>
      <c r="L1419" cm="1">
        <f t="array" ref="L1419">_xlfn.IFS(K1419&lt;=0.782, 1, K1419&lt;=1.008, 2, K1419&lt;=1.231, 3, TRUE, 4)</f>
        <v>2</v>
      </c>
      <c r="M1419">
        <v>28.614999999999998</v>
      </c>
      <c r="N1419">
        <v>20923</v>
      </c>
      <c r="O1419">
        <v>248</v>
      </c>
      <c r="P1419">
        <v>32.519298550000002</v>
      </c>
      <c r="Q1419">
        <v>1.86</v>
      </c>
      <c r="R1419" cm="1">
        <f t="array" ref="R1419">_xlfn.IFS(Q1419&lt;=2.25, 1, Q1419&lt;=2.78, 2, Q1419&lt;=3.26, 3, TRUE, 4)</f>
        <v>1</v>
      </c>
      <c r="S1419" t="s">
        <v>23</v>
      </c>
    </row>
    <row r="1420" spans="1:19" x14ac:dyDescent="0.3">
      <c r="A1420" s="1">
        <v>44664</v>
      </c>
      <c r="B1420" t="s">
        <v>16</v>
      </c>
      <c r="C1420">
        <v>128.19235230000001</v>
      </c>
      <c r="D1420" cm="1">
        <f t="array" ref="D1420">_xlfn.IFS(C1420&lt;=76.7, 1, C1420&lt;=96.9, 2, C1420&lt;=125.9, 3, TRUE, 4)</f>
        <v>4</v>
      </c>
      <c r="E1420">
        <v>5.1989998980000003</v>
      </c>
      <c r="F1420">
        <v>6.2681166529999999</v>
      </c>
      <c r="G1420">
        <v>10.6</v>
      </c>
      <c r="H1420">
        <v>50.3</v>
      </c>
      <c r="I1420">
        <v>29</v>
      </c>
      <c r="J1420" cm="1">
        <f t="array" ref="J1420">_xlfn.IFS(I1420&lt;=32.6, 1, I1420&lt;=35.1, 2, I1420&lt;=37.6, 3, TRUE, 4)</f>
        <v>1</v>
      </c>
      <c r="K1420">
        <v>0.63400000000000001</v>
      </c>
      <c r="L1420" cm="1">
        <f t="array" ref="L1420">_xlfn.IFS(K1420&lt;=0.782, 1, K1420&lt;=1.008, 2, K1420&lt;=1.231, 3, TRUE, 4)</f>
        <v>1</v>
      </c>
      <c r="M1420">
        <v>16.893000000000001</v>
      </c>
      <c r="N1420">
        <v>17726</v>
      </c>
      <c r="O1420">
        <v>388</v>
      </c>
      <c r="P1420">
        <v>31.620335180000001</v>
      </c>
      <c r="Q1420">
        <v>1.91</v>
      </c>
      <c r="R1420" cm="1">
        <f t="array" ref="R1420">_xlfn.IFS(Q1420&lt;=2.25, 1, Q1420&lt;=2.78, 2, Q1420&lt;=3.26, 3, TRUE, 4)</f>
        <v>1</v>
      </c>
      <c r="S1420" t="s">
        <v>23</v>
      </c>
    </row>
    <row r="1421" spans="1:19" x14ac:dyDescent="0.3">
      <c r="A1421" s="1">
        <v>44664</v>
      </c>
      <c r="B1421" t="s">
        <v>16</v>
      </c>
      <c r="C1421">
        <v>89.4587468</v>
      </c>
      <c r="D1421" cm="1">
        <f t="array" ref="D1421">_xlfn.IFS(C1421&lt;=76.7, 1, C1421&lt;=96.9, 2, C1421&lt;=125.9, 3, TRUE, 4)</f>
        <v>2</v>
      </c>
      <c r="E1421">
        <v>5.2030359260000001</v>
      </c>
      <c r="F1421">
        <v>6.7858315039999999</v>
      </c>
      <c r="G1421">
        <v>7.4</v>
      </c>
      <c r="H1421">
        <v>45.8</v>
      </c>
      <c r="I1421">
        <v>26.6</v>
      </c>
      <c r="J1421" cm="1">
        <f t="array" ref="J1421">_xlfn.IFS(I1421&lt;=32.6, 1, I1421&lt;=35.1, 2, I1421&lt;=37.6, 3, TRUE, 4)</f>
        <v>1</v>
      </c>
      <c r="K1421">
        <v>0.75900000000000001</v>
      </c>
      <c r="L1421" cm="1">
        <f t="array" ref="L1421">_xlfn.IFS(K1421&lt;=0.782, 1, K1421&lt;=1.008, 2, K1421&lt;=1.231, 3, TRUE, 4)</f>
        <v>1</v>
      </c>
      <c r="M1421">
        <v>31.849</v>
      </c>
      <c r="N1421">
        <v>20923</v>
      </c>
      <c r="O1421">
        <v>381</v>
      </c>
      <c r="P1421">
        <v>35.581220899999998</v>
      </c>
      <c r="Q1421">
        <v>3</v>
      </c>
      <c r="R1421" cm="1">
        <f t="array" ref="R1421">_xlfn.IFS(Q1421&lt;=2.25, 1, Q1421&lt;=2.78, 2, Q1421&lt;=3.26, 3, TRUE, 4)</f>
        <v>3</v>
      </c>
      <c r="S1421" t="s">
        <v>23</v>
      </c>
    </row>
    <row r="1422" spans="1:19" x14ac:dyDescent="0.3">
      <c r="A1422" s="1">
        <v>44664</v>
      </c>
      <c r="B1422" t="s">
        <v>19</v>
      </c>
      <c r="C1422">
        <v>116.8911523</v>
      </c>
      <c r="D1422" cm="1">
        <f t="array" ref="D1422">_xlfn.IFS(C1422&lt;=76.7, 1, C1422&lt;=96.9, 2, C1422&lt;=125.9, 3, TRUE, 4)</f>
        <v>3</v>
      </c>
      <c r="E1422">
        <v>3.1059824479999998</v>
      </c>
      <c r="F1422">
        <v>6.5039471620000002</v>
      </c>
      <c r="G1422">
        <v>10.6</v>
      </c>
      <c r="H1422">
        <v>47</v>
      </c>
      <c r="I1422">
        <v>37.200000000000003</v>
      </c>
      <c r="J1422" cm="1">
        <f t="array" ref="J1422">_xlfn.IFS(I1422&lt;=32.6, 1, I1422&lt;=35.1, 2, I1422&lt;=37.6, 3, TRUE, 4)</f>
        <v>3</v>
      </c>
      <c r="K1422">
        <v>0.99</v>
      </c>
      <c r="L1422" cm="1">
        <f t="array" ref="L1422">_xlfn.IFS(K1422&lt;=0.782, 1, K1422&lt;=1.008, 2, K1422&lt;=1.231, 3, TRUE, 4)</f>
        <v>2</v>
      </c>
      <c r="M1422">
        <v>37.959000000000003</v>
      </c>
      <c r="N1422">
        <v>20925</v>
      </c>
      <c r="O1422">
        <v>413</v>
      </c>
      <c r="P1422">
        <v>22.814910390000001</v>
      </c>
      <c r="Q1422">
        <v>3.05</v>
      </c>
      <c r="R1422" cm="1">
        <f t="array" ref="R1422">_xlfn.IFS(Q1422&lt;=2.25, 1, Q1422&lt;=2.78, 2, Q1422&lt;=3.26, 3, TRUE, 4)</f>
        <v>3</v>
      </c>
      <c r="S1422" t="s">
        <v>23</v>
      </c>
    </row>
    <row r="1423" spans="1:19" x14ac:dyDescent="0.3">
      <c r="A1423" s="1">
        <v>44664</v>
      </c>
      <c r="B1423" t="s">
        <v>16</v>
      </c>
      <c r="C1423">
        <v>60.9</v>
      </c>
      <c r="D1423" cm="1">
        <f t="array" ref="D1423">_xlfn.IFS(C1423&lt;=76.7, 1, C1423&lt;=96.9, 2, C1423&lt;=125.9, 3, TRUE, 4)</f>
        <v>1</v>
      </c>
      <c r="E1423">
        <v>4.5410340900000001</v>
      </c>
      <c r="F1423">
        <v>6.7936953989999997</v>
      </c>
      <c r="G1423">
        <v>4.0999999999999996</v>
      </c>
      <c r="H1423">
        <v>46</v>
      </c>
      <c r="I1423">
        <v>38</v>
      </c>
      <c r="J1423" cm="1">
        <f t="array" ref="J1423">_xlfn.IFS(I1423&lt;=32.6, 1, I1423&lt;=35.1, 2, I1423&lt;=37.6, 3, TRUE, 4)</f>
        <v>4</v>
      </c>
      <c r="K1423">
        <v>1.47</v>
      </c>
      <c r="L1423" cm="1">
        <f t="array" ref="L1423">_xlfn.IFS(K1423&lt;=0.782, 1, K1423&lt;=1.008, 2, K1423&lt;=1.231, 3, TRUE, 4)</f>
        <v>4</v>
      </c>
      <c r="M1423">
        <v>18.11</v>
      </c>
      <c r="N1423">
        <v>18306</v>
      </c>
      <c r="O1423">
        <v>362</v>
      </c>
      <c r="P1423">
        <v>26.078990489999999</v>
      </c>
      <c r="Q1423">
        <v>2.7</v>
      </c>
      <c r="R1423" cm="1">
        <f t="array" ref="R1423">_xlfn.IFS(Q1423&lt;=2.25, 1, Q1423&lt;=2.78, 2, Q1423&lt;=3.26, 3, TRUE, 4)</f>
        <v>2</v>
      </c>
      <c r="S1423" t="s">
        <v>18</v>
      </c>
    </row>
    <row r="1424" spans="1:19" x14ac:dyDescent="0.3">
      <c r="A1424" s="1">
        <v>44664</v>
      </c>
      <c r="B1424" t="s">
        <v>21</v>
      </c>
      <c r="C1424">
        <v>56.25</v>
      </c>
      <c r="D1424" cm="1">
        <f t="array" ref="D1424">_xlfn.IFS(C1424&lt;=76.7, 1, C1424&lt;=96.9, 2, C1424&lt;=125.9, 3, TRUE, 4)</f>
        <v>1</v>
      </c>
      <c r="E1424">
        <v>4.5382392329999997</v>
      </c>
      <c r="F1424">
        <v>6.3864875190000001</v>
      </c>
      <c r="G1424">
        <v>24.4</v>
      </c>
      <c r="H1424">
        <v>52.3</v>
      </c>
      <c r="I1424">
        <v>33.299999999999997</v>
      </c>
      <c r="J1424" cm="1">
        <f t="array" ref="J1424">_xlfn.IFS(I1424&lt;=32.6, 1, I1424&lt;=35.1, 2, I1424&lt;=37.6, 3, TRUE, 4)</f>
        <v>2</v>
      </c>
      <c r="K1424">
        <v>1.323</v>
      </c>
      <c r="L1424" cm="1">
        <f t="array" ref="L1424">_xlfn.IFS(K1424&lt;=0.782, 1, K1424&lt;=1.008, 2, K1424&lt;=1.231, 3, TRUE, 4)</f>
        <v>4</v>
      </c>
      <c r="M1424">
        <v>23.018999999999998</v>
      </c>
      <c r="N1424">
        <v>18294</v>
      </c>
      <c r="O1424">
        <v>422</v>
      </c>
      <c r="P1424">
        <v>26.09609708</v>
      </c>
      <c r="Q1424">
        <v>2.37</v>
      </c>
      <c r="R1424" cm="1">
        <f t="array" ref="R1424">_xlfn.IFS(Q1424&lt;=2.25, 1, Q1424&lt;=2.78, 2, Q1424&lt;=3.26, 3, TRUE, 4)</f>
        <v>2</v>
      </c>
      <c r="S1424" t="s">
        <v>18</v>
      </c>
    </row>
    <row r="1425" spans="1:19" x14ac:dyDescent="0.3">
      <c r="A1425" s="1">
        <v>44664</v>
      </c>
      <c r="B1425" t="s">
        <v>21</v>
      </c>
      <c r="C1425">
        <v>78.540000000000006</v>
      </c>
      <c r="D1425" cm="1">
        <f t="array" ref="D1425">_xlfn.IFS(C1425&lt;=76.7, 1, C1425&lt;=96.9, 2, C1425&lt;=125.9, 3, TRUE, 4)</f>
        <v>2</v>
      </c>
      <c r="E1425">
        <v>4.538077447</v>
      </c>
      <c r="F1425">
        <v>6.7515997380000004</v>
      </c>
      <c r="G1425">
        <v>16.3</v>
      </c>
      <c r="H1425">
        <v>49</v>
      </c>
      <c r="I1425">
        <v>34.1</v>
      </c>
      <c r="J1425" cm="1">
        <f t="array" ref="J1425">_xlfn.IFS(I1425&lt;=32.6, 1, I1425&lt;=35.1, 2, I1425&lt;=37.6, 3, TRUE, 4)</f>
        <v>2</v>
      </c>
      <c r="K1425">
        <v>0.29199999999999998</v>
      </c>
      <c r="L1425" cm="1">
        <f t="array" ref="L1425">_xlfn.IFS(K1425&lt;=0.782, 1, K1425&lt;=1.008, 2, K1425&lt;=1.231, 3, TRUE, 4)</f>
        <v>1</v>
      </c>
      <c r="M1425">
        <v>23.081</v>
      </c>
      <c r="N1425">
        <v>18292</v>
      </c>
      <c r="O1425">
        <v>302</v>
      </c>
      <c r="P1425">
        <v>26.09895036</v>
      </c>
      <c r="Q1425">
        <v>2.5099999999999998</v>
      </c>
      <c r="R1425" cm="1">
        <f t="array" ref="R1425">_xlfn.IFS(Q1425&lt;=2.25, 1, Q1425&lt;=2.78, 2, Q1425&lt;=3.26, 3, TRUE, 4)</f>
        <v>2</v>
      </c>
      <c r="S1425" t="s">
        <v>18</v>
      </c>
    </row>
    <row r="1426" spans="1:19" x14ac:dyDescent="0.3">
      <c r="A1426" s="1">
        <v>44664</v>
      </c>
      <c r="B1426" t="s">
        <v>16</v>
      </c>
      <c r="C1426">
        <v>108.0211553</v>
      </c>
      <c r="D1426" cm="1">
        <f t="array" ref="D1426">_xlfn.IFS(C1426&lt;=76.7, 1, C1426&lt;=96.9, 2, C1426&lt;=125.9, 3, TRUE, 4)</f>
        <v>3</v>
      </c>
      <c r="E1426">
        <v>5.2876804220000002</v>
      </c>
      <c r="F1426">
        <v>7.1207864350000003</v>
      </c>
      <c r="G1426">
        <v>5.7</v>
      </c>
      <c r="H1426">
        <v>45.2</v>
      </c>
      <c r="I1426">
        <v>35.9</v>
      </c>
      <c r="J1426" cm="1">
        <f t="array" ref="J1426">_xlfn.IFS(I1426&lt;=32.6, 1, I1426&lt;=35.1, 2, I1426&lt;=37.6, 3, TRUE, 4)</f>
        <v>3</v>
      </c>
      <c r="K1426">
        <v>0.93899999999999995</v>
      </c>
      <c r="L1426" cm="1">
        <f t="array" ref="L1426">_xlfn.IFS(K1426&lt;=0.782, 1, K1426&lt;=1.008, 2, K1426&lt;=1.231, 3, TRUE, 4)</f>
        <v>2</v>
      </c>
      <c r="M1426">
        <v>33.161000000000001</v>
      </c>
      <c r="N1426">
        <v>21239</v>
      </c>
      <c r="O1426">
        <v>331</v>
      </c>
      <c r="P1426">
        <v>34.973004189999997</v>
      </c>
      <c r="Q1426">
        <v>2.88</v>
      </c>
      <c r="R1426" cm="1">
        <f t="array" ref="R1426">_xlfn.IFS(Q1426&lt;=2.25, 1, Q1426&lt;=2.78, 2, Q1426&lt;=3.26, 3, TRUE, 4)</f>
        <v>3</v>
      </c>
      <c r="S1426" t="s">
        <v>23</v>
      </c>
    </row>
    <row r="1427" spans="1:19" x14ac:dyDescent="0.3">
      <c r="A1427" s="1">
        <v>44664</v>
      </c>
      <c r="B1427" t="s">
        <v>21</v>
      </c>
      <c r="C1427">
        <v>78.63</v>
      </c>
      <c r="D1427" cm="1">
        <f t="array" ref="D1427">_xlfn.IFS(C1427&lt;=76.7, 1, C1427&lt;=96.9, 2, C1427&lt;=125.9, 3, TRUE, 4)</f>
        <v>2</v>
      </c>
      <c r="E1427">
        <v>4.5362898669999998</v>
      </c>
      <c r="F1427">
        <v>6.0182239800000001</v>
      </c>
      <c r="G1427">
        <v>9.6999999999999993</v>
      </c>
      <c r="H1427">
        <v>46.2</v>
      </c>
      <c r="I1427">
        <v>41.9</v>
      </c>
      <c r="J1427" cm="1">
        <f t="array" ref="J1427">_xlfn.IFS(I1427&lt;=32.6, 1, I1427&lt;=35.1, 2, I1427&lt;=37.6, 3, TRUE, 4)</f>
        <v>4</v>
      </c>
      <c r="K1427">
        <v>0.30299999999999999</v>
      </c>
      <c r="L1427" cm="1">
        <f t="array" ref="L1427">_xlfn.IFS(K1427&lt;=0.782, 1, K1427&lt;=1.008, 2, K1427&lt;=1.231, 3, TRUE, 4)</f>
        <v>1</v>
      </c>
      <c r="M1427">
        <v>19.634</v>
      </c>
      <c r="N1427">
        <v>18289</v>
      </c>
      <c r="O1427">
        <v>439</v>
      </c>
      <c r="P1427">
        <v>26.103231449999999</v>
      </c>
      <c r="Q1427">
        <v>2.64</v>
      </c>
      <c r="R1427" cm="1">
        <f t="array" ref="R1427">_xlfn.IFS(Q1427&lt;=2.25, 1, Q1427&lt;=2.78, 2, Q1427&lt;=3.26, 3, TRUE, 4)</f>
        <v>2</v>
      </c>
      <c r="S1427" t="s">
        <v>18</v>
      </c>
    </row>
    <row r="1428" spans="1:19" x14ac:dyDescent="0.3">
      <c r="A1428" s="1">
        <v>44664</v>
      </c>
      <c r="B1428" t="s">
        <v>16</v>
      </c>
      <c r="C1428">
        <v>127.5917705</v>
      </c>
      <c r="D1428" cm="1">
        <f t="array" ref="D1428">_xlfn.IFS(C1428&lt;=76.7, 1, C1428&lt;=96.9, 2, C1428&lt;=125.9, 3, TRUE, 4)</f>
        <v>4</v>
      </c>
      <c r="E1428">
        <v>5.1950612930000002</v>
      </c>
      <c r="F1428">
        <v>5.8214150250000003</v>
      </c>
      <c r="G1428">
        <v>9.9</v>
      </c>
      <c r="H1428">
        <v>46.7</v>
      </c>
      <c r="I1428">
        <v>38.4</v>
      </c>
      <c r="J1428" cm="1">
        <f t="array" ref="J1428">_xlfn.IFS(I1428&lt;=32.6, 1, I1428&lt;=35.1, 2, I1428&lt;=37.6, 3, TRUE, 4)</f>
        <v>4</v>
      </c>
      <c r="K1428">
        <v>1.5229999999999999</v>
      </c>
      <c r="L1428" cm="1">
        <f t="array" ref="L1428">_xlfn.IFS(K1428&lt;=0.782, 1, K1428&lt;=1.008, 2, K1428&lt;=1.231, 3, TRUE, 4)</f>
        <v>4</v>
      </c>
      <c r="M1428">
        <v>21.286999999999999</v>
      </c>
      <c r="N1428">
        <v>20898</v>
      </c>
      <c r="O1428">
        <v>395</v>
      </c>
      <c r="P1428">
        <v>30.51400825</v>
      </c>
      <c r="Q1428">
        <v>1.89</v>
      </c>
      <c r="R1428" cm="1">
        <f t="array" ref="R1428">_xlfn.IFS(Q1428&lt;=2.25, 1, Q1428&lt;=2.78, 2, Q1428&lt;=3.26, 3, TRUE, 4)</f>
        <v>1</v>
      </c>
      <c r="S1428" t="s">
        <v>23</v>
      </c>
    </row>
    <row r="1429" spans="1:19" x14ac:dyDescent="0.3">
      <c r="A1429" s="1">
        <v>44664</v>
      </c>
      <c r="B1429" t="s">
        <v>21</v>
      </c>
      <c r="C1429">
        <v>53.44</v>
      </c>
      <c r="D1429" cm="1">
        <f t="array" ref="D1429">_xlfn.IFS(C1429&lt;=76.7, 1, C1429&lt;=96.9, 2, C1429&lt;=125.9, 3, TRUE, 4)</f>
        <v>1</v>
      </c>
      <c r="E1429">
        <v>4.5391370210000002</v>
      </c>
      <c r="F1429">
        <v>6.5438534109999997</v>
      </c>
      <c r="G1429">
        <v>4.0999999999999996</v>
      </c>
      <c r="H1429">
        <v>51.6</v>
      </c>
      <c r="I1429">
        <v>35.700000000000003</v>
      </c>
      <c r="J1429" cm="1">
        <f t="array" ref="J1429">_xlfn.IFS(I1429&lt;=32.6, 1, I1429&lt;=35.1, 2, I1429&lt;=37.6, 3, TRUE, 4)</f>
        <v>3</v>
      </c>
      <c r="K1429">
        <v>1.119</v>
      </c>
      <c r="L1429" cm="1">
        <f t="array" ref="L1429">_xlfn.IFS(K1429&lt;=0.782, 1, K1429&lt;=1.008, 2, K1429&lt;=1.231, 3, TRUE, 4)</f>
        <v>3</v>
      </c>
      <c r="M1429">
        <v>25.454999999999998</v>
      </c>
      <c r="N1429">
        <v>20504</v>
      </c>
      <c r="O1429">
        <v>399</v>
      </c>
      <c r="P1429">
        <v>26.083265040000001</v>
      </c>
      <c r="Q1429">
        <v>2.5099999999999998</v>
      </c>
      <c r="R1429" cm="1">
        <f t="array" ref="R1429">_xlfn.IFS(Q1429&lt;=2.25, 1, Q1429&lt;=2.78, 2, Q1429&lt;=3.26, 3, TRUE, 4)</f>
        <v>2</v>
      </c>
      <c r="S1429" t="s">
        <v>18</v>
      </c>
    </row>
    <row r="1430" spans="1:19" x14ac:dyDescent="0.3">
      <c r="A1430" s="1">
        <v>44664</v>
      </c>
      <c r="B1430" t="s">
        <v>16</v>
      </c>
      <c r="C1430">
        <v>92.855739900000003</v>
      </c>
      <c r="D1430" cm="1">
        <f t="array" ref="D1430">_xlfn.IFS(C1430&lt;=76.7, 1, C1430&lt;=96.9, 2, C1430&lt;=125.9, 3, TRUE, 4)</f>
        <v>2</v>
      </c>
      <c r="E1430">
        <v>5.2013949029999997</v>
      </c>
      <c r="F1430">
        <v>6.803151862</v>
      </c>
      <c r="G1430">
        <v>22.2</v>
      </c>
      <c r="H1430">
        <v>55.1</v>
      </c>
      <c r="I1430">
        <v>35.200000000000003</v>
      </c>
      <c r="J1430" cm="1">
        <f t="array" ref="J1430">_xlfn.IFS(I1430&lt;=32.6, 1, I1430&lt;=35.1, 2, I1430&lt;=37.6, 3, TRUE, 4)</f>
        <v>3</v>
      </c>
      <c r="K1430">
        <v>0.217</v>
      </c>
      <c r="L1430" cm="1">
        <f t="array" ref="L1430">_xlfn.IFS(K1430&lt;=0.782, 1, K1430&lt;=1.008, 2, K1430&lt;=1.231, 3, TRUE, 4)</f>
        <v>1</v>
      </c>
      <c r="M1430">
        <v>22.625</v>
      </c>
      <c r="N1430">
        <v>19197</v>
      </c>
      <c r="O1430">
        <v>321</v>
      </c>
      <c r="P1430">
        <v>22.82800172</v>
      </c>
      <c r="Q1430">
        <v>2.96</v>
      </c>
      <c r="R1430" cm="1">
        <f t="array" ref="R1430">_xlfn.IFS(Q1430&lt;=2.25, 1, Q1430&lt;=2.78, 2, Q1430&lt;=3.26, 3, TRUE, 4)</f>
        <v>3</v>
      </c>
      <c r="S1430" t="s">
        <v>23</v>
      </c>
    </row>
    <row r="1431" spans="1:19" x14ac:dyDescent="0.3">
      <c r="A1431" s="1">
        <v>44664</v>
      </c>
      <c r="B1431" t="s">
        <v>19</v>
      </c>
      <c r="C1431">
        <v>71.5</v>
      </c>
      <c r="D1431" cm="1">
        <f t="array" ref="D1431">_xlfn.IFS(C1431&lt;=76.7, 1, C1431&lt;=96.9, 2, C1431&lt;=125.9, 3, TRUE, 4)</f>
        <v>1</v>
      </c>
      <c r="E1431">
        <v>6.893181921</v>
      </c>
      <c r="F1431">
        <v>6.9454220759999998</v>
      </c>
      <c r="G1431">
        <v>25.8</v>
      </c>
      <c r="H1431">
        <v>45.3</v>
      </c>
      <c r="I1431">
        <v>38.1</v>
      </c>
      <c r="J1431" cm="1">
        <f t="array" ref="J1431">_xlfn.IFS(I1431&lt;=32.6, 1, I1431&lt;=35.1, 2, I1431&lt;=37.6, 3, TRUE, 4)</f>
        <v>4</v>
      </c>
      <c r="K1431">
        <v>1.248</v>
      </c>
      <c r="L1431" cm="1">
        <f t="array" ref="L1431">_xlfn.IFS(K1431&lt;=0.782, 1, K1431&lt;=1.008, 2, K1431&lt;=1.231, 3, TRUE, 4)</f>
        <v>4</v>
      </c>
      <c r="M1431">
        <v>29.417999999999999</v>
      </c>
      <c r="N1431">
        <v>27613</v>
      </c>
      <c r="O1431">
        <v>298</v>
      </c>
      <c r="P1431">
        <v>26.078990489999999</v>
      </c>
      <c r="Q1431">
        <v>3.67</v>
      </c>
      <c r="R1431" cm="1">
        <f t="array" ref="R1431">_xlfn.IFS(Q1431&lt;=2.25, 1, Q1431&lt;=2.78, 2, Q1431&lt;=3.26, 3, TRUE, 4)</f>
        <v>4</v>
      </c>
      <c r="S1431" t="s">
        <v>18</v>
      </c>
    </row>
    <row r="1432" spans="1:19" x14ac:dyDescent="0.3">
      <c r="A1432" s="1">
        <v>44664</v>
      </c>
      <c r="B1432" t="s">
        <v>19</v>
      </c>
      <c r="C1432">
        <v>71.3</v>
      </c>
      <c r="D1432" cm="1">
        <f t="array" ref="D1432">_xlfn.IFS(C1432&lt;=76.7, 1, C1432&lt;=96.9, 2, C1432&lt;=125.9, 3, TRUE, 4)</f>
        <v>1</v>
      </c>
      <c r="E1432">
        <v>4.8425205299999998</v>
      </c>
      <c r="F1432">
        <v>7.1648724890000004</v>
      </c>
      <c r="G1432">
        <v>13.4</v>
      </c>
      <c r="H1432">
        <v>48.5</v>
      </c>
      <c r="I1432">
        <v>36.4</v>
      </c>
      <c r="J1432" cm="1">
        <f t="array" ref="J1432">_xlfn.IFS(I1432&lt;=32.6, 1, I1432&lt;=35.1, 2, I1432&lt;=37.6, 3, TRUE, 4)</f>
        <v>3</v>
      </c>
      <c r="K1432">
        <v>1.73</v>
      </c>
      <c r="L1432" cm="1">
        <f t="array" ref="L1432">_xlfn.IFS(K1432&lt;=0.782, 1, K1432&lt;=1.008, 2, K1432&lt;=1.231, 3, TRUE, 4)</f>
        <v>4</v>
      </c>
      <c r="M1432">
        <v>18.87</v>
      </c>
      <c r="N1432">
        <v>26526</v>
      </c>
      <c r="O1432">
        <v>327</v>
      </c>
      <c r="P1432">
        <v>26.09467068</v>
      </c>
      <c r="Q1432">
        <v>3.69</v>
      </c>
      <c r="R1432" cm="1">
        <f t="array" ref="R1432">_xlfn.IFS(Q1432&lt;=2.25, 1, Q1432&lt;=2.78, 2, Q1432&lt;=3.26, 3, TRUE, 4)</f>
        <v>4</v>
      </c>
      <c r="S1432" t="s">
        <v>18</v>
      </c>
    </row>
    <row r="1433" spans="1:19" x14ac:dyDescent="0.3">
      <c r="A1433" s="1">
        <v>44664</v>
      </c>
      <c r="B1433" t="s">
        <v>21</v>
      </c>
      <c r="C1433">
        <v>111.6774308</v>
      </c>
      <c r="D1433" cm="1">
        <f t="array" ref="D1433">_xlfn.IFS(C1433&lt;=76.7, 1, C1433&lt;=96.9, 2, C1433&lt;=125.9, 3, TRUE, 4)</f>
        <v>3</v>
      </c>
      <c r="E1433">
        <v>3.1648046490000001</v>
      </c>
      <c r="F1433">
        <v>6.7669934620000003</v>
      </c>
      <c r="G1433">
        <v>22.2</v>
      </c>
      <c r="H1433">
        <v>48.9</v>
      </c>
      <c r="I1433">
        <v>33.4</v>
      </c>
      <c r="J1433" cm="1">
        <f t="array" ref="J1433">_xlfn.IFS(I1433&lt;=32.6, 1, I1433&lt;=35.1, 2, I1433&lt;=37.6, 3, TRUE, 4)</f>
        <v>2</v>
      </c>
      <c r="K1433">
        <v>0.32400000000000001</v>
      </c>
      <c r="L1433" cm="1">
        <f t="array" ref="L1433">_xlfn.IFS(K1433&lt;=0.782, 1, K1433&lt;=1.008, 2, K1433&lt;=1.231, 3, TRUE, 4)</f>
        <v>1</v>
      </c>
      <c r="M1433">
        <v>8.5280000000000005</v>
      </c>
      <c r="N1433">
        <v>20910</v>
      </c>
      <c r="O1433">
        <v>394</v>
      </c>
      <c r="P1433">
        <v>22.831276899999999</v>
      </c>
      <c r="Q1433">
        <v>1.91</v>
      </c>
      <c r="R1433" cm="1">
        <f t="array" ref="R1433">_xlfn.IFS(Q1433&lt;=2.25, 1, Q1433&lt;=2.78, 2, Q1433&lt;=3.26, 3, TRUE, 4)</f>
        <v>1</v>
      </c>
      <c r="S1433" t="s">
        <v>23</v>
      </c>
    </row>
    <row r="1434" spans="1:19" x14ac:dyDescent="0.3">
      <c r="A1434" s="1">
        <v>44664</v>
      </c>
      <c r="B1434" t="s">
        <v>21</v>
      </c>
      <c r="C1434">
        <v>125.4184659</v>
      </c>
      <c r="D1434" cm="1">
        <f t="array" ref="D1434">_xlfn.IFS(C1434&lt;=76.7, 1, C1434&lt;=96.9, 2, C1434&lt;=125.9, 3, TRUE, 4)</f>
        <v>3</v>
      </c>
      <c r="E1434">
        <v>5.20238464</v>
      </c>
      <c r="F1434">
        <v>6.142311887</v>
      </c>
      <c r="G1434">
        <v>12.2</v>
      </c>
      <c r="H1434">
        <v>47.2</v>
      </c>
      <c r="I1434">
        <v>38.6</v>
      </c>
      <c r="J1434" cm="1">
        <f t="array" ref="J1434">_xlfn.IFS(I1434&lt;=32.6, 1, I1434&lt;=35.1, 2, I1434&lt;=37.6, 3, TRUE, 4)</f>
        <v>4</v>
      </c>
      <c r="K1434">
        <v>1.7270000000000001</v>
      </c>
      <c r="L1434" cm="1">
        <f t="array" ref="L1434">_xlfn.IFS(K1434&lt;=0.782, 1, K1434&lt;=1.008, 2, K1434&lt;=1.231, 3, TRUE, 4)</f>
        <v>4</v>
      </c>
      <c r="M1434">
        <v>20.341000000000001</v>
      </c>
      <c r="N1434">
        <v>20920</v>
      </c>
      <c r="O1434">
        <v>334</v>
      </c>
      <c r="P1434">
        <v>22.82036329</v>
      </c>
      <c r="Q1434">
        <v>3.01</v>
      </c>
      <c r="R1434" cm="1">
        <f t="array" ref="R1434">_xlfn.IFS(Q1434&lt;=2.25, 1, Q1434&lt;=2.78, 2, Q1434&lt;=3.26, 3, TRUE, 4)</f>
        <v>3</v>
      </c>
      <c r="S1434" t="s">
        <v>23</v>
      </c>
    </row>
    <row r="1435" spans="1:19" x14ac:dyDescent="0.3">
      <c r="A1435" s="1">
        <v>44633</v>
      </c>
      <c r="B1435" t="s">
        <v>16</v>
      </c>
      <c r="C1435">
        <v>88.279134229999997</v>
      </c>
      <c r="D1435" cm="1">
        <f t="array" ref="D1435">_xlfn.IFS(C1435&lt;=76.7, 1, C1435&lt;=96.9, 2, C1435&lt;=125.9, 3, TRUE, 4)</f>
        <v>2</v>
      </c>
      <c r="E1435">
        <v>5.3507863059999998</v>
      </c>
      <c r="F1435">
        <v>6.1584270080000003</v>
      </c>
      <c r="G1435">
        <v>6.8</v>
      </c>
      <c r="H1435">
        <v>48.3</v>
      </c>
      <c r="I1435">
        <v>33.299999999999997</v>
      </c>
      <c r="J1435" cm="1">
        <f t="array" ref="J1435">_xlfn.IFS(I1435&lt;=32.6, 1, I1435&lt;=35.1, 2, I1435&lt;=37.6, 3, TRUE, 4)</f>
        <v>2</v>
      </c>
      <c r="K1435">
        <v>0.85499999999999998</v>
      </c>
      <c r="L1435" cm="1">
        <f t="array" ref="L1435">_xlfn.IFS(K1435&lt;=0.782, 1, K1435&lt;=1.008, 2, K1435&lt;=1.231, 3, TRUE, 4)</f>
        <v>2</v>
      </c>
      <c r="M1435">
        <v>26.940999999999999</v>
      </c>
      <c r="N1435">
        <v>21497</v>
      </c>
      <c r="O1435">
        <v>288</v>
      </c>
      <c r="P1435">
        <v>34.973004189999997</v>
      </c>
      <c r="Q1435">
        <v>2.0099999999999998</v>
      </c>
      <c r="R1435" cm="1">
        <f t="array" ref="R1435">_xlfn.IFS(Q1435&lt;=2.25, 1, Q1435&lt;=2.78, 2, Q1435&lt;=3.26, 3, TRUE, 4)</f>
        <v>1</v>
      </c>
      <c r="S1435" t="s">
        <v>23</v>
      </c>
    </row>
    <row r="1436" spans="1:19" x14ac:dyDescent="0.3">
      <c r="A1436" s="1">
        <v>44633</v>
      </c>
      <c r="B1436" t="s">
        <v>19</v>
      </c>
      <c r="C1436">
        <v>85.01</v>
      </c>
      <c r="D1436" cm="1">
        <f t="array" ref="D1436">_xlfn.IFS(C1436&lt;=76.7, 1, C1436&lt;=96.9, 2, C1436&lt;=125.9, 3, TRUE, 4)</f>
        <v>2</v>
      </c>
      <c r="E1436">
        <v>4.5668539020000001</v>
      </c>
      <c r="F1436">
        <v>5.9772496359999998</v>
      </c>
      <c r="G1436">
        <v>19.7</v>
      </c>
      <c r="H1436">
        <v>45.4</v>
      </c>
      <c r="I1436">
        <v>34.299999999999997</v>
      </c>
      <c r="J1436" cm="1">
        <f t="array" ref="J1436">_xlfn.IFS(I1436&lt;=32.6, 1, I1436&lt;=35.1, 2, I1436&lt;=37.6, 3, TRUE, 4)</f>
        <v>2</v>
      </c>
      <c r="K1436">
        <v>1.06</v>
      </c>
      <c r="L1436" cm="1">
        <f t="array" ref="L1436">_xlfn.IFS(K1436&lt;=0.782, 1, K1436&lt;=1.008, 2, K1436&lt;=1.231, 3, TRUE, 4)</f>
        <v>3</v>
      </c>
      <c r="M1436">
        <v>23.405999999999999</v>
      </c>
      <c r="N1436">
        <v>17816</v>
      </c>
      <c r="O1436">
        <v>348</v>
      </c>
      <c r="P1436">
        <v>26.796250560000001</v>
      </c>
      <c r="Q1436">
        <v>2.37</v>
      </c>
      <c r="R1436" cm="1">
        <f t="array" ref="R1436">_xlfn.IFS(Q1436&lt;=2.25, 1, Q1436&lt;=2.78, 2, Q1436&lt;=3.26, 3, TRUE, 4)</f>
        <v>2</v>
      </c>
      <c r="S1436" t="s">
        <v>18</v>
      </c>
    </row>
    <row r="1437" spans="1:19" x14ac:dyDescent="0.3">
      <c r="A1437" s="1">
        <v>44633</v>
      </c>
      <c r="B1437" t="s">
        <v>16</v>
      </c>
      <c r="C1437">
        <v>92.17</v>
      </c>
      <c r="D1437" cm="1">
        <f t="array" ref="D1437">_xlfn.IFS(C1437&lt;=76.7, 1, C1437&lt;=96.9, 2, C1437&lt;=125.9, 3, TRUE, 4)</f>
        <v>2</v>
      </c>
      <c r="E1437">
        <v>6.8394131590000002</v>
      </c>
      <c r="F1437">
        <v>6.3716692119999996</v>
      </c>
      <c r="G1437">
        <v>10.5</v>
      </c>
      <c r="H1437">
        <v>47.5</v>
      </c>
      <c r="I1437">
        <v>41.4</v>
      </c>
      <c r="J1437" cm="1">
        <f t="array" ref="J1437">_xlfn.IFS(I1437&lt;=32.6, 1, I1437&lt;=35.1, 2, I1437&lt;=37.6, 3, TRUE, 4)</f>
        <v>4</v>
      </c>
      <c r="K1437">
        <v>0.59399999999999997</v>
      </c>
      <c r="L1437" cm="1">
        <f t="array" ref="L1437">_xlfn.IFS(K1437&lt;=0.782, 1, K1437&lt;=1.008, 2, K1437&lt;=1.231, 3, TRUE, 4)</f>
        <v>1</v>
      </c>
      <c r="M1437">
        <v>37.029000000000003</v>
      </c>
      <c r="N1437">
        <v>17693</v>
      </c>
      <c r="O1437">
        <v>365</v>
      </c>
      <c r="P1437">
        <v>26.982535469999998</v>
      </c>
      <c r="Q1437">
        <v>2.2999999999999998</v>
      </c>
      <c r="R1437" cm="1">
        <f t="array" ref="R1437">_xlfn.IFS(Q1437&lt;=2.25, 1, Q1437&lt;=2.78, 2, Q1437&lt;=3.26, 3, TRUE, 4)</f>
        <v>2</v>
      </c>
      <c r="S1437" t="s">
        <v>18</v>
      </c>
    </row>
    <row r="1438" spans="1:19" x14ac:dyDescent="0.3">
      <c r="A1438" s="1">
        <v>44633</v>
      </c>
      <c r="B1438" t="s">
        <v>21</v>
      </c>
      <c r="C1438">
        <v>52.5</v>
      </c>
      <c r="D1438" cm="1">
        <f t="array" ref="D1438">_xlfn.IFS(C1438&lt;=76.7, 1, C1438&lt;=96.9, 2, C1438&lt;=125.9, 3, TRUE, 4)</f>
        <v>1</v>
      </c>
      <c r="E1438">
        <v>6.863944117</v>
      </c>
      <c r="F1438">
        <v>6.5033426890000001</v>
      </c>
      <c r="G1438">
        <v>16.899999999999999</v>
      </c>
      <c r="H1438">
        <v>50.9</v>
      </c>
      <c r="I1438">
        <v>34.6</v>
      </c>
      <c r="J1438" cm="1">
        <f t="array" ref="J1438">_xlfn.IFS(I1438&lt;=32.6, 1, I1438&lt;=35.1, 2, I1438&lt;=37.6, 3, TRUE, 4)</f>
        <v>2</v>
      </c>
      <c r="K1438">
        <v>1.2729999999999999</v>
      </c>
      <c r="L1438" cm="1">
        <f t="array" ref="L1438">_xlfn.IFS(K1438&lt;=0.782, 1, K1438&lt;=1.008, 2, K1438&lt;=1.231, 3, TRUE, 4)</f>
        <v>4</v>
      </c>
      <c r="M1438">
        <v>17.486999999999998</v>
      </c>
      <c r="N1438">
        <v>17702</v>
      </c>
      <c r="O1438">
        <v>384</v>
      </c>
      <c r="P1438">
        <v>26.968817080000001</v>
      </c>
      <c r="Q1438">
        <v>2.37</v>
      </c>
      <c r="R1438" cm="1">
        <f t="array" ref="R1438">_xlfn.IFS(Q1438&lt;=2.25, 1, Q1438&lt;=2.78, 2, Q1438&lt;=3.26, 3, TRUE, 4)</f>
        <v>2</v>
      </c>
      <c r="S1438" t="s">
        <v>18</v>
      </c>
    </row>
    <row r="1439" spans="1:19" x14ac:dyDescent="0.3">
      <c r="A1439" s="1">
        <v>44633</v>
      </c>
      <c r="B1439" t="s">
        <v>21</v>
      </c>
      <c r="C1439">
        <v>52.45</v>
      </c>
      <c r="D1439" cm="1">
        <f t="array" ref="D1439">_xlfn.IFS(C1439&lt;=76.7, 1, C1439&lt;=96.9, 2, C1439&lt;=125.9, 3, TRUE, 4)</f>
        <v>1</v>
      </c>
      <c r="E1439">
        <v>4.4010455500000001</v>
      </c>
      <c r="F1439">
        <v>7.3869557840000004</v>
      </c>
      <c r="G1439">
        <v>13.3</v>
      </c>
      <c r="H1439">
        <v>47.8</v>
      </c>
      <c r="I1439">
        <v>32.799999999999997</v>
      </c>
      <c r="J1439" cm="1">
        <f t="array" ref="J1439">_xlfn.IFS(I1439&lt;=32.6, 1, I1439&lt;=35.1, 2, I1439&lt;=37.6, 3, TRUE, 4)</f>
        <v>2</v>
      </c>
      <c r="K1439">
        <v>1.29</v>
      </c>
      <c r="L1439" cm="1">
        <f t="array" ref="L1439">_xlfn.IFS(K1439&lt;=0.782, 1, K1439&lt;=1.008, 2, K1439&lt;=1.231, 3, TRUE, 4)</f>
        <v>4</v>
      </c>
      <c r="M1439">
        <v>21.695</v>
      </c>
      <c r="N1439">
        <v>17694</v>
      </c>
      <c r="O1439">
        <v>360</v>
      </c>
      <c r="P1439">
        <v>26.981010510000001</v>
      </c>
      <c r="Q1439">
        <v>2.63</v>
      </c>
      <c r="R1439" cm="1">
        <f t="array" ref="R1439">_xlfn.IFS(Q1439&lt;=2.25, 1, Q1439&lt;=2.78, 2, Q1439&lt;=3.26, 3, TRUE, 4)</f>
        <v>2</v>
      </c>
      <c r="S1439" t="s">
        <v>18</v>
      </c>
    </row>
    <row r="1440" spans="1:19" x14ac:dyDescent="0.3">
      <c r="A1440" s="1">
        <v>44633</v>
      </c>
      <c r="B1440" t="s">
        <v>16</v>
      </c>
      <c r="C1440">
        <v>52.7</v>
      </c>
      <c r="D1440" cm="1">
        <f t="array" ref="D1440">_xlfn.IFS(C1440&lt;=76.7, 1, C1440&lt;=96.9, 2, C1440&lt;=125.9, 3, TRUE, 4)</f>
        <v>1</v>
      </c>
      <c r="E1440">
        <v>4.4208841659999996</v>
      </c>
      <c r="F1440">
        <v>6.757567044</v>
      </c>
      <c r="G1440">
        <v>22.3</v>
      </c>
      <c r="H1440">
        <v>48.8</v>
      </c>
      <c r="I1440">
        <v>33.200000000000003</v>
      </c>
      <c r="J1440" cm="1">
        <f t="array" ref="J1440">_xlfn.IFS(I1440&lt;=32.6, 1, I1440&lt;=35.1, 2, I1440&lt;=37.6, 3, TRUE, 4)</f>
        <v>2</v>
      </c>
      <c r="K1440">
        <v>0.98799999999999999</v>
      </c>
      <c r="L1440" cm="1">
        <f t="array" ref="L1440">_xlfn.IFS(K1440&lt;=0.782, 1, K1440&lt;=1.008, 2, K1440&lt;=1.231, 3, TRUE, 4)</f>
        <v>2</v>
      </c>
      <c r="M1440">
        <v>30.315000000000001</v>
      </c>
      <c r="N1440">
        <v>17823</v>
      </c>
      <c r="O1440">
        <v>380</v>
      </c>
      <c r="P1440">
        <v>26.785726310000001</v>
      </c>
      <c r="Q1440">
        <v>3.61</v>
      </c>
      <c r="R1440" cm="1">
        <f t="array" ref="R1440">_xlfn.IFS(Q1440&lt;=2.25, 1, Q1440&lt;=2.78, 2, Q1440&lt;=3.26, 3, TRUE, 4)</f>
        <v>4</v>
      </c>
      <c r="S1440" t="s">
        <v>18</v>
      </c>
    </row>
    <row r="1441" spans="1:19" x14ac:dyDescent="0.3">
      <c r="A1441" s="1">
        <v>44633</v>
      </c>
      <c r="B1441" t="s">
        <v>16</v>
      </c>
      <c r="C1441">
        <v>63.44</v>
      </c>
      <c r="D1441" cm="1">
        <f t="array" ref="D1441">_xlfn.IFS(C1441&lt;=76.7, 1, C1441&lt;=96.9, 2, C1441&lt;=125.9, 3, TRUE, 4)</f>
        <v>1</v>
      </c>
      <c r="E1441">
        <v>4.4189238499999997</v>
      </c>
      <c r="F1441">
        <v>6.8057688240000003</v>
      </c>
      <c r="G1441">
        <v>24.8</v>
      </c>
      <c r="H1441">
        <v>50.2</v>
      </c>
      <c r="I1441">
        <v>36.5</v>
      </c>
      <c r="J1441" cm="1">
        <f t="array" ref="J1441">_xlfn.IFS(I1441&lt;=32.6, 1, I1441&lt;=35.1, 2, I1441&lt;=37.6, 3, TRUE, 4)</f>
        <v>3</v>
      </c>
      <c r="K1441">
        <v>1.0369999999999999</v>
      </c>
      <c r="L1441" cm="1">
        <f t="array" ref="L1441">_xlfn.IFS(K1441&lt;=0.782, 1, K1441&lt;=1.008, 2, K1441&lt;=1.231, 3, TRUE, 4)</f>
        <v>3</v>
      </c>
      <c r="M1441">
        <v>23.053000000000001</v>
      </c>
      <c r="N1441">
        <v>17807</v>
      </c>
      <c r="O1441">
        <v>389</v>
      </c>
      <c r="P1441">
        <v>26.809793899999999</v>
      </c>
      <c r="Q1441">
        <v>3.67</v>
      </c>
      <c r="R1441" cm="1">
        <f t="array" ref="R1441">_xlfn.IFS(Q1441&lt;=2.25, 1, Q1441&lt;=2.78, 2, Q1441&lt;=3.26, 3, TRUE, 4)</f>
        <v>4</v>
      </c>
      <c r="S1441" t="s">
        <v>18</v>
      </c>
    </row>
    <row r="1442" spans="1:19" x14ac:dyDescent="0.3">
      <c r="A1442" s="1">
        <v>44633</v>
      </c>
      <c r="B1442" t="s">
        <v>16</v>
      </c>
      <c r="C1442">
        <v>54.25</v>
      </c>
      <c r="D1442" cm="1">
        <f t="array" ref="D1442">_xlfn.IFS(C1442&lt;=76.7, 1, C1442&lt;=96.9, 2, C1442&lt;=125.9, 3, TRUE, 4)</f>
        <v>1</v>
      </c>
      <c r="E1442">
        <v>4.4227090130000004</v>
      </c>
      <c r="F1442">
        <v>7.1795731820000004</v>
      </c>
      <c r="G1442">
        <v>23.4</v>
      </c>
      <c r="H1442">
        <v>46.9</v>
      </c>
      <c r="I1442">
        <v>34.700000000000003</v>
      </c>
      <c r="J1442" cm="1">
        <f t="array" ref="J1442">_xlfn.IFS(I1442&lt;=32.6, 1, I1442&lt;=35.1, 2, I1442&lt;=37.6, 3, TRUE, 4)</f>
        <v>2</v>
      </c>
      <c r="K1442">
        <v>0.53400000000000003</v>
      </c>
      <c r="L1442" cm="1">
        <f t="array" ref="L1442">_xlfn.IFS(K1442&lt;=0.782, 1, K1442&lt;=1.008, 2, K1442&lt;=1.231, 3, TRUE, 4)</f>
        <v>1</v>
      </c>
      <c r="M1442">
        <v>28.486000000000001</v>
      </c>
      <c r="N1442">
        <v>17826</v>
      </c>
      <c r="O1442">
        <v>368</v>
      </c>
      <c r="P1442">
        <v>26.78121844</v>
      </c>
      <c r="Q1442">
        <v>3.69</v>
      </c>
      <c r="R1442" cm="1">
        <f t="array" ref="R1442">_xlfn.IFS(Q1442&lt;=2.25, 1, Q1442&lt;=2.78, 2, Q1442&lt;=3.26, 3, TRUE, 4)</f>
        <v>4</v>
      </c>
      <c r="S1442" t="s">
        <v>18</v>
      </c>
    </row>
    <row r="1443" spans="1:19" x14ac:dyDescent="0.3">
      <c r="A1443" s="1">
        <v>44633</v>
      </c>
      <c r="B1443" t="s">
        <v>21</v>
      </c>
      <c r="C1443">
        <v>83.38</v>
      </c>
      <c r="D1443" cm="1">
        <f t="array" ref="D1443">_xlfn.IFS(C1443&lt;=76.7, 1, C1443&lt;=96.9, 2, C1443&lt;=125.9, 3, TRUE, 4)</f>
        <v>2</v>
      </c>
      <c r="E1443">
        <v>4.3900070500000004</v>
      </c>
      <c r="F1443">
        <v>6.3521348949999998</v>
      </c>
      <c r="G1443">
        <v>11.4</v>
      </c>
      <c r="H1443">
        <v>49.1</v>
      </c>
      <c r="I1443">
        <v>30.9</v>
      </c>
      <c r="J1443" cm="1">
        <f t="array" ref="J1443">_xlfn.IFS(I1443&lt;=32.6, 1, I1443&lt;=35.1, 2, I1443&lt;=37.6, 3, TRUE, 4)</f>
        <v>1</v>
      </c>
      <c r="K1443">
        <v>1.4079999999999999</v>
      </c>
      <c r="L1443" cm="1">
        <f t="array" ref="L1443">_xlfn.IFS(K1443&lt;=0.782, 1, K1443&lt;=1.008, 2, K1443&lt;=1.231, 3, TRUE, 4)</f>
        <v>4</v>
      </c>
      <c r="M1443">
        <v>29.016999999999999</v>
      </c>
      <c r="N1443">
        <v>17633</v>
      </c>
      <c r="O1443">
        <v>407</v>
      </c>
      <c r="P1443">
        <v>27.074349229999999</v>
      </c>
      <c r="Q1443">
        <v>3.67</v>
      </c>
      <c r="R1443" cm="1">
        <f t="array" ref="R1443">_xlfn.IFS(Q1443&lt;=2.25, 1, Q1443&lt;=2.78, 2, Q1443&lt;=3.26, 3, TRUE, 4)</f>
        <v>4</v>
      </c>
      <c r="S1443" t="s">
        <v>18</v>
      </c>
    </row>
    <row r="1444" spans="1:19" x14ac:dyDescent="0.3">
      <c r="A1444" s="1">
        <v>44633</v>
      </c>
      <c r="B1444" t="s">
        <v>21</v>
      </c>
      <c r="C1444">
        <v>128.53695440000001</v>
      </c>
      <c r="D1444" cm="1">
        <f t="array" ref="D1444">_xlfn.IFS(C1444&lt;=76.7, 1, C1444&lt;=96.9, 2, C1444&lt;=125.9, 3, TRUE, 4)</f>
        <v>4</v>
      </c>
      <c r="E1444">
        <v>3.1648046490000001</v>
      </c>
      <c r="F1444">
        <v>6.5596746799999996</v>
      </c>
      <c r="G1444">
        <v>11.9</v>
      </c>
      <c r="H1444">
        <v>50.6</v>
      </c>
      <c r="I1444">
        <v>36.799999999999997</v>
      </c>
      <c r="J1444" cm="1">
        <f t="array" ref="J1444">_xlfn.IFS(I1444&lt;=32.6, 1, I1444&lt;=35.1, 2, I1444&lt;=37.6, 3, TRUE, 4)</f>
        <v>3</v>
      </c>
      <c r="K1444">
        <v>1.0249999999999999</v>
      </c>
      <c r="L1444" cm="1">
        <f t="array" ref="L1444">_xlfn.IFS(K1444&lt;=0.782, 1, K1444&lt;=1.008, 2, K1444&lt;=1.231, 3, TRUE, 4)</f>
        <v>3</v>
      </c>
      <c r="M1444">
        <v>21.295000000000002</v>
      </c>
      <c r="N1444">
        <v>21615</v>
      </c>
      <c r="O1444">
        <v>289</v>
      </c>
      <c r="P1444">
        <v>22.08660652</v>
      </c>
      <c r="Q1444">
        <v>2.97</v>
      </c>
      <c r="R1444" cm="1">
        <f t="array" ref="R1444">_xlfn.IFS(Q1444&lt;=2.25, 1, Q1444&lt;=2.78, 2, Q1444&lt;=3.26, 3, TRUE, 4)</f>
        <v>3</v>
      </c>
      <c r="S1444" t="s">
        <v>23</v>
      </c>
    </row>
    <row r="1445" spans="1:19" x14ac:dyDescent="0.3">
      <c r="A1445" s="1">
        <v>44633</v>
      </c>
      <c r="B1445" t="s">
        <v>16</v>
      </c>
      <c r="C1445">
        <v>90.21</v>
      </c>
      <c r="D1445" cm="1">
        <f t="array" ref="D1445">_xlfn.IFS(C1445&lt;=76.7, 1, C1445&lt;=96.9, 2, C1445&lt;=125.9, 3, TRUE, 4)</f>
        <v>2</v>
      </c>
      <c r="E1445">
        <v>5.9183573369999998</v>
      </c>
      <c r="F1445">
        <v>6.5619285830000003</v>
      </c>
      <c r="G1445">
        <v>8.6</v>
      </c>
      <c r="H1445">
        <v>41.8</v>
      </c>
      <c r="I1445">
        <v>41.2</v>
      </c>
      <c r="J1445" cm="1">
        <f t="array" ref="J1445">_xlfn.IFS(I1445&lt;=32.6, 1, I1445&lt;=35.1, 2, I1445&lt;=37.6, 3, TRUE, 4)</f>
        <v>4</v>
      </c>
      <c r="K1445">
        <v>0.60299999999999998</v>
      </c>
      <c r="L1445" cm="1">
        <f t="array" ref="L1445">_xlfn.IFS(K1445&lt;=0.782, 1, K1445&lt;=1.008, 2, K1445&lt;=1.231, 3, TRUE, 4)</f>
        <v>1</v>
      </c>
      <c r="M1445">
        <v>28.178000000000001</v>
      </c>
      <c r="N1445">
        <v>26605</v>
      </c>
      <c r="O1445">
        <v>299</v>
      </c>
      <c r="P1445">
        <v>26.77971616</v>
      </c>
      <c r="Q1445">
        <v>3.55</v>
      </c>
      <c r="R1445" cm="1">
        <f t="array" ref="R1445">_xlfn.IFS(Q1445&lt;=2.25, 1, Q1445&lt;=2.78, 2, Q1445&lt;=3.26, 3, TRUE, 4)</f>
        <v>4</v>
      </c>
      <c r="S1445" t="s">
        <v>18</v>
      </c>
    </row>
    <row r="1446" spans="1:19" x14ac:dyDescent="0.3">
      <c r="A1446" s="1">
        <v>44633</v>
      </c>
      <c r="B1446" t="s">
        <v>16</v>
      </c>
      <c r="C1446">
        <v>82.968807900000002</v>
      </c>
      <c r="D1446" cm="1">
        <f t="array" ref="D1446">_xlfn.IFS(C1446&lt;=76.7, 1, C1446&lt;=96.9, 2, C1446&lt;=125.9, 3, TRUE, 4)</f>
        <v>2</v>
      </c>
      <c r="E1446">
        <v>5.4177312009999996</v>
      </c>
      <c r="F1446">
        <v>6.8361880360000002</v>
      </c>
      <c r="G1446">
        <v>11.9</v>
      </c>
      <c r="H1446">
        <v>44.1</v>
      </c>
      <c r="I1446">
        <v>37.9</v>
      </c>
      <c r="J1446" cm="1">
        <f t="array" ref="J1446">_xlfn.IFS(I1446&lt;=32.6, 1, I1446&lt;=35.1, 2, I1446&lt;=37.6, 3, TRUE, 4)</f>
        <v>4</v>
      </c>
      <c r="K1446">
        <v>0.97499999999999998</v>
      </c>
      <c r="L1446" cm="1">
        <f t="array" ref="L1446">_xlfn.IFS(K1446&lt;=0.782, 1, K1446&lt;=1.008, 2, K1446&lt;=1.231, 3, TRUE, 4)</f>
        <v>2</v>
      </c>
      <c r="M1446">
        <v>27.056000000000001</v>
      </c>
      <c r="N1446">
        <v>21688</v>
      </c>
      <c r="O1446">
        <v>325</v>
      </c>
      <c r="P1446">
        <v>31.620335180000001</v>
      </c>
      <c r="Q1446">
        <v>1.85</v>
      </c>
      <c r="R1446" cm="1">
        <f t="array" ref="R1446">_xlfn.IFS(Q1446&lt;=2.25, 1, Q1446&lt;=2.78, 2, Q1446&lt;=3.26, 3, TRUE, 4)</f>
        <v>1</v>
      </c>
      <c r="S1446" t="s">
        <v>23</v>
      </c>
    </row>
    <row r="1447" spans="1:19" x14ac:dyDescent="0.3">
      <c r="A1447" s="1">
        <v>44633</v>
      </c>
      <c r="B1447" t="s">
        <v>21</v>
      </c>
      <c r="C1447">
        <v>90.74</v>
      </c>
      <c r="D1447" cm="1">
        <f t="array" ref="D1447">_xlfn.IFS(C1447&lt;=76.7, 1, C1447&lt;=96.9, 2, C1447&lt;=125.9, 3, TRUE, 4)</f>
        <v>2</v>
      </c>
      <c r="E1447">
        <v>6.5603321990000003</v>
      </c>
      <c r="F1447">
        <v>6.479099326</v>
      </c>
      <c r="G1447">
        <v>18.399999999999999</v>
      </c>
      <c r="H1447">
        <v>40</v>
      </c>
      <c r="I1447">
        <v>38.1</v>
      </c>
      <c r="J1447" cm="1">
        <f t="array" ref="J1447">_xlfn.IFS(I1447&lt;=32.6, 1, I1447&lt;=35.1, 2, I1447&lt;=37.6, 3, TRUE, 4)</f>
        <v>4</v>
      </c>
      <c r="K1447">
        <v>1.22</v>
      </c>
      <c r="L1447" cm="1">
        <f t="array" ref="L1447">_xlfn.IFS(K1447&lt;=0.782, 1, K1447&lt;=1.008, 2, K1447&lt;=1.231, 3, TRUE, 4)</f>
        <v>3</v>
      </c>
      <c r="M1447">
        <v>16.501000000000001</v>
      </c>
      <c r="N1447">
        <v>20504</v>
      </c>
      <c r="O1447">
        <v>309</v>
      </c>
      <c r="P1447">
        <v>27.083564989999999</v>
      </c>
      <c r="Q1447">
        <v>3.55</v>
      </c>
      <c r="R1447" cm="1">
        <f t="array" ref="R1447">_xlfn.IFS(Q1447&lt;=2.25, 1, Q1447&lt;=2.78, 2, Q1447&lt;=3.26, 3, TRUE, 4)</f>
        <v>4</v>
      </c>
      <c r="S1447" t="s">
        <v>18</v>
      </c>
    </row>
    <row r="1448" spans="1:19" x14ac:dyDescent="0.3">
      <c r="A1448" s="1">
        <v>44633</v>
      </c>
      <c r="B1448" t="s">
        <v>19</v>
      </c>
      <c r="C1448">
        <v>88.279134229999997</v>
      </c>
      <c r="D1448" cm="1">
        <f t="array" ref="D1448">_xlfn.IFS(C1448&lt;=76.7, 1, C1448&lt;=96.9, 2, C1448&lt;=125.9, 3, TRUE, 4)</f>
        <v>2</v>
      </c>
      <c r="E1448">
        <v>5.4003318980000001</v>
      </c>
      <c r="F1448">
        <v>7.1364842709999996</v>
      </c>
      <c r="G1448">
        <v>11.9</v>
      </c>
      <c r="H1448">
        <v>40</v>
      </c>
      <c r="I1448">
        <v>34.700000000000003</v>
      </c>
      <c r="J1448" cm="1">
        <f t="array" ref="J1448">_xlfn.IFS(I1448&lt;=32.6, 1, I1448&lt;=35.1, 2, I1448&lt;=37.6, 3, TRUE, 4)</f>
        <v>2</v>
      </c>
      <c r="K1448">
        <v>1.202</v>
      </c>
      <c r="L1448" cm="1">
        <f t="array" ref="L1448">_xlfn.IFS(K1448&lt;=0.782, 1, K1448&lt;=1.008, 2, K1448&lt;=1.231, 3, TRUE, 4)</f>
        <v>3</v>
      </c>
      <c r="M1448">
        <v>24.606000000000002</v>
      </c>
      <c r="N1448">
        <v>18436</v>
      </c>
      <c r="O1448">
        <v>277</v>
      </c>
      <c r="P1448">
        <v>32.519298550000002</v>
      </c>
      <c r="Q1448">
        <v>2.0099999999999998</v>
      </c>
      <c r="R1448" cm="1">
        <f t="array" ref="R1448">_xlfn.IFS(Q1448&lt;=2.25, 1, Q1448&lt;=2.78, 2, Q1448&lt;=3.26, 3, TRUE, 4)</f>
        <v>1</v>
      </c>
      <c r="S1448" t="s">
        <v>23</v>
      </c>
    </row>
    <row r="1449" spans="1:19" x14ac:dyDescent="0.3">
      <c r="A1449" s="1">
        <v>44633</v>
      </c>
      <c r="B1449" t="s">
        <v>16</v>
      </c>
      <c r="C1449">
        <v>89.4587468</v>
      </c>
      <c r="D1449" cm="1">
        <f t="array" ref="D1449">_xlfn.IFS(C1449&lt;=76.7, 1, C1449&lt;=96.9, 2, C1449&lt;=125.9, 3, TRUE, 4)</f>
        <v>2</v>
      </c>
      <c r="E1449">
        <v>5.4042699000000001</v>
      </c>
      <c r="F1449">
        <v>6.8361880360000002</v>
      </c>
      <c r="G1449">
        <v>12.2</v>
      </c>
      <c r="H1449">
        <v>44.1</v>
      </c>
      <c r="I1449">
        <v>37.9</v>
      </c>
      <c r="J1449" cm="1">
        <f t="array" ref="J1449">_xlfn.IFS(I1449&lt;=32.6, 1, I1449&lt;=35.1, 2, I1449&lt;=37.6, 3, TRUE, 4)</f>
        <v>4</v>
      </c>
      <c r="K1449">
        <v>0.97499999999999998</v>
      </c>
      <c r="L1449" cm="1">
        <f t="array" ref="L1449">_xlfn.IFS(K1449&lt;=0.782, 1, K1449&lt;=1.008, 2, K1449&lt;=1.231, 3, TRUE, 4)</f>
        <v>2</v>
      </c>
      <c r="M1449">
        <v>27.056000000000001</v>
      </c>
      <c r="N1449">
        <v>19197</v>
      </c>
      <c r="O1449">
        <v>325</v>
      </c>
      <c r="P1449">
        <v>33.923365019999999</v>
      </c>
      <c r="Q1449">
        <v>3</v>
      </c>
      <c r="R1449" cm="1">
        <f t="array" ref="R1449">_xlfn.IFS(Q1449&lt;=2.25, 1, Q1449&lt;=2.78, 2, Q1449&lt;=3.26, 3, TRUE, 4)</f>
        <v>3</v>
      </c>
      <c r="S1449" t="s">
        <v>23</v>
      </c>
    </row>
    <row r="1450" spans="1:19" x14ac:dyDescent="0.3">
      <c r="A1450" s="1">
        <v>44633</v>
      </c>
      <c r="B1450" t="s">
        <v>19</v>
      </c>
      <c r="C1450">
        <v>80.726488000000003</v>
      </c>
      <c r="D1450" cm="1">
        <f t="array" ref="D1450">_xlfn.IFS(C1450&lt;=76.7, 1, C1450&lt;=96.9, 2, C1450&lt;=125.9, 3, TRUE, 4)</f>
        <v>2</v>
      </c>
      <c r="E1450">
        <v>5.3057601109999997</v>
      </c>
      <c r="F1450">
        <v>6.4869568979999999</v>
      </c>
      <c r="G1450">
        <v>5.7</v>
      </c>
      <c r="H1450">
        <v>43.4</v>
      </c>
      <c r="I1450">
        <v>37</v>
      </c>
      <c r="J1450" cm="1">
        <f t="array" ref="J1450">_xlfn.IFS(I1450&lt;=32.6, 1, I1450&lt;=35.1, 2, I1450&lt;=37.6, 3, TRUE, 4)</f>
        <v>3</v>
      </c>
      <c r="K1450">
        <v>0.72699999999999998</v>
      </c>
      <c r="L1450" cm="1">
        <f t="array" ref="L1450">_xlfn.IFS(K1450&lt;=0.782, 1, K1450&lt;=1.008, 2, K1450&lt;=1.231, 3, TRUE, 4)</f>
        <v>1</v>
      </c>
      <c r="M1450">
        <v>21.280999999999999</v>
      </c>
      <c r="N1450">
        <v>14152</v>
      </c>
      <c r="O1450">
        <v>298</v>
      </c>
      <c r="P1450">
        <v>35.581220899999998</v>
      </c>
      <c r="Q1450">
        <v>2.17</v>
      </c>
      <c r="R1450" cm="1">
        <f t="array" ref="R1450">_xlfn.IFS(Q1450&lt;=2.25, 1, Q1450&lt;=2.78, 2, Q1450&lt;=3.26, 3, TRUE, 4)</f>
        <v>1</v>
      </c>
      <c r="S1450" t="s">
        <v>23</v>
      </c>
    </row>
    <row r="1451" spans="1:19" x14ac:dyDescent="0.3">
      <c r="A1451" s="1">
        <v>44633</v>
      </c>
      <c r="B1451" t="s">
        <v>16</v>
      </c>
      <c r="C1451">
        <v>102.6560817</v>
      </c>
      <c r="D1451" cm="1">
        <f t="array" ref="D1451">_xlfn.IFS(C1451&lt;=76.7, 1, C1451&lt;=96.9, 2, C1451&lt;=125.9, 3, TRUE, 4)</f>
        <v>3</v>
      </c>
      <c r="E1451">
        <v>5.3042042499999997</v>
      </c>
      <c r="F1451">
        <v>5.994476369</v>
      </c>
      <c r="G1451">
        <v>11.9</v>
      </c>
      <c r="H1451">
        <v>48.2</v>
      </c>
      <c r="I1451">
        <v>34.4</v>
      </c>
      <c r="J1451" cm="1">
        <f t="array" ref="J1451">_xlfn.IFS(I1451&lt;=32.6, 1, I1451&lt;=35.1, 2, I1451&lt;=37.6, 3, TRUE, 4)</f>
        <v>2</v>
      </c>
      <c r="K1451">
        <v>0.89400000000000002</v>
      </c>
      <c r="L1451" cm="1">
        <f t="array" ref="L1451">_xlfn.IFS(K1451&lt;=0.782, 1, K1451&lt;=1.008, 2, K1451&lt;=1.231, 3, TRUE, 4)</f>
        <v>2</v>
      </c>
      <c r="M1451">
        <v>19.454000000000001</v>
      </c>
      <c r="N1451">
        <v>19197</v>
      </c>
      <c r="O1451">
        <v>362</v>
      </c>
      <c r="P1451">
        <v>22.37647059</v>
      </c>
      <c r="Q1451">
        <v>1.88</v>
      </c>
      <c r="R1451" cm="1">
        <f t="array" ref="R1451">_xlfn.IFS(Q1451&lt;=2.25, 1, Q1451&lt;=2.78, 2, Q1451&lt;=3.26, 3, TRUE, 4)</f>
        <v>1</v>
      </c>
      <c r="S1451" t="s">
        <v>23</v>
      </c>
    </row>
    <row r="1452" spans="1:19" x14ac:dyDescent="0.3">
      <c r="A1452" s="1">
        <v>44633</v>
      </c>
      <c r="B1452" t="s">
        <v>16</v>
      </c>
      <c r="C1452">
        <v>161.6030136</v>
      </c>
      <c r="D1452" cm="1">
        <f t="array" ref="D1452">_xlfn.IFS(C1452&lt;=76.7, 1, C1452&lt;=96.9, 2, C1452&lt;=125.9, 3, TRUE, 4)</f>
        <v>4</v>
      </c>
      <c r="E1452">
        <v>5.3068965019999998</v>
      </c>
      <c r="F1452">
        <v>6.1475136969999999</v>
      </c>
      <c r="G1452">
        <v>12.2</v>
      </c>
      <c r="H1452">
        <v>48.1</v>
      </c>
      <c r="I1452">
        <v>33.200000000000003</v>
      </c>
      <c r="J1452" cm="1">
        <f t="array" ref="J1452">_xlfn.IFS(I1452&lt;=32.6, 1, I1452&lt;=35.1, 2, I1452&lt;=37.6, 3, TRUE, 4)</f>
        <v>2</v>
      </c>
      <c r="K1452">
        <v>1.1579999999999999</v>
      </c>
      <c r="L1452" cm="1">
        <f t="array" ref="L1452">_xlfn.IFS(K1452&lt;=0.782, 1, K1452&lt;=1.008, 2, K1452&lt;=1.231, 3, TRUE, 4)</f>
        <v>3</v>
      </c>
      <c r="M1452">
        <v>24.001999999999999</v>
      </c>
      <c r="N1452">
        <v>13272</v>
      </c>
      <c r="O1452">
        <v>398</v>
      </c>
      <c r="P1452">
        <v>22.367035229999999</v>
      </c>
      <c r="Q1452">
        <v>1.99</v>
      </c>
      <c r="R1452" cm="1">
        <f t="array" ref="R1452">_xlfn.IFS(Q1452&lt;=2.25, 1, Q1452&lt;=2.78, 2, Q1452&lt;=3.26, 3, TRUE, 4)</f>
        <v>1</v>
      </c>
      <c r="S1452" t="s">
        <v>23</v>
      </c>
    </row>
    <row r="1453" spans="1:19" x14ac:dyDescent="0.3">
      <c r="A1453" s="1">
        <v>44633</v>
      </c>
      <c r="B1453" t="s">
        <v>16</v>
      </c>
      <c r="C1453">
        <v>112.78011909999999</v>
      </c>
      <c r="D1453" cm="1">
        <f t="array" ref="D1453">_xlfn.IFS(C1453&lt;=76.7, 1, C1453&lt;=96.9, 2, C1453&lt;=125.9, 3, TRUE, 4)</f>
        <v>3</v>
      </c>
      <c r="E1453">
        <v>5.3064376050000002</v>
      </c>
      <c r="F1453">
        <v>6.9075248199999999</v>
      </c>
      <c r="G1453">
        <v>23.2</v>
      </c>
      <c r="H1453">
        <v>45.4</v>
      </c>
      <c r="I1453">
        <v>34.9</v>
      </c>
      <c r="J1453" cm="1">
        <f t="array" ref="J1453">_xlfn.IFS(I1453&lt;=32.6, 1, I1453&lt;=35.1, 2, I1453&lt;=37.6, 3, TRUE, 4)</f>
        <v>2</v>
      </c>
      <c r="K1453">
        <v>0.97799999999999998</v>
      </c>
      <c r="L1453" cm="1">
        <f t="array" ref="L1453">_xlfn.IFS(K1453&lt;=0.782, 1, K1453&lt;=1.008, 2, K1453&lt;=1.231, 3, TRUE, 4)</f>
        <v>2</v>
      </c>
      <c r="M1453">
        <v>34.145000000000003</v>
      </c>
      <c r="N1453">
        <v>14152</v>
      </c>
      <c r="O1453">
        <v>405</v>
      </c>
      <c r="P1453">
        <v>22.371227739999998</v>
      </c>
      <c r="Q1453">
        <v>1.95</v>
      </c>
      <c r="R1453" cm="1">
        <f t="array" ref="R1453">_xlfn.IFS(Q1453&lt;=2.25, 1, Q1453&lt;=2.78, 2, Q1453&lt;=3.26, 3, TRUE, 4)</f>
        <v>1</v>
      </c>
      <c r="S1453" t="s">
        <v>23</v>
      </c>
    </row>
    <row r="1454" spans="1:19" x14ac:dyDescent="0.3">
      <c r="A1454" s="1">
        <v>44633</v>
      </c>
      <c r="B1454" t="s">
        <v>21</v>
      </c>
      <c r="C1454">
        <v>179.8860999</v>
      </c>
      <c r="D1454" cm="1">
        <f t="array" ref="D1454">_xlfn.IFS(C1454&lt;=76.7, 1, C1454&lt;=96.9, 2, C1454&lt;=125.9, 3, TRUE, 4)</f>
        <v>4</v>
      </c>
      <c r="E1454">
        <v>5.3542533849999998</v>
      </c>
      <c r="F1454">
        <v>6.7368191919999996</v>
      </c>
      <c r="G1454">
        <v>23.7</v>
      </c>
      <c r="H1454">
        <v>52.9</v>
      </c>
      <c r="I1454">
        <v>32.299999999999997</v>
      </c>
      <c r="J1454" cm="1">
        <f t="array" ref="J1454">_xlfn.IFS(I1454&lt;=32.6, 1, I1454&lt;=35.1, 2, I1454&lt;=37.6, 3, TRUE, 4)</f>
        <v>1</v>
      </c>
      <c r="K1454">
        <v>0.14099999999999999</v>
      </c>
      <c r="L1454" cm="1">
        <f t="array" ref="L1454">_xlfn.IFS(K1454&lt;=0.782, 1, K1454&lt;=1.008, 2, K1454&lt;=1.231, 3, TRUE, 4)</f>
        <v>1</v>
      </c>
      <c r="M1454">
        <v>21.274999999999999</v>
      </c>
      <c r="N1454">
        <v>15217</v>
      </c>
      <c r="O1454">
        <v>466</v>
      </c>
      <c r="P1454">
        <v>22.198549239999998</v>
      </c>
      <c r="Q1454">
        <v>2.87</v>
      </c>
      <c r="R1454" cm="1">
        <f t="array" ref="R1454">_xlfn.IFS(Q1454&lt;=2.25, 1, Q1454&lt;=2.78, 2, Q1454&lt;=3.26, 3, TRUE, 4)</f>
        <v>3</v>
      </c>
      <c r="S1454" t="s">
        <v>23</v>
      </c>
    </row>
    <row r="1455" spans="1:19" x14ac:dyDescent="0.3">
      <c r="A1455" s="1">
        <v>44633</v>
      </c>
      <c r="B1455" t="s">
        <v>16</v>
      </c>
      <c r="C1455">
        <v>81.150000000000006</v>
      </c>
      <c r="D1455" cm="1">
        <f t="array" ref="D1455">_xlfn.IFS(C1455&lt;=76.7, 1, C1455&lt;=96.9, 2, C1455&lt;=125.9, 3, TRUE, 4)</f>
        <v>2</v>
      </c>
      <c r="E1455">
        <v>5.5678565730000003</v>
      </c>
      <c r="F1455">
        <v>6.0658224880000002</v>
      </c>
      <c r="G1455">
        <v>23.7</v>
      </c>
      <c r="H1455">
        <v>49.8</v>
      </c>
      <c r="I1455">
        <v>34.200000000000003</v>
      </c>
      <c r="J1455" cm="1">
        <f t="array" ref="J1455">_xlfn.IFS(I1455&lt;=32.6, 1, I1455&lt;=35.1, 2, I1455&lt;=37.6, 3, TRUE, 4)</f>
        <v>2</v>
      </c>
      <c r="K1455">
        <v>0.98599999999999999</v>
      </c>
      <c r="L1455" cm="1">
        <f t="array" ref="L1455">_xlfn.IFS(K1455&lt;=0.782, 1, K1455&lt;=1.008, 2, K1455&lt;=1.231, 3, TRUE, 4)</f>
        <v>2</v>
      </c>
      <c r="M1455">
        <v>23.585000000000001</v>
      </c>
      <c r="N1455">
        <v>17821</v>
      </c>
      <c r="O1455">
        <v>422</v>
      </c>
      <c r="P1455">
        <v>26.78873239</v>
      </c>
      <c r="Q1455">
        <v>2.64</v>
      </c>
      <c r="R1455" cm="1">
        <f t="array" ref="R1455">_xlfn.IFS(Q1455&lt;=2.25, 1, Q1455&lt;=2.78, 2, Q1455&lt;=3.26, 3, TRUE, 4)</f>
        <v>2</v>
      </c>
      <c r="S1455" t="s">
        <v>18</v>
      </c>
    </row>
    <row r="1456" spans="1:19" x14ac:dyDescent="0.3">
      <c r="A1456" s="1">
        <v>44633</v>
      </c>
      <c r="B1456" t="s">
        <v>16</v>
      </c>
      <c r="C1456">
        <v>119.84771929999999</v>
      </c>
      <c r="D1456" cm="1">
        <f t="array" ref="D1456">_xlfn.IFS(C1456&lt;=76.7, 1, C1456&lt;=96.9, 2, C1456&lt;=125.9, 3, TRUE, 4)</f>
        <v>3</v>
      </c>
      <c r="E1456">
        <v>5.3991608769999999</v>
      </c>
      <c r="F1456">
        <v>7.0555736089999996</v>
      </c>
      <c r="G1456">
        <v>24</v>
      </c>
      <c r="H1456">
        <v>50.2</v>
      </c>
      <c r="I1456">
        <v>28.5</v>
      </c>
      <c r="J1456" cm="1">
        <f t="array" ref="J1456">_xlfn.IFS(I1456&lt;=32.6, 1, I1456&lt;=35.1, 2, I1456&lt;=37.6, 3, TRUE, 4)</f>
        <v>1</v>
      </c>
      <c r="K1456">
        <v>1.1579999999999999</v>
      </c>
      <c r="L1456" cm="1">
        <f t="array" ref="L1456">_xlfn.IFS(K1456&lt;=0.782, 1, K1456&lt;=1.008, 2, K1456&lt;=1.231, 3, TRUE, 4)</f>
        <v>3</v>
      </c>
      <c r="M1456">
        <v>22.177</v>
      </c>
      <c r="N1456">
        <v>16198</v>
      </c>
      <c r="O1456">
        <v>388</v>
      </c>
      <c r="P1456">
        <v>22.079456109999999</v>
      </c>
      <c r="Q1456">
        <v>2.84</v>
      </c>
      <c r="R1456" cm="1">
        <f t="array" ref="R1456">_xlfn.IFS(Q1456&lt;=2.25, 1, Q1456&lt;=2.78, 2, Q1456&lt;=3.26, 3, TRUE, 4)</f>
        <v>3</v>
      </c>
      <c r="S1456" t="s">
        <v>23</v>
      </c>
    </row>
    <row r="1457" spans="1:19" x14ac:dyDescent="0.3">
      <c r="A1457" s="1">
        <v>44633</v>
      </c>
      <c r="B1457" t="s">
        <v>19</v>
      </c>
      <c r="C1457">
        <v>137.824445</v>
      </c>
      <c r="D1457" cm="1">
        <f t="array" ref="D1457">_xlfn.IFS(C1457&lt;=76.7, 1, C1457&lt;=96.9, 2, C1457&lt;=125.9, 3, TRUE, 4)</f>
        <v>4</v>
      </c>
      <c r="E1457">
        <v>3.0531488370000002</v>
      </c>
      <c r="F1457">
        <v>6.6233631040000001</v>
      </c>
      <c r="G1457">
        <v>24</v>
      </c>
      <c r="H1457">
        <v>45.2</v>
      </c>
      <c r="I1457">
        <v>35.6</v>
      </c>
      <c r="J1457" cm="1">
        <f t="array" ref="J1457">_xlfn.IFS(I1457&lt;=32.6, 1, I1457&lt;=35.1, 2, I1457&lt;=37.6, 3, TRUE, 4)</f>
        <v>3</v>
      </c>
      <c r="K1457">
        <v>0.46</v>
      </c>
      <c r="L1457" cm="1">
        <f t="array" ref="L1457">_xlfn.IFS(K1457&lt;=0.782, 1, K1457&lt;=1.008, 2, K1457&lt;=1.231, 3, TRUE, 4)</f>
        <v>1</v>
      </c>
      <c r="M1457">
        <v>20.631</v>
      </c>
      <c r="N1457">
        <v>21629</v>
      </c>
      <c r="O1457">
        <v>307</v>
      </c>
      <c r="P1457">
        <v>32.491378500000003</v>
      </c>
      <c r="Q1457">
        <v>3.08</v>
      </c>
      <c r="R1457" cm="1">
        <f t="array" ref="R1457">_xlfn.IFS(Q1457&lt;=2.25, 1, Q1457&lt;=2.78, 2, Q1457&lt;=3.26, 3, TRUE, 4)</f>
        <v>3</v>
      </c>
      <c r="S1457" t="s">
        <v>23</v>
      </c>
    </row>
    <row r="1458" spans="1:19" x14ac:dyDescent="0.3">
      <c r="A1458" s="1">
        <v>44633</v>
      </c>
      <c r="B1458" t="s">
        <v>19</v>
      </c>
      <c r="C1458">
        <v>69.64</v>
      </c>
      <c r="D1458" cm="1">
        <f t="array" ref="D1458">_xlfn.IFS(C1458&lt;=76.7, 1, C1458&lt;=96.9, 2, C1458&lt;=125.9, 3, TRUE, 4)</f>
        <v>1</v>
      </c>
      <c r="E1458">
        <v>4.3876688799999997</v>
      </c>
      <c r="F1458">
        <v>7.1502921290000003</v>
      </c>
      <c r="G1458">
        <v>6</v>
      </c>
      <c r="H1458">
        <v>44.2</v>
      </c>
      <c r="I1458">
        <v>35.799999999999997</v>
      </c>
      <c r="J1458" cm="1">
        <f t="array" ref="J1458">_xlfn.IFS(I1458&lt;=32.6, 1, I1458&lt;=35.1, 2, I1458&lt;=37.6, 3, TRUE, 4)</f>
        <v>3</v>
      </c>
      <c r="K1458">
        <v>0.80400000000000005</v>
      </c>
      <c r="L1458" cm="1">
        <f t="array" ref="L1458">_xlfn.IFS(K1458&lt;=0.782, 1, K1458&lt;=1.008, 2, K1458&lt;=1.231, 3, TRUE, 4)</f>
        <v>2</v>
      </c>
      <c r="M1458">
        <v>20.146000000000001</v>
      </c>
      <c r="N1458">
        <v>17620</v>
      </c>
      <c r="O1458">
        <v>301</v>
      </c>
      <c r="P1458">
        <v>15.900716149999999</v>
      </c>
      <c r="Q1458">
        <v>2.59</v>
      </c>
      <c r="R1458" cm="1">
        <f t="array" ref="R1458">_xlfn.IFS(Q1458&lt;=2.25, 1, Q1458&lt;=2.78, 2, Q1458&lt;=3.26, 3, TRUE, 4)</f>
        <v>2</v>
      </c>
      <c r="S1458" t="s">
        <v>18</v>
      </c>
    </row>
    <row r="1459" spans="1:19" x14ac:dyDescent="0.3">
      <c r="A1459" s="1">
        <v>44633</v>
      </c>
      <c r="B1459" t="s">
        <v>19</v>
      </c>
      <c r="C1459">
        <v>76.27</v>
      </c>
      <c r="D1459" cm="1">
        <f t="array" ref="D1459">_xlfn.IFS(C1459&lt;=76.7, 1, C1459&lt;=96.9, 2, C1459&lt;=125.9, 3, TRUE, 4)</f>
        <v>1</v>
      </c>
      <c r="E1459">
        <v>4.3829409659999996</v>
      </c>
      <c r="F1459">
        <v>6.2941395719999997</v>
      </c>
      <c r="G1459">
        <v>32.6</v>
      </c>
      <c r="H1459">
        <v>55.4</v>
      </c>
      <c r="I1459">
        <v>32.5</v>
      </c>
      <c r="J1459" cm="1">
        <f t="array" ref="J1459">_xlfn.IFS(I1459&lt;=32.6, 1, I1459&lt;=35.1, 2, I1459&lt;=37.6, 3, TRUE, 4)</f>
        <v>1</v>
      </c>
      <c r="K1459">
        <v>0.77200000000000002</v>
      </c>
      <c r="L1459" cm="1">
        <f t="array" ref="L1459">_xlfn.IFS(K1459&lt;=0.782, 1, K1459&lt;=1.008, 2, K1459&lt;=1.231, 3, TRUE, 4)</f>
        <v>1</v>
      </c>
      <c r="M1459">
        <v>17.091000000000001</v>
      </c>
      <c r="N1459">
        <v>22335</v>
      </c>
      <c r="O1459">
        <v>280</v>
      </c>
      <c r="P1459">
        <v>14.202889730000001</v>
      </c>
      <c r="Q1459">
        <v>2.66</v>
      </c>
      <c r="R1459" cm="1">
        <f t="array" ref="R1459">_xlfn.IFS(Q1459&lt;=2.25, 1, Q1459&lt;=2.78, 2, Q1459&lt;=3.26, 3, TRUE, 4)</f>
        <v>2</v>
      </c>
      <c r="S1459" t="s">
        <v>18</v>
      </c>
    </row>
    <row r="1460" spans="1:19" x14ac:dyDescent="0.3">
      <c r="A1460" s="1">
        <v>44633</v>
      </c>
      <c r="B1460" t="s">
        <v>19</v>
      </c>
      <c r="C1460">
        <v>81.069999999999993</v>
      </c>
      <c r="D1460" cm="1">
        <f t="array" ref="D1460">_xlfn.IFS(C1460&lt;=76.7, 1, C1460&lt;=96.9, 2, C1460&lt;=125.9, 3, TRUE, 4)</f>
        <v>2</v>
      </c>
      <c r="E1460">
        <v>4.4292988099999997</v>
      </c>
      <c r="F1460">
        <v>6.7794782290000004</v>
      </c>
      <c r="G1460">
        <v>5</v>
      </c>
      <c r="H1460">
        <v>45.7</v>
      </c>
      <c r="I1460">
        <v>32.200000000000003</v>
      </c>
      <c r="J1460" cm="1">
        <f t="array" ref="J1460">_xlfn.IFS(I1460&lt;=32.6, 1, I1460&lt;=35.1, 2, I1460&lt;=37.6, 3, TRUE, 4)</f>
        <v>1</v>
      </c>
      <c r="K1460">
        <v>1.22</v>
      </c>
      <c r="L1460" cm="1">
        <f t="array" ref="L1460">_xlfn.IFS(K1460&lt;=0.782, 1, K1460&lt;=1.008, 2, K1460&lt;=1.231, 3, TRUE, 4)</f>
        <v>3</v>
      </c>
      <c r="M1460">
        <v>24.751000000000001</v>
      </c>
      <c r="N1460">
        <v>20152</v>
      </c>
      <c r="O1460">
        <v>362</v>
      </c>
      <c r="P1460">
        <v>15.119739300000001</v>
      </c>
      <c r="Q1460">
        <v>2.61</v>
      </c>
      <c r="R1460" cm="1">
        <f t="array" ref="R1460">_xlfn.IFS(Q1460&lt;=2.25, 1, Q1460&lt;=2.78, 2, Q1460&lt;=3.26, 3, TRUE, 4)</f>
        <v>2</v>
      </c>
      <c r="S1460" t="s">
        <v>18</v>
      </c>
    </row>
    <row r="1461" spans="1:19" x14ac:dyDescent="0.3">
      <c r="A1461" s="1">
        <v>44633</v>
      </c>
      <c r="B1461" t="s">
        <v>21</v>
      </c>
      <c r="C1461">
        <v>127.0980237</v>
      </c>
      <c r="D1461" cm="1">
        <f t="array" ref="D1461">_xlfn.IFS(C1461&lt;=76.7, 1, C1461&lt;=96.9, 2, C1461&lt;=125.9, 3, TRUE, 4)</f>
        <v>4</v>
      </c>
      <c r="E1461">
        <v>3.8950313470000002</v>
      </c>
      <c r="F1461">
        <v>5.9133942460000002</v>
      </c>
      <c r="G1461">
        <v>24</v>
      </c>
      <c r="H1461">
        <v>47.2</v>
      </c>
      <c r="I1461">
        <v>32</v>
      </c>
      <c r="J1461" cm="1">
        <f t="array" ref="J1461">_xlfn.IFS(I1461&lt;=32.6, 1, I1461&lt;=35.1, 2, I1461&lt;=37.6, 3, TRUE, 4)</f>
        <v>1</v>
      </c>
      <c r="K1461">
        <v>1.054</v>
      </c>
      <c r="L1461" cm="1">
        <f t="array" ref="L1461">_xlfn.IFS(K1461&lt;=0.782, 1, K1461&lt;=1.008, 2, K1461&lt;=1.231, 3, TRUE, 4)</f>
        <v>3</v>
      </c>
      <c r="M1461">
        <v>20.231000000000002</v>
      </c>
      <c r="N1461">
        <v>21616</v>
      </c>
      <c r="O1461">
        <v>348</v>
      </c>
      <c r="P1461">
        <v>22.085584749999999</v>
      </c>
      <c r="Q1461">
        <v>2.9</v>
      </c>
      <c r="R1461" cm="1">
        <f t="array" ref="R1461">_xlfn.IFS(Q1461&lt;=2.25, 1, Q1461&lt;=2.78, 2, Q1461&lt;=3.26, 3, TRUE, 4)</f>
        <v>3</v>
      </c>
      <c r="S1461" t="s">
        <v>23</v>
      </c>
    </row>
    <row r="1462" spans="1:19" x14ac:dyDescent="0.3">
      <c r="A1462" s="1">
        <v>44633</v>
      </c>
      <c r="B1462" t="s">
        <v>16</v>
      </c>
      <c r="C1462">
        <v>116.75819610000001</v>
      </c>
      <c r="D1462" cm="1">
        <f t="array" ref="D1462">_xlfn.IFS(C1462&lt;=76.7, 1, C1462&lt;=96.9, 2, C1462&lt;=125.9, 3, TRUE, 4)</f>
        <v>3</v>
      </c>
      <c r="E1462">
        <v>3.8888346930000002</v>
      </c>
      <c r="F1462">
        <v>6.4335319599999998</v>
      </c>
      <c r="G1462">
        <v>24.1</v>
      </c>
      <c r="H1462">
        <v>43.2</v>
      </c>
      <c r="I1462">
        <v>38.1</v>
      </c>
      <c r="J1462" cm="1">
        <f t="array" ref="J1462">_xlfn.IFS(I1462&lt;=32.6, 1, I1462&lt;=35.1, 2, I1462&lt;=37.6, 3, TRUE, 4)</f>
        <v>4</v>
      </c>
      <c r="K1462">
        <v>1.2190000000000001</v>
      </c>
      <c r="L1462" cm="1">
        <f t="array" ref="L1462">_xlfn.IFS(K1462&lt;=0.782, 1, K1462&lt;=1.008, 2, K1462&lt;=1.231, 3, TRUE, 4)</f>
        <v>3</v>
      </c>
      <c r="M1462">
        <v>25.646999999999998</v>
      </c>
      <c r="N1462">
        <v>21650</v>
      </c>
      <c r="O1462">
        <v>383</v>
      </c>
      <c r="P1462">
        <v>22.050900689999999</v>
      </c>
      <c r="Q1462">
        <v>2</v>
      </c>
      <c r="R1462" cm="1">
        <f t="array" ref="R1462">_xlfn.IFS(Q1462&lt;=2.25, 1, Q1462&lt;=2.78, 2, Q1462&lt;=3.26, 3, TRUE, 4)</f>
        <v>1</v>
      </c>
      <c r="S1462" t="s">
        <v>23</v>
      </c>
    </row>
    <row r="1463" spans="1:19" x14ac:dyDescent="0.3">
      <c r="A1463" s="1">
        <v>44633</v>
      </c>
      <c r="B1463" t="s">
        <v>21</v>
      </c>
      <c r="C1463">
        <v>97.975269879999999</v>
      </c>
      <c r="D1463" cm="1">
        <f t="array" ref="D1463">_xlfn.IFS(C1463&lt;=76.7, 1, C1463&lt;=96.9, 2, C1463&lt;=125.9, 3, TRUE, 4)</f>
        <v>3</v>
      </c>
      <c r="E1463">
        <v>3.1260114720000001</v>
      </c>
      <c r="F1463">
        <v>6.5783259090000001</v>
      </c>
      <c r="G1463">
        <v>24.1</v>
      </c>
      <c r="H1463">
        <v>54.5</v>
      </c>
      <c r="I1463">
        <v>34.200000000000003</v>
      </c>
      <c r="J1463" cm="1">
        <f t="array" ref="J1463">_xlfn.IFS(I1463&lt;=32.6, 1, I1463&lt;=35.1, 2, I1463&lt;=37.6, 3, TRUE, 4)</f>
        <v>2</v>
      </c>
      <c r="K1463">
        <v>0.96699999999999997</v>
      </c>
      <c r="L1463" cm="1">
        <f t="array" ref="L1463">_xlfn.IFS(K1463&lt;=0.782, 1, K1463&lt;=1.008, 2, K1463&lt;=1.231, 3, TRUE, 4)</f>
        <v>2</v>
      </c>
      <c r="M1463">
        <v>28.010999999999999</v>
      </c>
      <c r="N1463">
        <v>21655</v>
      </c>
      <c r="O1463">
        <v>339</v>
      </c>
      <c r="P1463">
        <v>22.04580928</v>
      </c>
      <c r="Q1463">
        <v>3.01</v>
      </c>
      <c r="R1463" cm="1">
        <f t="array" ref="R1463">_xlfn.IFS(Q1463&lt;=2.25, 1, Q1463&lt;=2.78, 2, Q1463&lt;=3.26, 3, TRUE, 4)</f>
        <v>3</v>
      </c>
      <c r="S1463" t="s">
        <v>23</v>
      </c>
    </row>
    <row r="1464" spans="1:19" x14ac:dyDescent="0.3">
      <c r="A1464" s="1">
        <v>44633</v>
      </c>
      <c r="B1464" t="s">
        <v>16</v>
      </c>
      <c r="C1464">
        <v>122.3685802</v>
      </c>
      <c r="D1464" cm="1">
        <f t="array" ref="D1464">_xlfn.IFS(C1464&lt;=76.7, 1, C1464&lt;=96.9, 2, C1464&lt;=125.9, 3, TRUE, 4)</f>
        <v>3</v>
      </c>
      <c r="E1464">
        <v>3.0534513780000001</v>
      </c>
      <c r="F1464">
        <v>6.9149018919999996</v>
      </c>
      <c r="G1464">
        <v>24</v>
      </c>
      <c r="H1464">
        <v>41.5</v>
      </c>
      <c r="I1464">
        <v>32.200000000000003</v>
      </c>
      <c r="J1464" cm="1">
        <f t="array" ref="J1464">_xlfn.IFS(I1464&lt;=32.6, 1, I1464&lt;=35.1, 2, I1464&lt;=37.6, 3, TRUE, 4)</f>
        <v>1</v>
      </c>
      <c r="K1464">
        <v>0.82799999999999996</v>
      </c>
      <c r="L1464" cm="1">
        <f t="array" ref="L1464">_xlfn.IFS(K1464&lt;=0.782, 1, K1464&lt;=1.008, 2, K1464&lt;=1.231, 3, TRUE, 4)</f>
        <v>2</v>
      </c>
      <c r="M1464">
        <v>34.591999999999999</v>
      </c>
      <c r="N1464">
        <v>21636</v>
      </c>
      <c r="O1464">
        <v>326</v>
      </c>
      <c r="P1464">
        <v>22.06516916</v>
      </c>
      <c r="Q1464">
        <v>3.03</v>
      </c>
      <c r="R1464" cm="1">
        <f t="array" ref="R1464">_xlfn.IFS(Q1464&lt;=2.25, 1, Q1464&lt;=2.78, 2, Q1464&lt;=3.26, 3, TRUE, 4)</f>
        <v>3</v>
      </c>
      <c r="S1464" t="s">
        <v>23</v>
      </c>
    </row>
    <row r="1465" spans="1:19" x14ac:dyDescent="0.3">
      <c r="A1465" s="1">
        <v>44633</v>
      </c>
      <c r="B1465" t="s">
        <v>21</v>
      </c>
      <c r="C1465">
        <v>117.2327648</v>
      </c>
      <c r="D1465" cm="1">
        <f t="array" ref="D1465">_xlfn.IFS(C1465&lt;=76.7, 1, C1465&lt;=96.9, 2, C1465&lt;=125.9, 3, TRUE, 4)</f>
        <v>3</v>
      </c>
      <c r="E1465">
        <v>5.4021438509999999</v>
      </c>
      <c r="F1465">
        <v>6.496833777</v>
      </c>
      <c r="G1465">
        <v>24</v>
      </c>
      <c r="H1465">
        <v>49</v>
      </c>
      <c r="I1465">
        <v>34.200000000000003</v>
      </c>
      <c r="J1465" cm="1">
        <f t="array" ref="J1465">_xlfn.IFS(I1465&lt;=32.6, 1, I1465&lt;=35.1, 2, I1465&lt;=37.6, 3, TRUE, 4)</f>
        <v>2</v>
      </c>
      <c r="K1465">
        <v>1.036</v>
      </c>
      <c r="L1465" cm="1">
        <f t="array" ref="L1465">_xlfn.IFS(K1465&lt;=0.782, 1, K1465&lt;=1.008, 2, K1465&lt;=1.231, 3, TRUE, 4)</f>
        <v>3</v>
      </c>
      <c r="M1465">
        <v>27.742999999999999</v>
      </c>
      <c r="N1465">
        <v>21641</v>
      </c>
      <c r="O1465">
        <v>302</v>
      </c>
      <c r="P1465">
        <v>22.06007116</v>
      </c>
      <c r="Q1465">
        <v>3.07</v>
      </c>
      <c r="R1465" cm="1">
        <f t="array" ref="R1465">_xlfn.IFS(Q1465&lt;=2.25, 1, Q1465&lt;=2.78, 2, Q1465&lt;=3.26, 3, TRUE, 4)</f>
        <v>3</v>
      </c>
      <c r="S1465" t="s">
        <v>23</v>
      </c>
    </row>
    <row r="1466" spans="1:19" x14ac:dyDescent="0.3">
      <c r="A1466" s="1">
        <v>44633</v>
      </c>
      <c r="B1466" t="s">
        <v>16</v>
      </c>
      <c r="C1466">
        <v>80.03</v>
      </c>
      <c r="D1466" cm="1">
        <f t="array" ref="D1466">_xlfn.IFS(C1466&lt;=76.7, 1, C1466&lt;=96.9, 2, C1466&lt;=125.9, 3, TRUE, 4)</f>
        <v>2</v>
      </c>
      <c r="E1466">
        <v>4.384961595</v>
      </c>
      <c r="F1466">
        <v>5.9199092960000002</v>
      </c>
      <c r="G1466">
        <v>10.5</v>
      </c>
      <c r="H1466">
        <v>44.7</v>
      </c>
      <c r="I1466">
        <v>30.2</v>
      </c>
      <c r="J1466" cm="1">
        <f t="array" ref="J1466">_xlfn.IFS(I1466&lt;=32.6, 1, I1466&lt;=35.1, 2, I1466&lt;=37.6, 3, TRUE, 4)</f>
        <v>1</v>
      </c>
      <c r="K1466">
        <v>1.611</v>
      </c>
      <c r="L1466" cm="1">
        <f t="array" ref="L1466">_xlfn.IFS(K1466&lt;=0.782, 1, K1466&lt;=1.008, 2, K1466&lt;=1.231, 3, TRUE, 4)</f>
        <v>4</v>
      </c>
      <c r="M1466">
        <v>26.02</v>
      </c>
      <c r="N1466">
        <v>27613</v>
      </c>
      <c r="O1466">
        <v>315</v>
      </c>
      <c r="P1466">
        <v>27.10509283</v>
      </c>
      <c r="Q1466">
        <v>2.33</v>
      </c>
      <c r="R1466" cm="1">
        <f t="array" ref="R1466">_xlfn.IFS(Q1466&lt;=2.25, 1, Q1466&lt;=2.78, 2, Q1466&lt;=3.26, 3, TRUE, 4)</f>
        <v>2</v>
      </c>
      <c r="S1466" t="s">
        <v>18</v>
      </c>
    </row>
    <row r="1467" spans="1:19" x14ac:dyDescent="0.3">
      <c r="A1467" s="1">
        <v>44633</v>
      </c>
      <c r="B1467" t="s">
        <v>19</v>
      </c>
      <c r="C1467">
        <v>157.47</v>
      </c>
      <c r="D1467" cm="1">
        <f t="array" ref="D1467">_xlfn.IFS(C1467&lt;=76.7, 1, C1467&lt;=96.9, 2, C1467&lt;=125.9, 3, TRUE, 4)</f>
        <v>4</v>
      </c>
      <c r="E1467">
        <v>4.3846929269999997</v>
      </c>
      <c r="F1467">
        <v>6.1040387110000003</v>
      </c>
      <c r="G1467">
        <v>8.8000000000000007</v>
      </c>
      <c r="H1467">
        <v>49.9</v>
      </c>
      <c r="I1467">
        <v>39</v>
      </c>
      <c r="J1467" cm="1">
        <f t="array" ref="J1467">_xlfn.IFS(I1467&lt;=32.6, 1, I1467&lt;=35.1, 2, I1467&lt;=37.6, 3, TRUE, 4)</f>
        <v>4</v>
      </c>
      <c r="K1467">
        <v>1.3009999999999999</v>
      </c>
      <c r="L1467" cm="1">
        <f t="array" ref="L1467">_xlfn.IFS(K1467&lt;=0.782, 1, K1467&lt;=1.008, 2, K1467&lt;=1.231, 3, TRUE, 4)</f>
        <v>4</v>
      </c>
      <c r="M1467">
        <v>22.547999999999998</v>
      </c>
      <c r="N1467">
        <v>26526</v>
      </c>
      <c r="O1467">
        <v>336</v>
      </c>
      <c r="P1467">
        <v>27.11124993</v>
      </c>
      <c r="Q1467">
        <v>2.54</v>
      </c>
      <c r="R1467" cm="1">
        <f t="array" ref="R1467">_xlfn.IFS(Q1467&lt;=2.25, 1, Q1467&lt;=2.78, 2, Q1467&lt;=3.26, 3, TRUE, 4)</f>
        <v>2</v>
      </c>
      <c r="S1467" t="s">
        <v>18</v>
      </c>
    </row>
    <row r="1468" spans="1:19" x14ac:dyDescent="0.3">
      <c r="A1468" s="1">
        <v>44633</v>
      </c>
      <c r="B1468" t="s">
        <v>19</v>
      </c>
      <c r="C1468">
        <v>121.86</v>
      </c>
      <c r="D1468" cm="1">
        <f t="array" ref="D1468">_xlfn.IFS(C1468&lt;=76.7, 1, C1468&lt;=96.9, 2, C1468&lt;=125.9, 3, TRUE, 4)</f>
        <v>3</v>
      </c>
      <c r="E1468">
        <v>4.38373115</v>
      </c>
      <c r="F1468">
        <v>6.597152114</v>
      </c>
      <c r="G1468">
        <v>5.4</v>
      </c>
      <c r="H1468">
        <v>45.7</v>
      </c>
      <c r="I1468">
        <v>31.8</v>
      </c>
      <c r="J1468" cm="1">
        <f t="array" ref="J1468">_xlfn.IFS(I1468&lt;=32.6, 1, I1468&lt;=35.1, 2, I1468&lt;=37.6, 3, TRUE, 4)</f>
        <v>1</v>
      </c>
      <c r="K1468">
        <v>1.3839999999999999</v>
      </c>
      <c r="L1468" cm="1">
        <f t="array" ref="L1468">_xlfn.IFS(K1468&lt;=0.782, 1, K1468&lt;=1.008, 2, K1468&lt;=1.231, 3, TRUE, 4)</f>
        <v>4</v>
      </c>
      <c r="M1468">
        <v>27.425999999999998</v>
      </c>
      <c r="N1468">
        <v>23432</v>
      </c>
      <c r="O1468">
        <v>348</v>
      </c>
      <c r="P1468">
        <v>27.120490830000001</v>
      </c>
      <c r="Q1468">
        <v>3.91</v>
      </c>
      <c r="R1468" cm="1">
        <f t="array" ref="R1468">_xlfn.IFS(Q1468&lt;=2.25, 1, Q1468&lt;=2.78, 2, Q1468&lt;=3.26, 3, TRUE, 4)</f>
        <v>4</v>
      </c>
      <c r="S1468" t="s">
        <v>18</v>
      </c>
    </row>
    <row r="1469" spans="1:19" x14ac:dyDescent="0.3">
      <c r="A1469" s="1">
        <v>44633</v>
      </c>
      <c r="B1469" t="s">
        <v>21</v>
      </c>
      <c r="C1469">
        <v>61.96</v>
      </c>
      <c r="D1469" cm="1">
        <f t="array" ref="D1469">_xlfn.IFS(C1469&lt;=76.7, 1, C1469&lt;=96.9, 2, C1469&lt;=125.9, 3, TRUE, 4)</f>
        <v>1</v>
      </c>
      <c r="E1469">
        <v>6.863944117</v>
      </c>
      <c r="F1469">
        <v>6.8666965649999998</v>
      </c>
      <c r="G1469">
        <v>6.8</v>
      </c>
      <c r="H1469">
        <v>47.6</v>
      </c>
      <c r="I1469">
        <v>36.5</v>
      </c>
      <c r="J1469" cm="1">
        <f t="array" ref="J1469">_xlfn.IFS(I1469&lt;=32.6, 1, I1469&lt;=35.1, 2, I1469&lt;=37.6, 3, TRUE, 4)</f>
        <v>3</v>
      </c>
      <c r="K1469">
        <v>1.0049999999999999</v>
      </c>
      <c r="L1469" cm="1">
        <f t="array" ref="L1469">_xlfn.IFS(K1469&lt;=0.782, 1, K1469&lt;=1.008, 2, K1469&lt;=1.231, 3, TRUE, 4)</f>
        <v>2</v>
      </c>
      <c r="M1469">
        <v>19.004999999999999</v>
      </c>
      <c r="N1469">
        <v>25528</v>
      </c>
      <c r="O1469">
        <v>341</v>
      </c>
      <c r="P1469">
        <v>26.794746589999999</v>
      </c>
      <c r="Q1469">
        <v>3.49</v>
      </c>
      <c r="R1469" cm="1">
        <f t="array" ref="R1469">_xlfn.IFS(Q1469&lt;=2.25, 1, Q1469&lt;=2.78, 2, Q1469&lt;=3.26, 3, TRUE, 4)</f>
        <v>4</v>
      </c>
      <c r="S1469" t="s">
        <v>18</v>
      </c>
    </row>
    <row r="1470" spans="1:19" x14ac:dyDescent="0.3">
      <c r="A1470" s="1">
        <v>44633</v>
      </c>
      <c r="B1470" t="s">
        <v>21</v>
      </c>
      <c r="C1470">
        <v>69.959999999999994</v>
      </c>
      <c r="D1470" cm="1">
        <f t="array" ref="D1470">_xlfn.IFS(C1470&lt;=76.7, 1, C1470&lt;=96.9, 2, C1470&lt;=125.9, 3, TRUE, 4)</f>
        <v>1</v>
      </c>
      <c r="E1470">
        <v>6.8394131590000002</v>
      </c>
      <c r="F1470">
        <v>5.9991373450000003</v>
      </c>
      <c r="G1470">
        <v>18</v>
      </c>
      <c r="H1470">
        <v>54.9</v>
      </c>
      <c r="I1470">
        <v>29.3</v>
      </c>
      <c r="J1470" cm="1">
        <f t="array" ref="J1470">_xlfn.IFS(I1470&lt;=32.6, 1, I1470&lt;=35.1, 2, I1470&lt;=37.6, 3, TRUE, 4)</f>
        <v>1</v>
      </c>
      <c r="K1470">
        <v>0.68899999999999995</v>
      </c>
      <c r="L1470" cm="1">
        <f t="array" ref="L1470">_xlfn.IFS(K1470&lt;=0.782, 1, K1470&lt;=1.008, 2, K1470&lt;=1.231, 3, TRUE, 4)</f>
        <v>1</v>
      </c>
      <c r="M1470">
        <v>26.420999999999999</v>
      </c>
      <c r="N1470">
        <v>17919</v>
      </c>
      <c r="O1470">
        <v>374</v>
      </c>
      <c r="P1470">
        <v>27.12665492</v>
      </c>
      <c r="Q1470">
        <v>3.59</v>
      </c>
      <c r="R1470" cm="1">
        <f t="array" ref="R1470">_xlfn.IFS(Q1470&lt;=2.25, 1, Q1470&lt;=2.78, 2, Q1470&lt;=3.26, 3, TRUE, 4)</f>
        <v>4</v>
      </c>
      <c r="S1470" t="s">
        <v>18</v>
      </c>
    </row>
    <row r="1471" spans="1:19" x14ac:dyDescent="0.3">
      <c r="A1471" s="1">
        <v>44633</v>
      </c>
      <c r="B1471" t="s">
        <v>19</v>
      </c>
      <c r="C1471">
        <v>154.25</v>
      </c>
      <c r="D1471" cm="1">
        <f t="array" ref="D1471">_xlfn.IFS(C1471&lt;=76.7, 1, C1471&lt;=96.9, 2, C1471&lt;=125.9, 3, TRUE, 4)</f>
        <v>4</v>
      </c>
      <c r="E1471">
        <v>4.5668539020000001</v>
      </c>
      <c r="F1471">
        <v>6.5172316720000003</v>
      </c>
      <c r="G1471">
        <v>26.9</v>
      </c>
      <c r="H1471">
        <v>49.1</v>
      </c>
      <c r="I1471">
        <v>33.9</v>
      </c>
      <c r="J1471" cm="1">
        <f t="array" ref="J1471">_xlfn.IFS(I1471&lt;=32.6, 1, I1471&lt;=35.1, 2, I1471&lt;=37.6, 3, TRUE, 4)</f>
        <v>2</v>
      </c>
      <c r="K1471">
        <v>1.3109999999999999</v>
      </c>
      <c r="L1471" cm="1">
        <f t="array" ref="L1471">_xlfn.IFS(K1471&lt;=0.782, 1, K1471&lt;=1.008, 2, K1471&lt;=1.231, 3, TRUE, 4)</f>
        <v>4</v>
      </c>
      <c r="M1471">
        <v>17.050999999999998</v>
      </c>
      <c r="N1471">
        <v>27957</v>
      </c>
      <c r="O1471">
        <v>403</v>
      </c>
      <c r="P1471">
        <v>27.089712309999999</v>
      </c>
      <c r="Q1471">
        <v>3.93</v>
      </c>
      <c r="R1471" cm="1">
        <f t="array" ref="R1471">_xlfn.IFS(Q1471&lt;=2.25, 1, Q1471&lt;=2.78, 2, Q1471&lt;=3.26, 3, TRUE, 4)</f>
        <v>4</v>
      </c>
      <c r="S1471" t="s">
        <v>18</v>
      </c>
    </row>
    <row r="1472" spans="1:19" x14ac:dyDescent="0.3">
      <c r="A1472" s="1">
        <v>44633</v>
      </c>
      <c r="B1472" t="s">
        <v>19</v>
      </c>
      <c r="C1472">
        <v>87.39</v>
      </c>
      <c r="D1472" cm="1">
        <f t="array" ref="D1472">_xlfn.IFS(C1472&lt;=76.7, 1, C1472&lt;=96.9, 2, C1472&lt;=125.9, 3, TRUE, 4)</f>
        <v>2</v>
      </c>
      <c r="E1472">
        <v>5.5678565730000003</v>
      </c>
      <c r="F1472">
        <v>6.4713130039999998</v>
      </c>
      <c r="G1472">
        <v>7.6</v>
      </c>
      <c r="H1472">
        <v>52.8</v>
      </c>
      <c r="I1472">
        <v>38.700000000000003</v>
      </c>
      <c r="J1472" cm="1">
        <f t="array" ref="J1472">_xlfn.IFS(I1472&lt;=32.6, 1, I1472&lt;=35.1, 2, I1472&lt;=37.6, 3, TRUE, 4)</f>
        <v>4</v>
      </c>
      <c r="K1472">
        <v>1.169</v>
      </c>
      <c r="L1472" cm="1">
        <f t="array" ref="L1472">_xlfn.IFS(K1472&lt;=0.782, 1, K1472&lt;=1.008, 2, K1472&lt;=1.231, 3, TRUE, 4)</f>
        <v>3</v>
      </c>
      <c r="M1472">
        <v>32.796999999999997</v>
      </c>
      <c r="N1472">
        <v>21951</v>
      </c>
      <c r="O1472">
        <v>302</v>
      </c>
      <c r="P1472">
        <v>27.100476839999999</v>
      </c>
      <c r="Q1472">
        <v>3.58</v>
      </c>
      <c r="R1472" cm="1">
        <f t="array" ref="R1472">_xlfn.IFS(Q1472&lt;=2.25, 1, Q1472&lt;=2.78, 2, Q1472&lt;=3.26, 3, TRUE, 4)</f>
        <v>4</v>
      </c>
      <c r="S1472" t="s">
        <v>18</v>
      </c>
    </row>
    <row r="1473" spans="1:19" x14ac:dyDescent="0.3">
      <c r="A1473" s="1">
        <v>44633</v>
      </c>
      <c r="B1473" t="s">
        <v>16</v>
      </c>
      <c r="C1473">
        <v>82.44</v>
      </c>
      <c r="D1473" cm="1">
        <f t="array" ref="D1473">_xlfn.IFS(C1473&lt;=76.7, 1, C1473&lt;=96.9, 2, C1473&lt;=125.9, 3, TRUE, 4)</f>
        <v>2</v>
      </c>
      <c r="E1473">
        <v>4.3829409659999996</v>
      </c>
      <c r="F1473">
        <v>5.624328309</v>
      </c>
      <c r="G1473">
        <v>9.4</v>
      </c>
      <c r="H1473">
        <v>50.5</v>
      </c>
      <c r="I1473">
        <v>41.3</v>
      </c>
      <c r="J1473" cm="1">
        <f t="array" ref="J1473">_xlfn.IFS(I1473&lt;=32.6, 1, I1473&lt;=35.1, 2, I1473&lt;=37.6, 3, TRUE, 4)</f>
        <v>4</v>
      </c>
      <c r="K1473">
        <v>1.1679999999999999</v>
      </c>
      <c r="L1473" cm="1">
        <f t="array" ref="L1473">_xlfn.IFS(K1473&lt;=0.782, 1, K1473&lt;=1.008, 2, K1473&lt;=1.231, 3, TRUE, 4)</f>
        <v>3</v>
      </c>
      <c r="M1473">
        <v>25.716999999999999</v>
      </c>
      <c r="N1473">
        <v>17587</v>
      </c>
      <c r="O1473">
        <v>363</v>
      </c>
      <c r="P1473">
        <v>16.44955444</v>
      </c>
      <c r="Q1473">
        <v>2.4300000000000002</v>
      </c>
      <c r="R1473" cm="1">
        <f t="array" ref="R1473">_xlfn.IFS(Q1473&lt;=2.25, 1, Q1473&lt;=2.78, 2, Q1473&lt;=3.26, 3, TRUE, 4)</f>
        <v>2</v>
      </c>
      <c r="S1473" t="s">
        <v>18</v>
      </c>
    </row>
    <row r="1474" spans="1:19" x14ac:dyDescent="0.3">
      <c r="A1474" s="1">
        <v>44605</v>
      </c>
      <c r="B1474" t="s">
        <v>19</v>
      </c>
      <c r="C1474">
        <v>108.2543838</v>
      </c>
      <c r="D1474" cm="1">
        <f t="array" ref="D1474">_xlfn.IFS(C1474&lt;=76.7, 1, C1474&lt;=96.9, 2, C1474&lt;=125.9, 3, TRUE, 4)</f>
        <v>3</v>
      </c>
      <c r="E1474">
        <v>5.7265979839999996</v>
      </c>
      <c r="F1474">
        <v>6.1928527400000002</v>
      </c>
      <c r="G1474">
        <v>8.6999999999999993</v>
      </c>
      <c r="H1474">
        <v>45.1</v>
      </c>
      <c r="I1474">
        <v>34.700000000000003</v>
      </c>
      <c r="J1474" cm="1">
        <f t="array" ref="J1474">_xlfn.IFS(I1474&lt;=32.6, 1, I1474&lt;=35.1, 2, I1474&lt;=37.6, 3, TRUE, 4)</f>
        <v>2</v>
      </c>
      <c r="K1474">
        <v>1.0569999999999999</v>
      </c>
      <c r="L1474" cm="1">
        <f t="array" ref="L1474">_xlfn.IFS(K1474&lt;=0.782, 1, K1474&lt;=1.008, 2, K1474&lt;=1.231, 3, TRUE, 4)</f>
        <v>3</v>
      </c>
      <c r="M1474">
        <v>19.489999999999998</v>
      </c>
      <c r="N1474">
        <v>22927</v>
      </c>
      <c r="O1474">
        <v>313</v>
      </c>
      <c r="P1474">
        <v>20.822698129999999</v>
      </c>
      <c r="Q1474">
        <v>3.16</v>
      </c>
      <c r="R1474" cm="1">
        <f t="array" ref="R1474">_xlfn.IFS(Q1474&lt;=2.25, 1, Q1474&lt;=2.78, 2, Q1474&lt;=3.26, 3, TRUE, 4)</f>
        <v>3</v>
      </c>
      <c r="S1474" t="s">
        <v>23</v>
      </c>
    </row>
    <row r="1475" spans="1:19" x14ac:dyDescent="0.3">
      <c r="A1475" s="1">
        <v>44605</v>
      </c>
      <c r="B1475" t="s">
        <v>16</v>
      </c>
      <c r="C1475">
        <v>88.279134229999997</v>
      </c>
      <c r="D1475" cm="1">
        <f t="array" ref="D1475">_xlfn.IFS(C1475&lt;=76.7, 1, C1475&lt;=96.9, 2, C1475&lt;=125.9, 3, TRUE, 4)</f>
        <v>2</v>
      </c>
      <c r="E1475">
        <v>5.7250899049999999</v>
      </c>
      <c r="F1475">
        <v>5.9685741739999996</v>
      </c>
      <c r="G1475">
        <v>8.6999999999999993</v>
      </c>
      <c r="H1475">
        <v>44.7</v>
      </c>
      <c r="I1475">
        <v>33</v>
      </c>
      <c r="J1475" cm="1">
        <f t="array" ref="J1475">_xlfn.IFS(I1475&lt;=32.6, 1, I1475&lt;=35.1, 2, I1475&lt;=37.6, 3, TRUE, 4)</f>
        <v>2</v>
      </c>
      <c r="K1475">
        <v>1.0880000000000001</v>
      </c>
      <c r="L1475" cm="1">
        <f t="array" ref="L1475">_xlfn.IFS(K1475&lt;=0.782, 1, K1475&lt;=1.008, 2, K1475&lt;=1.231, 3, TRUE, 4)</f>
        <v>3</v>
      </c>
      <c r="M1475">
        <v>28.957000000000001</v>
      </c>
      <c r="N1475">
        <v>22909</v>
      </c>
      <c r="O1475">
        <v>337</v>
      </c>
      <c r="P1475">
        <v>20.83905889</v>
      </c>
      <c r="Q1475">
        <v>1.91</v>
      </c>
      <c r="R1475" cm="1">
        <f t="array" ref="R1475">_xlfn.IFS(Q1475&lt;=2.25, 1, Q1475&lt;=2.78, 2, Q1475&lt;=3.26, 3, TRUE, 4)</f>
        <v>1</v>
      </c>
      <c r="S1475" t="s">
        <v>23</v>
      </c>
    </row>
    <row r="1476" spans="1:19" x14ac:dyDescent="0.3">
      <c r="A1476" s="1">
        <v>44605</v>
      </c>
      <c r="B1476" t="s">
        <v>21</v>
      </c>
      <c r="C1476">
        <v>102.298433</v>
      </c>
      <c r="D1476" cm="1">
        <f t="array" ref="D1476">_xlfn.IFS(C1476&lt;=76.7, 1, C1476&lt;=96.9, 2, C1476&lt;=125.9, 3, TRUE, 4)</f>
        <v>3</v>
      </c>
      <c r="E1476">
        <v>5.7505711740000001</v>
      </c>
      <c r="F1476">
        <v>7.1218053340000003</v>
      </c>
      <c r="G1476">
        <v>9.9</v>
      </c>
      <c r="H1476">
        <v>48.8</v>
      </c>
      <c r="I1476">
        <v>33.6</v>
      </c>
      <c r="J1476" cm="1">
        <f t="array" ref="J1476">_xlfn.IFS(I1476&lt;=32.6, 1, I1476&lt;=35.1, 2, I1476&lt;=37.6, 3, TRUE, 4)</f>
        <v>2</v>
      </c>
      <c r="K1476">
        <v>0.79600000000000004</v>
      </c>
      <c r="L1476" cm="1">
        <f t="array" ref="L1476">_xlfn.IFS(K1476&lt;=0.782, 1, K1476&lt;=1.008, 2, K1476&lt;=1.231, 3, TRUE, 4)</f>
        <v>2</v>
      </c>
      <c r="M1476">
        <v>28.695</v>
      </c>
      <c r="N1476">
        <v>23006</v>
      </c>
      <c r="O1476">
        <v>302</v>
      </c>
      <c r="P1476">
        <v>20.751195339999999</v>
      </c>
      <c r="Q1476">
        <v>2.98</v>
      </c>
      <c r="R1476" cm="1">
        <f t="array" ref="R1476">_xlfn.IFS(Q1476&lt;=2.25, 1, Q1476&lt;=2.78, 2, Q1476&lt;=3.26, 3, TRUE, 4)</f>
        <v>3</v>
      </c>
      <c r="S1476" t="s">
        <v>23</v>
      </c>
    </row>
    <row r="1477" spans="1:19" x14ac:dyDescent="0.3">
      <c r="A1477" s="1">
        <v>44605</v>
      </c>
      <c r="B1477" t="s">
        <v>21</v>
      </c>
      <c r="C1477">
        <v>152.67681350000001</v>
      </c>
      <c r="D1477" cm="1">
        <f t="array" ref="D1477">_xlfn.IFS(C1477&lt;=76.7, 1, C1477&lt;=96.9, 2, C1477&lt;=125.9, 3, TRUE, 4)</f>
        <v>4</v>
      </c>
      <c r="E1477">
        <v>5.7226222929999997</v>
      </c>
      <c r="F1477">
        <v>6.6819370960000004</v>
      </c>
      <c r="G1477">
        <v>10.6</v>
      </c>
      <c r="H1477">
        <v>48.4</v>
      </c>
      <c r="I1477">
        <v>35.9</v>
      </c>
      <c r="J1477" cm="1">
        <f t="array" ref="J1477">_xlfn.IFS(I1477&lt;=32.6, 1, I1477&lt;=35.1, 2, I1477&lt;=37.6, 3, TRUE, 4)</f>
        <v>3</v>
      </c>
      <c r="K1477">
        <v>1.44</v>
      </c>
      <c r="L1477" cm="1">
        <f t="array" ref="L1477">_xlfn.IFS(K1477&lt;=0.782, 1, K1477&lt;=1.008, 2, K1477&lt;=1.231, 3, TRUE, 4)</f>
        <v>4</v>
      </c>
      <c r="M1477">
        <v>32.798999999999999</v>
      </c>
      <c r="N1477">
        <v>22897</v>
      </c>
      <c r="O1477">
        <v>282</v>
      </c>
      <c r="P1477">
        <v>20.849980349999999</v>
      </c>
      <c r="Q1477">
        <v>3</v>
      </c>
      <c r="R1477" cm="1">
        <f t="array" ref="R1477">_xlfn.IFS(Q1477&lt;=2.25, 1, Q1477&lt;=2.78, 2, Q1477&lt;=3.26, 3, TRUE, 4)</f>
        <v>3</v>
      </c>
      <c r="S1477" t="s">
        <v>23</v>
      </c>
    </row>
    <row r="1478" spans="1:19" x14ac:dyDescent="0.3">
      <c r="A1478" s="1">
        <v>44605</v>
      </c>
      <c r="B1478" t="s">
        <v>16</v>
      </c>
      <c r="C1478">
        <v>161.48158609999999</v>
      </c>
      <c r="D1478" cm="1">
        <f t="array" ref="D1478">_xlfn.IFS(C1478&lt;=76.7, 1, C1478&lt;=96.9, 2, C1478&lt;=125.9, 3, TRUE, 4)</f>
        <v>4</v>
      </c>
      <c r="E1478">
        <v>5.7226801270000003</v>
      </c>
      <c r="F1478">
        <v>6.7556378009999998</v>
      </c>
      <c r="G1478">
        <v>4.5</v>
      </c>
      <c r="H1478">
        <v>40.6</v>
      </c>
      <c r="I1478">
        <v>35.9</v>
      </c>
      <c r="J1478" cm="1">
        <f t="array" ref="J1478">_xlfn.IFS(I1478&lt;=32.6, 1, I1478&lt;=35.1, 2, I1478&lt;=37.6, 3, TRUE, 4)</f>
        <v>3</v>
      </c>
      <c r="K1478">
        <v>0.70499999999999996</v>
      </c>
      <c r="L1478" cm="1">
        <f t="array" ref="L1478">_xlfn.IFS(K1478&lt;=0.782, 1, K1478&lt;=1.008, 2, K1478&lt;=1.231, 3, TRUE, 4)</f>
        <v>1</v>
      </c>
      <c r="M1478">
        <v>30.036999999999999</v>
      </c>
      <c r="N1478">
        <v>22899</v>
      </c>
      <c r="O1478">
        <v>354</v>
      </c>
      <c r="P1478">
        <v>20.84815931</v>
      </c>
      <c r="Q1478">
        <v>3.09</v>
      </c>
      <c r="R1478" cm="1">
        <f t="array" ref="R1478">_xlfn.IFS(Q1478&lt;=2.25, 1, Q1478&lt;=2.78, 2, Q1478&lt;=3.26, 3, TRUE, 4)</f>
        <v>3</v>
      </c>
      <c r="S1478" t="s">
        <v>23</v>
      </c>
    </row>
    <row r="1479" spans="1:19" x14ac:dyDescent="0.3">
      <c r="A1479" s="1">
        <v>44605</v>
      </c>
      <c r="B1479" t="s">
        <v>16</v>
      </c>
      <c r="C1479">
        <v>126.0566946</v>
      </c>
      <c r="D1479" cm="1">
        <f t="array" ref="D1479">_xlfn.IFS(C1479&lt;=76.7, 1, C1479&lt;=96.9, 2, C1479&lt;=125.9, 3, TRUE, 4)</f>
        <v>4</v>
      </c>
      <c r="E1479">
        <v>3.8950313470000002</v>
      </c>
      <c r="F1479">
        <v>6.2928917670000004</v>
      </c>
      <c r="G1479">
        <v>7.4</v>
      </c>
      <c r="H1479">
        <v>52.1</v>
      </c>
      <c r="I1479">
        <v>26.8</v>
      </c>
      <c r="J1479" cm="1">
        <f t="array" ref="J1479">_xlfn.IFS(I1479&lt;=32.6, 1, I1479&lt;=35.1, 2, I1479&lt;=37.6, 3, TRUE, 4)</f>
        <v>1</v>
      </c>
      <c r="K1479">
        <v>0.95699999999999996</v>
      </c>
      <c r="L1479" cm="1">
        <f t="array" ref="L1479">_xlfn.IFS(K1479&lt;=0.782, 1, K1479&lt;=1.008, 2, K1479&lt;=1.231, 3, TRUE, 4)</f>
        <v>2</v>
      </c>
      <c r="M1479">
        <v>24.189</v>
      </c>
      <c r="N1479">
        <v>22935</v>
      </c>
      <c r="O1479">
        <v>423</v>
      </c>
      <c r="P1479">
        <v>20.815434920000001</v>
      </c>
      <c r="Q1479">
        <v>1.95</v>
      </c>
      <c r="R1479" cm="1">
        <f t="array" ref="R1479">_xlfn.IFS(Q1479&lt;=2.25, 1, Q1479&lt;=2.78, 2, Q1479&lt;=3.26, 3, TRUE, 4)</f>
        <v>1</v>
      </c>
      <c r="S1479" t="s">
        <v>23</v>
      </c>
    </row>
    <row r="1480" spans="1:19" x14ac:dyDescent="0.3">
      <c r="A1480" s="1">
        <v>44605</v>
      </c>
      <c r="B1480" t="s">
        <v>19</v>
      </c>
      <c r="C1480">
        <v>103.9220002</v>
      </c>
      <c r="D1480" cm="1">
        <f t="array" ref="D1480">_xlfn.IFS(C1480&lt;=76.7, 1, C1480&lt;=96.9, 2, C1480&lt;=125.9, 3, TRUE, 4)</f>
        <v>3</v>
      </c>
      <c r="E1480">
        <v>5.7678329870000002</v>
      </c>
      <c r="F1480">
        <v>6.162557058</v>
      </c>
      <c r="G1480">
        <v>12.2</v>
      </c>
      <c r="H1480">
        <v>47.9</v>
      </c>
      <c r="I1480">
        <v>41</v>
      </c>
      <c r="J1480" cm="1">
        <f t="array" ref="J1480">_xlfn.IFS(I1480&lt;=32.6, 1, I1480&lt;=35.1, 2, I1480&lt;=37.6, 3, TRUE, 4)</f>
        <v>4</v>
      </c>
      <c r="K1480">
        <v>1.2310000000000001</v>
      </c>
      <c r="L1480" cm="1">
        <f t="array" ref="L1480">_xlfn.IFS(K1480&lt;=0.782, 1, K1480&lt;=1.008, 2, K1480&lt;=1.231, 3, TRUE, 4)</f>
        <v>3</v>
      </c>
      <c r="M1480">
        <v>26.193000000000001</v>
      </c>
      <c r="N1480">
        <v>23124</v>
      </c>
      <c r="O1480">
        <v>386</v>
      </c>
      <c r="P1480">
        <v>20.64530358</v>
      </c>
      <c r="Q1480">
        <v>3.05</v>
      </c>
      <c r="R1480" cm="1">
        <f t="array" ref="R1480">_xlfn.IFS(Q1480&lt;=2.25, 1, Q1480&lt;=2.78, 2, Q1480&lt;=3.26, 3, TRUE, 4)</f>
        <v>3</v>
      </c>
      <c r="S1480" t="s">
        <v>23</v>
      </c>
    </row>
    <row r="1481" spans="1:19" x14ac:dyDescent="0.3">
      <c r="A1481" s="1">
        <v>44605</v>
      </c>
      <c r="B1481" t="s">
        <v>16</v>
      </c>
      <c r="C1481">
        <v>73.31</v>
      </c>
      <c r="D1481" cm="1">
        <f t="array" ref="D1481">_xlfn.IFS(C1481&lt;=76.7, 1, C1481&lt;=96.9, 2, C1481&lt;=125.9, 3, TRUE, 4)</f>
        <v>1</v>
      </c>
      <c r="E1481">
        <v>6.9606359080000004</v>
      </c>
      <c r="F1481">
        <v>6.979379443</v>
      </c>
      <c r="G1481">
        <v>25.8</v>
      </c>
      <c r="H1481">
        <v>49.8</v>
      </c>
      <c r="I1481">
        <v>30.5</v>
      </c>
      <c r="J1481" cm="1">
        <f t="array" ref="J1481">_xlfn.IFS(I1481&lt;=32.6, 1, I1481&lt;=35.1, 2, I1481&lt;=37.6, 3, TRUE, 4)</f>
        <v>1</v>
      </c>
      <c r="K1481">
        <v>1.3260000000000001</v>
      </c>
      <c r="L1481" cm="1">
        <f t="array" ref="L1481">_xlfn.IFS(K1481&lt;=0.782, 1, K1481&lt;=1.008, 2, K1481&lt;=1.231, 3, TRUE, 4)</f>
        <v>4</v>
      </c>
      <c r="M1481">
        <v>25.640999999999998</v>
      </c>
      <c r="N1481">
        <v>19983</v>
      </c>
      <c r="O1481">
        <v>345</v>
      </c>
      <c r="P1481">
        <v>23.890406850000002</v>
      </c>
      <c r="Q1481">
        <v>2.83</v>
      </c>
      <c r="R1481" cm="1">
        <f t="array" ref="R1481">_xlfn.IFS(Q1481&lt;=2.25, 1, Q1481&lt;=2.78, 2, Q1481&lt;=3.26, 3, TRUE, 4)</f>
        <v>3</v>
      </c>
      <c r="S1481" t="s">
        <v>18</v>
      </c>
    </row>
    <row r="1482" spans="1:19" x14ac:dyDescent="0.3">
      <c r="A1482" s="1">
        <v>44605</v>
      </c>
      <c r="B1482" t="s">
        <v>19</v>
      </c>
      <c r="C1482">
        <v>89.4587468</v>
      </c>
      <c r="D1482" cm="1">
        <f t="array" ref="D1482">_xlfn.IFS(C1482&lt;=76.7, 1, C1482&lt;=96.9, 2, C1482&lt;=125.9, 3, TRUE, 4)</f>
        <v>2</v>
      </c>
      <c r="E1482">
        <v>5.7479279209999996</v>
      </c>
      <c r="F1482">
        <v>6.0229786699999996</v>
      </c>
      <c r="G1482">
        <v>9.9</v>
      </c>
      <c r="H1482">
        <v>47.3</v>
      </c>
      <c r="I1482">
        <v>31.6</v>
      </c>
      <c r="J1482" cm="1">
        <f t="array" ref="J1482">_xlfn.IFS(I1482&lt;=32.6, 1, I1482&lt;=35.1, 2, I1482&lt;=37.6, 3, TRUE, 4)</f>
        <v>1</v>
      </c>
      <c r="K1482">
        <v>1.5049999999999999</v>
      </c>
      <c r="L1482" cm="1">
        <f t="array" ref="L1482">_xlfn.IFS(K1482&lt;=0.782, 1, K1482&lt;=1.008, 2, K1482&lt;=1.231, 3, TRUE, 4)</f>
        <v>4</v>
      </c>
      <c r="M1482">
        <v>26.280999999999999</v>
      </c>
      <c r="N1482">
        <v>22988</v>
      </c>
      <c r="O1482">
        <v>362</v>
      </c>
      <c r="P1482">
        <v>20.767443879999998</v>
      </c>
      <c r="Q1482">
        <v>2.0099999999999998</v>
      </c>
      <c r="R1482" cm="1">
        <f t="array" ref="R1482">_xlfn.IFS(Q1482&lt;=2.25, 1, Q1482&lt;=2.78, 2, Q1482&lt;=3.26, 3, TRUE, 4)</f>
        <v>1</v>
      </c>
      <c r="S1482" t="s">
        <v>23</v>
      </c>
    </row>
    <row r="1483" spans="1:19" x14ac:dyDescent="0.3">
      <c r="A1483" s="1">
        <v>44605</v>
      </c>
      <c r="B1483" t="s">
        <v>19</v>
      </c>
      <c r="C1483">
        <v>99.37</v>
      </c>
      <c r="D1483" cm="1">
        <f t="array" ref="D1483">_xlfn.IFS(C1483&lt;=76.7, 1, C1483&lt;=96.9, 2, C1483&lt;=125.9, 3, TRUE, 4)</f>
        <v>3</v>
      </c>
      <c r="E1483">
        <v>6.863944117</v>
      </c>
      <c r="F1483">
        <v>6.6085314320000004</v>
      </c>
      <c r="G1483">
        <v>29.8</v>
      </c>
      <c r="H1483">
        <v>42.2</v>
      </c>
      <c r="I1483">
        <v>37</v>
      </c>
      <c r="J1483" cm="1">
        <f t="array" ref="J1483">_xlfn.IFS(I1483&lt;=32.6, 1, I1483&lt;=35.1, 2, I1483&lt;=37.6, 3, TRUE, 4)</f>
        <v>3</v>
      </c>
      <c r="K1483">
        <v>0.42299999999999999</v>
      </c>
      <c r="L1483" cm="1">
        <f t="array" ref="L1483">_xlfn.IFS(K1483&lt;=0.782, 1, K1483&lt;=1.008, 2, K1483&lt;=1.231, 3, TRUE, 4)</f>
        <v>1</v>
      </c>
      <c r="M1483">
        <v>42.45</v>
      </c>
      <c r="N1483">
        <v>19747</v>
      </c>
      <c r="O1483">
        <v>393</v>
      </c>
      <c r="P1483">
        <v>24.175925459999998</v>
      </c>
      <c r="Q1483">
        <v>2.66</v>
      </c>
      <c r="R1483" cm="1">
        <f t="array" ref="R1483">_xlfn.IFS(Q1483&lt;=2.25, 1, Q1483&lt;=2.78, 2, Q1483&lt;=3.26, 3, TRUE, 4)</f>
        <v>2</v>
      </c>
      <c r="S1483" t="s">
        <v>18</v>
      </c>
    </row>
    <row r="1484" spans="1:19" x14ac:dyDescent="0.3">
      <c r="A1484" s="1">
        <v>44605</v>
      </c>
      <c r="B1484" t="s">
        <v>16</v>
      </c>
      <c r="C1484">
        <v>113.957278</v>
      </c>
      <c r="D1484" cm="1">
        <f t="array" ref="D1484">_xlfn.IFS(C1484&lt;=76.7, 1, C1484&lt;=96.9, 2, C1484&lt;=125.9, 3, TRUE, 4)</f>
        <v>3</v>
      </c>
      <c r="E1484">
        <v>5.7504148920000002</v>
      </c>
      <c r="F1484">
        <v>6.4801688420000003</v>
      </c>
      <c r="G1484">
        <v>6.8</v>
      </c>
      <c r="H1484">
        <v>44</v>
      </c>
      <c r="I1484">
        <v>36.799999999999997</v>
      </c>
      <c r="J1484" cm="1">
        <f t="array" ref="J1484">_xlfn.IFS(I1484&lt;=32.6, 1, I1484&lt;=35.1, 2, I1484&lt;=37.6, 3, TRUE, 4)</f>
        <v>3</v>
      </c>
      <c r="K1484">
        <v>1.2310000000000001</v>
      </c>
      <c r="L1484" cm="1">
        <f t="array" ref="L1484">_xlfn.IFS(K1484&lt;=0.782, 1, K1484&lt;=1.008, 2, K1484&lt;=1.231, 3, TRUE, 4)</f>
        <v>3</v>
      </c>
      <c r="M1484">
        <v>27.071999999999999</v>
      </c>
      <c r="N1484">
        <v>22990</v>
      </c>
      <c r="O1484">
        <v>321</v>
      </c>
      <c r="P1484">
        <v>20.765637229999999</v>
      </c>
      <c r="Q1484">
        <v>3.24</v>
      </c>
      <c r="R1484" cm="1">
        <f t="array" ref="R1484">_xlfn.IFS(Q1484&lt;=2.25, 1, Q1484&lt;=2.78, 2, Q1484&lt;=3.26, 3, TRUE, 4)</f>
        <v>3</v>
      </c>
      <c r="S1484" t="s">
        <v>23</v>
      </c>
    </row>
    <row r="1485" spans="1:19" x14ac:dyDescent="0.3">
      <c r="A1485" s="1">
        <v>44605</v>
      </c>
      <c r="B1485" t="s">
        <v>21</v>
      </c>
      <c r="C1485">
        <v>72.11</v>
      </c>
      <c r="D1485" cm="1">
        <f t="array" ref="D1485">_xlfn.IFS(C1485&lt;=76.7, 1, C1485&lt;=96.9, 2, C1485&lt;=125.9, 3, TRUE, 4)</f>
        <v>1</v>
      </c>
      <c r="E1485">
        <v>5.3586235069999999</v>
      </c>
      <c r="F1485">
        <v>6.2232888739999996</v>
      </c>
      <c r="G1485">
        <v>13.4</v>
      </c>
      <c r="H1485">
        <v>53.7</v>
      </c>
      <c r="I1485">
        <v>31.4</v>
      </c>
      <c r="J1485" cm="1">
        <f t="array" ref="J1485">_xlfn.IFS(I1485&lt;=32.6, 1, I1485&lt;=35.1, 2, I1485&lt;=37.6, 3, TRUE, 4)</f>
        <v>1</v>
      </c>
      <c r="K1485">
        <v>1.2669999999999999</v>
      </c>
      <c r="L1485" cm="1">
        <f t="array" ref="L1485">_xlfn.IFS(K1485&lt;=0.782, 1, K1485&lt;=1.008, 2, K1485&lt;=1.231, 3, TRUE, 4)</f>
        <v>4</v>
      </c>
      <c r="M1485">
        <v>12.374000000000001</v>
      </c>
      <c r="N1485">
        <v>19751</v>
      </c>
      <c r="O1485">
        <v>356</v>
      </c>
      <c r="P1485">
        <v>24.171029310000002</v>
      </c>
      <c r="Q1485">
        <v>2.61</v>
      </c>
      <c r="R1485" cm="1">
        <f t="array" ref="R1485">_xlfn.IFS(Q1485&lt;=2.25, 1, Q1485&lt;=2.78, 2, Q1485&lt;=3.26, 3, TRUE, 4)</f>
        <v>2</v>
      </c>
      <c r="S1485" t="s">
        <v>18</v>
      </c>
    </row>
    <row r="1486" spans="1:19" x14ac:dyDescent="0.3">
      <c r="A1486" s="1">
        <v>44605</v>
      </c>
      <c r="B1486" t="s">
        <v>16</v>
      </c>
      <c r="C1486">
        <v>81.42</v>
      </c>
      <c r="D1486" cm="1">
        <f t="array" ref="D1486">_xlfn.IFS(C1486&lt;=76.7, 1, C1486&lt;=96.9, 2, C1486&lt;=125.9, 3, TRUE, 4)</f>
        <v>2</v>
      </c>
      <c r="E1486">
        <v>4.8425205299999998</v>
      </c>
      <c r="F1486">
        <v>6.2539344960000003</v>
      </c>
      <c r="G1486">
        <v>8.6</v>
      </c>
      <c r="H1486">
        <v>44</v>
      </c>
      <c r="I1486">
        <v>40.200000000000003</v>
      </c>
      <c r="J1486" cm="1">
        <f t="array" ref="J1486">_xlfn.IFS(I1486&lt;=32.6, 1, I1486&lt;=35.1, 2, I1486&lt;=37.6, 3, TRUE, 4)</f>
        <v>4</v>
      </c>
      <c r="K1486">
        <v>1.5629999999999999</v>
      </c>
      <c r="L1486" cm="1">
        <f t="array" ref="L1486">_xlfn.IFS(K1486&lt;=0.782, 1, K1486&lt;=1.008, 2, K1486&lt;=1.231, 3, TRUE, 4)</f>
        <v>4</v>
      </c>
      <c r="M1486">
        <v>21.620999999999999</v>
      </c>
      <c r="N1486">
        <v>19775</v>
      </c>
      <c r="O1486">
        <v>326</v>
      </c>
      <c r="P1486">
        <v>24.141694059999999</v>
      </c>
      <c r="Q1486">
        <v>3.36</v>
      </c>
      <c r="R1486" cm="1">
        <f t="array" ref="R1486">_xlfn.IFS(Q1486&lt;=2.25, 1, Q1486&lt;=2.78, 2, Q1486&lt;=3.26, 3, TRUE, 4)</f>
        <v>4</v>
      </c>
      <c r="S1486" t="s">
        <v>18</v>
      </c>
    </row>
    <row r="1487" spans="1:19" x14ac:dyDescent="0.3">
      <c r="A1487" s="1">
        <v>44605</v>
      </c>
      <c r="B1487" t="s">
        <v>21</v>
      </c>
      <c r="C1487">
        <v>76.19</v>
      </c>
      <c r="D1487" cm="1">
        <f t="array" ref="D1487">_xlfn.IFS(C1487&lt;=76.7, 1, C1487&lt;=96.9, 2, C1487&lt;=125.9, 3, TRUE, 4)</f>
        <v>1</v>
      </c>
      <c r="E1487">
        <v>6.893181921</v>
      </c>
      <c r="F1487">
        <v>6.6371781509999996</v>
      </c>
      <c r="G1487">
        <v>26.7</v>
      </c>
      <c r="H1487">
        <v>48.9</v>
      </c>
      <c r="I1487">
        <v>34.4</v>
      </c>
      <c r="J1487" cm="1">
        <f t="array" ref="J1487">_xlfn.IFS(I1487&lt;=32.6, 1, I1487&lt;=35.1, 2, I1487&lt;=37.6, 3, TRUE, 4)</f>
        <v>2</v>
      </c>
      <c r="K1487">
        <v>0.65500000000000003</v>
      </c>
      <c r="L1487" cm="1">
        <f t="array" ref="L1487">_xlfn.IFS(K1487&lt;=0.782, 1, K1487&lt;=1.008, 2, K1487&lt;=1.231, 3, TRUE, 4)</f>
        <v>1</v>
      </c>
      <c r="M1487">
        <v>25.015999999999998</v>
      </c>
      <c r="N1487">
        <v>19760</v>
      </c>
      <c r="O1487">
        <v>341</v>
      </c>
      <c r="P1487">
        <v>24.160020240000001</v>
      </c>
      <c r="Q1487">
        <v>2.79</v>
      </c>
      <c r="R1487" cm="1">
        <f t="array" ref="R1487">_xlfn.IFS(Q1487&lt;=2.25, 1, Q1487&lt;=2.78, 2, Q1487&lt;=3.26, 3, TRUE, 4)</f>
        <v>3</v>
      </c>
      <c r="S1487" t="s">
        <v>18</v>
      </c>
    </row>
    <row r="1488" spans="1:19" x14ac:dyDescent="0.3">
      <c r="A1488" s="1">
        <v>44605</v>
      </c>
      <c r="B1488" t="s">
        <v>16</v>
      </c>
      <c r="C1488">
        <v>89.19</v>
      </c>
      <c r="D1488" cm="1">
        <f t="array" ref="D1488">_xlfn.IFS(C1488&lt;=76.7, 1, C1488&lt;=96.9, 2, C1488&lt;=125.9, 3, TRUE, 4)</f>
        <v>2</v>
      </c>
      <c r="E1488">
        <v>4.8608624699999998</v>
      </c>
      <c r="F1488">
        <v>6.248584213</v>
      </c>
      <c r="G1488">
        <v>30.3</v>
      </c>
      <c r="H1488">
        <v>42.4</v>
      </c>
      <c r="I1488">
        <v>30.4</v>
      </c>
      <c r="J1488" cm="1">
        <f t="array" ref="J1488">_xlfn.IFS(I1488&lt;=32.6, 1, I1488&lt;=35.1, 2, I1488&lt;=37.6, 3, TRUE, 4)</f>
        <v>1</v>
      </c>
      <c r="K1488">
        <v>1.349</v>
      </c>
      <c r="L1488" cm="1">
        <f t="array" ref="L1488">_xlfn.IFS(K1488&lt;=0.782, 1, K1488&lt;=1.008, 2, K1488&lt;=1.231, 3, TRUE, 4)</f>
        <v>4</v>
      </c>
      <c r="M1488">
        <v>25.266999999999999</v>
      </c>
      <c r="N1488">
        <v>19701</v>
      </c>
      <c r="O1488">
        <v>344</v>
      </c>
      <c r="P1488">
        <v>24.232373989999999</v>
      </c>
      <c r="Q1488">
        <v>2.66</v>
      </c>
      <c r="R1488" cm="1">
        <f t="array" ref="R1488">_xlfn.IFS(Q1488&lt;=2.25, 1, Q1488&lt;=2.78, 2, Q1488&lt;=3.26, 3, TRUE, 4)</f>
        <v>2</v>
      </c>
      <c r="S1488" t="s">
        <v>18</v>
      </c>
    </row>
    <row r="1489" spans="1:19" x14ac:dyDescent="0.3">
      <c r="A1489" s="1">
        <v>44605</v>
      </c>
      <c r="B1489" t="s">
        <v>16</v>
      </c>
      <c r="C1489">
        <v>83.93</v>
      </c>
      <c r="D1489" cm="1">
        <f t="array" ref="D1489">_xlfn.IFS(C1489&lt;=76.7, 1, C1489&lt;=96.9, 2, C1489&lt;=125.9, 3, TRUE, 4)</f>
        <v>2</v>
      </c>
      <c r="E1489">
        <v>6.5603321990000003</v>
      </c>
      <c r="F1489">
        <v>7.0925855909999997</v>
      </c>
      <c r="G1489">
        <v>21.8</v>
      </c>
      <c r="H1489">
        <v>47.2</v>
      </c>
      <c r="I1489">
        <v>29.2</v>
      </c>
      <c r="J1489" cm="1">
        <f t="array" ref="J1489">_xlfn.IFS(I1489&lt;=32.6, 1, I1489&lt;=35.1, 2, I1489&lt;=37.6, 3, TRUE, 4)</f>
        <v>1</v>
      </c>
      <c r="K1489">
        <v>1.048</v>
      </c>
      <c r="L1489" cm="1">
        <f t="array" ref="L1489">_xlfn.IFS(K1489&lt;=0.782, 1, K1489&lt;=1.008, 2, K1489&lt;=1.231, 3, TRUE, 4)</f>
        <v>3</v>
      </c>
      <c r="M1489">
        <v>30.472000000000001</v>
      </c>
      <c r="N1489">
        <v>19706</v>
      </c>
      <c r="O1489">
        <v>355</v>
      </c>
      <c r="P1489">
        <v>24.22622552</v>
      </c>
      <c r="Q1489">
        <v>2.66</v>
      </c>
      <c r="R1489" cm="1">
        <f t="array" ref="R1489">_xlfn.IFS(Q1489&lt;=2.25, 1, Q1489&lt;=2.78, 2, Q1489&lt;=3.26, 3, TRUE, 4)</f>
        <v>2</v>
      </c>
      <c r="S1489" t="s">
        <v>18</v>
      </c>
    </row>
    <row r="1490" spans="1:19" x14ac:dyDescent="0.3">
      <c r="A1490" s="1">
        <v>44605</v>
      </c>
      <c r="B1490" t="s">
        <v>16</v>
      </c>
      <c r="C1490">
        <v>158.35378610000001</v>
      </c>
      <c r="D1490" cm="1">
        <f t="array" ref="D1490">_xlfn.IFS(C1490&lt;=76.7, 1, C1490&lt;=96.9, 2, C1490&lt;=125.9, 3, TRUE, 4)</f>
        <v>4</v>
      </c>
      <c r="E1490">
        <v>5.7312114860000003</v>
      </c>
      <c r="F1490">
        <v>5.7795611139999998</v>
      </c>
      <c r="G1490">
        <v>11.9</v>
      </c>
      <c r="H1490">
        <v>47.8</v>
      </c>
      <c r="I1490">
        <v>29.5</v>
      </c>
      <c r="J1490" cm="1">
        <f t="array" ref="J1490">_xlfn.IFS(I1490&lt;=32.6, 1, I1490&lt;=35.1, 2, I1490&lt;=37.6, 3, TRUE, 4)</f>
        <v>1</v>
      </c>
      <c r="K1490">
        <v>1.321</v>
      </c>
      <c r="L1490" cm="1">
        <f t="array" ref="L1490">_xlfn.IFS(K1490&lt;=0.782, 1, K1490&lt;=1.008, 2, K1490&lt;=1.231, 3, TRUE, 4)</f>
        <v>4</v>
      </c>
      <c r="M1490">
        <v>34.881999999999998</v>
      </c>
      <c r="N1490">
        <v>22929</v>
      </c>
      <c r="O1490">
        <v>444</v>
      </c>
      <c r="P1490">
        <v>32.491378500000003</v>
      </c>
      <c r="Q1490">
        <v>3.07</v>
      </c>
      <c r="R1490" cm="1">
        <f t="array" ref="R1490">_xlfn.IFS(Q1490&lt;=2.25, 1, Q1490&lt;=2.78, 2, Q1490&lt;=3.26, 3, TRUE, 4)</f>
        <v>3</v>
      </c>
      <c r="S1490" t="s">
        <v>23</v>
      </c>
    </row>
    <row r="1491" spans="1:19" x14ac:dyDescent="0.3">
      <c r="A1491" s="1">
        <v>44605</v>
      </c>
      <c r="B1491" t="s">
        <v>19</v>
      </c>
      <c r="C1491">
        <v>56.13</v>
      </c>
      <c r="D1491" cm="1">
        <f t="array" ref="D1491">_xlfn.IFS(C1491&lt;=76.7, 1, C1491&lt;=96.9, 2, C1491&lt;=125.9, 3, TRUE, 4)</f>
        <v>1</v>
      </c>
      <c r="E1491">
        <v>6.893181921</v>
      </c>
      <c r="F1491">
        <v>6.6044077010000004</v>
      </c>
      <c r="G1491">
        <v>30.3</v>
      </c>
      <c r="H1491">
        <v>43.5</v>
      </c>
      <c r="I1491">
        <v>30.4</v>
      </c>
      <c r="J1491" cm="1">
        <f t="array" ref="J1491">_xlfn.IFS(I1491&lt;=32.6, 1, I1491&lt;=35.1, 2, I1491&lt;=37.6, 3, TRUE, 4)</f>
        <v>1</v>
      </c>
      <c r="K1491">
        <v>0.42899999999999999</v>
      </c>
      <c r="L1491" cm="1">
        <f t="array" ref="L1491">_xlfn.IFS(K1491&lt;=0.782, 1, K1491&lt;=1.008, 2, K1491&lt;=1.231, 3, TRUE, 4)</f>
        <v>1</v>
      </c>
      <c r="M1491">
        <v>21.015000000000001</v>
      </c>
      <c r="N1491">
        <v>19728</v>
      </c>
      <c r="O1491">
        <v>342</v>
      </c>
      <c r="P1491">
        <v>24.199209249999999</v>
      </c>
      <c r="Q1491">
        <v>2.92</v>
      </c>
      <c r="R1491" cm="1">
        <f t="array" ref="R1491">_xlfn.IFS(Q1491&lt;=2.25, 1, Q1491&lt;=2.78, 2, Q1491&lt;=3.26, 3, TRUE, 4)</f>
        <v>3</v>
      </c>
      <c r="S1491" t="s">
        <v>18</v>
      </c>
    </row>
    <row r="1492" spans="1:19" x14ac:dyDescent="0.3">
      <c r="A1492" s="1">
        <v>44574</v>
      </c>
      <c r="B1492" t="s">
        <v>16</v>
      </c>
      <c r="C1492">
        <v>82.968807900000002</v>
      </c>
      <c r="D1492" cm="1">
        <f t="array" ref="D1492">_xlfn.IFS(C1492&lt;=76.7, 1, C1492&lt;=96.9, 2, C1492&lt;=125.9, 3, TRUE, 4)</f>
        <v>2</v>
      </c>
      <c r="E1492">
        <v>5.1026247109999998</v>
      </c>
      <c r="F1492">
        <v>6.9537118759999998</v>
      </c>
      <c r="G1492">
        <v>7.4</v>
      </c>
      <c r="H1492">
        <v>47</v>
      </c>
      <c r="I1492">
        <v>41</v>
      </c>
      <c r="J1492" cm="1">
        <f t="array" ref="J1492">_xlfn.IFS(I1492&lt;=32.6, 1, I1492&lt;=35.1, 2, I1492&lt;=37.6, 3, TRUE, 4)</f>
        <v>4</v>
      </c>
      <c r="K1492">
        <v>1.0129999999999999</v>
      </c>
      <c r="L1492" cm="1">
        <f t="array" ref="L1492">_xlfn.IFS(K1492&lt;=0.782, 1, K1492&lt;=1.008, 2, K1492&lt;=1.231, 3, TRUE, 4)</f>
        <v>3</v>
      </c>
      <c r="M1492">
        <v>18.841000000000001</v>
      </c>
      <c r="N1492">
        <v>20494</v>
      </c>
      <c r="O1492">
        <v>406</v>
      </c>
      <c r="P1492">
        <v>23.29472041</v>
      </c>
      <c r="Q1492">
        <v>2</v>
      </c>
      <c r="R1492" cm="1">
        <f t="array" ref="R1492">_xlfn.IFS(Q1492&lt;=2.25, 1, Q1492&lt;=2.78, 2, Q1492&lt;=3.26, 3, TRUE, 4)</f>
        <v>1</v>
      </c>
      <c r="S1492" t="s">
        <v>23</v>
      </c>
    </row>
    <row r="1493" spans="1:19" x14ac:dyDescent="0.3">
      <c r="A1493" s="1">
        <v>44574</v>
      </c>
      <c r="B1493" t="s">
        <v>21</v>
      </c>
      <c r="C1493">
        <v>73.599999999999994</v>
      </c>
      <c r="D1493" cm="1">
        <f t="array" ref="D1493">_xlfn.IFS(C1493&lt;=76.7, 1, C1493&lt;=96.9, 2, C1493&lt;=125.9, 3, TRUE, 4)</f>
        <v>1</v>
      </c>
      <c r="E1493">
        <v>6.8394131590000002</v>
      </c>
      <c r="F1493">
        <v>6.4700817300000004</v>
      </c>
      <c r="G1493">
        <v>28.7</v>
      </c>
      <c r="H1493">
        <v>46.1</v>
      </c>
      <c r="I1493">
        <v>34.9</v>
      </c>
      <c r="J1493" cm="1">
        <f t="array" ref="J1493">_xlfn.IFS(I1493&lt;=32.6, 1, I1493&lt;=35.1, 2, I1493&lt;=37.6, 3, TRUE, 4)</f>
        <v>2</v>
      </c>
      <c r="K1493">
        <v>0.82599999999999996</v>
      </c>
      <c r="L1493" cm="1">
        <f t="array" ref="L1493">_xlfn.IFS(K1493&lt;=0.782, 1, K1493&lt;=1.008, 2, K1493&lt;=1.231, 3, TRUE, 4)</f>
        <v>2</v>
      </c>
      <c r="M1493">
        <v>28.693000000000001</v>
      </c>
      <c r="N1493">
        <v>19744</v>
      </c>
      <c r="O1493">
        <v>339</v>
      </c>
      <c r="P1493">
        <v>24.17959887</v>
      </c>
      <c r="Q1493">
        <v>2.8</v>
      </c>
      <c r="R1493" cm="1">
        <f t="array" ref="R1493">_xlfn.IFS(Q1493&lt;=2.25, 1, Q1493&lt;=2.78, 2, Q1493&lt;=3.26, 3, TRUE, 4)</f>
        <v>3</v>
      </c>
      <c r="S1493" t="s">
        <v>18</v>
      </c>
    </row>
    <row r="1494" spans="1:19" x14ac:dyDescent="0.3">
      <c r="A1494" s="1">
        <v>44574</v>
      </c>
      <c r="B1494" t="s">
        <v>21</v>
      </c>
      <c r="C1494">
        <v>68.13</v>
      </c>
      <c r="D1494" cm="1">
        <f t="array" ref="D1494">_xlfn.IFS(C1494&lt;=76.7, 1, C1494&lt;=96.9, 2, C1494&lt;=125.9, 3, TRUE, 4)</f>
        <v>1</v>
      </c>
      <c r="E1494">
        <v>4.5668539020000001</v>
      </c>
      <c r="F1494">
        <v>6.7505452510000001</v>
      </c>
      <c r="G1494">
        <v>27</v>
      </c>
      <c r="H1494">
        <v>52.4</v>
      </c>
      <c r="I1494">
        <v>38.700000000000003</v>
      </c>
      <c r="J1494" cm="1">
        <f t="array" ref="J1494">_xlfn.IFS(I1494&lt;=32.6, 1, I1494&lt;=35.1, 2, I1494&lt;=37.6, 3, TRUE, 4)</f>
        <v>4</v>
      </c>
      <c r="K1494">
        <v>0.88200000000000001</v>
      </c>
      <c r="L1494" cm="1">
        <f t="array" ref="L1494">_xlfn.IFS(K1494&lt;=0.782, 1, K1494&lt;=1.008, 2, K1494&lt;=1.231, 3, TRUE, 4)</f>
        <v>2</v>
      </c>
      <c r="M1494">
        <v>29.344999999999999</v>
      </c>
      <c r="N1494">
        <v>19876</v>
      </c>
      <c r="O1494">
        <v>352</v>
      </c>
      <c r="P1494">
        <v>24.019017909999999</v>
      </c>
      <c r="Q1494">
        <v>2.9</v>
      </c>
      <c r="R1494" cm="1">
        <f t="array" ref="R1494">_xlfn.IFS(Q1494&lt;=2.25, 1, Q1494&lt;=2.78, 2, Q1494&lt;=3.26, 3, TRUE, 4)</f>
        <v>3</v>
      </c>
      <c r="S1494" t="s">
        <v>18</v>
      </c>
    </row>
    <row r="1495" spans="1:19" x14ac:dyDescent="0.3">
      <c r="A1495" s="1">
        <v>44574</v>
      </c>
      <c r="B1495" t="s">
        <v>16</v>
      </c>
      <c r="C1495">
        <v>90.08</v>
      </c>
      <c r="D1495" cm="1">
        <f t="array" ref="D1495">_xlfn.IFS(C1495&lt;=76.7, 1, C1495&lt;=96.9, 2, C1495&lt;=125.9, 3, TRUE, 4)</f>
        <v>2</v>
      </c>
      <c r="E1495">
        <v>5.5678565730000003</v>
      </c>
      <c r="F1495">
        <v>6.6253593259999999</v>
      </c>
      <c r="G1495">
        <v>26.4</v>
      </c>
      <c r="H1495">
        <v>48.9</v>
      </c>
      <c r="I1495">
        <v>40.4</v>
      </c>
      <c r="J1495" cm="1">
        <f t="array" ref="J1495">_xlfn.IFS(I1495&lt;=32.6, 1, I1495&lt;=35.1, 2, I1495&lt;=37.6, 3, TRUE, 4)</f>
        <v>4</v>
      </c>
      <c r="K1495">
        <v>1.1499999999999999</v>
      </c>
      <c r="L1495" cm="1">
        <f t="array" ref="L1495">_xlfn.IFS(K1495&lt;=0.782, 1, K1495&lt;=1.008, 2, K1495&lt;=1.231, 3, TRUE, 4)</f>
        <v>3</v>
      </c>
      <c r="M1495">
        <v>19.728000000000002</v>
      </c>
      <c r="N1495">
        <v>19740</v>
      </c>
      <c r="O1495">
        <v>367</v>
      </c>
      <c r="P1495">
        <v>24.184498479999998</v>
      </c>
      <c r="Q1495">
        <v>2.87</v>
      </c>
      <c r="R1495" cm="1">
        <f t="array" ref="R1495">_xlfn.IFS(Q1495&lt;=2.25, 1, Q1495&lt;=2.78, 2, Q1495&lt;=3.26, 3, TRUE, 4)</f>
        <v>3</v>
      </c>
      <c r="S1495" t="s">
        <v>18</v>
      </c>
    </row>
    <row r="1496" spans="1:19" x14ac:dyDescent="0.3">
      <c r="A1496" s="1">
        <v>44574</v>
      </c>
      <c r="B1496" t="s">
        <v>16</v>
      </c>
      <c r="C1496">
        <v>92.32</v>
      </c>
      <c r="D1496" cm="1">
        <f t="array" ref="D1496">_xlfn.IFS(C1496&lt;=76.7, 1, C1496&lt;=96.9, 2, C1496&lt;=125.9, 3, TRUE, 4)</f>
        <v>2</v>
      </c>
      <c r="E1496">
        <v>6.5603321990000003</v>
      </c>
      <c r="F1496">
        <v>6.019238305</v>
      </c>
      <c r="G1496">
        <v>25.6</v>
      </c>
      <c r="H1496">
        <v>44.6</v>
      </c>
      <c r="I1496">
        <v>36.9</v>
      </c>
      <c r="J1496" cm="1">
        <f t="array" ref="J1496">_xlfn.IFS(I1496&lt;=32.6, 1, I1496&lt;=35.1, 2, I1496&lt;=37.6, 3, TRUE, 4)</f>
        <v>3</v>
      </c>
      <c r="K1496">
        <v>0.46</v>
      </c>
      <c r="L1496" cm="1">
        <f t="array" ref="L1496">_xlfn.IFS(K1496&lt;=0.782, 1, K1496&lt;=1.008, 2, K1496&lt;=1.231, 3, TRUE, 4)</f>
        <v>1</v>
      </c>
      <c r="M1496">
        <v>18.102</v>
      </c>
      <c r="N1496">
        <v>19782</v>
      </c>
      <c r="O1496">
        <v>372</v>
      </c>
      <c r="P1496">
        <v>24.133151349999999</v>
      </c>
      <c r="Q1496">
        <v>2.73</v>
      </c>
      <c r="R1496" cm="1">
        <f t="array" ref="R1496">_xlfn.IFS(Q1496&lt;=2.25, 1, Q1496&lt;=2.78, 2, Q1496&lt;=3.26, 3, TRUE, 4)</f>
        <v>2</v>
      </c>
      <c r="S1496" t="s">
        <v>18</v>
      </c>
    </row>
    <row r="1497" spans="1:19" x14ac:dyDescent="0.3">
      <c r="A1497" s="1">
        <v>44574</v>
      </c>
      <c r="B1497" t="s">
        <v>19</v>
      </c>
      <c r="C1497">
        <v>83.29</v>
      </c>
      <c r="D1497" cm="1">
        <f t="array" ref="D1497">_xlfn.IFS(C1497&lt;=76.7, 1, C1497&lt;=96.9, 2, C1497&lt;=125.9, 3, TRUE, 4)</f>
        <v>2</v>
      </c>
      <c r="E1497">
        <v>5.9183573369999998</v>
      </c>
      <c r="F1497">
        <v>6.0005011389999998</v>
      </c>
      <c r="G1497">
        <v>24.4</v>
      </c>
      <c r="H1497">
        <v>45.2</v>
      </c>
      <c r="I1497">
        <v>30.1</v>
      </c>
      <c r="J1497" cm="1">
        <f t="array" ref="J1497">_xlfn.IFS(I1497&lt;=32.6, 1, I1497&lt;=35.1, 2, I1497&lt;=37.6, 3, TRUE, 4)</f>
        <v>1</v>
      </c>
      <c r="K1497">
        <v>0.83899999999999997</v>
      </c>
      <c r="L1497" cm="1">
        <f t="array" ref="L1497">_xlfn.IFS(K1497&lt;=0.782, 1, K1497&lt;=1.008, 2, K1497&lt;=1.231, 3, TRUE, 4)</f>
        <v>2</v>
      </c>
      <c r="M1497">
        <v>23.992999999999999</v>
      </c>
      <c r="N1497">
        <v>19763</v>
      </c>
      <c r="O1497">
        <v>341</v>
      </c>
      <c r="P1497">
        <v>24.156352779999999</v>
      </c>
      <c r="Q1497">
        <v>2.91</v>
      </c>
      <c r="R1497" cm="1">
        <f t="array" ref="R1497">_xlfn.IFS(Q1497&lt;=2.25, 1, Q1497&lt;=2.78, 2, Q1497&lt;=3.26, 3, TRUE, 4)</f>
        <v>3</v>
      </c>
      <c r="S1497" t="s">
        <v>18</v>
      </c>
    </row>
    <row r="1498" spans="1:19" x14ac:dyDescent="0.3">
      <c r="A1498" s="1">
        <v>44693</v>
      </c>
      <c r="B1498" t="s">
        <v>16</v>
      </c>
      <c r="C1498">
        <v>82.968807900000002</v>
      </c>
      <c r="D1498" cm="1">
        <f t="array" ref="D1498">_xlfn.IFS(C1498&lt;=76.7, 1, C1498&lt;=96.9, 2, C1498&lt;=125.9, 3, TRUE, 4)</f>
        <v>2</v>
      </c>
      <c r="E1498">
        <v>5.133531778</v>
      </c>
      <c r="F1498">
        <v>6.6459954540000004</v>
      </c>
      <c r="G1498">
        <v>21.7</v>
      </c>
      <c r="H1498">
        <v>49.9</v>
      </c>
      <c r="I1498">
        <v>40.5</v>
      </c>
      <c r="J1498" cm="1">
        <f t="array" ref="J1498">_xlfn.IFS(I1498&lt;=32.6, 1, I1498&lt;=35.1, 2, I1498&lt;=37.6, 3, TRUE, 4)</f>
        <v>4</v>
      </c>
      <c r="K1498">
        <v>1.2529999999999999</v>
      </c>
      <c r="L1498" cm="1">
        <f t="array" ref="L1498">_xlfn.IFS(K1498&lt;=0.782, 1, K1498&lt;=1.008, 2, K1498&lt;=1.231, 3, TRUE, 4)</f>
        <v>4</v>
      </c>
      <c r="M1498">
        <v>25.067</v>
      </c>
      <c r="N1498">
        <v>17726</v>
      </c>
      <c r="O1498">
        <v>341</v>
      </c>
      <c r="P1498">
        <v>23.10643241</v>
      </c>
      <c r="Q1498">
        <v>2.11</v>
      </c>
      <c r="R1498" cm="1">
        <f t="array" ref="R1498">_xlfn.IFS(Q1498&lt;=2.25, 1, Q1498&lt;=2.78, 2, Q1498&lt;=3.26, 3, TRUE, 4)</f>
        <v>1</v>
      </c>
      <c r="S1498" t="s">
        <v>23</v>
      </c>
    </row>
    <row r="1499" spans="1:19" x14ac:dyDescent="0.3">
      <c r="A1499" s="1">
        <v>44693</v>
      </c>
      <c r="B1499" t="s">
        <v>21</v>
      </c>
      <c r="C1499">
        <v>89.4587468</v>
      </c>
      <c r="D1499" cm="1">
        <f t="array" ref="D1499">_xlfn.IFS(C1499&lt;=76.7, 1, C1499&lt;=96.9, 2, C1499&lt;=125.9, 3, TRUE, 4)</f>
        <v>2</v>
      </c>
      <c r="E1499">
        <v>5.1333800470000002</v>
      </c>
      <c r="F1499">
        <v>6.3422015329999999</v>
      </c>
      <c r="G1499">
        <v>12.2</v>
      </c>
      <c r="H1499">
        <v>48</v>
      </c>
      <c r="I1499">
        <v>33.299999999999997</v>
      </c>
      <c r="J1499" cm="1">
        <f t="array" ref="J1499">_xlfn.IFS(I1499&lt;=32.6, 1, I1499&lt;=35.1, 2, I1499&lt;=37.6, 3, TRUE, 4)</f>
        <v>2</v>
      </c>
      <c r="K1499">
        <v>1.26</v>
      </c>
      <c r="L1499" cm="1">
        <f t="array" ref="L1499">_xlfn.IFS(K1499&lt;=0.782, 1, K1499&lt;=1.008, 2, K1499&lt;=1.231, 3, TRUE, 4)</f>
        <v>4</v>
      </c>
      <c r="M1499">
        <v>27.452999999999999</v>
      </c>
      <c r="N1499">
        <v>20652</v>
      </c>
      <c r="O1499">
        <v>334</v>
      </c>
      <c r="P1499">
        <v>32.491378500000003</v>
      </c>
      <c r="Q1499">
        <v>2.99</v>
      </c>
      <c r="R1499" cm="1">
        <f t="array" ref="R1499">_xlfn.IFS(Q1499&lt;=2.25, 1, Q1499&lt;=2.78, 2, Q1499&lt;=3.26, 3, TRUE, 4)</f>
        <v>3</v>
      </c>
      <c r="S1499" t="s">
        <v>23</v>
      </c>
    </row>
    <row r="1500" spans="1:19" x14ac:dyDescent="0.3">
      <c r="A1500" s="1">
        <v>44693</v>
      </c>
      <c r="B1500" t="s">
        <v>21</v>
      </c>
      <c r="C1500">
        <v>81.138221200000004</v>
      </c>
      <c r="D1500" cm="1">
        <f t="array" ref="D1500">_xlfn.IFS(C1500&lt;=76.7, 1, C1500&lt;=96.9, 2, C1500&lt;=125.9, 3, TRUE, 4)</f>
        <v>2</v>
      </c>
      <c r="E1500">
        <v>5.1346027039999997</v>
      </c>
      <c r="F1500">
        <v>6.8850082930000003</v>
      </c>
      <c r="G1500">
        <v>12.2</v>
      </c>
      <c r="H1500">
        <v>44.7</v>
      </c>
      <c r="I1500">
        <v>42.2</v>
      </c>
      <c r="J1500" cm="1">
        <f t="array" ref="J1500">_xlfn.IFS(I1500&lt;=32.6, 1, I1500&lt;=35.1, 2, I1500&lt;=37.6, 3, TRUE, 4)</f>
        <v>4</v>
      </c>
      <c r="K1500">
        <v>1.113</v>
      </c>
      <c r="L1500" cm="1">
        <f t="array" ref="L1500">_xlfn.IFS(K1500&lt;=0.782, 1, K1500&lt;=1.008, 2, K1500&lt;=1.231, 3, TRUE, 4)</f>
        <v>3</v>
      </c>
      <c r="M1500">
        <v>34.991</v>
      </c>
      <c r="N1500">
        <v>20663</v>
      </c>
      <c r="O1500">
        <v>328</v>
      </c>
      <c r="P1500">
        <v>23.104195910000001</v>
      </c>
      <c r="Q1500">
        <v>2.17</v>
      </c>
      <c r="R1500" cm="1">
        <f t="array" ref="R1500">_xlfn.IFS(Q1500&lt;=2.25, 1, Q1500&lt;=2.78, 2, Q1500&lt;=3.26, 3, TRUE, 4)</f>
        <v>1</v>
      </c>
      <c r="S1500" t="s">
        <v>23</v>
      </c>
    </row>
    <row r="1501" spans="1:19" x14ac:dyDescent="0.3">
      <c r="A1501" s="1">
        <v>44693</v>
      </c>
      <c r="B1501" t="s">
        <v>19</v>
      </c>
      <c r="C1501">
        <v>88.279134229999997</v>
      </c>
      <c r="D1501" cm="1">
        <f t="array" ref="D1501">_xlfn.IFS(C1501&lt;=76.7, 1, C1501&lt;=96.9, 2, C1501&lt;=125.9, 3, TRUE, 4)</f>
        <v>2</v>
      </c>
      <c r="E1501">
        <v>5.1334151549999998</v>
      </c>
      <c r="F1501">
        <v>6.5395788980000003</v>
      </c>
      <c r="G1501">
        <v>11.9</v>
      </c>
      <c r="H1501">
        <v>48.5</v>
      </c>
      <c r="I1501">
        <v>41.1</v>
      </c>
      <c r="J1501" cm="1">
        <f t="array" ref="J1501">_xlfn.IFS(I1501&lt;=32.6, 1, I1501&lt;=35.1, 2, I1501&lt;=37.6, 3, TRUE, 4)</f>
        <v>4</v>
      </c>
      <c r="K1501">
        <v>0.61499999999999999</v>
      </c>
      <c r="L1501" cm="1">
        <f t="array" ref="L1501">_xlfn.IFS(K1501&lt;=0.782, 1, K1501&lt;=1.008, 2, K1501&lt;=1.231, 3, TRUE, 4)</f>
        <v>1</v>
      </c>
      <c r="M1501">
        <v>23.242999999999999</v>
      </c>
      <c r="N1501">
        <v>20656</v>
      </c>
      <c r="O1501">
        <v>392</v>
      </c>
      <c r="P1501">
        <v>23.112025559999999</v>
      </c>
      <c r="Q1501">
        <v>2.89</v>
      </c>
      <c r="R1501" cm="1">
        <f t="array" ref="R1501">_xlfn.IFS(Q1501&lt;=2.25, 1, Q1501&lt;=2.78, 2, Q1501&lt;=3.26, 3, TRUE, 4)</f>
        <v>3</v>
      </c>
      <c r="S1501" t="s">
        <v>23</v>
      </c>
    </row>
    <row r="1502" spans="1:19" x14ac:dyDescent="0.3">
      <c r="A1502" s="1">
        <v>44693</v>
      </c>
      <c r="B1502" t="s">
        <v>19</v>
      </c>
      <c r="C1502">
        <v>57.69</v>
      </c>
      <c r="D1502" cm="1">
        <f t="array" ref="D1502">_xlfn.IFS(C1502&lt;=76.7, 1, C1502&lt;=96.9, 2, C1502&lt;=125.9, 3, TRUE, 4)</f>
        <v>1</v>
      </c>
      <c r="E1502">
        <v>5.9183573369999998</v>
      </c>
      <c r="F1502">
        <v>5.9031518119999999</v>
      </c>
      <c r="G1502">
        <v>11.9</v>
      </c>
      <c r="H1502">
        <v>47</v>
      </c>
      <c r="I1502">
        <v>34.4</v>
      </c>
      <c r="J1502" cm="1">
        <f t="array" ref="J1502">_xlfn.IFS(I1502&lt;=32.6, 1, I1502&lt;=35.1, 2, I1502&lt;=37.6, 3, TRUE, 4)</f>
        <v>2</v>
      </c>
      <c r="K1502">
        <v>0.90400000000000003</v>
      </c>
      <c r="L1502" cm="1">
        <f t="array" ref="L1502">_xlfn.IFS(K1502&lt;=0.782, 1, K1502&lt;=1.008, 2, K1502&lt;=1.231, 3, TRUE, 4)</f>
        <v>2</v>
      </c>
      <c r="M1502">
        <v>21.491</v>
      </c>
      <c r="N1502">
        <v>18448</v>
      </c>
      <c r="O1502">
        <v>309</v>
      </c>
      <c r="P1502">
        <v>25.87825239</v>
      </c>
      <c r="Q1502">
        <v>2.52</v>
      </c>
      <c r="R1502" cm="1">
        <f t="array" ref="R1502">_xlfn.IFS(Q1502&lt;=2.25, 1, Q1502&lt;=2.78, 2, Q1502&lt;=3.26, 3, TRUE, 4)</f>
        <v>2</v>
      </c>
      <c r="S1502" t="s">
        <v>18</v>
      </c>
    </row>
    <row r="1503" spans="1:19" x14ac:dyDescent="0.3">
      <c r="A1503" s="1">
        <v>44693</v>
      </c>
      <c r="B1503" t="s">
        <v>19</v>
      </c>
      <c r="C1503">
        <v>97.36</v>
      </c>
      <c r="D1503" cm="1">
        <f t="array" ref="D1503">_xlfn.IFS(C1503&lt;=76.7, 1, C1503&lt;=96.9, 2, C1503&lt;=125.9, 3, TRUE, 4)</f>
        <v>3</v>
      </c>
      <c r="E1503">
        <v>4.57120572</v>
      </c>
      <c r="F1503">
        <v>5.8487327379999998</v>
      </c>
      <c r="G1503">
        <v>6.8</v>
      </c>
      <c r="H1503">
        <v>51.9</v>
      </c>
      <c r="I1503">
        <v>33.4</v>
      </c>
      <c r="J1503" cm="1">
        <f t="array" ref="J1503">_xlfn.IFS(I1503&lt;=32.6, 1, I1503&lt;=35.1, 2, I1503&lt;=37.6, 3, TRUE, 4)</f>
        <v>2</v>
      </c>
      <c r="K1503">
        <v>0.78200000000000003</v>
      </c>
      <c r="L1503" cm="1">
        <f t="array" ref="L1503">_xlfn.IFS(K1503&lt;=0.782, 1, K1503&lt;=1.008, 2, K1503&lt;=1.231, 3, TRUE, 4)</f>
        <v>1</v>
      </c>
      <c r="M1503">
        <v>29.861999999999998</v>
      </c>
      <c r="N1503">
        <v>18449</v>
      </c>
      <c r="O1503">
        <v>325</v>
      </c>
      <c r="P1503">
        <v>25.87684969</v>
      </c>
      <c r="Q1503">
        <v>3.55</v>
      </c>
      <c r="R1503" cm="1">
        <f t="array" ref="R1503">_xlfn.IFS(Q1503&lt;=2.25, 1, Q1503&lt;=2.78, 2, Q1503&lt;=3.26, 3, TRUE, 4)</f>
        <v>4</v>
      </c>
      <c r="S1503" t="s">
        <v>18</v>
      </c>
    </row>
    <row r="1504" spans="1:19" x14ac:dyDescent="0.3">
      <c r="A1504" s="1">
        <v>44663</v>
      </c>
      <c r="B1504" t="s">
        <v>21</v>
      </c>
      <c r="C1504">
        <v>61.22</v>
      </c>
      <c r="D1504" cm="1">
        <f t="array" ref="D1504">_xlfn.IFS(C1504&lt;=76.7, 1, C1504&lt;=96.9, 2, C1504&lt;=125.9, 3, TRUE, 4)</f>
        <v>1</v>
      </c>
      <c r="E1504">
        <v>4.5450663750000002</v>
      </c>
      <c r="F1504">
        <v>6.7930062859999998</v>
      </c>
      <c r="G1504">
        <v>26.4</v>
      </c>
      <c r="H1504">
        <v>46.6</v>
      </c>
      <c r="I1504">
        <v>33</v>
      </c>
      <c r="J1504" cm="1">
        <f t="array" ref="J1504">_xlfn.IFS(I1504&lt;=32.6, 1, I1504&lt;=35.1, 2, I1504&lt;=37.6, 3, TRUE, 4)</f>
        <v>2</v>
      </c>
      <c r="K1504">
        <v>0.89200000000000002</v>
      </c>
      <c r="L1504" cm="1">
        <f t="array" ref="L1504">_xlfn.IFS(K1504&lt;=0.782, 1, K1504&lt;=1.008, 2, K1504&lt;=1.231, 3, TRUE, 4)</f>
        <v>2</v>
      </c>
      <c r="M1504">
        <v>36.088000000000001</v>
      </c>
      <c r="N1504">
        <v>17919</v>
      </c>
      <c r="O1504">
        <v>316</v>
      </c>
      <c r="P1504">
        <v>26.036321990000001</v>
      </c>
      <c r="Q1504">
        <v>2.4500000000000002</v>
      </c>
      <c r="R1504" cm="1">
        <f t="array" ref="R1504">_xlfn.IFS(Q1504&lt;=2.25, 1, Q1504&lt;=2.78, 2, Q1504&lt;=3.26, 3, TRUE, 4)</f>
        <v>2</v>
      </c>
      <c r="S1504" t="s">
        <v>18</v>
      </c>
    </row>
    <row r="1505" spans="1:19" x14ac:dyDescent="0.3">
      <c r="A1505" s="1">
        <v>44663</v>
      </c>
      <c r="B1505" t="s">
        <v>21</v>
      </c>
      <c r="C1505">
        <v>136.27679889999999</v>
      </c>
      <c r="D1505" cm="1">
        <f t="array" ref="D1505">_xlfn.IFS(C1505&lt;=76.7, 1, C1505&lt;=96.9, 2, C1505&lt;=125.9, 3, TRUE, 4)</f>
        <v>4</v>
      </c>
      <c r="E1505">
        <v>3.0534513780000001</v>
      </c>
      <c r="F1505">
        <v>6.2236767009999996</v>
      </c>
      <c r="G1505">
        <v>4.5</v>
      </c>
      <c r="H1505">
        <v>52.5</v>
      </c>
      <c r="I1505">
        <v>34.1</v>
      </c>
      <c r="J1505" cm="1">
        <f t="array" ref="J1505">_xlfn.IFS(I1505&lt;=32.6, 1, I1505&lt;=35.1, 2, I1505&lt;=37.6, 3, TRUE, 4)</f>
        <v>2</v>
      </c>
      <c r="K1505">
        <v>0.82</v>
      </c>
      <c r="L1505" cm="1">
        <f t="array" ref="L1505">_xlfn.IFS(K1505&lt;=0.782, 1, K1505&lt;=1.008, 2, K1505&lt;=1.231, 3, TRUE, 4)</f>
        <v>2</v>
      </c>
      <c r="M1505">
        <v>19.437999999999999</v>
      </c>
      <c r="N1505">
        <v>20875</v>
      </c>
      <c r="O1505">
        <v>326</v>
      </c>
      <c r="P1505">
        <v>22.869556889999998</v>
      </c>
      <c r="Q1505">
        <v>2.88</v>
      </c>
      <c r="R1505" cm="1">
        <f t="array" ref="R1505">_xlfn.IFS(Q1505&lt;=2.25, 1, Q1505&lt;=2.78, 2, Q1505&lt;=3.26, 3, TRUE, 4)</f>
        <v>3</v>
      </c>
      <c r="S1505" t="s">
        <v>23</v>
      </c>
    </row>
    <row r="1506" spans="1:19" x14ac:dyDescent="0.3">
      <c r="A1506" s="1">
        <v>44663</v>
      </c>
      <c r="B1506" t="s">
        <v>16</v>
      </c>
      <c r="C1506">
        <v>68.48</v>
      </c>
      <c r="D1506" cm="1">
        <f t="array" ref="D1506">_xlfn.IFS(C1506&lt;=76.7, 1, C1506&lt;=96.9, 2, C1506&lt;=125.9, 3, TRUE, 4)</f>
        <v>1</v>
      </c>
      <c r="E1506">
        <v>4.5449572500000004</v>
      </c>
      <c r="F1506">
        <v>6.6624675350000002</v>
      </c>
      <c r="G1506">
        <v>10.5</v>
      </c>
      <c r="H1506">
        <v>49.8</v>
      </c>
      <c r="I1506">
        <v>36.1</v>
      </c>
      <c r="J1506" cm="1">
        <f t="array" ref="J1506">_xlfn.IFS(I1506&lt;=32.6, 1, I1506&lt;=35.1, 2, I1506&lt;=37.6, 3, TRUE, 4)</f>
        <v>3</v>
      </c>
      <c r="K1506">
        <v>0.86</v>
      </c>
      <c r="L1506" cm="1">
        <f t="array" ref="L1506">_xlfn.IFS(K1506&lt;=0.782, 1, K1506&lt;=1.008, 2, K1506&lt;=1.231, 3, TRUE, 4)</f>
        <v>2</v>
      </c>
      <c r="M1506">
        <v>25.454999999999998</v>
      </c>
      <c r="N1506">
        <v>22457</v>
      </c>
      <c r="O1506">
        <v>335</v>
      </c>
      <c r="P1506">
        <v>26.044844520000002</v>
      </c>
      <c r="Q1506">
        <v>3.55</v>
      </c>
      <c r="R1506" cm="1">
        <f t="array" ref="R1506">_xlfn.IFS(Q1506&lt;=2.25, 1, Q1506&lt;=2.78, 2, Q1506&lt;=3.26, 3, TRUE, 4)</f>
        <v>4</v>
      </c>
      <c r="S1506" t="s">
        <v>18</v>
      </c>
    </row>
    <row r="1507" spans="1:19" x14ac:dyDescent="0.3">
      <c r="A1507" s="1">
        <v>44663</v>
      </c>
      <c r="B1507" t="s">
        <v>19</v>
      </c>
      <c r="C1507">
        <v>176.21845010000001</v>
      </c>
      <c r="D1507" cm="1">
        <f t="array" ref="D1507">_xlfn.IFS(C1507&lt;=76.7, 1, C1507&lt;=96.9, 2, C1507&lt;=125.9, 3, TRUE, 4)</f>
        <v>4</v>
      </c>
      <c r="E1507">
        <v>5.1834993259999997</v>
      </c>
      <c r="F1507">
        <v>6.1698722410000002</v>
      </c>
      <c r="G1507">
        <v>22</v>
      </c>
      <c r="H1507">
        <v>45.1</v>
      </c>
      <c r="I1507">
        <v>37.299999999999997</v>
      </c>
      <c r="J1507" cm="1">
        <f t="array" ref="J1507">_xlfn.IFS(I1507&lt;=32.6, 1, I1507&lt;=35.1, 2, I1507&lt;=37.6, 3, TRUE, 4)</f>
        <v>3</v>
      </c>
      <c r="K1507">
        <v>0.23400000000000001</v>
      </c>
      <c r="L1507" cm="1">
        <f t="array" ref="L1507">_xlfn.IFS(K1507&lt;=0.782, 1, K1507&lt;=1.008, 2, K1507&lt;=1.231, 3, TRUE, 4)</f>
        <v>1</v>
      </c>
      <c r="M1507">
        <v>28.646000000000001</v>
      </c>
      <c r="N1507">
        <v>13272</v>
      </c>
      <c r="O1507">
        <v>357</v>
      </c>
      <c r="P1507">
        <v>22.894782280000001</v>
      </c>
      <c r="Q1507">
        <v>3</v>
      </c>
      <c r="R1507" cm="1">
        <f t="array" ref="R1507">_xlfn.IFS(Q1507&lt;=2.25, 1, Q1507&lt;=2.78, 2, Q1507&lt;=3.26, 3, TRUE, 4)</f>
        <v>3</v>
      </c>
      <c r="S1507" t="s">
        <v>23</v>
      </c>
    </row>
    <row r="1508" spans="1:19" x14ac:dyDescent="0.3">
      <c r="A1508" s="1">
        <v>44663</v>
      </c>
      <c r="B1508" t="s">
        <v>19</v>
      </c>
      <c r="C1508">
        <v>79.770161450000003</v>
      </c>
      <c r="D1508" cm="1">
        <f t="array" ref="D1508">_xlfn.IFS(C1508&lt;=76.7, 1, C1508&lt;=96.9, 2, C1508&lt;=125.9, 3, TRUE, 4)</f>
        <v>2</v>
      </c>
      <c r="E1508">
        <v>5.1834855790000001</v>
      </c>
      <c r="F1508">
        <v>6.7384874559999997</v>
      </c>
      <c r="G1508">
        <v>22</v>
      </c>
      <c r="H1508">
        <v>49.2</v>
      </c>
      <c r="I1508">
        <v>33.799999999999997</v>
      </c>
      <c r="J1508" cm="1">
        <f t="array" ref="J1508">_xlfn.IFS(I1508&lt;=32.6, 1, I1508&lt;=35.1, 2, I1508&lt;=37.6, 3, TRUE, 4)</f>
        <v>2</v>
      </c>
      <c r="K1508">
        <v>1.161</v>
      </c>
      <c r="L1508" cm="1">
        <f t="array" ref="L1508">_xlfn.IFS(K1508&lt;=0.782, 1, K1508&lt;=1.008, 2, K1508&lt;=1.231, 3, TRUE, 4)</f>
        <v>3</v>
      </c>
      <c r="M1508">
        <v>23.661000000000001</v>
      </c>
      <c r="N1508">
        <v>14152</v>
      </c>
      <c r="O1508">
        <v>366</v>
      </c>
      <c r="P1508">
        <v>22.906866269999998</v>
      </c>
      <c r="Q1508">
        <v>2.02</v>
      </c>
      <c r="R1508" cm="1">
        <f t="array" ref="R1508">_xlfn.IFS(Q1508&lt;=2.25, 1, Q1508&lt;=2.78, 2, Q1508&lt;=3.26, 3, TRUE, 4)</f>
        <v>1</v>
      </c>
      <c r="S1508" t="s">
        <v>23</v>
      </c>
    </row>
    <row r="1509" spans="1:19" x14ac:dyDescent="0.3">
      <c r="A1509" s="1">
        <v>44663</v>
      </c>
      <c r="B1509" t="s">
        <v>16</v>
      </c>
      <c r="C1509">
        <v>145.83095499999999</v>
      </c>
      <c r="D1509" cm="1">
        <f t="array" ref="D1509">_xlfn.IFS(C1509&lt;=76.7, 1, C1509&lt;=96.9, 2, C1509&lt;=125.9, 3, TRUE, 4)</f>
        <v>4</v>
      </c>
      <c r="E1509">
        <v>5.184072488</v>
      </c>
      <c r="F1509">
        <v>7.5211488319999997</v>
      </c>
      <c r="G1509">
        <v>22</v>
      </c>
      <c r="H1509">
        <v>50.4</v>
      </c>
      <c r="I1509">
        <v>42.8</v>
      </c>
      <c r="J1509" cm="1">
        <f t="array" ref="J1509">_xlfn.IFS(I1509&lt;=32.6, 1, I1509&lt;=35.1, 2, I1509&lt;=37.6, 3, TRUE, 4)</f>
        <v>4</v>
      </c>
      <c r="K1509">
        <v>1.151</v>
      </c>
      <c r="L1509" cm="1">
        <f t="array" ref="L1509">_xlfn.IFS(K1509&lt;=0.782, 1, K1509&lt;=1.008, 2, K1509&lt;=1.231, 3, TRUE, 4)</f>
        <v>3</v>
      </c>
      <c r="M1509">
        <v>26.609000000000002</v>
      </c>
      <c r="N1509">
        <v>14266</v>
      </c>
      <c r="O1509">
        <v>298</v>
      </c>
      <c r="P1509">
        <v>22.889293760000001</v>
      </c>
      <c r="Q1509">
        <v>2.17</v>
      </c>
      <c r="R1509" cm="1">
        <f t="array" ref="R1509">_xlfn.IFS(Q1509&lt;=2.25, 1, Q1509&lt;=2.78, 2, Q1509&lt;=3.26, 3, TRUE, 4)</f>
        <v>1</v>
      </c>
      <c r="S1509" t="s">
        <v>23</v>
      </c>
    </row>
    <row r="1510" spans="1:19" x14ac:dyDescent="0.3">
      <c r="A1510" s="1">
        <v>44663</v>
      </c>
      <c r="B1510" t="s">
        <v>21</v>
      </c>
      <c r="C1510">
        <v>115.1881928</v>
      </c>
      <c r="D1510" cm="1">
        <f t="array" ref="D1510">_xlfn.IFS(C1510&lt;=76.7, 1, C1510&lt;=96.9, 2, C1510&lt;=125.9, 3, TRUE, 4)</f>
        <v>3</v>
      </c>
      <c r="E1510">
        <v>5.1800738690000001</v>
      </c>
      <c r="F1510">
        <v>5.7546884770000002</v>
      </c>
      <c r="G1510">
        <v>22</v>
      </c>
      <c r="H1510">
        <v>51.1</v>
      </c>
      <c r="I1510">
        <v>29.9</v>
      </c>
      <c r="J1510" cm="1">
        <f t="array" ref="J1510">_xlfn.IFS(I1510&lt;=32.6, 1, I1510&lt;=35.1, 2, I1510&lt;=37.6, 3, TRUE, 4)</f>
        <v>1</v>
      </c>
      <c r="K1510">
        <v>0.51200000000000001</v>
      </c>
      <c r="L1510" cm="1">
        <f t="array" ref="L1510">_xlfn.IFS(K1510&lt;=0.782, 1, K1510&lt;=1.008, 2, K1510&lt;=1.231, 3, TRUE, 4)</f>
        <v>1</v>
      </c>
      <c r="M1510">
        <v>28.108000000000001</v>
      </c>
      <c r="N1510">
        <v>15217</v>
      </c>
      <c r="O1510">
        <v>324</v>
      </c>
      <c r="P1510">
        <v>22.91126362</v>
      </c>
      <c r="Q1510">
        <v>2.11</v>
      </c>
      <c r="R1510" cm="1">
        <f t="array" ref="R1510">_xlfn.IFS(Q1510&lt;=2.25, 1, Q1510&lt;=2.78, 2, Q1510&lt;=3.26, 3, TRUE, 4)</f>
        <v>1</v>
      </c>
      <c r="S1510" t="s">
        <v>23</v>
      </c>
    </row>
    <row r="1511" spans="1:19" x14ac:dyDescent="0.3">
      <c r="A1511" s="1">
        <v>44663</v>
      </c>
      <c r="B1511" t="s">
        <v>21</v>
      </c>
      <c r="C1511">
        <v>93.1</v>
      </c>
      <c r="D1511" cm="1">
        <f t="array" ref="D1511">_xlfn.IFS(C1511&lt;=76.7, 1, C1511&lt;=96.9, 2, C1511&lt;=125.9, 3, TRUE, 4)</f>
        <v>2</v>
      </c>
      <c r="E1511">
        <v>4.5482233780000003</v>
      </c>
      <c r="F1511">
        <v>6.1660965389999998</v>
      </c>
      <c r="G1511">
        <v>27</v>
      </c>
      <c r="H1511">
        <v>49.1</v>
      </c>
      <c r="I1511">
        <v>36.5</v>
      </c>
      <c r="J1511" cm="1">
        <f t="array" ref="J1511">_xlfn.IFS(I1511&lt;=32.6, 1, I1511&lt;=35.1, 2, I1511&lt;=37.6, 3, TRUE, 4)</f>
        <v>3</v>
      </c>
      <c r="K1511">
        <v>1.4350000000000001</v>
      </c>
      <c r="L1511" cm="1">
        <f t="array" ref="L1511">_xlfn.IFS(K1511&lt;=0.782, 1, K1511&lt;=1.008, 2, K1511&lt;=1.231, 3, TRUE, 4)</f>
        <v>4</v>
      </c>
      <c r="M1511">
        <v>20.972999999999999</v>
      </c>
      <c r="N1511">
        <v>25528</v>
      </c>
      <c r="O1511">
        <v>367</v>
      </c>
      <c r="P1511">
        <v>26.00653702</v>
      </c>
      <c r="Q1511">
        <v>2.57</v>
      </c>
      <c r="R1511" cm="1">
        <f t="array" ref="R1511">_xlfn.IFS(Q1511&lt;=2.25, 1, Q1511&lt;=2.78, 2, Q1511&lt;=3.26, 3, TRUE, 4)</f>
        <v>2</v>
      </c>
      <c r="S1511" t="s">
        <v>18</v>
      </c>
    </row>
    <row r="1512" spans="1:19" x14ac:dyDescent="0.3">
      <c r="A1512" s="1">
        <v>44663</v>
      </c>
      <c r="B1512" t="s">
        <v>16</v>
      </c>
      <c r="C1512">
        <v>129.0066664</v>
      </c>
      <c r="D1512" cm="1">
        <f t="array" ref="D1512">_xlfn.IFS(C1512&lt;=76.7, 1, C1512&lt;=96.9, 2, C1512&lt;=125.9, 3, TRUE, 4)</f>
        <v>4</v>
      </c>
      <c r="E1512">
        <v>5.1826398349999998</v>
      </c>
      <c r="F1512">
        <v>6.4313101589999997</v>
      </c>
      <c r="G1512">
        <v>22</v>
      </c>
      <c r="H1512">
        <v>39.799999999999997</v>
      </c>
      <c r="I1512">
        <v>37.1</v>
      </c>
      <c r="J1512" cm="1">
        <f t="array" ref="J1512">_xlfn.IFS(I1512&lt;=32.6, 1, I1512&lt;=35.1, 2, I1512&lt;=37.6, 3, TRUE, 4)</f>
        <v>3</v>
      </c>
      <c r="K1512">
        <v>1.585</v>
      </c>
      <c r="L1512" cm="1">
        <f t="array" ref="L1512">_xlfn.IFS(K1512&lt;=0.782, 1, K1512&lt;=1.008, 2, K1512&lt;=1.231, 3, TRUE, 4)</f>
        <v>4</v>
      </c>
      <c r="M1512">
        <v>19.645</v>
      </c>
      <c r="N1512">
        <v>17726</v>
      </c>
      <c r="O1512">
        <v>358</v>
      </c>
      <c r="P1512">
        <v>22.907965449999999</v>
      </c>
      <c r="Q1512">
        <v>1.86</v>
      </c>
      <c r="R1512" cm="1">
        <f t="array" ref="R1512">_xlfn.IFS(Q1512&lt;=2.25, 1, Q1512&lt;=2.78, 2, Q1512&lt;=3.26, 3, TRUE, 4)</f>
        <v>1</v>
      </c>
      <c r="S1512" t="s">
        <v>23</v>
      </c>
    </row>
    <row r="1513" spans="1:19" x14ac:dyDescent="0.3">
      <c r="A1513" s="1">
        <v>44899</v>
      </c>
      <c r="B1513" t="s">
        <v>21</v>
      </c>
      <c r="C1513">
        <v>109.8086225</v>
      </c>
      <c r="D1513" cm="1">
        <f t="array" ref="D1513">_xlfn.IFS(C1513&lt;=76.7, 1, C1513&lt;=96.9, 2, C1513&lt;=125.9, 3, TRUE, 4)</f>
        <v>3</v>
      </c>
      <c r="E1513">
        <v>5.1844500929999997</v>
      </c>
      <c r="F1513">
        <v>6.4829127790000003</v>
      </c>
      <c r="G1513">
        <v>22</v>
      </c>
      <c r="H1513">
        <v>49.2</v>
      </c>
      <c r="I1513">
        <v>36.4</v>
      </c>
      <c r="J1513" cm="1">
        <f t="array" ref="J1513">_xlfn.IFS(I1513&lt;=32.6, 1, I1513&lt;=35.1, 2, I1513&lt;=37.6, 3, TRUE, 4)</f>
        <v>3</v>
      </c>
      <c r="K1513">
        <v>1.0549999999999999</v>
      </c>
      <c r="L1513" cm="1">
        <f t="array" ref="L1513">_xlfn.IFS(K1513&lt;=0.782, 1, K1513&lt;=1.008, 2, K1513&lt;=1.231, 3, TRUE, 4)</f>
        <v>3</v>
      </c>
      <c r="M1513">
        <v>25.164000000000001</v>
      </c>
      <c r="N1513">
        <v>20858</v>
      </c>
      <c r="O1513">
        <v>376</v>
      </c>
      <c r="P1513">
        <v>22.88819638</v>
      </c>
      <c r="Q1513">
        <v>1.87</v>
      </c>
      <c r="R1513" cm="1">
        <f t="array" ref="R1513">_xlfn.IFS(Q1513&lt;=2.25, 1, Q1513&lt;=2.78, 2, Q1513&lt;=3.26, 3, TRUE, 4)</f>
        <v>1</v>
      </c>
      <c r="S1513" t="s">
        <v>23</v>
      </c>
    </row>
    <row r="1514" spans="1:19" x14ac:dyDescent="0.3">
      <c r="A1514" s="1">
        <v>44663</v>
      </c>
      <c r="B1514" t="s">
        <v>16</v>
      </c>
      <c r="C1514">
        <v>146.69361380000001</v>
      </c>
      <c r="D1514" cm="1">
        <f t="array" ref="D1514">_xlfn.IFS(C1514&lt;=76.7, 1, C1514&lt;=96.9, 2, C1514&lt;=125.9, 3, TRUE, 4)</f>
        <v>4</v>
      </c>
      <c r="E1514">
        <v>5.1812394819999996</v>
      </c>
      <c r="F1514">
        <v>6.49198129</v>
      </c>
      <c r="G1514">
        <v>22</v>
      </c>
      <c r="H1514">
        <v>53.3</v>
      </c>
      <c r="I1514">
        <v>34.9</v>
      </c>
      <c r="J1514" cm="1">
        <f t="array" ref="J1514">_xlfn.IFS(I1514&lt;=32.6, 1, I1514&lt;=35.1, 2, I1514&lt;=37.6, 3, TRUE, 4)</f>
        <v>2</v>
      </c>
      <c r="K1514">
        <v>0.95299999999999996</v>
      </c>
      <c r="L1514" cm="1">
        <f t="array" ref="L1514">_xlfn.IFS(K1514&lt;=0.782, 1, K1514&lt;=1.008, 2, K1514&lt;=1.231, 3, TRUE, 4)</f>
        <v>2</v>
      </c>
      <c r="M1514">
        <v>23.108000000000001</v>
      </c>
      <c r="N1514">
        <v>16198</v>
      </c>
      <c r="O1514">
        <v>284</v>
      </c>
      <c r="P1514">
        <v>22.909064730000001</v>
      </c>
      <c r="Q1514">
        <v>1.85</v>
      </c>
      <c r="R1514" cm="1">
        <f t="array" ref="R1514">_xlfn.IFS(Q1514&lt;=2.25, 1, Q1514&lt;=2.78, 2, Q1514&lt;=3.26, 3, TRUE, 4)</f>
        <v>1</v>
      </c>
      <c r="S1514" t="s">
        <v>23</v>
      </c>
    </row>
    <row r="1515" spans="1:19" x14ac:dyDescent="0.3">
      <c r="A1515" s="1">
        <v>44663</v>
      </c>
      <c r="B1515" t="s">
        <v>16</v>
      </c>
      <c r="C1515">
        <v>120.22</v>
      </c>
      <c r="D1515" cm="1">
        <f t="array" ref="D1515">_xlfn.IFS(C1515&lt;=76.7, 1, C1515&lt;=96.9, 2, C1515&lt;=125.9, 3, TRUE, 4)</f>
        <v>3</v>
      </c>
      <c r="E1515">
        <v>4.5459688969999998</v>
      </c>
      <c r="F1515">
        <v>6.2310891960000001</v>
      </c>
      <c r="G1515">
        <v>30.3</v>
      </c>
      <c r="H1515">
        <v>45.1</v>
      </c>
      <c r="I1515">
        <v>35.799999999999997</v>
      </c>
      <c r="J1515" cm="1">
        <f t="array" ref="J1515">_xlfn.IFS(I1515&lt;=32.6, 1, I1515&lt;=35.1, 2, I1515&lt;=37.6, 3, TRUE, 4)</f>
        <v>3</v>
      </c>
      <c r="K1515">
        <v>1.1910000000000001</v>
      </c>
      <c r="L1515" cm="1">
        <f t="array" ref="L1515">_xlfn.IFS(K1515&lt;=0.782, 1, K1515&lt;=1.008, 2, K1515&lt;=1.231, 3, TRUE, 4)</f>
        <v>3</v>
      </c>
      <c r="M1515">
        <v>28.561</v>
      </c>
      <c r="N1515">
        <v>27613</v>
      </c>
      <c r="O1515">
        <v>381</v>
      </c>
      <c r="P1515">
        <v>26.023548649999999</v>
      </c>
      <c r="Q1515">
        <v>2.44</v>
      </c>
      <c r="R1515" cm="1">
        <f t="array" ref="R1515">_xlfn.IFS(Q1515&lt;=2.25, 1, Q1515&lt;=2.78, 2, Q1515&lt;=3.26, 3, TRUE, 4)</f>
        <v>2</v>
      </c>
      <c r="S1515" t="s">
        <v>18</v>
      </c>
    </row>
    <row r="1516" spans="1:19" x14ac:dyDescent="0.3">
      <c r="A1516" s="1">
        <v>44663</v>
      </c>
      <c r="B1516" t="s">
        <v>21</v>
      </c>
      <c r="C1516">
        <v>95.58</v>
      </c>
      <c r="D1516" cm="1">
        <f t="array" ref="D1516">_xlfn.IFS(C1516&lt;=76.7, 1, C1516&lt;=96.9, 2, C1516&lt;=125.9, 3, TRUE, 4)</f>
        <v>2</v>
      </c>
      <c r="E1516">
        <v>4.543946139</v>
      </c>
      <c r="F1516">
        <v>6.0409777980000001</v>
      </c>
      <c r="G1516">
        <v>24.4</v>
      </c>
      <c r="H1516">
        <v>47.2</v>
      </c>
      <c r="I1516">
        <v>31.3</v>
      </c>
      <c r="J1516" cm="1">
        <f t="array" ref="J1516">_xlfn.IFS(I1516&lt;=32.6, 1, I1516&lt;=35.1, 2, I1516&lt;=37.6, 3, TRUE, 4)</f>
        <v>1</v>
      </c>
      <c r="K1516">
        <v>0.96499999999999997</v>
      </c>
      <c r="L1516" cm="1">
        <f t="array" ref="L1516">_xlfn.IFS(K1516&lt;=0.782, 1, K1516&lt;=1.008, 2, K1516&lt;=1.231, 3, TRUE, 4)</f>
        <v>2</v>
      </c>
      <c r="M1516">
        <v>30.315999999999999</v>
      </c>
      <c r="N1516">
        <v>21951</v>
      </c>
      <c r="O1516">
        <v>401</v>
      </c>
      <c r="P1516">
        <v>26.04910787</v>
      </c>
      <c r="Q1516">
        <v>2.4300000000000002</v>
      </c>
      <c r="R1516" cm="1">
        <f t="array" ref="R1516">_xlfn.IFS(Q1516&lt;=2.25, 1, Q1516&lt;=2.78, 2, Q1516&lt;=3.26, 3, TRUE, 4)</f>
        <v>2</v>
      </c>
      <c r="S1516" t="s">
        <v>18</v>
      </c>
    </row>
    <row r="1517" spans="1:19" x14ac:dyDescent="0.3">
      <c r="A1517" s="1">
        <v>44663</v>
      </c>
      <c r="B1517" t="s">
        <v>16</v>
      </c>
      <c r="C1517">
        <v>90.32</v>
      </c>
      <c r="D1517" cm="1">
        <f t="array" ref="D1517">_xlfn.IFS(C1517&lt;=76.7, 1, C1517&lt;=96.9, 2, C1517&lt;=125.9, 3, TRUE, 4)</f>
        <v>2</v>
      </c>
      <c r="E1517">
        <v>4.5445492500000002</v>
      </c>
      <c r="F1517">
        <v>6.2719622639999999</v>
      </c>
      <c r="G1517">
        <v>9</v>
      </c>
      <c r="H1517">
        <v>41</v>
      </c>
      <c r="I1517">
        <v>37.6</v>
      </c>
      <c r="J1517" cm="1">
        <f t="array" ref="J1517">_xlfn.IFS(I1517&lt;=32.6, 1, I1517&lt;=35.1, 2, I1517&lt;=37.6, 3, TRUE, 4)</f>
        <v>3</v>
      </c>
      <c r="K1517">
        <v>0.60599999999999998</v>
      </c>
      <c r="L1517" cm="1">
        <f t="array" ref="L1517">_xlfn.IFS(K1517&lt;=0.782, 1, K1517&lt;=1.008, 2, K1517&lt;=1.231, 3, TRUE, 4)</f>
        <v>1</v>
      </c>
      <c r="M1517">
        <v>20.582000000000001</v>
      </c>
      <c r="N1517">
        <v>20504</v>
      </c>
      <c r="O1517">
        <v>376</v>
      </c>
      <c r="P1517">
        <v>26.047686599999999</v>
      </c>
      <c r="Q1517">
        <v>2.59</v>
      </c>
      <c r="R1517" cm="1">
        <f t="array" ref="R1517">_xlfn.IFS(Q1517&lt;=2.25, 1, Q1517&lt;=2.78, 2, Q1517&lt;=3.26, 3, TRUE, 4)</f>
        <v>2</v>
      </c>
      <c r="S1517" t="s">
        <v>18</v>
      </c>
    </row>
    <row r="1518" spans="1:19" x14ac:dyDescent="0.3">
      <c r="A1518" s="1">
        <v>44663</v>
      </c>
      <c r="B1518" t="s">
        <v>21</v>
      </c>
      <c r="C1518">
        <v>85.03</v>
      </c>
      <c r="D1518" cm="1">
        <f t="array" ref="D1518">_xlfn.IFS(C1518&lt;=76.7, 1, C1518&lt;=96.9, 2, C1518&lt;=125.9, 3, TRUE, 4)</f>
        <v>2</v>
      </c>
      <c r="E1518">
        <v>4.5467798909999999</v>
      </c>
      <c r="F1518">
        <v>5.7444784709999999</v>
      </c>
      <c r="G1518">
        <v>25.6</v>
      </c>
      <c r="H1518">
        <v>44.7</v>
      </c>
      <c r="I1518">
        <v>32</v>
      </c>
      <c r="J1518" cm="1">
        <f t="array" ref="J1518">_xlfn.IFS(I1518&lt;=32.6, 1, I1518&lt;=35.1, 2, I1518&lt;=37.6, 3, TRUE, 4)</f>
        <v>1</v>
      </c>
      <c r="K1518">
        <v>1.2769999999999999</v>
      </c>
      <c r="L1518" cm="1">
        <f t="array" ref="L1518">_xlfn.IFS(K1518&lt;=0.782, 1, K1518&lt;=1.008, 2, K1518&lt;=1.231, 3, TRUE, 4)</f>
        <v>4</v>
      </c>
      <c r="M1518">
        <v>29.469000000000001</v>
      </c>
      <c r="N1518">
        <v>27957</v>
      </c>
      <c r="O1518">
        <v>334</v>
      </c>
      <c r="P1518">
        <v>26.00653702</v>
      </c>
      <c r="Q1518">
        <v>2.58</v>
      </c>
      <c r="R1518" cm="1">
        <f t="array" ref="R1518">_xlfn.IFS(Q1518&lt;=2.25, 1, Q1518&lt;=2.78, 2, Q1518&lt;=3.26, 3, TRUE, 4)</f>
        <v>2</v>
      </c>
      <c r="S1518" t="s">
        <v>18</v>
      </c>
    </row>
    <row r="1519" spans="1:19" x14ac:dyDescent="0.3">
      <c r="A1519" s="1">
        <v>44663</v>
      </c>
      <c r="B1519" t="s">
        <v>19</v>
      </c>
      <c r="C1519">
        <v>52.48</v>
      </c>
      <c r="D1519" cm="1">
        <f t="array" ref="D1519">_xlfn.IFS(C1519&lt;=76.7, 1, C1519&lt;=96.9, 2, C1519&lt;=125.9, 3, TRUE, 4)</f>
        <v>1</v>
      </c>
      <c r="E1519">
        <v>4.5502607959999999</v>
      </c>
      <c r="F1519">
        <v>7.1937016390000004</v>
      </c>
      <c r="G1519">
        <v>29.8</v>
      </c>
      <c r="H1519">
        <v>45.2</v>
      </c>
      <c r="I1519">
        <v>37.299999999999997</v>
      </c>
      <c r="J1519" cm="1">
        <f t="array" ref="J1519">_xlfn.IFS(I1519&lt;=32.6, 1, I1519&lt;=35.1, 2, I1519&lt;=37.6, 3, TRUE, 4)</f>
        <v>3</v>
      </c>
      <c r="K1519">
        <v>1.6990000000000001</v>
      </c>
      <c r="L1519" cm="1">
        <f t="array" ref="L1519">_xlfn.IFS(K1519&lt;=0.782, 1, K1519&lt;=1.008, 2, K1519&lt;=1.231, 3, TRUE, 4)</f>
        <v>4</v>
      </c>
      <c r="M1519">
        <v>31.888000000000002</v>
      </c>
      <c r="N1519">
        <v>26526</v>
      </c>
      <c r="O1519">
        <v>309</v>
      </c>
      <c r="P1519">
        <v>25.998039540000001</v>
      </c>
      <c r="Q1519">
        <v>2.5</v>
      </c>
      <c r="R1519" cm="1">
        <f t="array" ref="R1519">_xlfn.IFS(Q1519&lt;=2.25, 1, Q1519&lt;=2.78, 2, Q1519&lt;=3.26, 3, TRUE, 4)</f>
        <v>2</v>
      </c>
      <c r="S1519" t="s">
        <v>18</v>
      </c>
    </row>
    <row r="1520" spans="1:19" x14ac:dyDescent="0.3">
      <c r="A1520" s="1">
        <v>44899</v>
      </c>
      <c r="B1520" t="s">
        <v>16</v>
      </c>
      <c r="C1520">
        <v>82.59</v>
      </c>
      <c r="D1520" cm="1">
        <f t="array" ref="D1520">_xlfn.IFS(C1520&lt;=76.7, 1, C1520&lt;=96.9, 2, C1520&lt;=125.9, 3, TRUE, 4)</f>
        <v>2</v>
      </c>
      <c r="E1520">
        <v>4.5460324319999996</v>
      </c>
      <c r="F1520">
        <v>6.6871383690000004</v>
      </c>
      <c r="G1520">
        <v>17.600000000000001</v>
      </c>
      <c r="H1520">
        <v>52.1</v>
      </c>
      <c r="I1520">
        <v>36.4</v>
      </c>
      <c r="J1520" cm="1">
        <f t="array" ref="J1520">_xlfn.IFS(I1520&lt;=32.6, 1, I1520&lt;=35.1, 2, I1520&lt;=37.6, 3, TRUE, 4)</f>
        <v>3</v>
      </c>
      <c r="K1520">
        <v>1.2190000000000001</v>
      </c>
      <c r="L1520" cm="1">
        <f t="array" ref="L1520">_xlfn.IFS(K1520&lt;=0.782, 1, K1520&lt;=1.008, 2, K1520&lt;=1.231, 3, TRUE, 4)</f>
        <v>3</v>
      </c>
      <c r="M1520">
        <v>26.09</v>
      </c>
      <c r="N1520">
        <v>26526</v>
      </c>
      <c r="O1520">
        <v>304</v>
      </c>
      <c r="P1520">
        <v>24.646463669999999</v>
      </c>
      <c r="Q1520">
        <v>3.59</v>
      </c>
      <c r="R1520" cm="1">
        <f t="array" ref="R1520">_xlfn.IFS(Q1520&lt;=2.25, 1, Q1520&lt;=2.78, 2, Q1520&lt;=3.26, 3, TRUE, 4)</f>
        <v>4</v>
      </c>
      <c r="S1520" t="s">
        <v>18</v>
      </c>
    </row>
    <row r="1521" spans="1:19" x14ac:dyDescent="0.3">
      <c r="A1521" s="1">
        <v>44663</v>
      </c>
      <c r="B1521" t="s">
        <v>16</v>
      </c>
      <c r="C1521">
        <v>66.260000000000005</v>
      </c>
      <c r="D1521" cm="1">
        <f t="array" ref="D1521">_xlfn.IFS(C1521&lt;=76.7, 1, C1521&lt;=96.9, 2, C1521&lt;=125.9, 3, TRUE, 4)</f>
        <v>1</v>
      </c>
      <c r="E1521">
        <v>4.5505956190000001</v>
      </c>
      <c r="F1521">
        <v>6.7394685880000003</v>
      </c>
      <c r="G1521">
        <v>28.7</v>
      </c>
      <c r="H1521">
        <v>44.7</v>
      </c>
      <c r="I1521">
        <v>34</v>
      </c>
      <c r="J1521" cm="1">
        <f t="array" ref="J1521">_xlfn.IFS(I1521&lt;=32.6, 1, I1521&lt;=35.1, 2, I1521&lt;=37.6, 3, TRUE, 4)</f>
        <v>2</v>
      </c>
      <c r="K1521">
        <v>0.996</v>
      </c>
      <c r="L1521" cm="1">
        <f t="array" ref="L1521">_xlfn.IFS(K1521&lt;=0.782, 1, K1521&lt;=1.008, 2, K1521&lt;=1.231, 3, TRUE, 4)</f>
        <v>2</v>
      </c>
      <c r="M1521">
        <v>30.326000000000001</v>
      </c>
      <c r="N1521">
        <v>23432</v>
      </c>
      <c r="O1521">
        <v>419</v>
      </c>
      <c r="P1521">
        <v>25.99520828</v>
      </c>
      <c r="Q1521">
        <v>2.62</v>
      </c>
      <c r="R1521" cm="1">
        <f t="array" ref="R1521">_xlfn.IFS(Q1521&lt;=2.25, 1, Q1521&lt;=2.78, 2, Q1521&lt;=3.26, 3, TRUE, 4)</f>
        <v>2</v>
      </c>
      <c r="S1521" t="s">
        <v>18</v>
      </c>
    </row>
    <row r="1522" spans="1:19" x14ac:dyDescent="0.3">
      <c r="A1522" s="1">
        <v>44632</v>
      </c>
      <c r="B1522" t="s">
        <v>21</v>
      </c>
      <c r="C1522">
        <v>157.47</v>
      </c>
      <c r="D1522" cm="1">
        <f t="array" ref="D1522">_xlfn.IFS(C1522&lt;=76.7, 1, C1522&lt;=96.9, 2, C1522&lt;=125.9, 3, TRUE, 4)</f>
        <v>4</v>
      </c>
      <c r="E1522">
        <v>4.8425205299999998</v>
      </c>
      <c r="F1522">
        <v>6.8186224429999998</v>
      </c>
      <c r="G1522">
        <v>29.8</v>
      </c>
      <c r="H1522">
        <v>51.5</v>
      </c>
      <c r="I1522">
        <v>35.9</v>
      </c>
      <c r="J1522" cm="1">
        <f t="array" ref="J1522">_xlfn.IFS(I1522&lt;=32.6, 1, I1522&lt;=35.1, 2, I1522&lt;=37.6, 3, TRUE, 4)</f>
        <v>3</v>
      </c>
      <c r="K1522">
        <v>0.76200000000000001</v>
      </c>
      <c r="L1522" cm="1">
        <f t="array" ref="L1522">_xlfn.IFS(K1522&lt;=0.782, 1, K1522&lt;=1.008, 2, K1522&lt;=1.231, 3, TRUE, 4)</f>
        <v>1</v>
      </c>
      <c r="M1522">
        <v>25.643000000000001</v>
      </c>
      <c r="N1522">
        <v>18024</v>
      </c>
      <c r="O1522">
        <v>307</v>
      </c>
      <c r="P1522">
        <v>26.487017309999999</v>
      </c>
      <c r="Q1522">
        <v>2.64</v>
      </c>
      <c r="R1522" cm="1">
        <f t="array" ref="R1522">_xlfn.IFS(Q1522&lt;=2.25, 1, Q1522&lt;=2.78, 2, Q1522&lt;=3.26, 3, TRUE, 4)</f>
        <v>2</v>
      </c>
      <c r="S1522" t="s">
        <v>18</v>
      </c>
    </row>
    <row r="1523" spans="1:19" x14ac:dyDescent="0.3">
      <c r="A1523" s="1">
        <v>44632</v>
      </c>
      <c r="B1523" t="s">
        <v>16</v>
      </c>
      <c r="C1523">
        <v>117.7279734</v>
      </c>
      <c r="D1523" cm="1">
        <f t="array" ref="D1523">_xlfn.IFS(C1523&lt;=76.7, 1, C1523&lt;=96.9, 2, C1523&lt;=125.9, 3, TRUE, 4)</f>
        <v>3</v>
      </c>
      <c r="E1523">
        <v>5.2920594789999997</v>
      </c>
      <c r="F1523">
        <v>6.4606447009999997</v>
      </c>
      <c r="G1523">
        <v>23.1</v>
      </c>
      <c r="H1523">
        <v>45.1</v>
      </c>
      <c r="I1523">
        <v>33.9</v>
      </c>
      <c r="J1523" cm="1">
        <f t="array" ref="J1523">_xlfn.IFS(I1523&lt;=32.6, 1, I1523&lt;=35.1, 2, I1523&lt;=37.6, 3, TRUE, 4)</f>
        <v>2</v>
      </c>
      <c r="K1523">
        <v>1.343</v>
      </c>
      <c r="L1523" cm="1">
        <f t="array" ref="L1523">_xlfn.IFS(K1523&lt;=0.782, 1, K1523&lt;=1.008, 2, K1523&lt;=1.231, 3, TRUE, 4)</f>
        <v>4</v>
      </c>
      <c r="M1523">
        <v>31.26</v>
      </c>
      <c r="N1523">
        <v>13272</v>
      </c>
      <c r="O1523">
        <v>330</v>
      </c>
      <c r="P1523">
        <v>22.45963493</v>
      </c>
      <c r="Q1523">
        <v>1.87</v>
      </c>
      <c r="R1523" cm="1">
        <f t="array" ref="R1523">_xlfn.IFS(Q1523&lt;=2.25, 1, Q1523&lt;=2.78, 2, Q1523&lt;=3.26, 3, TRUE, 4)</f>
        <v>1</v>
      </c>
      <c r="S1523" t="s">
        <v>23</v>
      </c>
    </row>
    <row r="1524" spans="1:19" x14ac:dyDescent="0.3">
      <c r="A1524" s="1">
        <v>44632</v>
      </c>
      <c r="B1524" t="s">
        <v>16</v>
      </c>
      <c r="C1524">
        <v>129.40299200000001</v>
      </c>
      <c r="D1524" cm="1">
        <f t="array" ref="D1524">_xlfn.IFS(C1524&lt;=76.7, 1, C1524&lt;=96.9, 2, C1524&lt;=125.9, 3, TRUE, 4)</f>
        <v>4</v>
      </c>
      <c r="E1524">
        <v>5.3082098069999999</v>
      </c>
      <c r="F1524">
        <v>6.485436118</v>
      </c>
      <c r="G1524">
        <v>23.3</v>
      </c>
      <c r="H1524">
        <v>44.9</v>
      </c>
      <c r="I1524">
        <v>35.799999999999997</v>
      </c>
      <c r="J1524" cm="1">
        <f t="array" ref="J1524">_xlfn.IFS(I1524&lt;=32.6, 1, I1524&lt;=35.1, 2, I1524&lt;=37.6, 3, TRUE, 4)</f>
        <v>3</v>
      </c>
      <c r="K1524">
        <v>1.008</v>
      </c>
      <c r="L1524" cm="1">
        <f t="array" ref="L1524">_xlfn.IFS(K1524&lt;=0.782, 1, K1524&lt;=1.008, 2, K1524&lt;=1.231, 3, TRUE, 4)</f>
        <v>2</v>
      </c>
      <c r="M1524">
        <v>17.748999999999999</v>
      </c>
      <c r="N1524">
        <v>19197</v>
      </c>
      <c r="O1524">
        <v>394</v>
      </c>
      <c r="P1524">
        <v>22.361796810000001</v>
      </c>
      <c r="Q1524">
        <v>1.86</v>
      </c>
      <c r="R1524" cm="1">
        <f t="array" ref="R1524">_xlfn.IFS(Q1524&lt;=2.25, 1, Q1524&lt;=2.78, 2, Q1524&lt;=3.26, 3, TRUE, 4)</f>
        <v>1</v>
      </c>
      <c r="S1524" t="s">
        <v>23</v>
      </c>
    </row>
    <row r="1525" spans="1:19" x14ac:dyDescent="0.3">
      <c r="A1525" s="1">
        <v>44632</v>
      </c>
      <c r="B1525" t="s">
        <v>19</v>
      </c>
      <c r="C1525">
        <v>121.86</v>
      </c>
      <c r="D1525" cm="1">
        <f t="array" ref="D1525">_xlfn.IFS(C1525&lt;=76.7, 1, C1525&lt;=96.9, 2, C1525&lt;=125.9, 3, TRUE, 4)</f>
        <v>3</v>
      </c>
      <c r="E1525">
        <v>4.3930304070000004</v>
      </c>
      <c r="F1525">
        <v>6.4521687889999999</v>
      </c>
      <c r="G1525">
        <v>28.7</v>
      </c>
      <c r="H1525">
        <v>45.8</v>
      </c>
      <c r="I1525">
        <v>29.9</v>
      </c>
      <c r="J1525" cm="1">
        <f t="array" ref="J1525">_xlfn.IFS(I1525&lt;=32.6, 1, I1525&lt;=35.1, 2, I1525&lt;=37.6, 3, TRUE, 4)</f>
        <v>1</v>
      </c>
      <c r="K1525">
        <v>0.84499999999999997</v>
      </c>
      <c r="L1525" cm="1">
        <f t="array" ref="L1525">_xlfn.IFS(K1525&lt;=0.782, 1, K1525&lt;=1.008, 2, K1525&lt;=1.231, 3, TRUE, 4)</f>
        <v>2</v>
      </c>
      <c r="M1525">
        <v>21.577000000000002</v>
      </c>
      <c r="N1525">
        <v>17648</v>
      </c>
      <c r="O1525">
        <v>353</v>
      </c>
      <c r="P1525">
        <v>27.05133726</v>
      </c>
      <c r="Q1525">
        <v>2.4</v>
      </c>
      <c r="R1525" cm="1">
        <f t="array" ref="R1525">_xlfn.IFS(Q1525&lt;=2.25, 1, Q1525&lt;=2.78, 2, Q1525&lt;=3.26, 3, TRUE, 4)</f>
        <v>2</v>
      </c>
      <c r="S1525" t="s">
        <v>18</v>
      </c>
    </row>
    <row r="1526" spans="1:19" x14ac:dyDescent="0.3">
      <c r="A1526" s="1">
        <v>44632</v>
      </c>
      <c r="B1526" t="s">
        <v>16</v>
      </c>
      <c r="C1526">
        <v>108.6598408</v>
      </c>
      <c r="D1526" cm="1">
        <f t="array" ref="D1526">_xlfn.IFS(C1526&lt;=76.7, 1, C1526&lt;=96.9, 2, C1526&lt;=125.9, 3, TRUE, 4)</f>
        <v>3</v>
      </c>
      <c r="E1526">
        <v>5.292842212</v>
      </c>
      <c r="F1526">
        <v>6.5311724120000001</v>
      </c>
      <c r="G1526">
        <v>23.1</v>
      </c>
      <c r="H1526">
        <v>48.7</v>
      </c>
      <c r="I1526">
        <v>38.4</v>
      </c>
      <c r="J1526" cm="1">
        <f t="array" ref="J1526">_xlfn.IFS(I1526&lt;=32.6, 1, I1526&lt;=35.1, 2, I1526&lt;=37.6, 3, TRUE, 4)</f>
        <v>4</v>
      </c>
      <c r="K1526">
        <v>1.1779999999999999</v>
      </c>
      <c r="L1526" cm="1">
        <f t="array" ref="L1526">_xlfn.IFS(K1526&lt;=0.782, 1, K1526&lt;=1.008, 2, K1526&lt;=1.231, 3, TRUE, 4)</f>
        <v>3</v>
      </c>
      <c r="M1526">
        <v>34.392000000000003</v>
      </c>
      <c r="N1526">
        <v>15217</v>
      </c>
      <c r="O1526">
        <v>376</v>
      </c>
      <c r="P1526">
        <v>32.491378500000003</v>
      </c>
      <c r="Q1526">
        <v>1.99</v>
      </c>
      <c r="R1526" cm="1">
        <f t="array" ref="R1526">_xlfn.IFS(Q1526&lt;=2.25, 1, Q1526&lt;=2.78, 2, Q1526&lt;=3.26, 3, TRUE, 4)</f>
        <v>1</v>
      </c>
      <c r="S1526" t="s">
        <v>23</v>
      </c>
    </row>
    <row r="1527" spans="1:19" x14ac:dyDescent="0.3">
      <c r="A1527" s="1">
        <v>44632</v>
      </c>
      <c r="B1527" t="s">
        <v>21</v>
      </c>
      <c r="C1527">
        <v>136.7823076</v>
      </c>
      <c r="D1527" cm="1">
        <f t="array" ref="D1527">_xlfn.IFS(C1527&lt;=76.7, 1, C1527&lt;=96.9, 2, C1527&lt;=125.9, 3, TRUE, 4)</f>
        <v>4</v>
      </c>
      <c r="E1527">
        <v>3.1069600020000001</v>
      </c>
      <c r="F1527">
        <v>6.6567809999999996</v>
      </c>
      <c r="G1527">
        <v>23.1</v>
      </c>
      <c r="H1527">
        <v>50.8</v>
      </c>
      <c r="I1527">
        <v>32.6</v>
      </c>
      <c r="J1527" cm="1">
        <f t="array" ref="J1527">_xlfn.IFS(I1527&lt;=32.6, 1, I1527&lt;=35.1, 2, I1527&lt;=37.6, 3, TRUE, 4)</f>
        <v>1</v>
      </c>
      <c r="K1527">
        <v>0.998</v>
      </c>
      <c r="L1527" cm="1">
        <f t="array" ref="L1527">_xlfn.IFS(K1527&lt;=0.782, 1, K1527&lt;=1.008, 2, K1527&lt;=1.231, 3, TRUE, 4)</f>
        <v>2</v>
      </c>
      <c r="M1527">
        <v>30.167000000000002</v>
      </c>
      <c r="N1527">
        <v>21255</v>
      </c>
      <c r="O1527">
        <v>333</v>
      </c>
      <c r="P1527">
        <v>22.460691600000001</v>
      </c>
      <c r="Q1527">
        <v>2.86</v>
      </c>
      <c r="R1527" cm="1">
        <f t="array" ref="R1527">_xlfn.IFS(Q1527&lt;=2.25, 1, Q1527&lt;=2.78, 2, Q1527&lt;=3.26, 3, TRUE, 4)</f>
        <v>3</v>
      </c>
      <c r="S1527" t="s">
        <v>23</v>
      </c>
    </row>
    <row r="1528" spans="1:19" x14ac:dyDescent="0.3">
      <c r="A1528" s="1">
        <v>44632</v>
      </c>
      <c r="B1528" t="s">
        <v>16</v>
      </c>
      <c r="C1528">
        <v>95.320044899999999</v>
      </c>
      <c r="D1528" cm="1">
        <f t="array" ref="D1528">_xlfn.IFS(C1528&lt;=76.7, 1, C1528&lt;=96.9, 2, C1528&lt;=125.9, 3, TRUE, 4)</f>
        <v>2</v>
      </c>
      <c r="E1528">
        <v>5.3082373189999998</v>
      </c>
      <c r="F1528">
        <v>6.9234549330000004</v>
      </c>
      <c r="G1528">
        <v>10.6</v>
      </c>
      <c r="H1528">
        <v>43.4</v>
      </c>
      <c r="I1528">
        <v>27.4</v>
      </c>
      <c r="J1528" cm="1">
        <f t="array" ref="J1528">_xlfn.IFS(I1528&lt;=32.6, 1, I1528&lt;=35.1, 2, I1528&lt;=37.6, 3, TRUE, 4)</f>
        <v>1</v>
      </c>
      <c r="K1528">
        <v>1.2230000000000001</v>
      </c>
      <c r="L1528" cm="1">
        <f t="array" ref="L1528">_xlfn.IFS(K1528&lt;=0.782, 1, K1528&lt;=1.008, 2, K1528&lt;=1.231, 3, TRUE, 4)</f>
        <v>3</v>
      </c>
      <c r="M1528">
        <v>32.170999999999999</v>
      </c>
      <c r="N1528">
        <v>21350</v>
      </c>
      <c r="O1528">
        <v>301</v>
      </c>
      <c r="P1528">
        <v>35.580333660000001</v>
      </c>
      <c r="Q1528">
        <v>2.84</v>
      </c>
      <c r="R1528" cm="1">
        <f t="array" ref="R1528">_xlfn.IFS(Q1528&lt;=2.25, 1, Q1528&lt;=2.78, 2, Q1528&lt;=3.26, 3, TRUE, 4)</f>
        <v>3</v>
      </c>
      <c r="S1528" t="s">
        <v>23</v>
      </c>
    </row>
    <row r="1529" spans="1:19" x14ac:dyDescent="0.3">
      <c r="A1529" s="1">
        <v>44632</v>
      </c>
      <c r="B1529" t="s">
        <v>21</v>
      </c>
      <c r="C1529">
        <v>97.696196689999994</v>
      </c>
      <c r="D1529" cm="1">
        <f t="array" ref="D1529">_xlfn.IFS(C1529&lt;=76.7, 1, C1529&lt;=96.9, 2, C1529&lt;=125.9, 3, TRUE, 4)</f>
        <v>3</v>
      </c>
      <c r="E1529">
        <v>3.1059824479999998</v>
      </c>
      <c r="F1529">
        <v>7.0565201379999998</v>
      </c>
      <c r="G1529">
        <v>23.3</v>
      </c>
      <c r="H1529">
        <v>47.9</v>
      </c>
      <c r="I1529">
        <v>34.299999999999997</v>
      </c>
      <c r="J1529" cm="1">
        <f t="array" ref="J1529">_xlfn.IFS(I1529&lt;=32.6, 1, I1529&lt;=35.1, 2, I1529&lt;=37.6, 3, TRUE, 4)</f>
        <v>2</v>
      </c>
      <c r="K1529">
        <v>0.94799999999999995</v>
      </c>
      <c r="L1529" cm="1">
        <f t="array" ref="L1529">_xlfn.IFS(K1529&lt;=0.782, 1, K1529&lt;=1.008, 2, K1529&lt;=1.231, 3, TRUE, 4)</f>
        <v>2</v>
      </c>
      <c r="M1529">
        <v>23.812999999999999</v>
      </c>
      <c r="N1529">
        <v>21358</v>
      </c>
      <c r="O1529">
        <v>299</v>
      </c>
      <c r="P1529">
        <v>22.35237382</v>
      </c>
      <c r="Q1529">
        <v>3.09</v>
      </c>
      <c r="R1529" cm="1">
        <f t="array" ref="R1529">_xlfn.IFS(Q1529&lt;=2.25, 1, Q1529&lt;=2.78, 2, Q1529&lt;=3.26, 3, TRUE, 4)</f>
        <v>3</v>
      </c>
      <c r="S1529" t="s">
        <v>23</v>
      </c>
    </row>
    <row r="1530" spans="1:19" x14ac:dyDescent="0.3">
      <c r="A1530" s="1">
        <v>44632</v>
      </c>
      <c r="B1530" t="s">
        <v>16</v>
      </c>
      <c r="C1530">
        <v>119.2525675</v>
      </c>
      <c r="D1530" cm="1">
        <f t="array" ref="D1530">_xlfn.IFS(C1530&lt;=76.7, 1, C1530&lt;=96.9, 2, C1530&lt;=125.9, 3, TRUE, 4)</f>
        <v>3</v>
      </c>
      <c r="E1530">
        <v>5.3169401939999998</v>
      </c>
      <c r="F1530">
        <v>6.0625385200000004</v>
      </c>
      <c r="G1530">
        <v>6.8</v>
      </c>
      <c r="H1530">
        <v>50.4</v>
      </c>
      <c r="I1530">
        <v>34.5</v>
      </c>
      <c r="J1530" cm="1">
        <f t="array" ref="J1530">_xlfn.IFS(I1530&lt;=32.6, 1, I1530&lt;=35.1, 2, I1530&lt;=37.6, 3, TRUE, 4)</f>
        <v>2</v>
      </c>
      <c r="K1530">
        <v>0.65900000000000003</v>
      </c>
      <c r="L1530" cm="1">
        <f t="array" ref="L1530">_xlfn.IFS(K1530&lt;=0.782, 1, K1530&lt;=1.008, 2, K1530&lt;=1.231, 3, TRUE, 4)</f>
        <v>1</v>
      </c>
      <c r="M1530">
        <v>19.709</v>
      </c>
      <c r="N1530">
        <v>21367</v>
      </c>
      <c r="O1530">
        <v>273</v>
      </c>
      <c r="P1530">
        <v>22.342958769999999</v>
      </c>
      <c r="Q1530">
        <v>1.87</v>
      </c>
      <c r="R1530" cm="1">
        <f t="array" ref="R1530">_xlfn.IFS(Q1530&lt;=2.25, 1, Q1530&lt;=2.78, 2, Q1530&lt;=3.26, 3, TRUE, 4)</f>
        <v>1</v>
      </c>
      <c r="S1530" t="s">
        <v>23</v>
      </c>
    </row>
    <row r="1531" spans="1:19" x14ac:dyDescent="0.3">
      <c r="A1531" s="1">
        <v>44632</v>
      </c>
      <c r="B1531" t="s">
        <v>21</v>
      </c>
      <c r="C1531">
        <v>73.5721609</v>
      </c>
      <c r="D1531" cm="1">
        <f t="array" ref="D1531">_xlfn.IFS(C1531&lt;=76.7, 1, C1531&lt;=96.9, 2, C1531&lt;=125.9, 3, TRUE, 4)</f>
        <v>1</v>
      </c>
      <c r="E1531">
        <v>5.3173418459999997</v>
      </c>
      <c r="F1531">
        <v>5.621559253</v>
      </c>
      <c r="G1531">
        <v>5.7</v>
      </c>
      <c r="H1531">
        <v>44.7</v>
      </c>
      <c r="I1531">
        <v>29.6</v>
      </c>
      <c r="J1531" cm="1">
        <f t="array" ref="J1531">_xlfn.IFS(I1531&lt;=32.6, 1, I1531&lt;=35.1, 2, I1531&lt;=37.6, 3, TRUE, 4)</f>
        <v>1</v>
      </c>
      <c r="K1531">
        <v>1.325</v>
      </c>
      <c r="L1531" cm="1">
        <f t="array" ref="L1531">_xlfn.IFS(K1531&lt;=0.782, 1, K1531&lt;=1.008, 2, K1531&lt;=1.231, 3, TRUE, 4)</f>
        <v>4</v>
      </c>
      <c r="M1531">
        <v>28.367000000000001</v>
      </c>
      <c r="N1531">
        <v>17726</v>
      </c>
      <c r="O1531">
        <v>271</v>
      </c>
      <c r="P1531">
        <v>22.34086761</v>
      </c>
      <c r="Q1531">
        <v>1.86</v>
      </c>
      <c r="R1531" cm="1">
        <f t="array" ref="R1531">_xlfn.IFS(Q1531&lt;=2.25, 1, Q1531&lt;=2.78, 2, Q1531&lt;=3.26, 3, TRUE, 4)</f>
        <v>1</v>
      </c>
      <c r="S1531" t="s">
        <v>23</v>
      </c>
    </row>
    <row r="1532" spans="1:19" x14ac:dyDescent="0.3">
      <c r="A1532" s="1">
        <v>44632</v>
      </c>
      <c r="B1532" t="s">
        <v>21</v>
      </c>
      <c r="C1532">
        <v>92.855739900000003</v>
      </c>
      <c r="D1532" cm="1">
        <f t="array" ref="D1532">_xlfn.IFS(C1532&lt;=76.7, 1, C1532&lt;=96.9, 2, C1532&lt;=125.9, 3, TRUE, 4)</f>
        <v>2</v>
      </c>
      <c r="E1532">
        <v>5.3036426929999996</v>
      </c>
      <c r="F1532">
        <v>6.243638002</v>
      </c>
      <c r="G1532">
        <v>4.5</v>
      </c>
      <c r="H1532">
        <v>46</v>
      </c>
      <c r="I1532">
        <v>37.1</v>
      </c>
      <c r="J1532" cm="1">
        <f t="array" ref="J1532">_xlfn.IFS(I1532&lt;=32.6, 1, I1532&lt;=35.1, 2, I1532&lt;=37.6, 3, TRUE, 4)</f>
        <v>3</v>
      </c>
      <c r="K1532">
        <v>0.79200000000000004</v>
      </c>
      <c r="L1532" cm="1">
        <f t="array" ref="L1532">_xlfn.IFS(K1532&lt;=0.782, 1, K1532&lt;=1.008, 2, K1532&lt;=1.231, 3, TRUE, 4)</f>
        <v>2</v>
      </c>
      <c r="M1532">
        <v>30.277999999999999</v>
      </c>
      <c r="N1532">
        <v>16198</v>
      </c>
      <c r="O1532">
        <v>407</v>
      </c>
      <c r="P1532">
        <v>22.393264219999999</v>
      </c>
      <c r="Q1532">
        <v>1.85</v>
      </c>
      <c r="R1532" cm="1">
        <f t="array" ref="R1532">_xlfn.IFS(Q1532&lt;=2.25, 1, Q1532&lt;=2.78, 2, Q1532&lt;=3.26, 3, TRUE, 4)</f>
        <v>1</v>
      </c>
      <c r="S1532" t="s">
        <v>23</v>
      </c>
    </row>
    <row r="1533" spans="1:19" x14ac:dyDescent="0.3">
      <c r="A1533" s="1">
        <v>44632</v>
      </c>
      <c r="B1533" t="s">
        <v>16</v>
      </c>
      <c r="C1533">
        <v>153.67203140000001</v>
      </c>
      <c r="D1533" cm="1">
        <f t="array" ref="D1533">_xlfn.IFS(C1533&lt;=76.7, 1, C1533&lt;=96.9, 2, C1533&lt;=125.9, 3, TRUE, 4)</f>
        <v>4</v>
      </c>
      <c r="E1533">
        <v>5.2958237449999999</v>
      </c>
      <c r="F1533">
        <v>6.4161419769999997</v>
      </c>
      <c r="G1533">
        <v>12.2</v>
      </c>
      <c r="H1533">
        <v>49.1</v>
      </c>
      <c r="I1533">
        <v>31.9</v>
      </c>
      <c r="J1533" cm="1">
        <f t="array" ref="J1533">_xlfn.IFS(I1533&lt;=32.6, 1, I1533&lt;=35.1, 2, I1533&lt;=37.6, 3, TRUE, 4)</f>
        <v>1</v>
      </c>
      <c r="K1533">
        <v>0.878</v>
      </c>
      <c r="L1533" cm="1">
        <f t="array" ref="L1533">_xlfn.IFS(K1533&lt;=0.782, 1, K1533&lt;=1.008, 2, K1533&lt;=1.231, 3, TRUE, 4)</f>
        <v>2</v>
      </c>
      <c r="M1533">
        <v>23.88</v>
      </c>
      <c r="N1533">
        <v>15217</v>
      </c>
      <c r="O1533">
        <v>374</v>
      </c>
      <c r="P1533">
        <v>22.450129319999999</v>
      </c>
      <c r="Q1533">
        <v>2.11</v>
      </c>
      <c r="R1533" cm="1">
        <f t="array" ref="R1533">_xlfn.IFS(Q1533&lt;=2.25, 1, Q1533&lt;=2.78, 2, Q1533&lt;=3.26, 3, TRUE, 4)</f>
        <v>1</v>
      </c>
      <c r="S1533" t="s">
        <v>23</v>
      </c>
    </row>
    <row r="1534" spans="1:19" x14ac:dyDescent="0.3">
      <c r="A1534" s="1">
        <v>44632</v>
      </c>
      <c r="B1534" t="s">
        <v>21</v>
      </c>
      <c r="C1534">
        <v>151.7999853</v>
      </c>
      <c r="D1534" cm="1">
        <f t="array" ref="D1534">_xlfn.IFS(C1534&lt;=76.7, 1, C1534&lt;=96.9, 2, C1534&lt;=125.9, 3, TRUE, 4)</f>
        <v>4</v>
      </c>
      <c r="E1534">
        <v>5.2975768539999999</v>
      </c>
      <c r="F1534">
        <v>6.3294644120000001</v>
      </c>
      <c r="G1534">
        <v>11.9</v>
      </c>
      <c r="H1534">
        <v>51.8</v>
      </c>
      <c r="I1534">
        <v>33.5</v>
      </c>
      <c r="J1534" cm="1">
        <f t="array" ref="J1534">_xlfn.IFS(I1534&lt;=32.6, 1, I1534&lt;=35.1, 2, I1534&lt;=37.6, 3, TRUE, 4)</f>
        <v>2</v>
      </c>
      <c r="K1534">
        <v>0.52200000000000002</v>
      </c>
      <c r="L1534" cm="1">
        <f t="array" ref="L1534">_xlfn.IFS(K1534&lt;=0.782, 1, K1534&lt;=1.008, 2, K1534&lt;=1.231, 3, TRUE, 4)</f>
        <v>1</v>
      </c>
      <c r="M1534">
        <v>26.847000000000001</v>
      </c>
      <c r="N1534">
        <v>14266</v>
      </c>
      <c r="O1534">
        <v>324</v>
      </c>
      <c r="P1534">
        <v>22.441686650000001</v>
      </c>
      <c r="Q1534">
        <v>2.17</v>
      </c>
      <c r="R1534" cm="1">
        <f t="array" ref="R1534">_xlfn.IFS(Q1534&lt;=2.25, 1, Q1534&lt;=2.78, 2, Q1534&lt;=3.26, 3, TRUE, 4)</f>
        <v>1</v>
      </c>
      <c r="S1534" t="s">
        <v>23</v>
      </c>
    </row>
    <row r="1535" spans="1:19" x14ac:dyDescent="0.3">
      <c r="A1535" s="1">
        <v>44632</v>
      </c>
      <c r="B1535" t="s">
        <v>21</v>
      </c>
      <c r="C1535">
        <v>149.14302950000001</v>
      </c>
      <c r="D1535" cm="1">
        <f t="array" ref="D1535">_xlfn.IFS(C1535&lt;=76.7, 1, C1535&lt;=96.9, 2, C1535&lt;=125.9, 3, TRUE, 4)</f>
        <v>4</v>
      </c>
      <c r="E1535">
        <v>5.3025915059999997</v>
      </c>
      <c r="F1535">
        <v>6.3041777769999996</v>
      </c>
      <c r="G1535">
        <v>23.2</v>
      </c>
      <c r="H1535">
        <v>47.5</v>
      </c>
      <c r="I1535">
        <v>33.6</v>
      </c>
      <c r="J1535" cm="1">
        <f t="array" ref="J1535">_xlfn.IFS(I1535&lt;=32.6, 1, I1535&lt;=35.1, 2, I1535&lt;=37.6, 3, TRUE, 4)</f>
        <v>2</v>
      </c>
      <c r="K1535">
        <v>1.17</v>
      </c>
      <c r="L1535" cm="1">
        <f t="array" ref="L1535">_xlfn.IFS(K1535&lt;=0.782, 1, K1535&lt;=1.008, 2, K1535&lt;=1.231, 3, TRUE, 4)</f>
        <v>3</v>
      </c>
      <c r="M1535">
        <v>25.454999999999998</v>
      </c>
      <c r="N1535">
        <v>14266</v>
      </c>
      <c r="O1535">
        <v>312</v>
      </c>
      <c r="P1535">
        <v>22.394314659999999</v>
      </c>
      <c r="Q1535">
        <v>1.88</v>
      </c>
      <c r="R1535" cm="1">
        <f t="array" ref="R1535">_xlfn.IFS(Q1535&lt;=2.25, 1, Q1535&lt;=2.78, 2, Q1535&lt;=3.26, 3, TRUE, 4)</f>
        <v>1</v>
      </c>
      <c r="S1535" t="s">
        <v>23</v>
      </c>
    </row>
    <row r="1536" spans="1:19" x14ac:dyDescent="0.3">
      <c r="A1536" s="1">
        <v>44632</v>
      </c>
      <c r="B1536" t="s">
        <v>19</v>
      </c>
      <c r="C1536">
        <v>51.39</v>
      </c>
      <c r="D1536" cm="1">
        <f t="array" ref="D1536">_xlfn.IFS(C1536&lt;=76.7, 1, C1536&lt;=96.9, 2, C1536&lt;=125.9, 3, TRUE, 4)</f>
        <v>1</v>
      </c>
      <c r="E1536">
        <v>4.3965081230000003</v>
      </c>
      <c r="F1536">
        <v>6.8868161419999998</v>
      </c>
      <c r="G1536">
        <v>4.2</v>
      </c>
      <c r="H1536">
        <v>45.5</v>
      </c>
      <c r="I1536">
        <v>31.1</v>
      </c>
      <c r="J1536" cm="1">
        <f t="array" ref="J1536">_xlfn.IFS(I1536&lt;=32.6, 1, I1536&lt;=35.1, 2, I1536&lt;=37.6, 3, TRUE, 4)</f>
        <v>1</v>
      </c>
      <c r="K1536">
        <v>1.1299999999999999</v>
      </c>
      <c r="L1536" cm="1">
        <f t="array" ref="L1536">_xlfn.IFS(K1536&lt;=0.782, 1, K1536&lt;=1.008, 2, K1536&lt;=1.231, 3, TRUE, 4)</f>
        <v>3</v>
      </c>
      <c r="M1536">
        <v>24.553000000000001</v>
      </c>
      <c r="N1536">
        <v>17919</v>
      </c>
      <c r="O1536">
        <v>314</v>
      </c>
      <c r="P1536">
        <v>27.028364379999999</v>
      </c>
      <c r="Q1536">
        <v>3.55</v>
      </c>
      <c r="R1536" cm="1">
        <f t="array" ref="R1536">_xlfn.IFS(Q1536&lt;=2.25, 1, Q1536&lt;=2.78, 2, Q1536&lt;=3.26, 3, TRUE, 4)</f>
        <v>4</v>
      </c>
      <c r="S1536" t="s">
        <v>18</v>
      </c>
    </row>
    <row r="1537" spans="1:19" x14ac:dyDescent="0.3">
      <c r="A1537" s="1">
        <v>44632</v>
      </c>
      <c r="B1537" t="s">
        <v>16</v>
      </c>
      <c r="C1537">
        <v>109.52710039999999</v>
      </c>
      <c r="D1537" cm="1">
        <f t="array" ref="D1537">_xlfn.IFS(C1537&lt;=76.7, 1, C1537&lt;=96.9, 2, C1537&lt;=125.9, 3, TRUE, 4)</f>
        <v>3</v>
      </c>
      <c r="E1537">
        <v>5.2945084979999999</v>
      </c>
      <c r="F1537">
        <v>6.7437289199999997</v>
      </c>
      <c r="G1537">
        <v>23.1</v>
      </c>
      <c r="H1537">
        <v>45</v>
      </c>
      <c r="I1537">
        <v>36.700000000000003</v>
      </c>
      <c r="J1537" cm="1">
        <f t="array" ref="J1537">_xlfn.IFS(I1537&lt;=32.6, 1, I1537&lt;=35.1, 2, I1537&lt;=37.6, 3, TRUE, 4)</f>
        <v>3</v>
      </c>
      <c r="K1537">
        <v>1.1399999999999999</v>
      </c>
      <c r="L1537" cm="1">
        <f t="array" ref="L1537">_xlfn.IFS(K1537&lt;=0.782, 1, K1537&lt;=1.008, 2, K1537&lt;=1.231, 3, TRUE, 4)</f>
        <v>3</v>
      </c>
      <c r="M1537">
        <v>27.545000000000002</v>
      </c>
      <c r="N1537">
        <v>16198</v>
      </c>
      <c r="O1537">
        <v>284</v>
      </c>
      <c r="P1537">
        <v>22.457521870000001</v>
      </c>
      <c r="Q1537">
        <v>1.95</v>
      </c>
      <c r="R1537" cm="1">
        <f t="array" ref="R1537">_xlfn.IFS(Q1537&lt;=2.25, 1, Q1537&lt;=2.78, 2, Q1537&lt;=3.26, 3, TRUE, 4)</f>
        <v>1</v>
      </c>
      <c r="S1537" t="s">
        <v>23</v>
      </c>
    </row>
    <row r="1538" spans="1:19" x14ac:dyDescent="0.3">
      <c r="A1538" s="1">
        <v>44632</v>
      </c>
      <c r="B1538" t="s">
        <v>21</v>
      </c>
      <c r="C1538">
        <v>52.98</v>
      </c>
      <c r="D1538" cm="1">
        <f t="array" ref="D1538">_xlfn.IFS(C1538&lt;=76.7, 1, C1538&lt;=96.9, 2, C1538&lt;=125.9, 3, TRUE, 4)</f>
        <v>1</v>
      </c>
      <c r="E1538">
        <v>4.3959621809999998</v>
      </c>
      <c r="F1538">
        <v>6.3767215400000001</v>
      </c>
      <c r="G1538">
        <v>4.8</v>
      </c>
      <c r="H1538">
        <v>47.7</v>
      </c>
      <c r="I1538">
        <v>33.9</v>
      </c>
      <c r="J1538" cm="1">
        <f t="array" ref="J1538">_xlfn.IFS(I1538&lt;=32.6, 1, I1538&lt;=35.1, 2, I1538&lt;=37.6, 3, TRUE, 4)</f>
        <v>2</v>
      </c>
      <c r="K1538">
        <v>1.367</v>
      </c>
      <c r="L1538" cm="1">
        <f t="array" ref="L1538">_xlfn.IFS(K1538&lt;=0.782, 1, K1538&lt;=1.008, 2, K1538&lt;=1.231, 3, TRUE, 4)</f>
        <v>4</v>
      </c>
      <c r="M1538">
        <v>23.626999999999999</v>
      </c>
      <c r="N1538">
        <v>27957</v>
      </c>
      <c r="O1538">
        <v>330</v>
      </c>
      <c r="P1538">
        <v>27.029894689999999</v>
      </c>
      <c r="Q1538">
        <v>3.67</v>
      </c>
      <c r="R1538" cm="1">
        <f t="array" ref="R1538">_xlfn.IFS(Q1538&lt;=2.25, 1, Q1538&lt;=2.78, 2, Q1538&lt;=3.26, 3, TRUE, 4)</f>
        <v>4</v>
      </c>
      <c r="S1538" t="s">
        <v>18</v>
      </c>
    </row>
    <row r="1539" spans="1:19" x14ac:dyDescent="0.3">
      <c r="A1539" s="1">
        <v>44632</v>
      </c>
      <c r="B1539" t="s">
        <v>16</v>
      </c>
      <c r="C1539">
        <v>94.45</v>
      </c>
      <c r="D1539" cm="1">
        <f t="array" ref="D1539">_xlfn.IFS(C1539&lt;=76.7, 1, C1539&lt;=96.9, 2, C1539&lt;=125.9, 3, TRUE, 4)</f>
        <v>2</v>
      </c>
      <c r="E1539">
        <v>4.3948709199999998</v>
      </c>
      <c r="F1539">
        <v>6.1310552630000004</v>
      </c>
      <c r="G1539">
        <v>5.9</v>
      </c>
      <c r="H1539">
        <v>52.8</v>
      </c>
      <c r="I1539">
        <v>39.200000000000003</v>
      </c>
      <c r="J1539" cm="1">
        <f t="array" ref="J1539">_xlfn.IFS(I1539&lt;=32.6, 1, I1539&lt;=35.1, 2, I1539&lt;=37.6, 3, TRUE, 4)</f>
        <v>4</v>
      </c>
      <c r="K1539">
        <v>0.68799999999999994</v>
      </c>
      <c r="L1539" cm="1">
        <f t="array" ref="L1539">_xlfn.IFS(K1539&lt;=0.782, 1, K1539&lt;=1.008, 2, K1539&lt;=1.231, 3, TRUE, 4)</f>
        <v>1</v>
      </c>
      <c r="M1539">
        <v>18.57</v>
      </c>
      <c r="N1539">
        <v>21951</v>
      </c>
      <c r="O1539">
        <v>349</v>
      </c>
      <c r="P1539">
        <v>27.03754885</v>
      </c>
      <c r="Q1539">
        <v>3.69</v>
      </c>
      <c r="R1539" cm="1">
        <f t="array" ref="R1539">_xlfn.IFS(Q1539&lt;=2.25, 1, Q1539&lt;=2.78, 2, Q1539&lt;=3.26, 3, TRUE, 4)</f>
        <v>4</v>
      </c>
      <c r="S1539" t="s">
        <v>18</v>
      </c>
    </row>
    <row r="1540" spans="1:19" x14ac:dyDescent="0.3">
      <c r="A1540" s="1">
        <v>44898</v>
      </c>
      <c r="B1540" t="s">
        <v>19</v>
      </c>
      <c r="C1540">
        <v>65.97</v>
      </c>
      <c r="D1540" cm="1">
        <f t="array" ref="D1540">_xlfn.IFS(C1540&lt;=76.7, 1, C1540&lt;=96.9, 2, C1540&lt;=125.9, 3, TRUE, 4)</f>
        <v>1</v>
      </c>
      <c r="E1540">
        <v>4.3982884599999998</v>
      </c>
      <c r="F1540">
        <v>6.0561398779999998</v>
      </c>
      <c r="G1540">
        <v>10.3</v>
      </c>
      <c r="H1540">
        <v>53.5</v>
      </c>
      <c r="I1540">
        <v>40.799999999999997</v>
      </c>
      <c r="J1540" cm="1">
        <f t="array" ref="J1540">_xlfn.IFS(I1540&lt;=32.6, 1, I1540&lt;=35.1, 2, I1540&lt;=37.6, 3, TRUE, 4)</f>
        <v>4</v>
      </c>
      <c r="K1540">
        <v>1.2430000000000001</v>
      </c>
      <c r="L1540" cm="1">
        <f t="array" ref="L1540">_xlfn.IFS(K1540&lt;=0.782, 1, K1540&lt;=1.008, 2, K1540&lt;=1.231, 3, TRUE, 4)</f>
        <v>4</v>
      </c>
      <c r="M1540">
        <v>29.756</v>
      </c>
      <c r="N1540">
        <v>20504</v>
      </c>
      <c r="O1540">
        <v>328</v>
      </c>
      <c r="P1540">
        <v>27.019186149999999</v>
      </c>
      <c r="Q1540">
        <v>3.67</v>
      </c>
      <c r="R1540" cm="1">
        <f t="array" ref="R1540">_xlfn.IFS(Q1540&lt;=2.25, 1, Q1540&lt;=2.78, 2, Q1540&lt;=3.26, 3, TRUE, 4)</f>
        <v>4</v>
      </c>
      <c r="S1540" t="s">
        <v>18</v>
      </c>
    </row>
    <row r="1541" spans="1:19" x14ac:dyDescent="0.3">
      <c r="A1541" s="1">
        <v>44632</v>
      </c>
      <c r="B1541" t="s">
        <v>19</v>
      </c>
      <c r="C1541">
        <v>57.04</v>
      </c>
      <c r="D1541" cm="1">
        <f t="array" ref="D1541">_xlfn.IFS(C1541&lt;=76.7, 1, C1541&lt;=96.9, 2, C1541&lt;=125.9, 3, TRUE, 4)</f>
        <v>1</v>
      </c>
      <c r="E1541">
        <v>4.392784389</v>
      </c>
      <c r="F1541">
        <v>7.1179399590000001</v>
      </c>
      <c r="G1541">
        <v>24.8</v>
      </c>
      <c r="H1541">
        <v>48.8</v>
      </c>
      <c r="I1541">
        <v>34.6</v>
      </c>
      <c r="J1541" cm="1">
        <f t="array" ref="J1541">_xlfn.IFS(I1541&lt;=32.6, 1, I1541&lt;=35.1, 2, I1541&lt;=37.6, 3, TRUE, 4)</f>
        <v>2</v>
      </c>
      <c r="K1541">
        <v>0.52900000000000003</v>
      </c>
      <c r="L1541" cm="1">
        <f t="array" ref="L1541">_xlfn.IFS(K1541&lt;=0.782, 1, K1541&lt;=1.008, 2, K1541&lt;=1.231, 3, TRUE, 4)</f>
        <v>1</v>
      </c>
      <c r="M1541">
        <v>19.286000000000001</v>
      </c>
      <c r="N1541">
        <v>26605</v>
      </c>
      <c r="O1541">
        <v>383</v>
      </c>
      <c r="P1541">
        <v>27.054403260000001</v>
      </c>
      <c r="Q1541">
        <v>3.61</v>
      </c>
      <c r="R1541" cm="1">
        <f t="array" ref="R1541">_xlfn.IFS(Q1541&lt;=2.25, 1, Q1541&lt;=2.78, 2, Q1541&lt;=3.26, 3, TRUE, 4)</f>
        <v>4</v>
      </c>
      <c r="S1541" t="s">
        <v>18</v>
      </c>
    </row>
    <row r="1542" spans="1:19" x14ac:dyDescent="0.3">
      <c r="A1542" s="1">
        <v>44632</v>
      </c>
      <c r="B1542" t="s">
        <v>19</v>
      </c>
      <c r="C1542">
        <v>67.58</v>
      </c>
      <c r="D1542" cm="1">
        <f t="array" ref="D1542">_xlfn.IFS(C1542&lt;=76.7, 1, C1542&lt;=96.9, 2, C1542&lt;=125.9, 3, TRUE, 4)</f>
        <v>1</v>
      </c>
      <c r="E1542">
        <v>4.4523552850000003</v>
      </c>
      <c r="F1542">
        <v>6.3295006950000001</v>
      </c>
      <c r="G1542">
        <v>26.9</v>
      </c>
      <c r="H1542">
        <v>46.2</v>
      </c>
      <c r="I1542">
        <v>33.6</v>
      </c>
      <c r="J1542" cm="1">
        <f t="array" ref="J1542">_xlfn.IFS(I1542&lt;=32.6, 1, I1542&lt;=35.1, 2, I1542&lt;=37.6, 3, TRUE, 4)</f>
        <v>2</v>
      </c>
      <c r="K1542">
        <v>1.24</v>
      </c>
      <c r="L1542" cm="1">
        <f t="array" ref="L1542">_xlfn.IFS(K1542&lt;=0.782, 1, K1542&lt;=1.008, 2, K1542&lt;=1.231, 3, TRUE, 4)</f>
        <v>4</v>
      </c>
      <c r="M1542">
        <v>22.248000000000001</v>
      </c>
      <c r="N1542">
        <v>27613</v>
      </c>
      <c r="O1542">
        <v>368</v>
      </c>
      <c r="P1542">
        <v>26.624393510000001</v>
      </c>
      <c r="Q1542">
        <v>3.91</v>
      </c>
      <c r="R1542" cm="1">
        <f t="array" ref="R1542">_xlfn.IFS(Q1542&lt;=2.25, 1, Q1542&lt;=2.78, 2, Q1542&lt;=3.26, 3, TRUE, 4)</f>
        <v>4</v>
      </c>
      <c r="S1542" t="s">
        <v>18</v>
      </c>
    </row>
    <row r="1543" spans="1:19" x14ac:dyDescent="0.3">
      <c r="A1543" s="1">
        <v>44632</v>
      </c>
      <c r="B1543" t="s">
        <v>19</v>
      </c>
      <c r="C1543">
        <v>75.959999999999994</v>
      </c>
      <c r="D1543" cm="1">
        <f t="array" ref="D1543">_xlfn.IFS(C1543&lt;=76.7, 1, C1543&lt;=96.9, 2, C1543&lt;=125.9, 3, TRUE, 4)</f>
        <v>1</v>
      </c>
      <c r="E1543">
        <v>4.3907551580000002</v>
      </c>
      <c r="F1543">
        <v>6.9516727119999997</v>
      </c>
      <c r="G1543">
        <v>14</v>
      </c>
      <c r="H1543">
        <v>50</v>
      </c>
      <c r="I1543">
        <v>31.5</v>
      </c>
      <c r="J1543" cm="1">
        <f t="array" ref="J1543">_xlfn.IFS(I1543&lt;=32.6, 1, I1543&lt;=35.1, 2, I1543&lt;=37.6, 3, TRUE, 4)</f>
        <v>1</v>
      </c>
      <c r="K1543">
        <v>0.55200000000000005</v>
      </c>
      <c r="L1543" cm="1">
        <f t="array" ref="L1543">_xlfn.IFS(K1543&lt;=0.782, 1, K1543&lt;=1.008, 2, K1543&lt;=1.231, 3, TRUE, 4)</f>
        <v>1</v>
      </c>
      <c r="M1543">
        <v>23.861999999999998</v>
      </c>
      <c r="N1543">
        <v>26526</v>
      </c>
      <c r="O1543">
        <v>326</v>
      </c>
      <c r="P1543">
        <v>27.06207131</v>
      </c>
      <c r="Q1543">
        <v>3.49</v>
      </c>
      <c r="R1543" cm="1">
        <f t="array" ref="R1543">_xlfn.IFS(Q1543&lt;=2.25, 1, Q1543&lt;=2.78, 2, Q1543&lt;=3.26, 3, TRUE, 4)</f>
        <v>4</v>
      </c>
      <c r="S1543" t="s">
        <v>18</v>
      </c>
    </row>
    <row r="1544" spans="1:19" x14ac:dyDescent="0.3">
      <c r="A1544" s="1">
        <v>44632</v>
      </c>
      <c r="B1544" t="s">
        <v>19</v>
      </c>
      <c r="C1544">
        <v>52.88</v>
      </c>
      <c r="D1544" cm="1">
        <f t="array" ref="D1544">_xlfn.IFS(C1544&lt;=76.7, 1, C1544&lt;=96.9, 2, C1544&lt;=125.9, 3, TRUE, 4)</f>
        <v>1</v>
      </c>
      <c r="E1544">
        <v>5.9366097599999996</v>
      </c>
      <c r="F1544">
        <v>6.0965842820000002</v>
      </c>
      <c r="G1544">
        <v>8.1</v>
      </c>
      <c r="H1544">
        <v>52.9</v>
      </c>
      <c r="I1544">
        <v>33.299999999999997</v>
      </c>
      <c r="J1544" cm="1">
        <f t="array" ref="J1544">_xlfn.IFS(I1544&lt;=32.6, 1, I1544&lt;=35.1, 2, I1544&lt;=37.6, 3, TRUE, 4)</f>
        <v>2</v>
      </c>
      <c r="K1544">
        <v>0.78400000000000003</v>
      </c>
      <c r="L1544" cm="1">
        <f t="array" ref="L1544">_xlfn.IFS(K1544&lt;=0.782, 1, K1544&lt;=1.008, 2, K1544&lt;=1.231, 3, TRUE, 4)</f>
        <v>2</v>
      </c>
      <c r="M1544">
        <v>16.808</v>
      </c>
      <c r="N1544">
        <v>23432</v>
      </c>
      <c r="O1544">
        <v>318</v>
      </c>
      <c r="P1544">
        <v>26.764702580000002</v>
      </c>
      <c r="Q1544">
        <v>3.59</v>
      </c>
      <c r="R1544" cm="1">
        <f t="array" ref="R1544">_xlfn.IFS(Q1544&lt;=2.25, 1, Q1544&lt;=2.78, 2, Q1544&lt;=3.26, 3, TRUE, 4)</f>
        <v>4</v>
      </c>
      <c r="S1544" t="s">
        <v>18</v>
      </c>
    </row>
    <row r="1545" spans="1:19" x14ac:dyDescent="0.3">
      <c r="A1545" s="1">
        <v>44632</v>
      </c>
      <c r="B1545" t="s">
        <v>21</v>
      </c>
      <c r="C1545">
        <v>65.650000000000006</v>
      </c>
      <c r="D1545" cm="1">
        <f t="array" ref="D1545">_xlfn.IFS(C1545&lt;=76.7, 1, C1545&lt;=96.9, 2, C1545&lt;=125.9, 3, TRUE, 4)</f>
        <v>1</v>
      </c>
      <c r="E1545">
        <v>4.4337733479999999</v>
      </c>
      <c r="F1545">
        <v>6.5283328010000004</v>
      </c>
      <c r="G1545">
        <v>14.4</v>
      </c>
      <c r="H1545">
        <v>49.8</v>
      </c>
      <c r="I1545">
        <v>39.299999999999997</v>
      </c>
      <c r="J1545" cm="1">
        <f t="array" ref="J1545">_xlfn.IFS(I1545&lt;=32.6, 1, I1545&lt;=35.1, 2, I1545&lt;=37.6, 3, TRUE, 4)</f>
        <v>4</v>
      </c>
      <c r="K1545">
        <v>1.298</v>
      </c>
      <c r="L1545" cm="1">
        <f t="array" ref="L1545">_xlfn.IFS(K1545&lt;=0.782, 1, K1545&lt;=1.008, 2, K1545&lt;=1.231, 3, TRUE, 4)</f>
        <v>4</v>
      </c>
      <c r="M1545">
        <v>19.001999999999999</v>
      </c>
      <c r="N1545">
        <v>17844</v>
      </c>
      <c r="O1545">
        <v>371</v>
      </c>
      <c r="P1545">
        <v>26.754203090000001</v>
      </c>
      <c r="Q1545">
        <v>3.93</v>
      </c>
      <c r="R1545" cm="1">
        <f t="array" ref="R1545">_xlfn.IFS(Q1545&lt;=2.25, 1, Q1545&lt;=2.78, 2, Q1545&lt;=3.26, 3, TRUE, 4)</f>
        <v>4</v>
      </c>
      <c r="S1545" t="s">
        <v>18</v>
      </c>
    </row>
    <row r="1546" spans="1:19" x14ac:dyDescent="0.3">
      <c r="A1546" s="1">
        <v>44632</v>
      </c>
      <c r="B1546" t="s">
        <v>16</v>
      </c>
      <c r="C1546">
        <v>68.040000000000006</v>
      </c>
      <c r="D1546" cm="1">
        <f t="array" ref="D1546">_xlfn.IFS(C1546&lt;=76.7, 1, C1546&lt;=96.9, 2, C1546&lt;=125.9, 3, TRUE, 4)</f>
        <v>1</v>
      </c>
      <c r="E1546">
        <v>4.4320905919999998</v>
      </c>
      <c r="F1546">
        <v>6.6128028590000003</v>
      </c>
      <c r="G1546">
        <v>7.3</v>
      </c>
      <c r="H1546">
        <v>49.2</v>
      </c>
      <c r="I1546">
        <v>37.9</v>
      </c>
      <c r="J1546" cm="1">
        <f t="array" ref="J1546">_xlfn.IFS(I1546&lt;=32.6, 1, I1546&lt;=35.1, 2, I1546&lt;=37.6, 3, TRUE, 4)</f>
        <v>4</v>
      </c>
      <c r="K1546">
        <v>0.81299999999999994</v>
      </c>
      <c r="L1546" cm="1">
        <f t="array" ref="L1546">_xlfn.IFS(K1546&lt;=0.782, 1, K1546&lt;=1.008, 2, K1546&lt;=1.231, 3, TRUE, 4)</f>
        <v>2</v>
      </c>
      <c r="M1546">
        <v>28.96</v>
      </c>
      <c r="N1546">
        <v>17842</v>
      </c>
      <c r="O1546">
        <v>364</v>
      </c>
      <c r="P1546">
        <v>26.757202110000001</v>
      </c>
      <c r="Q1546">
        <v>3.58</v>
      </c>
      <c r="R1546" cm="1">
        <f t="array" ref="R1546">_xlfn.IFS(Q1546&lt;=2.25, 1, Q1546&lt;=2.78, 2, Q1546&lt;=3.26, 3, TRUE, 4)</f>
        <v>4</v>
      </c>
      <c r="S1546" t="s">
        <v>18</v>
      </c>
    </row>
    <row r="1547" spans="1:19" x14ac:dyDescent="0.3">
      <c r="A1547" s="1">
        <v>44632</v>
      </c>
      <c r="B1547" t="s">
        <v>16</v>
      </c>
      <c r="C1547">
        <v>97.23</v>
      </c>
      <c r="D1547" cm="1">
        <f t="array" ref="D1547">_xlfn.IFS(C1547&lt;=76.7, 1, C1547&lt;=96.9, 2, C1547&lt;=125.9, 3, TRUE, 4)</f>
        <v>3</v>
      </c>
      <c r="E1547">
        <v>4.4006727779999997</v>
      </c>
      <c r="F1547">
        <v>6.7757499220000001</v>
      </c>
      <c r="G1547">
        <v>32.6</v>
      </c>
      <c r="H1547">
        <v>48.7</v>
      </c>
      <c r="I1547">
        <v>30.7</v>
      </c>
      <c r="J1547" cm="1">
        <f t="array" ref="J1547">_xlfn.IFS(I1547&lt;=32.6, 1, I1547&lt;=35.1, 2, I1547&lt;=37.6, 3, TRUE, 4)</f>
        <v>1</v>
      </c>
      <c r="K1547">
        <v>1.0820000000000001</v>
      </c>
      <c r="L1547" cm="1">
        <f t="array" ref="L1547">_xlfn.IFS(K1547&lt;=0.782, 1, K1547&lt;=1.008, 2, K1547&lt;=1.231, 3, TRUE, 4)</f>
        <v>3</v>
      </c>
      <c r="M1547">
        <v>32.030999999999999</v>
      </c>
      <c r="N1547">
        <v>25528</v>
      </c>
      <c r="O1547">
        <v>321</v>
      </c>
      <c r="P1547">
        <v>26.985585889999999</v>
      </c>
      <c r="Q1547">
        <v>3.55</v>
      </c>
      <c r="R1547" cm="1">
        <f t="array" ref="R1547">_xlfn.IFS(Q1547&lt;=2.25, 1, Q1547&lt;=2.78, 2, Q1547&lt;=3.26, 3, TRUE, 4)</f>
        <v>4</v>
      </c>
      <c r="S1547" t="s">
        <v>18</v>
      </c>
    </row>
    <row r="1548" spans="1:19" x14ac:dyDescent="0.3">
      <c r="A1548" s="1">
        <v>44632</v>
      </c>
      <c r="B1548" t="s">
        <v>21</v>
      </c>
      <c r="C1548">
        <v>75.91</v>
      </c>
      <c r="D1548" cm="1">
        <f t="array" ref="D1548">_xlfn.IFS(C1548&lt;=76.7, 1, C1548&lt;=96.9, 2, C1548&lt;=125.9, 3, TRUE, 4)</f>
        <v>1</v>
      </c>
      <c r="E1548">
        <v>4.393405199</v>
      </c>
      <c r="F1548">
        <v>7.0318332549999996</v>
      </c>
      <c r="G1548">
        <v>10.199999999999999</v>
      </c>
      <c r="H1548">
        <v>43.3</v>
      </c>
      <c r="I1548">
        <v>41.6</v>
      </c>
      <c r="J1548" cm="1">
        <f t="array" ref="J1548">_xlfn.IFS(I1548&lt;=32.6, 1, I1548&lt;=35.1, 2, I1548&lt;=37.6, 3, TRUE, 4)</f>
        <v>4</v>
      </c>
      <c r="K1548">
        <v>1.6140000000000001</v>
      </c>
      <c r="L1548" cm="1">
        <f t="array" ref="L1548">_xlfn.IFS(K1548&lt;=0.782, 1, K1548&lt;=1.008, 2, K1548&lt;=1.231, 3, TRUE, 4)</f>
        <v>4</v>
      </c>
      <c r="M1548">
        <v>29.367999999999999</v>
      </c>
      <c r="N1548">
        <v>20801</v>
      </c>
      <c r="O1548">
        <v>347</v>
      </c>
      <c r="P1548">
        <v>27.04827195</v>
      </c>
      <c r="Q1548">
        <v>3.58</v>
      </c>
      <c r="R1548" cm="1">
        <f t="array" ref="R1548">_xlfn.IFS(Q1548&lt;=2.25, 1, Q1548&lt;=2.78, 2, Q1548&lt;=3.26, 3, TRUE, 4)</f>
        <v>4</v>
      </c>
      <c r="S1548" t="s">
        <v>18</v>
      </c>
    </row>
    <row r="1549" spans="1:19" x14ac:dyDescent="0.3">
      <c r="A1549" s="1">
        <v>44632</v>
      </c>
      <c r="B1549" t="s">
        <v>21</v>
      </c>
      <c r="C1549">
        <v>67.36</v>
      </c>
      <c r="D1549" cm="1">
        <f t="array" ref="D1549">_xlfn.IFS(C1549&lt;=76.7, 1, C1549&lt;=96.9, 2, C1549&lt;=125.9, 3, TRUE, 4)</f>
        <v>1</v>
      </c>
      <c r="E1549">
        <v>4.3943448119999999</v>
      </c>
      <c r="F1549">
        <v>6.6796288449999999</v>
      </c>
      <c r="G1549">
        <v>7.2</v>
      </c>
      <c r="H1549">
        <v>42.7</v>
      </c>
      <c r="I1549">
        <v>34.9</v>
      </c>
      <c r="J1549" cm="1">
        <f t="array" ref="J1549">_xlfn.IFS(I1549&lt;=32.6, 1, I1549&lt;=35.1, 2, I1549&lt;=37.6, 3, TRUE, 4)</f>
        <v>2</v>
      </c>
      <c r="K1549">
        <v>1.2709999999999999</v>
      </c>
      <c r="L1549" cm="1">
        <f t="array" ref="L1549">_xlfn.IFS(K1549&lt;=0.782, 1, K1549&lt;=1.008, 2, K1549&lt;=1.231, 3, TRUE, 4)</f>
        <v>4</v>
      </c>
      <c r="M1549">
        <v>19.454000000000001</v>
      </c>
      <c r="N1549">
        <v>23432</v>
      </c>
      <c r="O1549">
        <v>246</v>
      </c>
      <c r="P1549">
        <v>27.040611720000001</v>
      </c>
      <c r="Q1549">
        <v>3.93</v>
      </c>
      <c r="R1549" cm="1">
        <f t="array" ref="R1549">_xlfn.IFS(Q1549&lt;=2.25, 1, Q1549&lt;=2.78, 2, Q1549&lt;=3.26, 3, TRUE, 4)</f>
        <v>4</v>
      </c>
      <c r="S1549" t="s">
        <v>18</v>
      </c>
    </row>
    <row r="1550" spans="1:19" x14ac:dyDescent="0.3">
      <c r="A1550" s="1">
        <v>44632</v>
      </c>
      <c r="B1550" t="s">
        <v>21</v>
      </c>
      <c r="C1550">
        <v>52.37</v>
      </c>
      <c r="D1550" cm="1">
        <f t="array" ref="D1550">_xlfn.IFS(C1550&lt;=76.7, 1, C1550&lt;=96.9, 2, C1550&lt;=125.9, 3, TRUE, 4)</f>
        <v>1</v>
      </c>
      <c r="E1550">
        <v>4.3985523369999999</v>
      </c>
      <c r="F1550">
        <v>6.6194251990000001</v>
      </c>
      <c r="G1550">
        <v>12.2</v>
      </c>
      <c r="H1550">
        <v>46.7</v>
      </c>
      <c r="I1550">
        <v>37.9</v>
      </c>
      <c r="J1550" cm="1">
        <f t="array" ref="J1550">_xlfn.IFS(I1550&lt;=32.6, 1, I1550&lt;=35.1, 2, I1550&lt;=37.6, 3, TRUE, 4)</f>
        <v>4</v>
      </c>
      <c r="K1550">
        <v>0.79100000000000004</v>
      </c>
      <c r="L1550" cm="1">
        <f t="array" ref="L1550">_xlfn.IFS(K1550&lt;=0.782, 1, K1550&lt;=1.008, 2, K1550&lt;=1.231, 3, TRUE, 4)</f>
        <v>2</v>
      </c>
      <c r="M1550">
        <v>30.748000000000001</v>
      </c>
      <c r="N1550">
        <v>27613</v>
      </c>
      <c r="O1550">
        <v>345</v>
      </c>
      <c r="P1550">
        <v>27.01765705</v>
      </c>
      <c r="Q1550">
        <v>3.49</v>
      </c>
      <c r="R1550" cm="1">
        <f t="array" ref="R1550">_xlfn.IFS(Q1550&lt;=2.25, 1, Q1550&lt;=2.78, 2, Q1550&lt;=3.26, 3, TRUE, 4)</f>
        <v>4</v>
      </c>
      <c r="S1550" t="s">
        <v>18</v>
      </c>
    </row>
    <row r="1551" spans="1:19" x14ac:dyDescent="0.3">
      <c r="A1551" s="1">
        <v>44632</v>
      </c>
      <c r="B1551" t="s">
        <v>16</v>
      </c>
      <c r="C1551">
        <v>80.52</v>
      </c>
      <c r="D1551" cm="1">
        <f t="array" ref="D1551">_xlfn.IFS(C1551&lt;=76.7, 1, C1551&lt;=96.9, 2, C1551&lt;=125.9, 3, TRUE, 4)</f>
        <v>2</v>
      </c>
      <c r="E1551">
        <v>4.399031076</v>
      </c>
      <c r="F1551">
        <v>6.8150670179999997</v>
      </c>
      <c r="G1551">
        <v>14.2</v>
      </c>
      <c r="H1551">
        <v>47.5</v>
      </c>
      <c r="I1551">
        <v>30.5</v>
      </c>
      <c r="J1551" cm="1">
        <f t="array" ref="J1551">_xlfn.IFS(I1551&lt;=32.6, 1, I1551&lt;=35.1, 2, I1551&lt;=37.6, 3, TRUE, 4)</f>
        <v>1</v>
      </c>
      <c r="K1551">
        <v>1.2490000000000001</v>
      </c>
      <c r="L1551" cm="1">
        <f t="array" ref="L1551">_xlfn.IFS(K1551&lt;=0.782, 1, K1551&lt;=1.008, 2, K1551&lt;=1.231, 3, TRUE, 4)</f>
        <v>4</v>
      </c>
      <c r="M1551">
        <v>19.07</v>
      </c>
      <c r="N1551">
        <v>26605</v>
      </c>
      <c r="O1551">
        <v>300</v>
      </c>
      <c r="P1551">
        <v>24.646463669999999</v>
      </c>
      <c r="Q1551">
        <v>3.91</v>
      </c>
      <c r="R1551" cm="1">
        <f t="array" ref="R1551">_xlfn.IFS(Q1551&lt;=2.25, 1, Q1551&lt;=2.78, 2, Q1551&lt;=3.26, 3, TRUE, 4)</f>
        <v>4</v>
      </c>
      <c r="S1551" t="s">
        <v>18</v>
      </c>
    </row>
    <row r="1552" spans="1:19" x14ac:dyDescent="0.3">
      <c r="A1552" s="1">
        <v>44632</v>
      </c>
      <c r="B1552" t="s">
        <v>21</v>
      </c>
      <c r="C1552">
        <v>96.954999999999998</v>
      </c>
      <c r="D1552" cm="1">
        <f t="array" ref="D1552">_xlfn.IFS(C1552&lt;=76.7, 1, C1552&lt;=96.9, 2, C1552&lt;=125.9, 3, TRUE, 4)</f>
        <v>3</v>
      </c>
      <c r="E1552">
        <v>5.3070251219999998</v>
      </c>
      <c r="F1552">
        <v>6.7319560090000001</v>
      </c>
      <c r="G1552">
        <v>23.2</v>
      </c>
      <c r="H1552">
        <v>46.3</v>
      </c>
      <c r="I1552">
        <v>37.799999999999997</v>
      </c>
      <c r="J1552" cm="1">
        <f t="array" ref="J1552">_xlfn.IFS(I1552&lt;=32.6, 1, I1552&lt;=35.1, 2, I1552&lt;=37.6, 3, TRUE, 4)</f>
        <v>4</v>
      </c>
      <c r="K1552">
        <v>1.095</v>
      </c>
      <c r="L1552" cm="1">
        <f t="array" ref="L1552">_xlfn.IFS(K1552&lt;=0.782, 1, K1552&lt;=1.008, 2, K1552&lt;=1.231, 3, TRUE, 4)</f>
        <v>3</v>
      </c>
      <c r="M1552">
        <v>22.071999999999999</v>
      </c>
      <c r="N1552">
        <v>19197</v>
      </c>
      <c r="O1552">
        <v>374</v>
      </c>
      <c r="P1552">
        <v>22.367035229999999</v>
      </c>
      <c r="Q1552">
        <v>2.0099999999999998</v>
      </c>
      <c r="R1552" cm="1">
        <f t="array" ref="R1552">_xlfn.IFS(Q1552&lt;=2.25, 1, Q1552&lt;=2.78, 2, Q1552&lt;=3.26, 3, TRUE, 4)</f>
        <v>1</v>
      </c>
      <c r="S1552" t="s">
        <v>23</v>
      </c>
    </row>
    <row r="1553" spans="1:19" x14ac:dyDescent="0.3">
      <c r="A1553" s="1">
        <v>44632</v>
      </c>
      <c r="B1553" t="s">
        <v>21</v>
      </c>
      <c r="C1553">
        <v>113.2980747</v>
      </c>
      <c r="D1553" cm="1">
        <f t="array" ref="D1553">_xlfn.IFS(C1553&lt;=76.7, 1, C1553&lt;=96.9, 2, C1553&lt;=125.9, 3, TRUE, 4)</f>
        <v>3</v>
      </c>
      <c r="E1553">
        <v>5.3080401950000002</v>
      </c>
      <c r="F1553">
        <v>5.9643794789999998</v>
      </c>
      <c r="G1553">
        <v>23.3</v>
      </c>
      <c r="H1553">
        <v>46.7</v>
      </c>
      <c r="I1553">
        <v>35.5</v>
      </c>
      <c r="J1553" cm="1">
        <f t="array" ref="J1553">_xlfn.IFS(I1553&lt;=32.6, 1, I1553&lt;=35.1, 2, I1553&lt;=37.6, 3, TRUE, 4)</f>
        <v>3</v>
      </c>
      <c r="K1553">
        <v>0.76400000000000001</v>
      </c>
      <c r="L1553" cm="1">
        <f t="array" ref="L1553">_xlfn.IFS(K1553&lt;=0.782, 1, K1553&lt;=1.008, 2, K1553&lt;=1.231, 3, TRUE, 4)</f>
        <v>1</v>
      </c>
      <c r="M1553">
        <v>31.863</v>
      </c>
      <c r="N1553">
        <v>18436</v>
      </c>
      <c r="O1553">
        <v>399</v>
      </c>
      <c r="P1553">
        <v>22.363891880000001</v>
      </c>
      <c r="Q1553">
        <v>1.91</v>
      </c>
      <c r="R1553" cm="1">
        <f t="array" ref="R1553">_xlfn.IFS(Q1553&lt;=2.25, 1, Q1553&lt;=2.78, 2, Q1553&lt;=3.26, 3, TRUE, 4)</f>
        <v>1</v>
      </c>
      <c r="S1553" t="s">
        <v>23</v>
      </c>
    </row>
    <row r="1554" spans="1:19" x14ac:dyDescent="0.3">
      <c r="A1554" s="1">
        <v>44632</v>
      </c>
      <c r="B1554" t="s">
        <v>21</v>
      </c>
      <c r="C1554">
        <v>158.98056020000001</v>
      </c>
      <c r="D1554" cm="1">
        <f t="array" ref="D1554">_xlfn.IFS(C1554&lt;=76.7, 1, C1554&lt;=96.9, 2, C1554&lt;=125.9, 3, TRUE, 4)</f>
        <v>4</v>
      </c>
      <c r="E1554">
        <v>5.3080867700000001</v>
      </c>
      <c r="F1554">
        <v>6.3283123989999996</v>
      </c>
      <c r="G1554">
        <v>23.3</v>
      </c>
      <c r="H1554">
        <v>53.8</v>
      </c>
      <c r="I1554">
        <v>38.200000000000003</v>
      </c>
      <c r="J1554" cm="1">
        <f t="array" ref="J1554">_xlfn.IFS(I1554&lt;=32.6, 1, I1554&lt;=35.1, 2, I1554&lt;=37.6, 3, TRUE, 4)</f>
        <v>4</v>
      </c>
      <c r="K1554">
        <v>1.0129999999999999</v>
      </c>
      <c r="L1554" cm="1">
        <f t="array" ref="L1554">_xlfn.IFS(K1554&lt;=0.782, 1, K1554&lt;=1.008, 2, K1554&lt;=1.231, 3, TRUE, 4)</f>
        <v>3</v>
      </c>
      <c r="M1554">
        <v>23.835000000000001</v>
      </c>
      <c r="N1554">
        <v>17726</v>
      </c>
      <c r="O1554">
        <v>295</v>
      </c>
      <c r="P1554">
        <v>22.362844290000002</v>
      </c>
      <c r="Q1554">
        <v>1.89</v>
      </c>
      <c r="R1554" cm="1">
        <f t="array" ref="R1554">_xlfn.IFS(Q1554&lt;=2.25, 1, Q1554&lt;=2.78, 2, Q1554&lt;=3.26, 3, TRUE, 4)</f>
        <v>1</v>
      </c>
      <c r="S1554" t="s">
        <v>23</v>
      </c>
    </row>
    <row r="1555" spans="1:19" x14ac:dyDescent="0.3">
      <c r="A1555" s="1">
        <v>44632</v>
      </c>
      <c r="B1555" t="s">
        <v>21</v>
      </c>
      <c r="C1555">
        <v>117.7161447</v>
      </c>
      <c r="D1555" cm="1">
        <f t="array" ref="D1555">_xlfn.IFS(C1555&lt;=76.7, 1, C1555&lt;=96.9, 2, C1555&lt;=125.9, 3, TRUE, 4)</f>
        <v>3</v>
      </c>
      <c r="E1555">
        <v>5.3132974170000002</v>
      </c>
      <c r="F1555">
        <v>5.8262986200000002</v>
      </c>
      <c r="G1555">
        <v>23.3</v>
      </c>
      <c r="H1555">
        <v>49.3</v>
      </c>
      <c r="I1555">
        <v>32.4</v>
      </c>
      <c r="J1555" cm="1">
        <f t="array" ref="J1555">_xlfn.IFS(I1555&lt;=32.6, 1, I1555&lt;=35.1, 2, I1555&lt;=37.6, 3, TRUE, 4)</f>
        <v>1</v>
      </c>
      <c r="K1555">
        <v>1.0369999999999999</v>
      </c>
      <c r="L1555" cm="1">
        <f t="array" ref="L1555">_xlfn.IFS(K1555&lt;=0.782, 1, K1555&lt;=1.008, 2, K1555&lt;=1.231, 3, TRUE, 4)</f>
        <v>3</v>
      </c>
      <c r="M1555">
        <v>28.411000000000001</v>
      </c>
      <c r="N1555">
        <v>21361</v>
      </c>
      <c r="O1555">
        <v>319</v>
      </c>
      <c r="P1555">
        <v>22.349234589999998</v>
      </c>
      <c r="Q1555">
        <v>2.0099999999999998</v>
      </c>
      <c r="R1555" cm="1">
        <f t="array" ref="R1555">_xlfn.IFS(Q1555&lt;=2.25, 1, Q1555&lt;=2.78, 2, Q1555&lt;=3.26, 3, TRUE, 4)</f>
        <v>1</v>
      </c>
      <c r="S1555" t="s">
        <v>23</v>
      </c>
    </row>
    <row r="1556" spans="1:19" x14ac:dyDescent="0.3">
      <c r="A1556" s="1">
        <v>44604</v>
      </c>
      <c r="B1556" t="s">
        <v>19</v>
      </c>
      <c r="C1556">
        <v>141.74531020000001</v>
      </c>
      <c r="D1556" cm="1">
        <f t="array" ref="D1556">_xlfn.IFS(C1556&lt;=76.7, 1, C1556&lt;=96.9, 2, C1556&lt;=125.9, 3, TRUE, 4)</f>
        <v>4</v>
      </c>
      <c r="E1556">
        <v>5.755561879</v>
      </c>
      <c r="F1556">
        <v>6.5317045599999997</v>
      </c>
      <c r="G1556">
        <v>27.3</v>
      </c>
      <c r="H1556">
        <v>47.8</v>
      </c>
      <c r="I1556">
        <v>32.9</v>
      </c>
      <c r="J1556" cm="1">
        <f t="array" ref="J1556">_xlfn.IFS(I1556&lt;=32.6, 1, I1556&lt;=35.1, 2, I1556&lt;=37.6, 3, TRUE, 4)</f>
        <v>2</v>
      </c>
      <c r="K1556">
        <v>0.52400000000000002</v>
      </c>
      <c r="L1556" cm="1">
        <f t="array" ref="L1556">_xlfn.IFS(K1556&lt;=0.782, 1, K1556&lt;=1.008, 2, K1556&lt;=1.231, 3, TRUE, 4)</f>
        <v>1</v>
      </c>
      <c r="M1556">
        <v>29.803000000000001</v>
      </c>
      <c r="N1556">
        <v>23053</v>
      </c>
      <c r="O1556">
        <v>389</v>
      </c>
      <c r="P1556">
        <v>20.708888210000001</v>
      </c>
      <c r="Q1556">
        <v>3.13</v>
      </c>
      <c r="R1556" cm="1">
        <f t="array" ref="R1556">_xlfn.IFS(Q1556&lt;=2.25, 1, Q1556&lt;=2.78, 2, Q1556&lt;=3.26, 3, TRUE, 4)</f>
        <v>3</v>
      </c>
      <c r="S1556" t="s">
        <v>23</v>
      </c>
    </row>
    <row r="1557" spans="1:19" x14ac:dyDescent="0.3">
      <c r="A1557" s="1">
        <v>44604</v>
      </c>
      <c r="B1557" t="s">
        <v>16</v>
      </c>
      <c r="C1557">
        <v>96.536154580000002</v>
      </c>
      <c r="D1557" cm="1">
        <f t="array" ref="D1557">_xlfn.IFS(C1557&lt;=76.7, 1, C1557&lt;=96.9, 2, C1557&lt;=125.9, 3, TRUE, 4)</f>
        <v>2</v>
      </c>
      <c r="E1557">
        <v>5.676090115</v>
      </c>
      <c r="F1557">
        <v>5.8358352580000004</v>
      </c>
      <c r="G1557">
        <v>26.5</v>
      </c>
      <c r="H1557">
        <v>46.7</v>
      </c>
      <c r="I1557">
        <v>35.5</v>
      </c>
      <c r="J1557" cm="1">
        <f t="array" ref="J1557">_xlfn.IFS(I1557&lt;=32.6, 1, I1557&lt;=35.1, 2, I1557&lt;=37.6, 3, TRUE, 4)</f>
        <v>3</v>
      </c>
      <c r="K1557">
        <v>0.48199999999999998</v>
      </c>
      <c r="L1557" cm="1">
        <f t="array" ref="L1557">_xlfn.IFS(K1557&lt;=0.782, 1, K1557&lt;=1.008, 2, K1557&lt;=1.231, 3, TRUE, 4)</f>
        <v>1</v>
      </c>
      <c r="M1557">
        <v>23.384</v>
      </c>
      <c r="N1557">
        <v>17726</v>
      </c>
      <c r="O1557">
        <v>311</v>
      </c>
      <c r="P1557">
        <v>20.977326649999998</v>
      </c>
      <c r="Q1557">
        <v>3.27</v>
      </c>
      <c r="R1557" cm="1">
        <f t="array" ref="R1557">_xlfn.IFS(Q1557&lt;=2.25, 1, Q1557&lt;=2.78, 2, Q1557&lt;=3.26, 3, TRUE, 4)</f>
        <v>4</v>
      </c>
      <c r="S1557" t="s">
        <v>23</v>
      </c>
    </row>
    <row r="1558" spans="1:19" x14ac:dyDescent="0.3">
      <c r="A1558" s="1">
        <v>44604</v>
      </c>
      <c r="B1558" t="s">
        <v>16</v>
      </c>
      <c r="C1558">
        <v>95.71</v>
      </c>
      <c r="D1558" cm="1">
        <f t="array" ref="D1558">_xlfn.IFS(C1558&lt;=76.7, 1, C1558&lt;=96.9, 2, C1558&lt;=125.9, 3, TRUE, 4)</f>
        <v>2</v>
      </c>
      <c r="E1558">
        <v>6.863944117</v>
      </c>
      <c r="F1558">
        <v>6.6583791269999999</v>
      </c>
      <c r="G1558">
        <v>29.8</v>
      </c>
      <c r="H1558">
        <v>52.7</v>
      </c>
      <c r="I1558">
        <v>31.8</v>
      </c>
      <c r="J1558" cm="1">
        <f t="array" ref="J1558">_xlfn.IFS(I1558&lt;=32.6, 1, I1558&lt;=35.1, 2, I1558&lt;=37.6, 3, TRUE, 4)</f>
        <v>1</v>
      </c>
      <c r="K1558">
        <v>0.93200000000000005</v>
      </c>
      <c r="L1558" cm="1">
        <f t="array" ref="L1558">_xlfn.IFS(K1558&lt;=0.782, 1, K1558&lt;=1.008, 2, K1558&lt;=1.231, 3, TRUE, 4)</f>
        <v>2</v>
      </c>
      <c r="M1558">
        <v>20.855</v>
      </c>
      <c r="N1558">
        <v>27613</v>
      </c>
      <c r="O1558">
        <v>277</v>
      </c>
      <c r="P1558">
        <v>24.072307380000002</v>
      </c>
      <c r="Q1558">
        <v>3.93</v>
      </c>
      <c r="R1558" cm="1">
        <f t="array" ref="R1558">_xlfn.IFS(Q1558&lt;=2.25, 1, Q1558&lt;=2.78, 2, Q1558&lt;=3.26, 3, TRUE, 4)</f>
        <v>4</v>
      </c>
      <c r="S1558" t="s">
        <v>18</v>
      </c>
    </row>
    <row r="1559" spans="1:19" x14ac:dyDescent="0.3">
      <c r="A1559" s="1">
        <v>44604</v>
      </c>
      <c r="B1559" t="s">
        <v>21</v>
      </c>
      <c r="C1559">
        <v>58.74</v>
      </c>
      <c r="D1559" cm="1">
        <f t="array" ref="D1559">_xlfn.IFS(C1559&lt;=76.7, 1, C1559&lt;=96.9, 2, C1559&lt;=125.9, 3, TRUE, 4)</f>
        <v>1</v>
      </c>
      <c r="E1559">
        <v>4.5668539020000001</v>
      </c>
      <c r="F1559">
        <v>6.3480902779999999</v>
      </c>
      <c r="G1559">
        <v>27</v>
      </c>
      <c r="H1559">
        <v>54.4</v>
      </c>
      <c r="I1559">
        <v>29.4</v>
      </c>
      <c r="J1559" cm="1">
        <f t="array" ref="J1559">_xlfn.IFS(I1559&lt;=32.6, 1, I1559&lt;=35.1, 2, I1559&lt;=37.6, 3, TRUE, 4)</f>
        <v>1</v>
      </c>
      <c r="K1559">
        <v>0.78600000000000003</v>
      </c>
      <c r="L1559" cm="1">
        <f t="array" ref="L1559">_xlfn.IFS(K1559&lt;=0.782, 1, K1559&lt;=1.008, 2, K1559&lt;=1.231, 3, TRUE, 4)</f>
        <v>2</v>
      </c>
      <c r="M1559">
        <v>35.683999999999997</v>
      </c>
      <c r="N1559">
        <v>23432</v>
      </c>
      <c r="O1559">
        <v>349</v>
      </c>
      <c r="P1559">
        <v>24.20657134</v>
      </c>
      <c r="Q1559">
        <v>3.55</v>
      </c>
      <c r="R1559" cm="1">
        <f t="array" ref="R1559">_xlfn.IFS(Q1559&lt;=2.25, 1, Q1559&lt;=2.78, 2, Q1559&lt;=3.26, 3, TRUE, 4)</f>
        <v>4</v>
      </c>
      <c r="S1559" t="s">
        <v>18</v>
      </c>
    </row>
    <row r="1560" spans="1:19" x14ac:dyDescent="0.3">
      <c r="A1560" s="1">
        <v>44604</v>
      </c>
      <c r="B1560" t="s">
        <v>21</v>
      </c>
      <c r="C1560">
        <v>56.25</v>
      </c>
      <c r="D1560" cm="1">
        <f t="array" ref="D1560">_xlfn.IFS(C1560&lt;=76.7, 1, C1560&lt;=96.9, 2, C1560&lt;=125.9, 3, TRUE, 4)</f>
        <v>1</v>
      </c>
      <c r="E1560">
        <v>5.5678565730000003</v>
      </c>
      <c r="F1560">
        <v>5.8451719930000001</v>
      </c>
      <c r="G1560">
        <v>26.4</v>
      </c>
      <c r="H1560">
        <v>48.1</v>
      </c>
      <c r="I1560">
        <v>38.700000000000003</v>
      </c>
      <c r="J1560" cm="1">
        <f t="array" ref="J1560">_xlfn.IFS(I1560&lt;=32.6, 1, I1560&lt;=35.1, 2, I1560&lt;=37.6, 3, TRUE, 4)</f>
        <v>4</v>
      </c>
      <c r="K1560">
        <v>1</v>
      </c>
      <c r="L1560" cm="1">
        <f t="array" ref="L1560">_xlfn.IFS(K1560&lt;=0.782, 1, K1560&lt;=1.008, 2, K1560&lt;=1.231, 3, TRUE, 4)</f>
        <v>2</v>
      </c>
      <c r="M1560">
        <v>26.247</v>
      </c>
      <c r="N1560">
        <v>19838</v>
      </c>
      <c r="O1560">
        <v>328</v>
      </c>
      <c r="P1560">
        <v>24.065026719999999</v>
      </c>
      <c r="Q1560">
        <v>3.55</v>
      </c>
      <c r="R1560" cm="1">
        <f t="array" ref="R1560">_xlfn.IFS(Q1560&lt;=2.25, 1, Q1560&lt;=2.78, 2, Q1560&lt;=3.26, 3, TRUE, 4)</f>
        <v>4</v>
      </c>
      <c r="S1560" t="s">
        <v>18</v>
      </c>
    </row>
    <row r="1561" spans="1:19" x14ac:dyDescent="0.3">
      <c r="A1561" s="1">
        <v>44604</v>
      </c>
      <c r="B1561" t="s">
        <v>16</v>
      </c>
      <c r="C1561">
        <v>63.32</v>
      </c>
      <c r="D1561" cm="1">
        <f t="array" ref="D1561">_xlfn.IFS(C1561&lt;=76.7, 1, C1561&lt;=96.9, 2, C1561&lt;=125.9, 3, TRUE, 4)</f>
        <v>1</v>
      </c>
      <c r="E1561">
        <v>6.5603321990000003</v>
      </c>
      <c r="F1561">
        <v>5.6021565769999997</v>
      </c>
      <c r="G1561">
        <v>25.6</v>
      </c>
      <c r="H1561">
        <v>46.2</v>
      </c>
      <c r="I1561">
        <v>36.200000000000003</v>
      </c>
      <c r="J1561" cm="1">
        <f t="array" ref="J1561">_xlfn.IFS(I1561&lt;=32.6, 1, I1561&lt;=35.1, 2, I1561&lt;=37.6, 3, TRUE, 4)</f>
        <v>3</v>
      </c>
      <c r="K1561">
        <v>0.71599999999999997</v>
      </c>
      <c r="L1561" cm="1">
        <f t="array" ref="L1561">_xlfn.IFS(K1561&lt;=0.782, 1, K1561&lt;=1.008, 2, K1561&lt;=1.231, 3, TRUE, 4)</f>
        <v>1</v>
      </c>
      <c r="M1561">
        <v>24.584</v>
      </c>
      <c r="N1561">
        <v>19799</v>
      </c>
      <c r="O1561">
        <v>303</v>
      </c>
      <c r="P1561">
        <v>24.11242992</v>
      </c>
      <c r="Q1561">
        <v>3.67</v>
      </c>
      <c r="R1561" cm="1">
        <f t="array" ref="R1561">_xlfn.IFS(Q1561&lt;=2.25, 1, Q1561&lt;=2.78, 2, Q1561&lt;=3.26, 3, TRUE, 4)</f>
        <v>4</v>
      </c>
      <c r="S1561" t="s">
        <v>18</v>
      </c>
    </row>
    <row r="1562" spans="1:19" x14ac:dyDescent="0.3">
      <c r="A1562" s="1">
        <v>44604</v>
      </c>
      <c r="B1562" t="s">
        <v>21</v>
      </c>
      <c r="C1562">
        <v>76.989999999999995</v>
      </c>
      <c r="D1562" cm="1">
        <f t="array" ref="D1562">_xlfn.IFS(C1562&lt;=76.7, 1, C1562&lt;=96.9, 2, C1562&lt;=125.9, 3, TRUE, 4)</f>
        <v>2</v>
      </c>
      <c r="E1562">
        <v>5.9183573369999998</v>
      </c>
      <c r="F1562">
        <v>6.9110784750000001</v>
      </c>
      <c r="G1562">
        <v>24.4</v>
      </c>
      <c r="H1562">
        <v>45</v>
      </c>
      <c r="I1562">
        <v>31.3</v>
      </c>
      <c r="J1562" cm="1">
        <f t="array" ref="J1562">_xlfn.IFS(I1562&lt;=32.6, 1, I1562&lt;=35.1, 2, I1562&lt;=37.6, 3, TRUE, 4)</f>
        <v>1</v>
      </c>
      <c r="K1562">
        <v>1.347</v>
      </c>
      <c r="L1562" cm="1">
        <f t="array" ref="L1562">_xlfn.IFS(K1562&lt;=0.782, 1, K1562&lt;=1.008, 2, K1562&lt;=1.231, 3, TRUE, 4)</f>
        <v>4</v>
      </c>
      <c r="M1562">
        <v>27.702000000000002</v>
      </c>
      <c r="N1562">
        <v>19866</v>
      </c>
      <c r="O1562">
        <v>292</v>
      </c>
      <c r="P1562">
        <v>24.03110843</v>
      </c>
      <c r="Q1562">
        <v>3.69</v>
      </c>
      <c r="R1562" cm="1">
        <f t="array" ref="R1562">_xlfn.IFS(Q1562&lt;=2.25, 1, Q1562&lt;=2.78, 2, Q1562&lt;=3.26, 3, TRUE, 4)</f>
        <v>4</v>
      </c>
      <c r="S1562" t="s">
        <v>18</v>
      </c>
    </row>
    <row r="1563" spans="1:19" x14ac:dyDescent="0.3">
      <c r="A1563" s="1">
        <v>44604</v>
      </c>
      <c r="B1563" t="s">
        <v>19</v>
      </c>
      <c r="C1563">
        <v>90.43</v>
      </c>
      <c r="D1563" cm="1">
        <f t="array" ref="D1563">_xlfn.IFS(C1563&lt;=76.7, 1, C1563&lt;=96.9, 2, C1563&lt;=125.9, 3, TRUE, 4)</f>
        <v>2</v>
      </c>
      <c r="E1563">
        <v>6.893181921</v>
      </c>
      <c r="F1563">
        <v>6.1293231219999997</v>
      </c>
      <c r="G1563">
        <v>15.8</v>
      </c>
      <c r="H1563">
        <v>48.2</v>
      </c>
      <c r="I1563">
        <v>41</v>
      </c>
      <c r="J1563" cm="1">
        <f t="array" ref="J1563">_xlfn.IFS(I1563&lt;=32.6, 1, I1563&lt;=35.1, 2, I1563&lt;=37.6, 3, TRUE, 4)</f>
        <v>4</v>
      </c>
      <c r="K1563">
        <v>0.78200000000000003</v>
      </c>
      <c r="L1563" cm="1">
        <f t="array" ref="L1563">_xlfn.IFS(K1563&lt;=0.782, 1, K1563&lt;=1.008, 2, K1563&lt;=1.231, 3, TRUE, 4)</f>
        <v>1</v>
      </c>
      <c r="M1563">
        <v>26.736000000000001</v>
      </c>
      <c r="N1563">
        <v>19817</v>
      </c>
      <c r="O1563">
        <v>366</v>
      </c>
      <c r="P1563">
        <v>24.090528330000001</v>
      </c>
      <c r="Q1563">
        <v>3.67</v>
      </c>
      <c r="R1563" cm="1">
        <f t="array" ref="R1563">_xlfn.IFS(Q1563&lt;=2.25, 1, Q1563&lt;=2.78, 2, Q1563&lt;=3.26, 3, TRUE, 4)</f>
        <v>4</v>
      </c>
      <c r="S1563" t="s">
        <v>18</v>
      </c>
    </row>
    <row r="1564" spans="1:19" x14ac:dyDescent="0.3">
      <c r="A1564" s="1">
        <v>44604</v>
      </c>
      <c r="B1564" t="s">
        <v>21</v>
      </c>
      <c r="C1564">
        <v>95.75</v>
      </c>
      <c r="D1564" cm="1">
        <f t="array" ref="D1564">_xlfn.IFS(C1564&lt;=76.7, 1, C1564&lt;=96.9, 2, C1564&lt;=125.9, 3, TRUE, 4)</f>
        <v>2</v>
      </c>
      <c r="E1564">
        <v>4.8425205299999998</v>
      </c>
      <c r="F1564">
        <v>6.4770702010000001</v>
      </c>
      <c r="G1564">
        <v>12</v>
      </c>
      <c r="H1564">
        <v>49.2</v>
      </c>
      <c r="I1564">
        <v>29.7</v>
      </c>
      <c r="J1564" cm="1">
        <f t="array" ref="J1564">_xlfn.IFS(I1564&lt;=32.6, 1, I1564&lt;=35.1, 2, I1564&lt;=37.6, 3, TRUE, 4)</f>
        <v>1</v>
      </c>
      <c r="K1564">
        <v>1.232</v>
      </c>
      <c r="L1564" cm="1">
        <f t="array" ref="L1564">_xlfn.IFS(K1564&lt;=0.782, 1, K1564&lt;=1.008, 2, K1564&lt;=1.231, 3, TRUE, 4)</f>
        <v>4</v>
      </c>
      <c r="M1564">
        <v>18.667999999999999</v>
      </c>
      <c r="N1564">
        <v>19810</v>
      </c>
      <c r="O1564">
        <v>357</v>
      </c>
      <c r="P1564">
        <v>24.099040890000001</v>
      </c>
      <c r="Q1564">
        <v>3.61</v>
      </c>
      <c r="R1564" cm="1">
        <f t="array" ref="R1564">_xlfn.IFS(Q1564&lt;=2.25, 1, Q1564&lt;=2.78, 2, Q1564&lt;=3.26, 3, TRUE, 4)</f>
        <v>4</v>
      </c>
      <c r="S1564" t="s">
        <v>18</v>
      </c>
    </row>
    <row r="1565" spans="1:19" x14ac:dyDescent="0.3">
      <c r="A1565" s="1">
        <v>44604</v>
      </c>
      <c r="B1565" t="s">
        <v>19</v>
      </c>
      <c r="C1565">
        <v>86.161467610000003</v>
      </c>
      <c r="D1565" cm="1">
        <f t="array" ref="D1565">_xlfn.IFS(C1565&lt;=76.7, 1, C1565&lt;=96.9, 2, C1565&lt;=125.9, 3, TRUE, 4)</f>
        <v>2</v>
      </c>
      <c r="E1565">
        <v>5.681395395</v>
      </c>
      <c r="F1565">
        <v>6.125483258</v>
      </c>
      <c r="G1565">
        <v>26.6</v>
      </c>
      <c r="H1565">
        <v>46.3</v>
      </c>
      <c r="I1565">
        <v>40.9</v>
      </c>
      <c r="J1565" cm="1">
        <f t="array" ref="J1565">_xlfn.IFS(I1565&lt;=32.6, 1, I1565&lt;=35.1, 2, I1565&lt;=37.6, 3, TRUE, 4)</f>
        <v>4</v>
      </c>
      <c r="K1565">
        <v>1.1299999999999999</v>
      </c>
      <c r="L1565" cm="1">
        <f t="array" ref="L1565">_xlfn.IFS(K1565&lt;=0.782, 1, K1565&lt;=1.008, 2, K1565&lt;=1.231, 3, TRUE, 4)</f>
        <v>3</v>
      </c>
      <c r="M1565">
        <v>32.582000000000001</v>
      </c>
      <c r="N1565">
        <v>22762</v>
      </c>
      <c r="O1565">
        <v>410</v>
      </c>
      <c r="P1565">
        <v>20.973640280000001</v>
      </c>
      <c r="Q1565">
        <v>3.14</v>
      </c>
      <c r="R1565" cm="1">
        <f t="array" ref="R1565">_xlfn.IFS(Q1565&lt;=2.25, 1, Q1565&lt;=2.78, 2, Q1565&lt;=3.26, 3, TRUE, 4)</f>
        <v>3</v>
      </c>
      <c r="S1565" t="s">
        <v>23</v>
      </c>
    </row>
    <row r="1566" spans="1:19" x14ac:dyDescent="0.3">
      <c r="A1566" s="1">
        <v>44604</v>
      </c>
      <c r="B1566" t="s">
        <v>19</v>
      </c>
      <c r="C1566">
        <v>99.26</v>
      </c>
      <c r="D1566" cm="1">
        <f t="array" ref="D1566">_xlfn.IFS(C1566&lt;=76.7, 1, C1566&lt;=96.9, 2, C1566&lt;=125.9, 3, TRUE, 4)</f>
        <v>3</v>
      </c>
      <c r="E1566">
        <v>4.9219007829999999</v>
      </c>
      <c r="F1566">
        <v>5.9102802099999998</v>
      </c>
      <c r="G1566">
        <v>27</v>
      </c>
      <c r="H1566">
        <v>45.2</v>
      </c>
      <c r="I1566">
        <v>32</v>
      </c>
      <c r="J1566" cm="1">
        <f t="array" ref="J1566">_xlfn.IFS(I1566&lt;=32.6, 1, I1566&lt;=35.1, 2, I1566&lt;=37.6, 3, TRUE, 4)</f>
        <v>1</v>
      </c>
      <c r="K1566">
        <v>0.94499999999999995</v>
      </c>
      <c r="L1566" cm="1">
        <f t="array" ref="L1566">_xlfn.IFS(K1566&lt;=0.782, 1, K1566&lt;=1.008, 2, K1566&lt;=1.231, 3, TRUE, 4)</f>
        <v>2</v>
      </c>
      <c r="M1566">
        <v>27.076000000000001</v>
      </c>
      <c r="N1566">
        <v>19811</v>
      </c>
      <c r="O1566">
        <v>358</v>
      </c>
      <c r="P1566">
        <v>24.09782444</v>
      </c>
      <c r="Q1566">
        <v>2.78</v>
      </c>
      <c r="R1566" cm="1">
        <f t="array" ref="R1566">_xlfn.IFS(Q1566&lt;=2.25, 1, Q1566&lt;=2.78, 2, Q1566&lt;=3.26, 3, TRUE, 4)</f>
        <v>2</v>
      </c>
      <c r="S1566" t="s">
        <v>18</v>
      </c>
    </row>
    <row r="1567" spans="1:19" x14ac:dyDescent="0.3">
      <c r="A1567" s="1">
        <v>44897</v>
      </c>
      <c r="B1567" t="s">
        <v>19</v>
      </c>
      <c r="C1567">
        <v>93.6316597</v>
      </c>
      <c r="D1567" cm="1">
        <f t="array" ref="D1567">_xlfn.IFS(C1567&lt;=76.7, 1, C1567&lt;=96.9, 2, C1567&lt;=125.9, 3, TRUE, 4)</f>
        <v>2</v>
      </c>
      <c r="E1567">
        <v>5.7565219470000004</v>
      </c>
      <c r="F1567">
        <v>6.1236782510000003</v>
      </c>
      <c r="G1567">
        <v>27.3</v>
      </c>
      <c r="H1567">
        <v>45.2</v>
      </c>
      <c r="I1567">
        <v>36.9</v>
      </c>
      <c r="J1567" cm="1">
        <f t="array" ref="J1567">_xlfn.IFS(I1567&lt;=32.6, 1, I1567&lt;=35.1, 2, I1567&lt;=37.6, 3, TRUE, 4)</f>
        <v>3</v>
      </c>
      <c r="K1567">
        <v>1.218</v>
      </c>
      <c r="L1567" cm="1">
        <f t="array" ref="L1567">_xlfn.IFS(K1567&lt;=0.782, 1, K1567&lt;=1.008, 2, K1567&lt;=1.231, 3, TRUE, 4)</f>
        <v>3</v>
      </c>
      <c r="M1567">
        <v>27.178999999999998</v>
      </c>
      <c r="N1567">
        <v>23054</v>
      </c>
      <c r="O1567">
        <v>406</v>
      </c>
      <c r="P1567">
        <v>20.707989940000001</v>
      </c>
      <c r="Q1567">
        <v>2.97</v>
      </c>
      <c r="R1567" cm="1">
        <f t="array" ref="R1567">_xlfn.IFS(Q1567&lt;=2.25, 1, Q1567&lt;=2.78, 2, Q1567&lt;=3.26, 3, TRUE, 4)</f>
        <v>3</v>
      </c>
      <c r="S1567" t="s">
        <v>23</v>
      </c>
    </row>
    <row r="1568" spans="1:19" x14ac:dyDescent="0.3">
      <c r="A1568" s="1">
        <v>44604</v>
      </c>
      <c r="B1568" t="s">
        <v>21</v>
      </c>
      <c r="C1568">
        <v>110.9906079</v>
      </c>
      <c r="D1568" cm="1">
        <f t="array" ref="D1568">_xlfn.IFS(C1568&lt;=76.7, 1, C1568&lt;=96.9, 2, C1568&lt;=125.9, 3, TRUE, 4)</f>
        <v>3</v>
      </c>
      <c r="E1568">
        <v>5.7570701770000001</v>
      </c>
      <c r="F1568">
        <v>6.7710979189999998</v>
      </c>
      <c r="G1568">
        <v>27.4</v>
      </c>
      <c r="H1568">
        <v>49.2</v>
      </c>
      <c r="I1568">
        <v>30</v>
      </c>
      <c r="J1568" cm="1">
        <f t="array" ref="J1568">_xlfn.IFS(I1568&lt;=32.6, 1, I1568&lt;=35.1, 2, I1568&lt;=37.6, 3, TRUE, 4)</f>
        <v>1</v>
      </c>
      <c r="K1568">
        <v>1.488</v>
      </c>
      <c r="L1568" cm="1">
        <f t="array" ref="L1568">_xlfn.IFS(K1568&lt;=0.782, 1, K1568&lt;=1.008, 2, K1568&lt;=1.231, 3, TRUE, 4)</f>
        <v>4</v>
      </c>
      <c r="M1568">
        <v>34.625</v>
      </c>
      <c r="N1568">
        <v>23062</v>
      </c>
      <c r="O1568">
        <v>351</v>
      </c>
      <c r="P1568">
        <v>20.70080652</v>
      </c>
      <c r="Q1568">
        <v>3.13</v>
      </c>
      <c r="R1568" cm="1">
        <f t="array" ref="R1568">_xlfn.IFS(Q1568&lt;=2.25, 1, Q1568&lt;=2.78, 2, Q1568&lt;=3.26, 3, TRUE, 4)</f>
        <v>3</v>
      </c>
      <c r="S1568" t="s">
        <v>23</v>
      </c>
    </row>
    <row r="1569" spans="1:19" x14ac:dyDescent="0.3">
      <c r="A1569" s="1">
        <v>44604</v>
      </c>
      <c r="B1569" t="s">
        <v>19</v>
      </c>
      <c r="C1569">
        <v>98.874901050000005</v>
      </c>
      <c r="D1569" cm="1">
        <f t="array" ref="D1569">_xlfn.IFS(C1569&lt;=76.7, 1, C1569&lt;=96.9, 2, C1569&lt;=125.9, 3, TRUE, 4)</f>
        <v>3</v>
      </c>
      <c r="E1569">
        <v>5.6843542009999997</v>
      </c>
      <c r="F1569">
        <v>6.9159672649999999</v>
      </c>
      <c r="G1569">
        <v>26.6</v>
      </c>
      <c r="H1569">
        <v>44.9</v>
      </c>
      <c r="I1569">
        <v>36.200000000000003</v>
      </c>
      <c r="J1569" cm="1">
        <f t="array" ref="J1569">_xlfn.IFS(I1569&lt;=32.6, 1, I1569&lt;=35.1, 2, I1569&lt;=37.6, 3, TRUE, 4)</f>
        <v>3</v>
      </c>
      <c r="K1569">
        <v>0.74199999999999999</v>
      </c>
      <c r="L1569" cm="1">
        <f t="array" ref="L1569">_xlfn.IFS(K1569&lt;=0.782, 1, K1569&lt;=1.008, 2, K1569&lt;=1.231, 3, TRUE, 4)</f>
        <v>1</v>
      </c>
      <c r="M1569">
        <v>32.591999999999999</v>
      </c>
      <c r="N1569">
        <v>22771</v>
      </c>
      <c r="O1569">
        <v>298</v>
      </c>
      <c r="P1569">
        <v>20.965350669999999</v>
      </c>
      <c r="Q1569">
        <v>3.03</v>
      </c>
      <c r="R1569" cm="1">
        <f t="array" ref="R1569">_xlfn.IFS(Q1569&lt;=2.25, 1, Q1569&lt;=2.78, 2, Q1569&lt;=3.26, 3, TRUE, 4)</f>
        <v>3</v>
      </c>
      <c r="S1569" t="s">
        <v>23</v>
      </c>
    </row>
    <row r="1570" spans="1:19" x14ac:dyDescent="0.3">
      <c r="A1570" s="1">
        <v>44604</v>
      </c>
      <c r="B1570" t="s">
        <v>19</v>
      </c>
      <c r="C1570">
        <v>116.88238699999999</v>
      </c>
      <c r="D1570" cm="1">
        <f t="array" ref="D1570">_xlfn.IFS(C1570&lt;=76.7, 1, C1570&lt;=96.9, 2, C1570&lt;=125.9, 3, TRUE, 4)</f>
        <v>3</v>
      </c>
      <c r="E1570">
        <v>5.7625787700000002</v>
      </c>
      <c r="F1570">
        <v>6.7249603330000003</v>
      </c>
      <c r="G1570">
        <v>8.6999999999999993</v>
      </c>
      <c r="H1570">
        <v>49.4</v>
      </c>
      <c r="I1570">
        <v>36.5</v>
      </c>
      <c r="J1570" cm="1">
        <f t="array" ref="J1570">_xlfn.IFS(I1570&lt;=32.6, 1, I1570&lt;=35.1, 2, I1570&lt;=37.6, 3, TRUE, 4)</f>
        <v>3</v>
      </c>
      <c r="K1570">
        <v>1.3</v>
      </c>
      <c r="L1570" cm="1">
        <f t="array" ref="L1570">_xlfn.IFS(K1570&lt;=0.782, 1, K1570&lt;=1.008, 2, K1570&lt;=1.231, 3, TRUE, 4)</f>
        <v>4</v>
      </c>
      <c r="M1570">
        <v>26.613</v>
      </c>
      <c r="N1570">
        <v>23102</v>
      </c>
      <c r="O1570">
        <v>313</v>
      </c>
      <c r="P1570">
        <v>20.66496407</v>
      </c>
      <c r="Q1570">
        <v>1.88</v>
      </c>
      <c r="R1570" cm="1">
        <f t="array" ref="R1570">_xlfn.IFS(Q1570&lt;=2.25, 1, Q1570&lt;=2.78, 2, Q1570&lt;=3.26, 3, TRUE, 4)</f>
        <v>1</v>
      </c>
      <c r="S1570" t="s">
        <v>23</v>
      </c>
    </row>
    <row r="1571" spans="1:19" x14ac:dyDescent="0.3">
      <c r="A1571" s="1">
        <v>44604</v>
      </c>
      <c r="B1571" t="s">
        <v>21</v>
      </c>
      <c r="C1571">
        <v>96.954999999999998</v>
      </c>
      <c r="D1571" cm="1">
        <f t="array" ref="D1571">_xlfn.IFS(C1571&lt;=76.7, 1, C1571&lt;=96.9, 2, C1571&lt;=125.9, 3, TRUE, 4)</f>
        <v>3</v>
      </c>
      <c r="E1571">
        <v>5.7226001310000001</v>
      </c>
      <c r="F1571">
        <v>6.002084161</v>
      </c>
      <c r="G1571">
        <v>7.4</v>
      </c>
      <c r="H1571">
        <v>47</v>
      </c>
      <c r="I1571">
        <v>27.3</v>
      </c>
      <c r="J1571" cm="1">
        <f t="array" ref="J1571">_xlfn.IFS(I1571&lt;=32.6, 1, I1571&lt;=35.1, 2, I1571&lt;=37.6, 3, TRUE, 4)</f>
        <v>1</v>
      </c>
      <c r="K1571">
        <v>1.651</v>
      </c>
      <c r="L1571" cm="1">
        <f t="array" ref="L1571">_xlfn.IFS(K1571&lt;=0.782, 1, K1571&lt;=1.008, 2, K1571&lt;=1.231, 3, TRUE, 4)</f>
        <v>4</v>
      </c>
      <c r="M1571">
        <v>35.417999999999999</v>
      </c>
      <c r="N1571">
        <v>22896</v>
      </c>
      <c r="O1571">
        <v>330</v>
      </c>
      <c r="P1571">
        <v>20.85089099</v>
      </c>
      <c r="Q1571">
        <v>2.88</v>
      </c>
      <c r="R1571" cm="1">
        <f t="array" ref="R1571">_xlfn.IFS(Q1571&lt;=2.25, 1, Q1571&lt;=2.78, 2, Q1571&lt;=3.26, 3, TRUE, 4)</f>
        <v>3</v>
      </c>
      <c r="S1571" t="s">
        <v>23</v>
      </c>
    </row>
    <row r="1572" spans="1:19" x14ac:dyDescent="0.3">
      <c r="A1572" s="1">
        <v>44604</v>
      </c>
      <c r="B1572" t="s">
        <v>19</v>
      </c>
      <c r="C1572">
        <v>129.7607557</v>
      </c>
      <c r="D1572" cm="1">
        <f t="array" ref="D1572">_xlfn.IFS(C1572&lt;=76.7, 1, C1572&lt;=96.9, 2, C1572&lt;=125.9, 3, TRUE, 4)</f>
        <v>4</v>
      </c>
      <c r="E1572">
        <v>5.7655824820000001</v>
      </c>
      <c r="F1572">
        <v>6.3595881739999998</v>
      </c>
      <c r="G1572">
        <v>9.9</v>
      </c>
      <c r="H1572">
        <v>50</v>
      </c>
      <c r="I1572">
        <v>34.200000000000003</v>
      </c>
      <c r="J1572" cm="1">
        <f t="array" ref="J1572">_xlfn.IFS(I1572&lt;=32.6, 1, I1572&lt;=35.1, 2, I1572&lt;=37.6, 3, TRUE, 4)</f>
        <v>2</v>
      </c>
      <c r="K1572">
        <v>0.77400000000000002</v>
      </c>
      <c r="L1572" cm="1">
        <f t="array" ref="L1572">_xlfn.IFS(K1572&lt;=0.782, 1, K1572&lt;=1.008, 2, K1572&lt;=1.231, 3, TRUE, 4)</f>
        <v>1</v>
      </c>
      <c r="M1572">
        <v>24.896999999999998</v>
      </c>
      <c r="N1572">
        <v>19197</v>
      </c>
      <c r="O1572">
        <v>340</v>
      </c>
      <c r="P1572">
        <v>30.51400825</v>
      </c>
      <c r="Q1572">
        <v>1.86</v>
      </c>
      <c r="R1572" cm="1">
        <f t="array" ref="R1572">_xlfn.IFS(Q1572&lt;=2.25, 1, Q1572&lt;=2.78, 2, Q1572&lt;=3.26, 3, TRUE, 4)</f>
        <v>1</v>
      </c>
      <c r="S1572" t="s">
        <v>23</v>
      </c>
    </row>
    <row r="1573" spans="1:19" x14ac:dyDescent="0.3">
      <c r="A1573" s="1">
        <v>44604</v>
      </c>
      <c r="B1573" t="s">
        <v>16</v>
      </c>
      <c r="C1573">
        <v>143.73501880000001</v>
      </c>
      <c r="D1573" cm="1">
        <f t="array" ref="D1573">_xlfn.IFS(C1573&lt;=76.7, 1, C1573&lt;=96.9, 2, C1573&lt;=125.9, 3, TRUE, 4)</f>
        <v>4</v>
      </c>
      <c r="E1573">
        <v>5.7672348160000002</v>
      </c>
      <c r="F1573">
        <v>6.5051914000000002</v>
      </c>
      <c r="G1573">
        <v>7.4</v>
      </c>
      <c r="H1573">
        <v>47.5</v>
      </c>
      <c r="I1573">
        <v>35.5</v>
      </c>
      <c r="J1573" cm="1">
        <f t="array" ref="J1573">_xlfn.IFS(I1573&lt;=32.6, 1, I1573&lt;=35.1, 2, I1573&lt;=37.6, 3, TRUE, 4)</f>
        <v>3</v>
      </c>
      <c r="K1573">
        <v>1.0980000000000001</v>
      </c>
      <c r="L1573" cm="1">
        <f t="array" ref="L1573">_xlfn.IFS(K1573&lt;=0.782, 1, K1573&lt;=1.008, 2, K1573&lt;=1.231, 3, TRUE, 4)</f>
        <v>3</v>
      </c>
      <c r="M1573">
        <v>23.971</v>
      </c>
      <c r="N1573">
        <v>17726</v>
      </c>
      <c r="O1573">
        <v>347</v>
      </c>
      <c r="P1573">
        <v>32.370455710000002</v>
      </c>
      <c r="Q1573">
        <v>2.11</v>
      </c>
      <c r="R1573" cm="1">
        <f t="array" ref="R1573">_xlfn.IFS(Q1573&lt;=2.25, 1, Q1573&lt;=2.78, 2, Q1573&lt;=3.26, 3, TRUE, 4)</f>
        <v>1</v>
      </c>
      <c r="S1573" t="s">
        <v>23</v>
      </c>
    </row>
    <row r="1574" spans="1:19" x14ac:dyDescent="0.3">
      <c r="A1574" s="1">
        <v>44604</v>
      </c>
      <c r="B1574" t="s">
        <v>16</v>
      </c>
      <c r="C1574">
        <v>84.81</v>
      </c>
      <c r="D1574" cm="1">
        <f t="array" ref="D1574">_xlfn.IFS(C1574&lt;=76.7, 1, C1574&lt;=96.9, 2, C1574&lt;=125.9, 3, TRUE, 4)</f>
        <v>2</v>
      </c>
      <c r="E1574">
        <v>4.9626192070000004</v>
      </c>
      <c r="F1574">
        <v>6.5083431159999998</v>
      </c>
      <c r="G1574">
        <v>30.3</v>
      </c>
      <c r="H1574">
        <v>47.5</v>
      </c>
      <c r="I1574">
        <v>36.200000000000003</v>
      </c>
      <c r="J1574" cm="1">
        <f t="array" ref="J1574">_xlfn.IFS(I1574&lt;=32.6, 1, I1574&lt;=35.1, 2, I1574&lt;=37.6, 3, TRUE, 4)</f>
        <v>3</v>
      </c>
      <c r="K1574">
        <v>1.2849999999999999</v>
      </c>
      <c r="L1574" cm="1">
        <f t="array" ref="L1574">_xlfn.IFS(K1574&lt;=0.782, 1, K1574&lt;=1.008, 2, K1574&lt;=1.231, 3, TRUE, 4)</f>
        <v>4</v>
      </c>
      <c r="M1574">
        <v>24.475999999999999</v>
      </c>
      <c r="N1574">
        <v>26605</v>
      </c>
      <c r="O1574">
        <v>286</v>
      </c>
      <c r="P1574">
        <v>23.905958940000001</v>
      </c>
      <c r="Q1574">
        <v>3.59</v>
      </c>
      <c r="R1574" cm="1">
        <f t="array" ref="R1574">_xlfn.IFS(Q1574&lt;=2.25, 1, Q1574&lt;=2.78, 2, Q1574&lt;=3.26, 3, TRUE, 4)</f>
        <v>4</v>
      </c>
      <c r="S1574" t="s">
        <v>18</v>
      </c>
    </row>
    <row r="1575" spans="1:19" x14ac:dyDescent="0.3">
      <c r="A1575" s="1">
        <v>44604</v>
      </c>
      <c r="B1575" t="s">
        <v>21</v>
      </c>
      <c r="C1575">
        <v>88.77</v>
      </c>
      <c r="D1575" cm="1">
        <f t="array" ref="D1575">_xlfn.IFS(C1575&lt;=76.7, 1, C1575&lt;=96.9, 2, C1575&lt;=125.9, 3, TRUE, 4)</f>
        <v>2</v>
      </c>
      <c r="E1575">
        <v>6.8394131590000002</v>
      </c>
      <c r="F1575">
        <v>6.8009327319999997</v>
      </c>
      <c r="G1575">
        <v>28.7</v>
      </c>
      <c r="H1575">
        <v>49.2</v>
      </c>
      <c r="I1575">
        <v>30</v>
      </c>
      <c r="J1575" cm="1">
        <f t="array" ref="J1575">_xlfn.IFS(I1575&lt;=32.6, 1, I1575&lt;=35.1, 2, I1575&lt;=37.6, 3, TRUE, 4)</f>
        <v>1</v>
      </c>
      <c r="K1575">
        <v>1.0620000000000001</v>
      </c>
      <c r="L1575" cm="1">
        <f t="array" ref="L1575">_xlfn.IFS(K1575&lt;=0.782, 1, K1575&lt;=1.008, 2, K1575&lt;=1.231, 3, TRUE, 4)</f>
        <v>3</v>
      </c>
      <c r="M1575">
        <v>20.407</v>
      </c>
      <c r="N1575">
        <v>26526</v>
      </c>
      <c r="O1575">
        <v>278</v>
      </c>
      <c r="P1575">
        <v>24.068666499999999</v>
      </c>
      <c r="Q1575">
        <v>3.58</v>
      </c>
      <c r="R1575" cm="1">
        <f t="array" ref="R1575">_xlfn.IFS(Q1575&lt;=2.25, 1, Q1575&lt;=2.78, 2, Q1575&lt;=3.26, 3, TRUE, 4)</f>
        <v>4</v>
      </c>
      <c r="S1575" t="s">
        <v>18</v>
      </c>
    </row>
    <row r="1576" spans="1:19" x14ac:dyDescent="0.3">
      <c r="A1576" s="1">
        <v>44573</v>
      </c>
      <c r="B1576" t="s">
        <v>16</v>
      </c>
      <c r="C1576">
        <v>88.34</v>
      </c>
      <c r="D1576" cm="1">
        <f t="array" ref="D1576">_xlfn.IFS(C1576&lt;=76.7, 1, C1576&lt;=96.9, 2, C1576&lt;=125.9, 3, TRUE, 4)</f>
        <v>2</v>
      </c>
      <c r="E1576">
        <v>4.8608624699999998</v>
      </c>
      <c r="F1576">
        <v>6.8600559580000002</v>
      </c>
      <c r="G1576">
        <v>10.4</v>
      </c>
      <c r="H1576">
        <v>49.7</v>
      </c>
      <c r="I1576">
        <v>32.299999999999997</v>
      </c>
      <c r="J1576" cm="1">
        <f t="array" ref="J1576">_xlfn.IFS(I1576&lt;=32.6, 1, I1576&lt;=35.1, 2, I1576&lt;=37.6, 3, TRUE, 4)</f>
        <v>1</v>
      </c>
      <c r="K1576">
        <v>1.5289999999999999</v>
      </c>
      <c r="L1576" cm="1">
        <f t="array" ref="L1576">_xlfn.IFS(K1576&lt;=0.782, 1, K1576&lt;=1.008, 2, K1576&lt;=1.231, 3, TRUE, 4)</f>
        <v>4</v>
      </c>
      <c r="M1576">
        <v>23.975000000000001</v>
      </c>
      <c r="N1576">
        <v>19727</v>
      </c>
      <c r="O1576">
        <v>317</v>
      </c>
      <c r="P1576">
        <v>24.200435949999999</v>
      </c>
      <c r="Q1576">
        <v>2.67</v>
      </c>
      <c r="R1576" cm="1">
        <f t="array" ref="R1576">_xlfn.IFS(Q1576&lt;=2.25, 1, Q1576&lt;=2.78, 2, Q1576&lt;=3.26, 3, TRUE, 4)</f>
        <v>2</v>
      </c>
      <c r="S1576" t="s">
        <v>18</v>
      </c>
    </row>
    <row r="1577" spans="1:19" x14ac:dyDescent="0.3">
      <c r="A1577" s="1">
        <v>44573</v>
      </c>
      <c r="B1577" t="s">
        <v>19</v>
      </c>
      <c r="C1577">
        <v>57.57</v>
      </c>
      <c r="D1577" cm="1">
        <f t="array" ref="D1577">_xlfn.IFS(C1577&lt;=76.7, 1, C1577&lt;=96.9, 2, C1577&lt;=125.9, 3, TRUE, 4)</f>
        <v>1</v>
      </c>
      <c r="E1577">
        <v>5.3586235069999999</v>
      </c>
      <c r="F1577">
        <v>6.2003440809999999</v>
      </c>
      <c r="G1577">
        <v>6.9</v>
      </c>
      <c r="H1577">
        <v>43.6</v>
      </c>
      <c r="I1577">
        <v>30.9</v>
      </c>
      <c r="J1577" cm="1">
        <f t="array" ref="J1577">_xlfn.IFS(I1577&lt;=32.6, 1, I1577&lt;=35.1, 2, I1577&lt;=37.6, 3, TRUE, 4)</f>
        <v>1</v>
      </c>
      <c r="K1577">
        <v>1.0860000000000001</v>
      </c>
      <c r="L1577" cm="1">
        <f t="array" ref="L1577">_xlfn.IFS(K1577&lt;=0.782, 1, K1577&lt;=1.008, 2, K1577&lt;=1.231, 3, TRUE, 4)</f>
        <v>3</v>
      </c>
      <c r="M1577">
        <v>26.399000000000001</v>
      </c>
      <c r="N1577">
        <v>19699</v>
      </c>
      <c r="O1577">
        <v>319</v>
      </c>
      <c r="P1577">
        <v>24.23483426</v>
      </c>
      <c r="Q1577">
        <v>2.66</v>
      </c>
      <c r="R1577" cm="1">
        <f t="array" ref="R1577">_xlfn.IFS(Q1577&lt;=2.25, 1, Q1577&lt;=2.78, 2, Q1577&lt;=3.26, 3, TRUE, 4)</f>
        <v>2</v>
      </c>
      <c r="S1577" t="s">
        <v>18</v>
      </c>
    </row>
    <row r="1578" spans="1:19" x14ac:dyDescent="0.3">
      <c r="A1578" s="1">
        <v>44573</v>
      </c>
      <c r="B1578" t="s">
        <v>21</v>
      </c>
      <c r="C1578">
        <v>15.32576081</v>
      </c>
      <c r="D1578" cm="1">
        <f t="array" ref="D1578">_xlfn.IFS(C1578&lt;=76.7, 1, C1578&lt;=96.9, 2, C1578&lt;=125.9, 3, TRUE, 4)</f>
        <v>1</v>
      </c>
      <c r="E1578">
        <v>5.0888677280000003</v>
      </c>
      <c r="F1578">
        <v>6.2350275210000001</v>
      </c>
      <c r="G1578">
        <v>21.2</v>
      </c>
      <c r="H1578">
        <v>51.2</v>
      </c>
      <c r="I1578">
        <v>27.4</v>
      </c>
      <c r="J1578" cm="1">
        <f t="array" ref="J1578">_xlfn.IFS(I1578&lt;=32.6, 1, I1578&lt;=35.1, 2, I1578&lt;=37.6, 3, TRUE, 4)</f>
        <v>1</v>
      </c>
      <c r="K1578">
        <v>1.1419999999999999</v>
      </c>
      <c r="L1578" cm="1">
        <f t="array" ref="L1578">_xlfn.IFS(K1578&lt;=0.782, 1, K1578&lt;=1.008, 2, K1578&lt;=1.231, 3, TRUE, 4)</f>
        <v>3</v>
      </c>
      <c r="M1578">
        <v>30.172999999999998</v>
      </c>
      <c r="N1578">
        <v>20454</v>
      </c>
      <c r="O1578">
        <v>354</v>
      </c>
      <c r="P1578">
        <v>23.340275739999999</v>
      </c>
      <c r="Q1578">
        <v>2.9</v>
      </c>
      <c r="R1578" cm="1">
        <f t="array" ref="R1578">_xlfn.IFS(Q1578&lt;=2.25, 1, Q1578&lt;=2.78, 2, Q1578&lt;=3.26, 3, TRUE, 4)</f>
        <v>3</v>
      </c>
      <c r="S1578" t="s">
        <v>23</v>
      </c>
    </row>
    <row r="1579" spans="1:19" x14ac:dyDescent="0.3">
      <c r="A1579" s="1">
        <v>44573</v>
      </c>
      <c r="B1579" t="s">
        <v>21</v>
      </c>
      <c r="C1579">
        <v>118.1161026</v>
      </c>
      <c r="D1579" cm="1">
        <f t="array" ref="D1579">_xlfn.IFS(C1579&lt;=76.7, 1, C1579&lt;=96.9, 2, C1579&lt;=125.9, 3, TRUE, 4)</f>
        <v>3</v>
      </c>
      <c r="E1579">
        <v>5.0928252220000001</v>
      </c>
      <c r="F1579">
        <v>6.694722735</v>
      </c>
      <c r="G1579">
        <v>21.2</v>
      </c>
      <c r="H1579">
        <v>52.4</v>
      </c>
      <c r="I1579">
        <v>32.6</v>
      </c>
      <c r="J1579" cm="1">
        <f t="array" ref="J1579">_xlfn.IFS(I1579&lt;=32.6, 1, I1579&lt;=35.1, 2, I1579&lt;=37.6, 3, TRUE, 4)</f>
        <v>1</v>
      </c>
      <c r="K1579">
        <v>0.95399999999999996</v>
      </c>
      <c r="L1579" cm="1">
        <f t="array" ref="L1579">_xlfn.IFS(K1579&lt;=0.782, 1, K1579&lt;=1.008, 2, K1579&lt;=1.231, 3, TRUE, 4)</f>
        <v>2</v>
      </c>
      <c r="M1579">
        <v>33.398000000000003</v>
      </c>
      <c r="N1579">
        <v>20467</v>
      </c>
      <c r="O1579">
        <v>434</v>
      </c>
      <c r="P1579">
        <v>23.32545073</v>
      </c>
      <c r="Q1579">
        <v>2.84</v>
      </c>
      <c r="R1579" cm="1">
        <f t="array" ref="R1579">_xlfn.IFS(Q1579&lt;=2.25, 1, Q1579&lt;=2.78, 2, Q1579&lt;=3.26, 3, TRUE, 4)</f>
        <v>3</v>
      </c>
      <c r="S1579" t="s">
        <v>23</v>
      </c>
    </row>
    <row r="1580" spans="1:19" x14ac:dyDescent="0.3">
      <c r="A1580" s="1">
        <v>44573</v>
      </c>
      <c r="B1580" t="s">
        <v>19</v>
      </c>
      <c r="C1580">
        <v>75.25</v>
      </c>
      <c r="D1580" cm="1">
        <f t="array" ref="D1580">_xlfn.IFS(C1580&lt;=76.7, 1, C1580&lt;=96.9, 2, C1580&lt;=125.9, 3, TRUE, 4)</f>
        <v>1</v>
      </c>
      <c r="E1580">
        <v>6.9606359080000004</v>
      </c>
      <c r="F1580">
        <v>6.8110400420000001</v>
      </c>
      <c r="G1580">
        <v>5.5</v>
      </c>
      <c r="H1580">
        <v>48.2</v>
      </c>
      <c r="I1580">
        <v>42.5</v>
      </c>
      <c r="J1580" cm="1">
        <f t="array" ref="J1580">_xlfn.IFS(I1580&lt;=32.6, 1, I1580&lt;=35.1, 2, I1580&lt;=37.6, 3, TRUE, 4)</f>
        <v>4</v>
      </c>
      <c r="K1580">
        <v>1.238</v>
      </c>
      <c r="L1580" cm="1">
        <f t="array" ref="L1580">_xlfn.IFS(K1580&lt;=0.782, 1, K1580&lt;=1.008, 2, K1580&lt;=1.231, 3, TRUE, 4)</f>
        <v>4</v>
      </c>
      <c r="M1580">
        <v>28.135000000000002</v>
      </c>
      <c r="N1580">
        <v>25254</v>
      </c>
      <c r="O1580">
        <v>325</v>
      </c>
      <c r="P1580">
        <v>24.138032160000002</v>
      </c>
      <c r="Q1580">
        <v>2.58</v>
      </c>
      <c r="R1580" cm="1">
        <f t="array" ref="R1580">_xlfn.IFS(Q1580&lt;=2.25, 1, Q1580&lt;=2.78, 2, Q1580&lt;=3.26, 3, TRUE, 4)</f>
        <v>2</v>
      </c>
      <c r="S1580" t="s">
        <v>18</v>
      </c>
    </row>
    <row r="1581" spans="1:19" x14ac:dyDescent="0.3">
      <c r="A1581" s="1">
        <v>44692</v>
      </c>
      <c r="B1581" t="s">
        <v>16</v>
      </c>
      <c r="C1581">
        <v>86.35</v>
      </c>
      <c r="D1581" cm="1">
        <f t="array" ref="D1581">_xlfn.IFS(C1581&lt;=76.7, 1, C1581&lt;=96.9, 2, C1581&lt;=125.9, 3, TRUE, 4)</f>
        <v>2</v>
      </c>
      <c r="E1581">
        <v>6.8394131590000002</v>
      </c>
      <c r="F1581">
        <v>6.255706097</v>
      </c>
      <c r="G1581">
        <v>16.399999999999999</v>
      </c>
      <c r="H1581">
        <v>49.6</v>
      </c>
      <c r="I1581">
        <v>32</v>
      </c>
      <c r="J1581" cm="1">
        <f t="array" ref="J1581">_xlfn.IFS(I1581&lt;=32.6, 1, I1581&lt;=35.1, 2, I1581&lt;=37.6, 3, TRUE, 4)</f>
        <v>1</v>
      </c>
      <c r="K1581">
        <v>1.03</v>
      </c>
      <c r="L1581" cm="1">
        <f t="array" ref="L1581">_xlfn.IFS(K1581&lt;=0.782, 1, K1581&lt;=1.008, 2, K1581&lt;=1.231, 3, TRUE, 4)</f>
        <v>3</v>
      </c>
      <c r="M1581">
        <v>21.061</v>
      </c>
      <c r="N1581">
        <v>18414</v>
      </c>
      <c r="O1581">
        <v>362</v>
      </c>
      <c r="P1581">
        <v>25.92603454</v>
      </c>
      <c r="Q1581">
        <v>2.61</v>
      </c>
      <c r="R1581" cm="1">
        <f t="array" ref="R1581">_xlfn.IFS(Q1581&lt;=2.25, 1, Q1581&lt;=2.78, 2, Q1581&lt;=3.26, 3, TRUE, 4)</f>
        <v>2</v>
      </c>
      <c r="S1581" t="s">
        <v>18</v>
      </c>
    </row>
    <row r="1582" spans="1:19" x14ac:dyDescent="0.3">
      <c r="A1582" s="1">
        <v>44692</v>
      </c>
      <c r="B1582" t="s">
        <v>16</v>
      </c>
      <c r="C1582">
        <v>55.01</v>
      </c>
      <c r="D1582" cm="1">
        <f t="array" ref="D1582">_xlfn.IFS(C1582&lt;=76.7, 1, C1582&lt;=96.9, 2, C1582&lt;=125.9, 3, TRUE, 4)</f>
        <v>1</v>
      </c>
      <c r="E1582">
        <v>6.863944117</v>
      </c>
      <c r="F1582">
        <v>6.6371498039999999</v>
      </c>
      <c r="G1582">
        <v>16.100000000000001</v>
      </c>
      <c r="H1582">
        <v>50.3</v>
      </c>
      <c r="I1582">
        <v>35.700000000000003</v>
      </c>
      <c r="J1582" cm="1">
        <f t="array" ref="J1582">_xlfn.IFS(I1582&lt;=32.6, 1, I1582&lt;=35.1, 2, I1582&lt;=37.6, 3, TRUE, 4)</f>
        <v>3</v>
      </c>
      <c r="K1582">
        <v>0.72099999999999997</v>
      </c>
      <c r="L1582" cm="1">
        <f t="array" ref="L1582">_xlfn.IFS(K1582&lt;=0.782, 1, K1582&lt;=1.008, 2, K1582&lt;=1.231, 3, TRUE, 4)</f>
        <v>1</v>
      </c>
      <c r="M1582">
        <v>23.742000000000001</v>
      </c>
      <c r="N1582">
        <v>18448</v>
      </c>
      <c r="O1582">
        <v>349</v>
      </c>
      <c r="P1582">
        <v>25.87825239</v>
      </c>
      <c r="Q1582">
        <v>2.61</v>
      </c>
      <c r="R1582" cm="1">
        <f t="array" ref="R1582">_xlfn.IFS(Q1582&lt;=2.25, 1, Q1582&lt;=2.78, 2, Q1582&lt;=3.26, 3, TRUE, 4)</f>
        <v>2</v>
      </c>
      <c r="S1582" t="s">
        <v>18</v>
      </c>
    </row>
    <row r="1583" spans="1:19" x14ac:dyDescent="0.3">
      <c r="A1583" s="1">
        <v>44692</v>
      </c>
      <c r="B1583" t="s">
        <v>21</v>
      </c>
      <c r="C1583">
        <v>96.786972800000001</v>
      </c>
      <c r="D1583" cm="1">
        <f t="array" ref="D1583">_xlfn.IFS(C1583&lt;=76.7, 1, C1583&lt;=96.9, 2, C1583&lt;=125.9, 3, TRUE, 4)</f>
        <v>2</v>
      </c>
      <c r="E1583">
        <v>5.1440042010000004</v>
      </c>
      <c r="F1583">
        <v>6.4029221129999998</v>
      </c>
      <c r="G1583">
        <v>21.7</v>
      </c>
      <c r="H1583">
        <v>42.7</v>
      </c>
      <c r="I1583">
        <v>37.1</v>
      </c>
      <c r="J1583" cm="1">
        <f t="array" ref="J1583">_xlfn.IFS(I1583&lt;=32.6, 1, I1583&lt;=35.1, 2, I1583&lt;=37.6, 3, TRUE, 4)</f>
        <v>3</v>
      </c>
      <c r="K1583">
        <v>0.83399999999999996</v>
      </c>
      <c r="L1583" cm="1">
        <f t="array" ref="L1583">_xlfn.IFS(K1583&lt;=0.782, 1, K1583&lt;=1.008, 2, K1583&lt;=1.231, 3, TRUE, 4)</f>
        <v>2</v>
      </c>
      <c r="M1583">
        <v>36.325000000000003</v>
      </c>
      <c r="N1583">
        <v>20693</v>
      </c>
      <c r="O1583">
        <v>310</v>
      </c>
      <c r="P1583">
        <v>33.070700240000001</v>
      </c>
      <c r="Q1583">
        <v>2.74</v>
      </c>
      <c r="R1583" cm="1">
        <f t="array" ref="R1583">_xlfn.IFS(Q1583&lt;=2.25, 1, Q1583&lt;=2.78, 2, Q1583&lt;=3.26, 3, TRUE, 4)</f>
        <v>2</v>
      </c>
      <c r="S1583" t="s">
        <v>23</v>
      </c>
    </row>
    <row r="1584" spans="1:19" x14ac:dyDescent="0.3">
      <c r="A1584" s="1">
        <v>44692</v>
      </c>
      <c r="B1584" t="s">
        <v>21</v>
      </c>
      <c r="C1584">
        <v>143.63863599999999</v>
      </c>
      <c r="D1584" cm="1">
        <f t="array" ref="D1584">_xlfn.IFS(C1584&lt;=76.7, 1, C1584&lt;=96.9, 2, C1584&lt;=125.9, 3, TRUE, 4)</f>
        <v>4</v>
      </c>
      <c r="E1584">
        <v>5.1523682119999998</v>
      </c>
      <c r="F1584">
        <v>6.1203099989999998</v>
      </c>
      <c r="G1584">
        <v>21.8</v>
      </c>
      <c r="H1584">
        <v>47.8</v>
      </c>
      <c r="I1584">
        <v>30.9</v>
      </c>
      <c r="J1584" cm="1">
        <f t="array" ref="J1584">_xlfn.IFS(I1584&lt;=32.6, 1, I1584&lt;=35.1, 2, I1584&lt;=37.6, 3, TRUE, 4)</f>
        <v>1</v>
      </c>
      <c r="K1584">
        <v>1.605</v>
      </c>
      <c r="L1584" cm="1">
        <f t="array" ref="L1584">_xlfn.IFS(K1584&lt;=0.782, 1, K1584&lt;=1.008, 2, K1584&lt;=1.231, 3, TRUE, 4)</f>
        <v>4</v>
      </c>
      <c r="M1584">
        <v>27.956</v>
      </c>
      <c r="N1584">
        <v>20721</v>
      </c>
      <c r="O1584">
        <v>322</v>
      </c>
      <c r="P1584">
        <v>32.491378500000003</v>
      </c>
      <c r="Q1584">
        <v>3.03</v>
      </c>
      <c r="R1584" cm="1">
        <f t="array" ref="R1584">_xlfn.IFS(Q1584&lt;=2.25, 1, Q1584&lt;=2.78, 2, Q1584&lt;=3.26, 3, TRUE, 4)</f>
        <v>3</v>
      </c>
      <c r="S1584" t="s">
        <v>23</v>
      </c>
    </row>
    <row r="1585" spans="1:19" x14ac:dyDescent="0.3">
      <c r="A1585" s="1">
        <v>44869</v>
      </c>
      <c r="B1585" t="s">
        <v>16</v>
      </c>
      <c r="C1585">
        <v>92.399314680000003</v>
      </c>
      <c r="D1585" cm="1">
        <f t="array" ref="D1585">_xlfn.IFS(C1585&lt;=76.7, 1, C1585&lt;=96.9, 2, C1585&lt;=125.9, 3, TRUE, 4)</f>
        <v>2</v>
      </c>
      <c r="E1585">
        <v>3.1648046490000001</v>
      </c>
      <c r="F1585">
        <v>6.2940417430000002</v>
      </c>
      <c r="G1585">
        <v>5.7</v>
      </c>
      <c r="H1585">
        <v>45.6</v>
      </c>
      <c r="I1585">
        <v>38.299999999999997</v>
      </c>
      <c r="J1585" cm="1">
        <f t="array" ref="J1585">_xlfn.IFS(I1585&lt;=32.6, 1, I1585&lt;=35.1, 2, I1585&lt;=37.6, 3, TRUE, 4)</f>
        <v>4</v>
      </c>
      <c r="K1585">
        <v>0.79800000000000004</v>
      </c>
      <c r="L1585" cm="1">
        <f t="array" ref="L1585">_xlfn.IFS(K1585&lt;=0.782, 1, K1585&lt;=1.008, 2, K1585&lt;=1.231, 3, TRUE, 4)</f>
        <v>2</v>
      </c>
      <c r="M1585">
        <v>28.495000000000001</v>
      </c>
      <c r="N1585">
        <v>20867</v>
      </c>
      <c r="O1585">
        <v>405</v>
      </c>
      <c r="P1585">
        <v>34.973004189999997</v>
      </c>
      <c r="Q1585">
        <v>2.02</v>
      </c>
      <c r="R1585" cm="1">
        <f t="array" ref="R1585">_xlfn.IFS(Q1585&lt;=2.25, 1, Q1585&lt;=2.78, 2, Q1585&lt;=3.26, 3, TRUE, 4)</f>
        <v>1</v>
      </c>
      <c r="S1585" t="s">
        <v>23</v>
      </c>
    </row>
    <row r="1586" spans="1:19" x14ac:dyDescent="0.3">
      <c r="A1586" s="1">
        <v>44662</v>
      </c>
      <c r="B1586" t="s">
        <v>19</v>
      </c>
      <c r="C1586">
        <v>98.15279846</v>
      </c>
      <c r="D1586" cm="1">
        <f t="array" ref="D1586">_xlfn.IFS(C1586&lt;=76.7, 1, C1586&lt;=96.9, 2, C1586&lt;=125.9, 3, TRUE, 4)</f>
        <v>3</v>
      </c>
      <c r="E1586">
        <v>5.1858638470000002</v>
      </c>
      <c r="F1586">
        <v>6.3426651679999999</v>
      </c>
      <c r="G1586">
        <v>9.9</v>
      </c>
      <c r="H1586">
        <v>49.4</v>
      </c>
      <c r="I1586">
        <v>29.8</v>
      </c>
      <c r="J1586" cm="1">
        <f t="array" ref="J1586">_xlfn.IFS(I1586&lt;=32.6, 1, I1586&lt;=35.1, 2, I1586&lt;=37.6, 3, TRUE, 4)</f>
        <v>1</v>
      </c>
      <c r="K1586">
        <v>0.96499999999999997</v>
      </c>
      <c r="L1586" cm="1">
        <f t="array" ref="L1586">_xlfn.IFS(K1586&lt;=0.782, 1, K1586&lt;=1.008, 2, K1586&lt;=1.231, 3, TRUE, 4)</f>
        <v>2</v>
      </c>
      <c r="M1586">
        <v>20.789000000000001</v>
      </c>
      <c r="N1586">
        <v>20870</v>
      </c>
      <c r="O1586">
        <v>310</v>
      </c>
      <c r="P1586">
        <v>22.87503594</v>
      </c>
      <c r="Q1586">
        <v>1.99</v>
      </c>
      <c r="R1586" cm="1">
        <f t="array" ref="R1586">_xlfn.IFS(Q1586&lt;=2.25, 1, Q1586&lt;=2.78, 2, Q1586&lt;=3.26, 3, TRUE, 4)</f>
        <v>1</v>
      </c>
      <c r="S1586" t="s">
        <v>23</v>
      </c>
    </row>
    <row r="1587" spans="1:19" x14ac:dyDescent="0.3">
      <c r="A1587" s="1">
        <v>44662</v>
      </c>
      <c r="B1587" t="s">
        <v>16</v>
      </c>
      <c r="C1587">
        <v>116.7123544</v>
      </c>
      <c r="D1587" cm="1">
        <f t="array" ref="D1587">_xlfn.IFS(C1587&lt;=76.7, 1, C1587&lt;=96.9, 2, C1587&lt;=125.9, 3, TRUE, 4)</f>
        <v>3</v>
      </c>
      <c r="E1587">
        <v>5.2055071780000004</v>
      </c>
      <c r="F1587">
        <v>6.7698346960000002</v>
      </c>
      <c r="G1587">
        <v>12.2</v>
      </c>
      <c r="H1587">
        <v>52.6</v>
      </c>
      <c r="I1587">
        <v>38.1</v>
      </c>
      <c r="J1587" cm="1">
        <f t="array" ref="J1587">_xlfn.IFS(I1587&lt;=32.6, 1, I1587&lt;=35.1, 2, I1587&lt;=37.6, 3, TRUE, 4)</f>
        <v>4</v>
      </c>
      <c r="K1587">
        <v>0.499</v>
      </c>
      <c r="L1587" cm="1">
        <f t="array" ref="L1587">_xlfn.IFS(K1587&lt;=0.782, 1, K1587&lt;=1.008, 2, K1587&lt;=1.231, 3, TRUE, 4)</f>
        <v>1</v>
      </c>
      <c r="M1587">
        <v>20.981000000000002</v>
      </c>
      <c r="N1587">
        <v>20929</v>
      </c>
      <c r="O1587">
        <v>305</v>
      </c>
      <c r="P1587">
        <v>22.810549949999999</v>
      </c>
      <c r="Q1587">
        <v>2.95</v>
      </c>
      <c r="R1587" cm="1">
        <f t="array" ref="R1587">_xlfn.IFS(Q1587&lt;=2.25, 1, Q1587&lt;=2.78, 2, Q1587&lt;=3.26, 3, TRUE, 4)</f>
        <v>3</v>
      </c>
      <c r="S1587" t="s">
        <v>23</v>
      </c>
    </row>
    <row r="1588" spans="1:19" x14ac:dyDescent="0.3">
      <c r="A1588" s="1">
        <v>44662</v>
      </c>
      <c r="B1588" t="s">
        <v>19</v>
      </c>
      <c r="C1588">
        <v>132.67524270000001</v>
      </c>
      <c r="D1588" cm="1">
        <f t="array" ref="D1588">_xlfn.IFS(C1588&lt;=76.7, 1, C1588&lt;=96.9, 2, C1588&lt;=125.9, 3, TRUE, 4)</f>
        <v>4</v>
      </c>
      <c r="E1588">
        <v>5.1855495850000004</v>
      </c>
      <c r="F1588">
        <v>5.941465623</v>
      </c>
      <c r="G1588">
        <v>22.1</v>
      </c>
      <c r="H1588">
        <v>42.4</v>
      </c>
      <c r="I1588">
        <v>33.5</v>
      </c>
      <c r="J1588" cm="1">
        <f t="array" ref="J1588">_xlfn.IFS(I1588&lt;=32.6, 1, I1588&lt;=35.1, 2, I1588&lt;=37.6, 3, TRUE, 4)</f>
        <v>2</v>
      </c>
      <c r="K1588">
        <v>1.645</v>
      </c>
      <c r="L1588" cm="1">
        <f t="array" ref="L1588">_xlfn.IFS(K1588&lt;=0.782, 1, K1588&lt;=1.008, 2, K1588&lt;=1.231, 3, TRUE, 4)</f>
        <v>4</v>
      </c>
      <c r="M1588">
        <v>17.055</v>
      </c>
      <c r="N1588">
        <v>20868</v>
      </c>
      <c r="O1588">
        <v>336</v>
      </c>
      <c r="P1588">
        <v>22.877228290000001</v>
      </c>
      <c r="Q1588">
        <v>3</v>
      </c>
      <c r="R1588" cm="1">
        <f t="array" ref="R1588">_xlfn.IFS(Q1588&lt;=2.25, 1, Q1588&lt;=2.78, 2, Q1588&lt;=3.26, 3, TRUE, 4)</f>
        <v>3</v>
      </c>
      <c r="S1588" t="s">
        <v>23</v>
      </c>
    </row>
    <row r="1589" spans="1:19" x14ac:dyDescent="0.3">
      <c r="A1589" s="1">
        <v>44662</v>
      </c>
      <c r="B1589" t="s">
        <v>16</v>
      </c>
      <c r="C1589">
        <v>52.58</v>
      </c>
      <c r="D1589" cm="1">
        <f t="array" ref="D1589">_xlfn.IFS(C1589&lt;=76.7, 1, C1589&lt;=96.9, 2, C1589&lt;=125.9, 3, TRUE, 4)</f>
        <v>1</v>
      </c>
      <c r="E1589">
        <v>4.5197001979999998</v>
      </c>
      <c r="F1589">
        <v>7.0360267240000001</v>
      </c>
      <c r="G1589">
        <v>5.5</v>
      </c>
      <c r="H1589">
        <v>51.1</v>
      </c>
      <c r="I1589">
        <v>31.2</v>
      </c>
      <c r="J1589" cm="1">
        <f t="array" ref="J1589">_xlfn.IFS(I1589&lt;=32.6, 1, I1589&lt;=35.1, 2, I1589&lt;=37.6, 3, TRUE, 4)</f>
        <v>1</v>
      </c>
      <c r="K1589">
        <v>0.86</v>
      </c>
      <c r="L1589" cm="1">
        <f t="array" ref="L1589">_xlfn.IFS(K1589&lt;=0.782, 1, K1589&lt;=1.008, 2, K1589&lt;=1.231, 3, TRUE, 4)</f>
        <v>2</v>
      </c>
      <c r="M1589">
        <v>23.018999999999998</v>
      </c>
      <c r="N1589">
        <v>18189</v>
      </c>
      <c r="O1589">
        <v>356</v>
      </c>
      <c r="P1589">
        <v>15.900716149999999</v>
      </c>
      <c r="Q1589">
        <v>2.36</v>
      </c>
      <c r="R1589" cm="1">
        <f t="array" ref="R1589">_xlfn.IFS(Q1589&lt;=2.25, 1, Q1589&lt;=2.78, 2, Q1589&lt;=3.26, 3, TRUE, 4)</f>
        <v>2</v>
      </c>
      <c r="S1589" t="s">
        <v>18</v>
      </c>
    </row>
    <row r="1590" spans="1:19" x14ac:dyDescent="0.3">
      <c r="A1590" s="1">
        <v>44662</v>
      </c>
      <c r="B1590" t="s">
        <v>21</v>
      </c>
      <c r="C1590">
        <v>70.67</v>
      </c>
      <c r="D1590" cm="1">
        <f t="array" ref="D1590">_xlfn.IFS(C1590&lt;=76.7, 1, C1590&lt;=96.9, 2, C1590&lt;=125.9, 3, TRUE, 4)</f>
        <v>1</v>
      </c>
      <c r="E1590">
        <v>4.8425205299999998</v>
      </c>
      <c r="F1590">
        <v>5.792360049</v>
      </c>
      <c r="G1590">
        <v>6.1</v>
      </c>
      <c r="H1590">
        <v>51.6</v>
      </c>
      <c r="I1590">
        <v>39</v>
      </c>
      <c r="J1590" cm="1">
        <f t="array" ref="J1590">_xlfn.IFS(I1590&lt;=32.6, 1, I1590&lt;=35.1, 2, I1590&lt;=37.6, 3, TRUE, 4)</f>
        <v>4</v>
      </c>
      <c r="K1590">
        <v>0.53400000000000003</v>
      </c>
      <c r="L1590" cm="1">
        <f t="array" ref="L1590">_xlfn.IFS(K1590&lt;=0.782, 1, K1590&lt;=1.008, 2, K1590&lt;=1.231, 3, TRUE, 4)</f>
        <v>1</v>
      </c>
      <c r="M1590">
        <v>15.157999999999999</v>
      </c>
      <c r="N1590">
        <v>18366</v>
      </c>
      <c r="O1590">
        <v>356</v>
      </c>
      <c r="P1590">
        <v>16.44955444</v>
      </c>
      <c r="Q1590">
        <v>2.52</v>
      </c>
      <c r="R1590" cm="1">
        <f t="array" ref="R1590">_xlfn.IFS(Q1590&lt;=2.25, 1, Q1590&lt;=2.78, 2, Q1590&lt;=3.26, 3, TRUE, 4)</f>
        <v>2</v>
      </c>
      <c r="S1590" t="s">
        <v>18</v>
      </c>
    </row>
    <row r="1591" spans="1:19" x14ac:dyDescent="0.3">
      <c r="A1591" s="1">
        <v>44662</v>
      </c>
      <c r="B1591" t="s">
        <v>21</v>
      </c>
      <c r="C1591">
        <v>95.09786656</v>
      </c>
      <c r="D1591" cm="1">
        <f t="array" ref="D1591">_xlfn.IFS(C1591&lt;=76.7, 1, C1591&lt;=96.9, 2, C1591&lt;=125.9, 3, TRUE, 4)</f>
        <v>2</v>
      </c>
      <c r="E1591">
        <v>5.198751122</v>
      </c>
      <c r="F1591">
        <v>6.8280622050000002</v>
      </c>
      <c r="G1591">
        <v>22.2</v>
      </c>
      <c r="H1591">
        <v>50.4</v>
      </c>
      <c r="I1591">
        <v>33.700000000000003</v>
      </c>
      <c r="J1591" cm="1">
        <f t="array" ref="J1591">_xlfn.IFS(I1591&lt;=32.6, 1, I1591&lt;=35.1, 2, I1591&lt;=37.6, 3, TRUE, 4)</f>
        <v>2</v>
      </c>
      <c r="K1591">
        <v>0.94599999999999995</v>
      </c>
      <c r="L1591" cm="1">
        <f t="array" ref="L1591">_xlfn.IFS(K1591&lt;=0.782, 1, K1591&lt;=1.008, 2, K1591&lt;=1.231, 3, TRUE, 4)</f>
        <v>2</v>
      </c>
      <c r="M1591">
        <v>34.347000000000001</v>
      </c>
      <c r="N1591">
        <v>16198</v>
      </c>
      <c r="O1591">
        <v>304</v>
      </c>
      <c r="P1591">
        <v>22.840015309999998</v>
      </c>
      <c r="Q1591">
        <v>2.0099999999999998</v>
      </c>
      <c r="R1591" cm="1">
        <f t="array" ref="R1591">_xlfn.IFS(Q1591&lt;=2.25, 1, Q1591&lt;=2.78, 2, Q1591&lt;=3.26, 3, TRUE, 4)</f>
        <v>1</v>
      </c>
      <c r="S1591" t="s">
        <v>23</v>
      </c>
    </row>
    <row r="1592" spans="1:19" x14ac:dyDescent="0.3">
      <c r="A1592" s="1">
        <v>44662</v>
      </c>
      <c r="B1592" t="s">
        <v>21</v>
      </c>
      <c r="C1592">
        <v>150.81257149999999</v>
      </c>
      <c r="D1592" cm="1">
        <f t="array" ref="D1592">_xlfn.IFS(C1592&lt;=76.7, 1, C1592&lt;=96.9, 2, C1592&lt;=125.9, 3, TRUE, 4)</f>
        <v>4</v>
      </c>
      <c r="E1592">
        <v>5.2251883259999996</v>
      </c>
      <c r="F1592">
        <v>6.7118172649999996</v>
      </c>
      <c r="G1592">
        <v>22.4</v>
      </c>
      <c r="H1592">
        <v>46.1</v>
      </c>
      <c r="I1592">
        <v>38</v>
      </c>
      <c r="J1592" cm="1">
        <f t="array" ref="J1592">_xlfn.IFS(I1592&lt;=32.6, 1, I1592&lt;=35.1, 2, I1592&lt;=37.6, 3, TRUE, 4)</f>
        <v>4</v>
      </c>
      <c r="K1592">
        <v>1.1879999999999999</v>
      </c>
      <c r="L1592" cm="1">
        <f t="array" ref="L1592">_xlfn.IFS(K1592&lt;=0.782, 1, K1592&lt;=1.008, 2, K1592&lt;=1.231, 3, TRUE, 4)</f>
        <v>3</v>
      </c>
      <c r="M1592">
        <v>24.266999999999999</v>
      </c>
      <c r="N1592">
        <v>17726</v>
      </c>
      <c r="O1592">
        <v>400</v>
      </c>
      <c r="P1592">
        <v>22.736676670000001</v>
      </c>
      <c r="Q1592">
        <v>3</v>
      </c>
      <c r="R1592" cm="1">
        <f t="array" ref="R1592">_xlfn.IFS(Q1592&lt;=2.25, 1, Q1592&lt;=2.78, 2, Q1592&lt;=3.26, 3, TRUE, 4)</f>
        <v>3</v>
      </c>
      <c r="S1592" t="s">
        <v>23</v>
      </c>
    </row>
    <row r="1593" spans="1:19" x14ac:dyDescent="0.3">
      <c r="A1593" s="1">
        <v>44662</v>
      </c>
      <c r="B1593" t="s">
        <v>19</v>
      </c>
      <c r="C1593">
        <v>125.1317107</v>
      </c>
      <c r="D1593" cm="1">
        <f t="array" ref="D1593">_xlfn.IFS(C1593&lt;=76.7, 1, C1593&lt;=96.9, 2, C1593&lt;=125.9, 3, TRUE, 4)</f>
        <v>3</v>
      </c>
      <c r="E1593">
        <v>5.2236442519999997</v>
      </c>
      <c r="F1593">
        <v>6.0303902149999997</v>
      </c>
      <c r="G1593">
        <v>22.4</v>
      </c>
      <c r="H1593">
        <v>42</v>
      </c>
      <c r="I1593">
        <v>35.9</v>
      </c>
      <c r="J1593" cm="1">
        <f t="array" ref="J1593">_xlfn.IFS(I1593&lt;=32.6, 1, I1593&lt;=35.1, 2, I1593&lt;=37.6, 3, TRUE, 4)</f>
        <v>3</v>
      </c>
      <c r="K1593">
        <v>1.4490000000000001</v>
      </c>
      <c r="L1593" cm="1">
        <f t="array" ref="L1593">_xlfn.IFS(K1593&lt;=0.782, 1, K1593&lt;=1.008, 2, K1593&lt;=1.231, 3, TRUE, 4)</f>
        <v>4</v>
      </c>
      <c r="M1593">
        <v>27.042000000000002</v>
      </c>
      <c r="N1593">
        <v>18436</v>
      </c>
      <c r="O1593">
        <v>360</v>
      </c>
      <c r="P1593">
        <v>22.7453428</v>
      </c>
      <c r="Q1593">
        <v>2.02</v>
      </c>
      <c r="R1593" cm="1">
        <f t="array" ref="R1593">_xlfn.IFS(Q1593&lt;=2.25, 1, Q1593&lt;=2.78, 2, Q1593&lt;=3.26, 3, TRUE, 4)</f>
        <v>1</v>
      </c>
      <c r="S1593" t="s">
        <v>23</v>
      </c>
    </row>
    <row r="1594" spans="1:19" x14ac:dyDescent="0.3">
      <c r="A1594" s="1">
        <v>44662</v>
      </c>
      <c r="B1594" t="s">
        <v>16</v>
      </c>
      <c r="C1594">
        <v>68.709999999999994</v>
      </c>
      <c r="D1594" cm="1">
        <f t="array" ref="D1594">_xlfn.IFS(C1594&lt;=76.7, 1, C1594&lt;=96.9, 2, C1594&lt;=125.9, 3, TRUE, 4)</f>
        <v>1</v>
      </c>
      <c r="E1594">
        <v>5.5678565730000003</v>
      </c>
      <c r="F1594">
        <v>6.5567694479999998</v>
      </c>
      <c r="G1594">
        <v>9.6999999999999993</v>
      </c>
      <c r="H1594">
        <v>40.6</v>
      </c>
      <c r="I1594">
        <v>29.9</v>
      </c>
      <c r="J1594" cm="1">
        <f t="array" ref="J1594">_xlfn.IFS(I1594&lt;=32.6, 1, I1594&lt;=35.1, 2, I1594&lt;=37.6, 3, TRUE, 4)</f>
        <v>1</v>
      </c>
      <c r="K1594">
        <v>0.84599999999999997</v>
      </c>
      <c r="L1594" cm="1">
        <f t="array" ref="L1594">_xlfn.IFS(K1594&lt;=0.782, 1, K1594&lt;=1.008, 2, K1594&lt;=1.231, 3, TRUE, 4)</f>
        <v>2</v>
      </c>
      <c r="M1594">
        <v>17.555</v>
      </c>
      <c r="N1594">
        <v>18372</v>
      </c>
      <c r="O1594">
        <v>349</v>
      </c>
      <c r="P1594">
        <v>25.985303720000001</v>
      </c>
      <c r="Q1594">
        <v>2.39</v>
      </c>
      <c r="R1594" cm="1">
        <f t="array" ref="R1594">_xlfn.IFS(Q1594&lt;=2.25, 1, Q1594&lt;=2.78, 2, Q1594&lt;=3.26, 3, TRUE, 4)</f>
        <v>2</v>
      </c>
      <c r="S1594" t="s">
        <v>18</v>
      </c>
    </row>
    <row r="1595" spans="1:19" x14ac:dyDescent="0.3">
      <c r="A1595" s="1">
        <v>44662</v>
      </c>
      <c r="B1595" t="s">
        <v>16</v>
      </c>
      <c r="C1595">
        <v>91.88</v>
      </c>
      <c r="D1595" cm="1">
        <f t="array" ref="D1595">_xlfn.IFS(C1595&lt;=76.7, 1, C1595&lt;=96.9, 2, C1595&lt;=125.9, 3, TRUE, 4)</f>
        <v>2</v>
      </c>
      <c r="E1595">
        <v>4.5195417549999997</v>
      </c>
      <c r="F1595">
        <v>6.1961066120000003</v>
      </c>
      <c r="G1595">
        <v>26.5</v>
      </c>
      <c r="H1595">
        <v>50</v>
      </c>
      <c r="I1595">
        <v>32.299999999999997</v>
      </c>
      <c r="J1595" cm="1">
        <f t="array" ref="J1595">_xlfn.IFS(I1595&lt;=32.6, 1, I1595&lt;=35.1, 2, I1595&lt;=37.6, 3, TRUE, 4)</f>
        <v>1</v>
      </c>
      <c r="K1595">
        <v>0.83399999999999996</v>
      </c>
      <c r="L1595" cm="1">
        <f t="array" ref="L1595">_xlfn.IFS(K1595&lt;=0.782, 1, K1595&lt;=1.008, 2, K1595&lt;=1.231, 3, TRUE, 4)</f>
        <v>2</v>
      </c>
      <c r="M1595">
        <v>25.212</v>
      </c>
      <c r="N1595">
        <v>18189</v>
      </c>
      <c r="O1595">
        <v>405</v>
      </c>
      <c r="P1595">
        <v>17.899311019999999</v>
      </c>
      <c r="Q1595">
        <v>2.56</v>
      </c>
      <c r="R1595" cm="1">
        <f t="array" ref="R1595">_xlfn.IFS(Q1595&lt;=2.25, 1, Q1595&lt;=2.78, 2, Q1595&lt;=3.26, 3, TRUE, 4)</f>
        <v>2</v>
      </c>
      <c r="S1595" t="s">
        <v>18</v>
      </c>
    </row>
    <row r="1596" spans="1:19" x14ac:dyDescent="0.3">
      <c r="A1596" s="1">
        <v>44662</v>
      </c>
      <c r="B1596" t="s">
        <v>16</v>
      </c>
      <c r="C1596">
        <v>67.180000000000007</v>
      </c>
      <c r="D1596" cm="1">
        <f t="array" ref="D1596">_xlfn.IFS(C1596&lt;=76.7, 1, C1596&lt;=96.9, 2, C1596&lt;=125.9, 3, TRUE, 4)</f>
        <v>1</v>
      </c>
      <c r="E1596">
        <v>4.5668539020000001</v>
      </c>
      <c r="F1596">
        <v>6.3965498289999996</v>
      </c>
      <c r="G1596">
        <v>32.6</v>
      </c>
      <c r="H1596">
        <v>40.5</v>
      </c>
      <c r="I1596">
        <v>29.6</v>
      </c>
      <c r="J1596" cm="1">
        <f t="array" ref="J1596">_xlfn.IFS(I1596&lt;=32.6, 1, I1596&lt;=35.1, 2, I1596&lt;=37.6, 3, TRUE, 4)</f>
        <v>1</v>
      </c>
      <c r="K1596">
        <v>0.77</v>
      </c>
      <c r="L1596" cm="1">
        <f t="array" ref="L1596">_xlfn.IFS(K1596&lt;=0.782, 1, K1596&lt;=1.008, 2, K1596&lt;=1.231, 3, TRUE, 4)</f>
        <v>1</v>
      </c>
      <c r="M1596">
        <v>22.058</v>
      </c>
      <c r="N1596">
        <v>18235</v>
      </c>
      <c r="O1596">
        <v>284</v>
      </c>
      <c r="P1596">
        <v>26.180531940000002</v>
      </c>
      <c r="Q1596">
        <v>2.4500000000000002</v>
      </c>
      <c r="R1596" cm="1">
        <f t="array" ref="R1596">_xlfn.IFS(Q1596&lt;=2.25, 1, Q1596&lt;=2.78, 2, Q1596&lt;=3.26, 3, TRUE, 4)</f>
        <v>2</v>
      </c>
      <c r="S1596" t="s">
        <v>18</v>
      </c>
    </row>
    <row r="1597" spans="1:19" x14ac:dyDescent="0.3">
      <c r="A1597" s="1">
        <v>44662</v>
      </c>
      <c r="B1597" t="s">
        <v>19</v>
      </c>
      <c r="C1597">
        <v>99.707815600000004</v>
      </c>
      <c r="D1597" cm="1">
        <f t="array" ref="D1597">_xlfn.IFS(C1597&lt;=76.7, 1, C1597&lt;=96.9, 2, C1597&lt;=125.9, 3, TRUE, 4)</f>
        <v>3</v>
      </c>
      <c r="E1597">
        <v>5.223022287</v>
      </c>
      <c r="F1597">
        <v>6.3625126700000001</v>
      </c>
      <c r="G1597">
        <v>22.4</v>
      </c>
      <c r="H1597">
        <v>41.5</v>
      </c>
      <c r="I1597">
        <v>34.5</v>
      </c>
      <c r="J1597" cm="1">
        <f t="array" ref="J1597">_xlfn.IFS(I1597&lt;=32.6, 1, I1597&lt;=35.1, 2, I1597&lt;=37.6, 3, TRUE, 4)</f>
        <v>2</v>
      </c>
      <c r="K1597">
        <v>1.55</v>
      </c>
      <c r="L1597" cm="1">
        <f t="array" ref="L1597">_xlfn.IFS(K1597&lt;=0.782, 1, K1597&lt;=1.008, 2, K1597&lt;=1.231, 3, TRUE, 4)</f>
        <v>4</v>
      </c>
      <c r="M1597">
        <v>12.747999999999999</v>
      </c>
      <c r="N1597">
        <v>19197</v>
      </c>
      <c r="O1597">
        <v>357</v>
      </c>
      <c r="P1597">
        <v>22.749678339999999</v>
      </c>
      <c r="Q1597">
        <v>2.17</v>
      </c>
      <c r="R1597" cm="1">
        <f t="array" ref="R1597">_xlfn.IFS(Q1597&lt;=2.25, 1, Q1597&lt;=2.78, 2, Q1597&lt;=3.26, 3, TRUE, 4)</f>
        <v>1</v>
      </c>
      <c r="S1597" t="s">
        <v>23</v>
      </c>
    </row>
    <row r="1598" spans="1:19" x14ac:dyDescent="0.3">
      <c r="A1598" s="1">
        <v>44662</v>
      </c>
      <c r="B1598" t="s">
        <v>21</v>
      </c>
      <c r="C1598">
        <v>145.26264879999999</v>
      </c>
      <c r="D1598" cm="1">
        <f t="array" ref="D1598">_xlfn.IFS(C1598&lt;=76.7, 1, C1598&lt;=96.9, 2, C1598&lt;=125.9, 3, TRUE, 4)</f>
        <v>4</v>
      </c>
      <c r="E1598">
        <v>3.1069600020000001</v>
      </c>
      <c r="F1598">
        <v>6.6015427439999996</v>
      </c>
      <c r="G1598">
        <v>12.2</v>
      </c>
      <c r="H1598">
        <v>46.8</v>
      </c>
      <c r="I1598">
        <v>35.299999999999997</v>
      </c>
      <c r="J1598" cm="1">
        <f t="array" ref="J1598">_xlfn.IFS(I1598&lt;=32.6, 1, I1598&lt;=35.1, 2, I1598&lt;=37.6, 3, TRUE, 4)</f>
        <v>3</v>
      </c>
      <c r="K1598">
        <v>0.41599999999999998</v>
      </c>
      <c r="L1598" cm="1">
        <f t="array" ref="L1598">_xlfn.IFS(K1598&lt;=0.782, 1, K1598&lt;=1.008, 2, K1598&lt;=1.231, 3, TRUE, 4)</f>
        <v>1</v>
      </c>
      <c r="M1598">
        <v>16.646000000000001</v>
      </c>
      <c r="N1598">
        <v>20981</v>
      </c>
      <c r="O1598">
        <v>362</v>
      </c>
      <c r="P1598">
        <v>32.519298550000002</v>
      </c>
      <c r="Q1598">
        <v>2.0099999999999998</v>
      </c>
      <c r="R1598" cm="1">
        <f t="array" ref="R1598">_xlfn.IFS(Q1598&lt;=2.25, 1, Q1598&lt;=2.78, 2, Q1598&lt;=3.26, 3, TRUE, 4)</f>
        <v>1</v>
      </c>
      <c r="S1598" t="s">
        <v>23</v>
      </c>
    </row>
    <row r="1599" spans="1:19" x14ac:dyDescent="0.3">
      <c r="A1599" s="1">
        <v>44662</v>
      </c>
      <c r="B1599" t="s">
        <v>19</v>
      </c>
      <c r="C1599">
        <v>114.6589068</v>
      </c>
      <c r="D1599" cm="1">
        <f t="array" ref="D1599">_xlfn.IFS(C1599&lt;=76.7, 1, C1599&lt;=96.9, 2, C1599&lt;=125.9, 3, TRUE, 4)</f>
        <v>3</v>
      </c>
      <c r="E1599">
        <v>3.1059824479999998</v>
      </c>
      <c r="F1599">
        <v>5.9505040329999996</v>
      </c>
      <c r="G1599">
        <v>4.5</v>
      </c>
      <c r="H1599">
        <v>47.7</v>
      </c>
      <c r="I1599">
        <v>35.9</v>
      </c>
      <c r="J1599" cm="1">
        <f t="array" ref="J1599">_xlfn.IFS(I1599&lt;=32.6, 1, I1599&lt;=35.1, 2, I1599&lt;=37.6, 3, TRUE, 4)</f>
        <v>3</v>
      </c>
      <c r="K1599">
        <v>1.115</v>
      </c>
      <c r="L1599" cm="1">
        <f t="array" ref="L1599">_xlfn.IFS(K1599&lt;=0.782, 1, K1599&lt;=1.008, 2, K1599&lt;=1.231, 3, TRUE, 4)</f>
        <v>3</v>
      </c>
      <c r="M1599">
        <v>20.356999999999999</v>
      </c>
      <c r="N1599">
        <v>20875</v>
      </c>
      <c r="O1599">
        <v>359</v>
      </c>
      <c r="P1599">
        <v>33.923365019999999</v>
      </c>
      <c r="Q1599">
        <v>3</v>
      </c>
      <c r="R1599" cm="1">
        <f t="array" ref="R1599">_xlfn.IFS(Q1599&lt;=2.25, 1, Q1599&lt;=2.78, 2, Q1599&lt;=3.26, 3, TRUE, 4)</f>
        <v>3</v>
      </c>
      <c r="S1599" t="s">
        <v>23</v>
      </c>
    </row>
    <row r="1600" spans="1:19" x14ac:dyDescent="0.3">
      <c r="A1600" s="1">
        <v>44662</v>
      </c>
      <c r="B1600" t="s">
        <v>21</v>
      </c>
      <c r="C1600">
        <v>157.47</v>
      </c>
      <c r="D1600" cm="1">
        <f t="array" ref="D1600">_xlfn.IFS(C1600&lt;=76.7, 1, C1600&lt;=96.9, 2, C1600&lt;=125.9, 3, TRUE, 4)</f>
        <v>4</v>
      </c>
      <c r="E1600">
        <v>6.5603321990000003</v>
      </c>
      <c r="F1600">
        <v>6.8441877870000001</v>
      </c>
      <c r="G1600">
        <v>6</v>
      </c>
      <c r="H1600">
        <v>47.6</v>
      </c>
      <c r="I1600">
        <v>34.1</v>
      </c>
      <c r="J1600" cm="1">
        <f t="array" ref="J1600">_xlfn.IFS(I1600&lt;=32.6, 1, I1600&lt;=35.1, 2, I1600&lt;=37.6, 3, TRUE, 4)</f>
        <v>2</v>
      </c>
      <c r="K1600">
        <v>0.85499999999999998</v>
      </c>
      <c r="L1600" cm="1">
        <f t="array" ref="L1600">_xlfn.IFS(K1600&lt;=0.782, 1, K1600&lt;=1.008, 2, K1600&lt;=1.231, 3, TRUE, 4)</f>
        <v>2</v>
      </c>
      <c r="M1600">
        <v>28.228000000000002</v>
      </c>
      <c r="N1600">
        <v>18266</v>
      </c>
      <c r="O1600">
        <v>333</v>
      </c>
      <c r="P1600">
        <v>26.136099860000002</v>
      </c>
      <c r="Q1600">
        <v>2.4</v>
      </c>
      <c r="R1600" cm="1">
        <f t="array" ref="R1600">_xlfn.IFS(Q1600&lt;=2.25, 1, Q1600&lt;=2.78, 2, Q1600&lt;=3.26, 3, TRUE, 4)</f>
        <v>2</v>
      </c>
      <c r="S1600" t="s">
        <v>18</v>
      </c>
    </row>
    <row r="1601" spans="1:19" x14ac:dyDescent="0.3">
      <c r="A1601" s="1">
        <v>44662</v>
      </c>
      <c r="B1601" t="s">
        <v>21</v>
      </c>
      <c r="C1601">
        <v>121.86</v>
      </c>
      <c r="D1601" cm="1">
        <f t="array" ref="D1601">_xlfn.IFS(C1601&lt;=76.7, 1, C1601&lt;=96.9, 2, C1601&lt;=125.9, 3, TRUE, 4)</f>
        <v>3</v>
      </c>
      <c r="E1601">
        <v>5.9183573369999998</v>
      </c>
      <c r="F1601">
        <v>6.873220721</v>
      </c>
      <c r="G1601">
        <v>10.199999999999999</v>
      </c>
      <c r="H1601">
        <v>43.6</v>
      </c>
      <c r="I1601">
        <v>37</v>
      </c>
      <c r="J1601" cm="1">
        <f t="array" ref="J1601">_xlfn.IFS(I1601&lt;=32.6, 1, I1601&lt;=35.1, 2, I1601&lt;=37.6, 3, TRUE, 4)</f>
        <v>3</v>
      </c>
      <c r="K1601">
        <v>0.56200000000000006</v>
      </c>
      <c r="L1601" cm="1">
        <f t="array" ref="L1601">_xlfn.IFS(K1601&lt;=0.782, 1, K1601&lt;=1.008, 2, K1601&lt;=1.231, 3, TRUE, 4)</f>
        <v>1</v>
      </c>
      <c r="M1601">
        <v>18.13</v>
      </c>
      <c r="N1601">
        <v>18273</v>
      </c>
      <c r="O1601">
        <v>341</v>
      </c>
      <c r="P1601">
        <v>26.12608767</v>
      </c>
      <c r="Q1601">
        <v>2.71</v>
      </c>
      <c r="R1601" cm="1">
        <f t="array" ref="R1601">_xlfn.IFS(Q1601&lt;=2.25, 1, Q1601&lt;=2.78, 2, Q1601&lt;=3.26, 3, TRUE, 4)</f>
        <v>2</v>
      </c>
      <c r="S1601" t="s">
        <v>18</v>
      </c>
    </row>
    <row r="1602" spans="1:19" x14ac:dyDescent="0.3">
      <c r="A1602" s="1">
        <v>44662</v>
      </c>
      <c r="B1602" t="s">
        <v>19</v>
      </c>
      <c r="C1602">
        <v>111.73</v>
      </c>
      <c r="D1602" cm="1">
        <f t="array" ref="D1602">_xlfn.IFS(C1602&lt;=76.7, 1, C1602&lt;=96.9, 2, C1602&lt;=125.9, 3, TRUE, 4)</f>
        <v>3</v>
      </c>
      <c r="E1602">
        <v>6.893181921</v>
      </c>
      <c r="F1602">
        <v>6.527699385</v>
      </c>
      <c r="G1602">
        <v>4.4000000000000004</v>
      </c>
      <c r="H1602">
        <v>49</v>
      </c>
      <c r="I1602">
        <v>36.799999999999997</v>
      </c>
      <c r="J1602" cm="1">
        <f t="array" ref="J1602">_xlfn.IFS(I1602&lt;=32.6, 1, I1602&lt;=35.1, 2, I1602&lt;=37.6, 3, TRUE, 4)</f>
        <v>3</v>
      </c>
      <c r="K1602">
        <v>1.4870000000000001</v>
      </c>
      <c r="L1602" cm="1">
        <f t="array" ref="L1602">_xlfn.IFS(K1602&lt;=0.782, 1, K1602&lt;=1.008, 2, K1602&lt;=1.231, 3, TRUE, 4)</f>
        <v>4</v>
      </c>
      <c r="M1602">
        <v>17.768000000000001</v>
      </c>
      <c r="N1602">
        <v>18275</v>
      </c>
      <c r="O1602">
        <v>353</v>
      </c>
      <c r="P1602">
        <v>26.123228449999999</v>
      </c>
      <c r="Q1602">
        <v>2.56</v>
      </c>
      <c r="R1602" cm="1">
        <f t="array" ref="R1602">_xlfn.IFS(Q1602&lt;=2.25, 1, Q1602&lt;=2.78, 2, Q1602&lt;=3.26, 3, TRUE, 4)</f>
        <v>2</v>
      </c>
      <c r="S1602" t="s">
        <v>18</v>
      </c>
    </row>
    <row r="1603" spans="1:19" x14ac:dyDescent="0.3">
      <c r="A1603" s="1">
        <v>44662</v>
      </c>
      <c r="B1603" t="s">
        <v>21</v>
      </c>
      <c r="C1603">
        <v>92.855739900000003</v>
      </c>
      <c r="D1603" cm="1">
        <f t="array" ref="D1603">_xlfn.IFS(C1603&lt;=76.7, 1, C1603&lt;=96.9, 2, C1603&lt;=125.9, 3, TRUE, 4)</f>
        <v>2</v>
      </c>
      <c r="E1603">
        <v>5.2229005700000002</v>
      </c>
      <c r="F1603">
        <v>7.2228016439999996</v>
      </c>
      <c r="G1603">
        <v>22.4</v>
      </c>
      <c r="H1603">
        <v>43.5</v>
      </c>
      <c r="I1603">
        <v>38.4</v>
      </c>
      <c r="J1603" cm="1">
        <f t="array" ref="J1603">_xlfn.IFS(I1603&lt;=32.6, 1, I1603&lt;=35.1, 2, I1603&lt;=37.6, 3, TRUE, 4)</f>
        <v>4</v>
      </c>
      <c r="K1603">
        <v>0.60799999999999998</v>
      </c>
      <c r="L1603" cm="1">
        <f t="array" ref="L1603">_xlfn.IFS(K1603&lt;=0.782, 1, K1603&lt;=1.008, 2, K1603&lt;=1.231, 3, TRUE, 4)</f>
        <v>1</v>
      </c>
      <c r="M1603">
        <v>23.084</v>
      </c>
      <c r="N1603">
        <v>14152</v>
      </c>
      <c r="O1603">
        <v>387</v>
      </c>
      <c r="P1603">
        <v>22.75184673</v>
      </c>
      <c r="Q1603">
        <v>1.85</v>
      </c>
      <c r="R1603" cm="1">
        <f t="array" ref="R1603">_xlfn.IFS(Q1603&lt;=2.25, 1, Q1603&lt;=2.78, 2, Q1603&lt;=3.26, 3, TRUE, 4)</f>
        <v>1</v>
      </c>
      <c r="S1603" t="s">
        <v>23</v>
      </c>
    </row>
    <row r="1604" spans="1:19" x14ac:dyDescent="0.3">
      <c r="A1604" s="1">
        <v>44869</v>
      </c>
      <c r="B1604" t="s">
        <v>16</v>
      </c>
      <c r="C1604">
        <v>137.27080989999999</v>
      </c>
      <c r="D1604" cm="1">
        <f t="array" ref="D1604">_xlfn.IFS(C1604&lt;=76.7, 1, C1604&lt;=96.9, 2, C1604&lt;=125.9, 3, TRUE, 4)</f>
        <v>4</v>
      </c>
      <c r="E1604">
        <v>5.187902383</v>
      </c>
      <c r="F1604">
        <v>5.7909814180000003</v>
      </c>
      <c r="G1604">
        <v>22.1</v>
      </c>
      <c r="H1604">
        <v>47.7</v>
      </c>
      <c r="I1604">
        <v>31.5</v>
      </c>
      <c r="J1604" cm="1">
        <f t="array" ref="J1604">_xlfn.IFS(I1604&lt;=32.6, 1, I1604&lt;=35.1, 2, I1604&lt;=37.6, 3, TRUE, 4)</f>
        <v>1</v>
      </c>
      <c r="K1604">
        <v>0.57499999999999996</v>
      </c>
      <c r="L1604" cm="1">
        <f t="array" ref="L1604">_xlfn.IFS(K1604&lt;=0.782, 1, K1604&lt;=1.008, 2, K1604&lt;=1.231, 3, TRUE, 4)</f>
        <v>1</v>
      </c>
      <c r="M1604">
        <v>23.843</v>
      </c>
      <c r="N1604">
        <v>13272</v>
      </c>
      <c r="O1604">
        <v>292</v>
      </c>
      <c r="P1604">
        <v>22.869556889999998</v>
      </c>
      <c r="Q1604">
        <v>2.11</v>
      </c>
      <c r="R1604" cm="1">
        <f t="array" ref="R1604">_xlfn.IFS(Q1604&lt;=2.25, 1, Q1604&lt;=2.78, 2, Q1604&lt;=3.26, 3, TRUE, 4)</f>
        <v>1</v>
      </c>
      <c r="S1604" t="s">
        <v>23</v>
      </c>
    </row>
    <row r="1605" spans="1:19" x14ac:dyDescent="0.3">
      <c r="A1605" s="1">
        <v>44631</v>
      </c>
      <c r="B1605" t="s">
        <v>16</v>
      </c>
      <c r="C1605">
        <v>140.22998630000001</v>
      </c>
      <c r="D1605" cm="1">
        <f t="array" ref="D1605">_xlfn.IFS(C1605&lt;=76.7, 1, C1605&lt;=96.9, 2, C1605&lt;=125.9, 3, TRUE, 4)</f>
        <v>4</v>
      </c>
      <c r="E1605">
        <v>5.3400495790000004</v>
      </c>
      <c r="F1605">
        <v>6.5056150910000001</v>
      </c>
      <c r="G1605">
        <v>23.6</v>
      </c>
      <c r="H1605">
        <v>52.4</v>
      </c>
      <c r="I1605">
        <v>33.700000000000003</v>
      </c>
      <c r="J1605" cm="1">
        <f t="array" ref="J1605">_xlfn.IFS(I1605&lt;=32.6, 1, I1605&lt;=35.1, 2, I1605&lt;=37.6, 3, TRUE, 4)</f>
        <v>2</v>
      </c>
      <c r="K1605">
        <v>0.98799999999999999</v>
      </c>
      <c r="L1605" cm="1">
        <f t="array" ref="L1605">_xlfn.IFS(K1605&lt;=0.782, 1, K1605&lt;=1.008, 2, K1605&lt;=1.231, 3, TRUE, 4)</f>
        <v>2</v>
      </c>
      <c r="M1605">
        <v>27.832000000000001</v>
      </c>
      <c r="N1605">
        <v>15217</v>
      </c>
      <c r="O1605">
        <v>408</v>
      </c>
      <c r="P1605">
        <v>22.253391130000001</v>
      </c>
      <c r="Q1605">
        <v>1.91</v>
      </c>
      <c r="R1605" cm="1">
        <f t="array" ref="R1605">_xlfn.IFS(Q1605&lt;=2.25, 1, Q1605&lt;=2.78, 2, Q1605&lt;=3.26, 3, TRUE, 4)</f>
        <v>1</v>
      </c>
      <c r="S1605" t="s">
        <v>23</v>
      </c>
    </row>
    <row r="1606" spans="1:19" x14ac:dyDescent="0.3">
      <c r="A1606" s="1">
        <v>44631</v>
      </c>
      <c r="B1606" t="s">
        <v>16</v>
      </c>
      <c r="C1606">
        <v>118.17540529999999</v>
      </c>
      <c r="D1606" cm="1">
        <f t="array" ref="D1606">_xlfn.IFS(C1606&lt;=76.7, 1, C1606&lt;=96.9, 2, C1606&lt;=125.9, 3, TRUE, 4)</f>
        <v>3</v>
      </c>
      <c r="E1606">
        <v>5.340431229</v>
      </c>
      <c r="F1606">
        <v>5.878729485</v>
      </c>
      <c r="G1606">
        <v>23.6</v>
      </c>
      <c r="H1606">
        <v>46</v>
      </c>
      <c r="I1606">
        <v>33.200000000000003</v>
      </c>
      <c r="J1606" cm="1">
        <f t="array" ref="J1606">_xlfn.IFS(I1606&lt;=32.6, 1, I1606&lt;=35.1, 2, I1606&lt;=37.6, 3, TRUE, 4)</f>
        <v>2</v>
      </c>
      <c r="K1606">
        <v>1.641</v>
      </c>
      <c r="L1606" cm="1">
        <f t="array" ref="L1606">_xlfn.IFS(K1606&lt;=0.782, 1, K1606&lt;=1.008, 2, K1606&lt;=1.231, 3, TRUE, 4)</f>
        <v>4</v>
      </c>
      <c r="M1606">
        <v>30.646999999999998</v>
      </c>
      <c r="N1606">
        <v>14266</v>
      </c>
      <c r="O1606">
        <v>393</v>
      </c>
      <c r="P1606">
        <v>22.25235387</v>
      </c>
      <c r="Q1606">
        <v>1.89</v>
      </c>
      <c r="R1606" cm="1">
        <f t="array" ref="R1606">_xlfn.IFS(Q1606&lt;=2.25, 1, Q1606&lt;=2.78, 2, Q1606&lt;=3.26, 3, TRUE, 4)</f>
        <v>1</v>
      </c>
      <c r="S1606" t="s">
        <v>23</v>
      </c>
    </row>
    <row r="1607" spans="1:19" x14ac:dyDescent="0.3">
      <c r="A1607" s="1">
        <v>44631</v>
      </c>
      <c r="B1607" t="s">
        <v>21</v>
      </c>
      <c r="C1607">
        <v>113.4685759</v>
      </c>
      <c r="D1607" cm="1">
        <f t="array" ref="D1607">_xlfn.IFS(C1607&lt;=76.7, 1, C1607&lt;=96.9, 2, C1607&lt;=125.9, 3, TRUE, 4)</f>
        <v>3</v>
      </c>
      <c r="E1607">
        <v>3.8950313470000002</v>
      </c>
      <c r="F1607">
        <v>5.8149746909999998</v>
      </c>
      <c r="G1607">
        <v>10.6</v>
      </c>
      <c r="H1607">
        <v>44</v>
      </c>
      <c r="I1607">
        <v>33.1</v>
      </c>
      <c r="J1607" cm="1">
        <f t="array" ref="J1607">_xlfn.IFS(I1607&lt;=32.6, 1, I1607&lt;=35.1, 2, I1607&lt;=37.6, 3, TRUE, 4)</f>
        <v>2</v>
      </c>
      <c r="K1607">
        <v>0.89900000000000002</v>
      </c>
      <c r="L1607" cm="1">
        <f t="array" ref="L1607">_xlfn.IFS(K1607&lt;=0.782, 1, K1607&lt;=1.008, 2, K1607&lt;=1.231, 3, TRUE, 4)</f>
        <v>2</v>
      </c>
      <c r="M1607">
        <v>19.079000000000001</v>
      </c>
      <c r="N1607">
        <v>21444</v>
      </c>
      <c r="O1607">
        <v>309</v>
      </c>
      <c r="P1607">
        <v>30.51400825</v>
      </c>
      <c r="Q1607">
        <v>2.86</v>
      </c>
      <c r="R1607" cm="1">
        <f t="array" ref="R1607">_xlfn.IFS(Q1607&lt;=2.25, 1, Q1607&lt;=2.78, 2, Q1607&lt;=3.26, 3, TRUE, 4)</f>
        <v>3</v>
      </c>
      <c r="S1607" t="s">
        <v>23</v>
      </c>
    </row>
    <row r="1608" spans="1:19" x14ac:dyDescent="0.3">
      <c r="A1608" s="1">
        <v>44631</v>
      </c>
      <c r="B1608" t="s">
        <v>16</v>
      </c>
      <c r="C1608">
        <v>115.6530405</v>
      </c>
      <c r="D1608" cm="1">
        <f t="array" ref="D1608">_xlfn.IFS(C1608&lt;=76.7, 1, C1608&lt;=96.9, 2, C1608&lt;=125.9, 3, TRUE, 4)</f>
        <v>3</v>
      </c>
      <c r="E1608">
        <v>5.3010790710000002</v>
      </c>
      <c r="F1608">
        <v>6.2959750530000003</v>
      </c>
      <c r="G1608">
        <v>23.2</v>
      </c>
      <c r="H1608">
        <v>47.6</v>
      </c>
      <c r="I1608">
        <v>33.5</v>
      </c>
      <c r="J1608" cm="1">
        <f t="array" ref="J1608">_xlfn.IFS(I1608&lt;=32.6, 1, I1608&lt;=35.1, 2, I1608&lt;=37.6, 3, TRUE, 4)</f>
        <v>2</v>
      </c>
      <c r="K1608">
        <v>1.1579999999999999</v>
      </c>
      <c r="L1608" cm="1">
        <f t="array" ref="L1608">_xlfn.IFS(K1608&lt;=0.782, 1, K1608&lt;=1.008, 2, K1608&lt;=1.231, 3, TRUE, 4)</f>
        <v>3</v>
      </c>
      <c r="M1608">
        <v>19.989999999999998</v>
      </c>
      <c r="N1608">
        <v>14152</v>
      </c>
      <c r="O1608">
        <v>420</v>
      </c>
      <c r="P1608">
        <v>22.403773050000002</v>
      </c>
      <c r="Q1608">
        <v>1.95</v>
      </c>
      <c r="R1608" cm="1">
        <f t="array" ref="R1608">_xlfn.IFS(Q1608&lt;=2.25, 1, Q1608&lt;=2.78, 2, Q1608&lt;=3.26, 3, TRUE, 4)</f>
        <v>1</v>
      </c>
      <c r="S1608" t="s">
        <v>23</v>
      </c>
    </row>
    <row r="1609" spans="1:19" x14ac:dyDescent="0.3">
      <c r="A1609" s="1">
        <v>44631</v>
      </c>
      <c r="B1609" t="s">
        <v>19</v>
      </c>
      <c r="C1609">
        <v>106.7728987</v>
      </c>
      <c r="D1609" cm="1">
        <f t="array" ref="D1609">_xlfn.IFS(C1609&lt;=76.7, 1, C1609&lt;=96.9, 2, C1609&lt;=125.9, 3, TRUE, 4)</f>
        <v>3</v>
      </c>
      <c r="E1609">
        <v>5.3019084940000001</v>
      </c>
      <c r="F1609">
        <v>6.1873081450000003</v>
      </c>
      <c r="G1609">
        <v>23.2</v>
      </c>
      <c r="H1609">
        <v>44.9</v>
      </c>
      <c r="I1609">
        <v>38.1</v>
      </c>
      <c r="J1609" cm="1">
        <f t="array" ref="J1609">_xlfn.IFS(I1609&lt;=32.6, 1, I1609&lt;=35.1, 2, I1609&lt;=37.6, 3, TRUE, 4)</f>
        <v>4</v>
      </c>
      <c r="K1609">
        <v>1.3819999999999999</v>
      </c>
      <c r="L1609" cm="1">
        <f t="array" ref="L1609">_xlfn.IFS(K1609&lt;=0.782, 1, K1609&lt;=1.008, 2, K1609&lt;=1.231, 3, TRUE, 4)</f>
        <v>4</v>
      </c>
      <c r="M1609">
        <v>30.887</v>
      </c>
      <c r="N1609">
        <v>13272</v>
      </c>
      <c r="O1609">
        <v>317</v>
      </c>
      <c r="P1609">
        <v>22.400619370000001</v>
      </c>
      <c r="Q1609">
        <v>1.99</v>
      </c>
      <c r="R1609" cm="1">
        <f t="array" ref="R1609">_xlfn.IFS(Q1609&lt;=2.25, 1, Q1609&lt;=2.78, 2, Q1609&lt;=3.26, 3, TRUE, 4)</f>
        <v>1</v>
      </c>
      <c r="S1609" t="s">
        <v>23</v>
      </c>
    </row>
    <row r="1610" spans="1:19" x14ac:dyDescent="0.3">
      <c r="A1610" s="1">
        <v>44631</v>
      </c>
      <c r="B1610" t="s">
        <v>19</v>
      </c>
      <c r="C1610">
        <v>125.37439639999999</v>
      </c>
      <c r="D1610" cm="1">
        <f t="array" ref="D1610">_xlfn.IFS(C1610&lt;=76.7, 1, C1610&lt;=96.9, 2, C1610&lt;=125.9, 3, TRUE, 4)</f>
        <v>3</v>
      </c>
      <c r="E1610">
        <v>3.0534513780000001</v>
      </c>
      <c r="F1610">
        <v>6.1274780849999999</v>
      </c>
      <c r="G1610">
        <v>7.4</v>
      </c>
      <c r="H1610">
        <v>50.3</v>
      </c>
      <c r="I1610">
        <v>45.1</v>
      </c>
      <c r="J1610" cm="1">
        <f t="array" ref="J1610">_xlfn.IFS(I1610&lt;=32.6, 1, I1610&lt;=35.1, 2, I1610&lt;=37.6, 3, TRUE, 4)</f>
        <v>4</v>
      </c>
      <c r="K1610">
        <v>1.4810000000000001</v>
      </c>
      <c r="L1610" cm="1">
        <f t="array" ref="L1610">_xlfn.IFS(K1610&lt;=0.782, 1, K1610&lt;=1.008, 2, K1610&lt;=1.231, 3, TRUE, 4)</f>
        <v>4</v>
      </c>
      <c r="M1610">
        <v>23.542999999999999</v>
      </c>
      <c r="N1610">
        <v>21305</v>
      </c>
      <c r="O1610">
        <v>280</v>
      </c>
      <c r="P1610">
        <v>35.581220899999998</v>
      </c>
      <c r="Q1610">
        <v>3.1</v>
      </c>
      <c r="R1610" cm="1">
        <f t="array" ref="R1610">_xlfn.IFS(Q1610&lt;=2.25, 1, Q1610&lt;=2.78, 2, Q1610&lt;=3.26, 3, TRUE, 4)</f>
        <v>3</v>
      </c>
      <c r="S1610" t="s">
        <v>23</v>
      </c>
    </row>
    <row r="1611" spans="1:19" x14ac:dyDescent="0.3">
      <c r="A1611" s="1">
        <v>44631</v>
      </c>
      <c r="B1611" t="s">
        <v>16</v>
      </c>
      <c r="C1611">
        <v>126.678911</v>
      </c>
      <c r="D1611" cm="1">
        <f t="array" ref="D1611">_xlfn.IFS(C1611&lt;=76.7, 1, C1611&lt;=96.9, 2, C1611&lt;=125.9, 3, TRUE, 4)</f>
        <v>4</v>
      </c>
      <c r="E1611">
        <v>5.2981549619999999</v>
      </c>
      <c r="F1611">
        <v>6.039203004</v>
      </c>
      <c r="G1611">
        <v>23.1</v>
      </c>
      <c r="H1611">
        <v>50.2</v>
      </c>
      <c r="I1611">
        <v>37.200000000000003</v>
      </c>
      <c r="J1611" cm="1">
        <f t="array" ref="J1611">_xlfn.IFS(I1611&lt;=32.6, 1, I1611&lt;=35.1, 2, I1611&lt;=37.6, 3, TRUE, 4)</f>
        <v>3</v>
      </c>
      <c r="K1611">
        <v>1.0149999999999999</v>
      </c>
      <c r="L1611" cm="1">
        <f t="array" ref="L1611">_xlfn.IFS(K1611&lt;=0.782, 1, K1611&lt;=1.008, 2, K1611&lt;=1.231, 3, TRUE, 4)</f>
        <v>3</v>
      </c>
      <c r="M1611">
        <v>25.475000000000001</v>
      </c>
      <c r="N1611">
        <v>21275</v>
      </c>
      <c r="O1611">
        <v>245</v>
      </c>
      <c r="P1611">
        <v>22.439576970000001</v>
      </c>
      <c r="Q1611">
        <v>3.06</v>
      </c>
      <c r="R1611" cm="1">
        <f t="array" ref="R1611">_xlfn.IFS(Q1611&lt;=2.25, 1, Q1611&lt;=2.78, 2, Q1611&lt;=3.26, 3, TRUE, 4)</f>
        <v>3</v>
      </c>
      <c r="S1611" t="s">
        <v>23</v>
      </c>
    </row>
    <row r="1612" spans="1:19" x14ac:dyDescent="0.3">
      <c r="A1612" s="1">
        <v>44631</v>
      </c>
      <c r="B1612" t="s">
        <v>16</v>
      </c>
      <c r="C1612">
        <v>71.02</v>
      </c>
      <c r="D1612" cm="1">
        <f t="array" ref="D1612">_xlfn.IFS(C1612&lt;=76.7, 1, C1612&lt;=96.9, 2, C1612&lt;=125.9, 3, TRUE, 4)</f>
        <v>1</v>
      </c>
      <c r="E1612">
        <v>4.4598518819999997</v>
      </c>
      <c r="F1612">
        <v>6.198870426</v>
      </c>
      <c r="G1612">
        <v>24.4</v>
      </c>
      <c r="H1612">
        <v>46.4</v>
      </c>
      <c r="I1612">
        <v>34.4</v>
      </c>
      <c r="J1612" cm="1">
        <f t="array" ref="J1612">_xlfn.IFS(I1612&lt;=32.6, 1, I1612&lt;=35.1, 2, I1612&lt;=37.6, 3, TRUE, 4)</f>
        <v>2</v>
      </c>
      <c r="K1612">
        <v>0.48599999999999999</v>
      </c>
      <c r="L1612" cm="1">
        <f t="array" ref="L1612">_xlfn.IFS(K1612&lt;=0.782, 1, K1612&lt;=1.008, 2, K1612&lt;=1.231, 3, TRUE, 4)</f>
        <v>1</v>
      </c>
      <c r="M1612">
        <v>29.881</v>
      </c>
      <c r="N1612">
        <v>20504</v>
      </c>
      <c r="O1612">
        <v>413</v>
      </c>
      <c r="P1612">
        <v>26.556266340000001</v>
      </c>
      <c r="Q1612">
        <v>3.49</v>
      </c>
      <c r="R1612" cm="1">
        <f t="array" ref="R1612">_xlfn.IFS(Q1612&lt;=2.25, 1, Q1612&lt;=2.78, 2, Q1612&lt;=3.26, 3, TRUE, 4)</f>
        <v>4</v>
      </c>
      <c r="S1612" t="s">
        <v>18</v>
      </c>
    </row>
    <row r="1613" spans="1:19" x14ac:dyDescent="0.3">
      <c r="A1613" s="1">
        <v>44631</v>
      </c>
      <c r="B1613" t="s">
        <v>19</v>
      </c>
      <c r="C1613">
        <v>86.67</v>
      </c>
      <c r="D1613" cm="1">
        <f t="array" ref="D1613">_xlfn.IFS(C1613&lt;=76.7, 1, C1613&lt;=96.9, 2, C1613&lt;=125.9, 3, TRUE, 4)</f>
        <v>2</v>
      </c>
      <c r="E1613">
        <v>4.45583653</v>
      </c>
      <c r="F1613">
        <v>6.6793823909999999</v>
      </c>
      <c r="G1613">
        <v>6.2</v>
      </c>
      <c r="H1613">
        <v>54.2</v>
      </c>
      <c r="I1613">
        <v>33.9</v>
      </c>
      <c r="J1613" cm="1">
        <f t="array" ref="J1613">_xlfn.IFS(I1613&lt;=32.6, 1, I1613&lt;=35.1, 2, I1613&lt;=37.6, 3, TRUE, 4)</f>
        <v>2</v>
      </c>
      <c r="K1613">
        <v>0.77</v>
      </c>
      <c r="L1613" cm="1">
        <f t="array" ref="L1613">_xlfn.IFS(K1613&lt;=0.782, 1, K1613&lt;=1.008, 2, K1613&lt;=1.231, 3, TRUE, 4)</f>
        <v>1</v>
      </c>
      <c r="M1613">
        <v>21.286000000000001</v>
      </c>
      <c r="N1613">
        <v>27613</v>
      </c>
      <c r="O1613">
        <v>377</v>
      </c>
      <c r="P1613">
        <v>26.605104770000001</v>
      </c>
      <c r="Q1613">
        <v>2.44</v>
      </c>
      <c r="R1613" cm="1">
        <f t="array" ref="R1613">_xlfn.IFS(Q1613&lt;=2.25, 1, Q1613&lt;=2.78, 2, Q1613&lt;=3.26, 3, TRUE, 4)</f>
        <v>2</v>
      </c>
      <c r="S1613" t="s">
        <v>18</v>
      </c>
    </row>
    <row r="1614" spans="1:19" x14ac:dyDescent="0.3">
      <c r="A1614" s="1">
        <v>44631</v>
      </c>
      <c r="B1614" t="s">
        <v>19</v>
      </c>
      <c r="C1614">
        <v>99.97</v>
      </c>
      <c r="D1614" cm="1">
        <f t="array" ref="D1614">_xlfn.IFS(C1614&lt;=76.7, 1, C1614&lt;=96.9, 2, C1614&lt;=125.9, 3, TRUE, 4)</f>
        <v>3</v>
      </c>
      <c r="E1614">
        <v>4.4654956840000004</v>
      </c>
      <c r="F1614">
        <v>6.5803203569999997</v>
      </c>
      <c r="G1614">
        <v>25.8</v>
      </c>
      <c r="H1614">
        <v>47.1</v>
      </c>
      <c r="I1614">
        <v>39.200000000000003</v>
      </c>
      <c r="J1614" cm="1">
        <f t="array" ref="J1614">_xlfn.IFS(I1614&lt;=32.6, 1, I1614&lt;=35.1, 2, I1614&lt;=37.6, 3, TRUE, 4)</f>
        <v>4</v>
      </c>
      <c r="K1614">
        <v>1.137</v>
      </c>
      <c r="L1614" cm="1">
        <f t="array" ref="L1614">_xlfn.IFS(K1614&lt;=0.782, 1, K1614&lt;=1.008, 2, K1614&lt;=1.231, 3, TRUE, 4)</f>
        <v>3</v>
      </c>
      <c r="M1614">
        <v>22.719000000000001</v>
      </c>
      <c r="N1614">
        <v>27613</v>
      </c>
      <c r="O1614">
        <v>308</v>
      </c>
      <c r="P1614">
        <v>26.529702700000001</v>
      </c>
      <c r="Q1614">
        <v>3.58</v>
      </c>
      <c r="R1614" cm="1">
        <f t="array" ref="R1614">_xlfn.IFS(Q1614&lt;=2.25, 1, Q1614&lt;=2.78, 2, Q1614&lt;=3.26, 3, TRUE, 4)</f>
        <v>4</v>
      </c>
      <c r="S1614" t="s">
        <v>18</v>
      </c>
    </row>
    <row r="1615" spans="1:19" x14ac:dyDescent="0.3">
      <c r="A1615" s="1">
        <v>44631</v>
      </c>
      <c r="B1615" t="s">
        <v>21</v>
      </c>
      <c r="C1615">
        <v>121.86</v>
      </c>
      <c r="D1615" cm="1">
        <f t="array" ref="D1615">_xlfn.IFS(C1615&lt;=76.7, 1, C1615&lt;=96.9, 2, C1615&lt;=125.9, 3, TRUE, 4)</f>
        <v>3</v>
      </c>
      <c r="E1615">
        <v>4.4571848340000004</v>
      </c>
      <c r="F1615">
        <v>6.8326950030000004</v>
      </c>
      <c r="G1615">
        <v>8.6</v>
      </c>
      <c r="H1615">
        <v>49.4</v>
      </c>
      <c r="I1615">
        <v>33.700000000000003</v>
      </c>
      <c r="J1615" cm="1">
        <f t="array" ref="J1615">_xlfn.IFS(I1615&lt;=32.6, 1, I1615&lt;=35.1, 2, I1615&lt;=37.6, 3, TRUE, 4)</f>
        <v>2</v>
      </c>
      <c r="K1615">
        <v>0.88600000000000001</v>
      </c>
      <c r="L1615" cm="1">
        <f t="array" ref="L1615">_xlfn.IFS(K1615&lt;=0.782, 1, K1615&lt;=1.008, 2, K1615&lt;=1.231, 3, TRUE, 4)</f>
        <v>2</v>
      </c>
      <c r="M1615">
        <v>31.978999999999999</v>
      </c>
      <c r="N1615">
        <v>26605</v>
      </c>
      <c r="O1615">
        <v>378</v>
      </c>
      <c r="P1615">
        <v>26.562176600000001</v>
      </c>
      <c r="Q1615">
        <v>3.93</v>
      </c>
      <c r="R1615" cm="1">
        <f t="array" ref="R1615">_xlfn.IFS(Q1615&lt;=2.25, 1, Q1615&lt;=2.78, 2, Q1615&lt;=3.26, 3, TRUE, 4)</f>
        <v>4</v>
      </c>
      <c r="S1615" t="s">
        <v>18</v>
      </c>
    </row>
    <row r="1616" spans="1:19" x14ac:dyDescent="0.3">
      <c r="A1616" s="1">
        <v>44631</v>
      </c>
      <c r="B1616" t="s">
        <v>19</v>
      </c>
      <c r="C1616">
        <v>157.47</v>
      </c>
      <c r="D1616" cm="1">
        <f t="array" ref="D1616">_xlfn.IFS(C1616&lt;=76.7, 1, C1616&lt;=96.9, 2, C1616&lt;=125.9, 3, TRUE, 4)</f>
        <v>4</v>
      </c>
      <c r="E1616">
        <v>4.4568768609999996</v>
      </c>
      <c r="F1616">
        <v>7.0018759160000004</v>
      </c>
      <c r="G1616">
        <v>9.9</v>
      </c>
      <c r="H1616">
        <v>46.5</v>
      </c>
      <c r="I1616">
        <v>34.5</v>
      </c>
      <c r="J1616" cm="1">
        <f t="array" ref="J1616">_xlfn.IFS(I1616&lt;=32.6, 1, I1616&lt;=35.1, 2, I1616&lt;=37.6, 3, TRUE, 4)</f>
        <v>2</v>
      </c>
      <c r="K1616">
        <v>1.1910000000000001</v>
      </c>
      <c r="L1616" cm="1">
        <f t="array" ref="L1616">_xlfn.IFS(K1616&lt;=0.782, 1, K1616&lt;=1.008, 2, K1616&lt;=1.231, 3, TRUE, 4)</f>
        <v>3</v>
      </c>
      <c r="M1616">
        <v>14.036</v>
      </c>
      <c r="N1616">
        <v>20504</v>
      </c>
      <c r="O1616">
        <v>319</v>
      </c>
      <c r="P1616">
        <v>26.563654570000001</v>
      </c>
      <c r="Q1616">
        <v>3.59</v>
      </c>
      <c r="R1616" cm="1">
        <f t="array" ref="R1616">_xlfn.IFS(Q1616&lt;=2.25, 1, Q1616&lt;=2.78, 2, Q1616&lt;=3.26, 3, TRUE, 4)</f>
        <v>4</v>
      </c>
      <c r="S1616" t="s">
        <v>18</v>
      </c>
    </row>
    <row r="1617" spans="1:19" x14ac:dyDescent="0.3">
      <c r="A1617" s="1">
        <v>44631</v>
      </c>
      <c r="B1617" t="s">
        <v>19</v>
      </c>
      <c r="C1617">
        <v>88.79</v>
      </c>
      <c r="D1617" cm="1">
        <f t="array" ref="D1617">_xlfn.IFS(C1617&lt;=76.7, 1, C1617&lt;=96.9, 2, C1617&lt;=125.9, 3, TRUE, 4)</f>
        <v>2</v>
      </c>
      <c r="E1617">
        <v>4.456631496</v>
      </c>
      <c r="F1617">
        <v>7.042195274</v>
      </c>
      <c r="G1617">
        <v>24.5</v>
      </c>
      <c r="H1617">
        <v>49.5</v>
      </c>
      <c r="I1617">
        <v>36.200000000000003</v>
      </c>
      <c r="J1617" cm="1">
        <f t="array" ref="J1617">_xlfn.IFS(I1617&lt;=32.6, 1, I1617&lt;=35.1, 2, I1617&lt;=37.6, 3, TRUE, 4)</f>
        <v>3</v>
      </c>
      <c r="K1617">
        <v>0.97499999999999998</v>
      </c>
      <c r="L1617" cm="1">
        <f t="array" ref="L1617">_xlfn.IFS(K1617&lt;=0.782, 1, K1617&lt;=1.008, 2, K1617&lt;=1.231, 3, TRUE, 4)</f>
        <v>2</v>
      </c>
      <c r="M1617">
        <v>24.314</v>
      </c>
      <c r="N1617">
        <v>21951</v>
      </c>
      <c r="O1617">
        <v>390</v>
      </c>
      <c r="P1617">
        <v>26.57844338</v>
      </c>
      <c r="Q1617">
        <v>3.49</v>
      </c>
      <c r="R1617" cm="1">
        <f t="array" ref="R1617">_xlfn.IFS(Q1617&lt;=2.25, 1, Q1617&lt;=2.78, 2, Q1617&lt;=3.26, 3, TRUE, 4)</f>
        <v>4</v>
      </c>
      <c r="S1617" t="s">
        <v>18</v>
      </c>
    </row>
    <row r="1618" spans="1:19" x14ac:dyDescent="0.3">
      <c r="A1618" s="1">
        <v>44631</v>
      </c>
      <c r="B1618" t="s">
        <v>19</v>
      </c>
      <c r="C1618">
        <v>66.92</v>
      </c>
      <c r="D1618" cm="1">
        <f t="array" ref="D1618">_xlfn.IFS(C1618&lt;=76.7, 1, C1618&lt;=96.9, 2, C1618&lt;=125.9, 3, TRUE, 4)</f>
        <v>1</v>
      </c>
      <c r="E1618">
        <v>4.4562558729999999</v>
      </c>
      <c r="F1618">
        <v>5.5872862750000003</v>
      </c>
      <c r="G1618">
        <v>6.8</v>
      </c>
      <c r="H1618">
        <v>45.3</v>
      </c>
      <c r="I1618">
        <v>33.1</v>
      </c>
      <c r="J1618" cm="1">
        <f t="array" ref="J1618">_xlfn.IFS(I1618&lt;=32.6, 1, I1618&lt;=35.1, 2, I1618&lt;=37.6, 3, TRUE, 4)</f>
        <v>2</v>
      </c>
      <c r="K1618">
        <v>0.78100000000000003</v>
      </c>
      <c r="L1618" cm="1">
        <f t="array" ref="L1618">_xlfn.IFS(K1618&lt;=0.782, 1, K1618&lt;=1.008, 2, K1618&lt;=1.231, 3, TRUE, 4)</f>
        <v>1</v>
      </c>
      <c r="M1618">
        <v>40.762999999999998</v>
      </c>
      <c r="N1618">
        <v>27957</v>
      </c>
      <c r="O1618">
        <v>365</v>
      </c>
      <c r="P1618">
        <v>26.58288323</v>
      </c>
      <c r="Q1618">
        <v>3.91</v>
      </c>
      <c r="R1618" cm="1">
        <f t="array" ref="R1618">_xlfn.IFS(Q1618&lt;=2.25, 1, Q1618&lt;=2.78, 2, Q1618&lt;=3.26, 3, TRUE, 4)</f>
        <v>4</v>
      </c>
      <c r="S1618" t="s">
        <v>18</v>
      </c>
    </row>
    <row r="1619" spans="1:19" x14ac:dyDescent="0.3">
      <c r="A1619" s="1">
        <v>44631</v>
      </c>
      <c r="B1619" t="s">
        <v>16</v>
      </c>
      <c r="C1619">
        <v>85.78</v>
      </c>
      <c r="D1619" cm="1">
        <f t="array" ref="D1619">_xlfn.IFS(C1619&lt;=76.7, 1, C1619&lt;=96.9, 2, C1619&lt;=125.9, 3, TRUE, 4)</f>
        <v>2</v>
      </c>
      <c r="E1619">
        <v>4.4585088129999999</v>
      </c>
      <c r="F1619">
        <v>6.0805900480000004</v>
      </c>
      <c r="G1619">
        <v>7.8</v>
      </c>
      <c r="H1619">
        <v>50.2</v>
      </c>
      <c r="I1619">
        <v>29.9</v>
      </c>
      <c r="J1619" cm="1">
        <f t="array" ref="J1619">_xlfn.IFS(I1619&lt;=32.6, 1, I1619&lt;=35.1, 2, I1619&lt;=37.6, 3, TRUE, 4)</f>
        <v>1</v>
      </c>
      <c r="K1619">
        <v>0.96199999999999997</v>
      </c>
      <c r="L1619" cm="1">
        <f t="array" ref="L1619">_xlfn.IFS(K1619&lt;=0.782, 1, K1619&lt;=1.008, 2, K1619&lt;=1.231, 3, TRUE, 4)</f>
        <v>2</v>
      </c>
      <c r="M1619">
        <v>20.460999999999999</v>
      </c>
      <c r="N1619">
        <v>17919</v>
      </c>
      <c r="O1619">
        <v>344</v>
      </c>
      <c r="P1619">
        <v>26.562176600000001</v>
      </c>
      <c r="Q1619">
        <v>2.4700000000000002</v>
      </c>
      <c r="R1619" cm="1">
        <f t="array" ref="R1619">_xlfn.IFS(Q1619&lt;=2.25, 1, Q1619&lt;=2.78, 2, Q1619&lt;=3.26, 3, TRUE, 4)</f>
        <v>2</v>
      </c>
      <c r="S1619" t="s">
        <v>18</v>
      </c>
    </row>
    <row r="1620" spans="1:19" x14ac:dyDescent="0.3">
      <c r="A1620" s="1">
        <v>44631</v>
      </c>
      <c r="B1620" t="s">
        <v>19</v>
      </c>
      <c r="C1620">
        <v>69.95</v>
      </c>
      <c r="D1620" cm="1">
        <f t="array" ref="D1620">_xlfn.IFS(C1620&lt;=76.7, 1, C1620&lt;=96.9, 2, C1620&lt;=125.9, 3, TRUE, 4)</f>
        <v>1</v>
      </c>
      <c r="E1620">
        <v>4.4520449229999999</v>
      </c>
      <c r="F1620">
        <v>7.0268439579999997</v>
      </c>
      <c r="G1620">
        <v>13.6</v>
      </c>
      <c r="H1620">
        <v>42</v>
      </c>
      <c r="I1620">
        <v>36.9</v>
      </c>
      <c r="J1620" cm="1">
        <f t="array" ref="J1620">_xlfn.IFS(I1620&lt;=32.6, 1, I1620&lt;=35.1, 2, I1620&lt;=37.6, 3, TRUE, 4)</f>
        <v>3</v>
      </c>
      <c r="K1620">
        <v>1.2829999999999999</v>
      </c>
      <c r="L1620" cm="1">
        <f t="array" ref="L1620">_xlfn.IFS(K1620&lt;=0.782, 1, K1620&lt;=1.008, 2, K1620&lt;=1.231, 3, TRUE, 4)</f>
        <v>4</v>
      </c>
      <c r="M1620">
        <v>10.342000000000001</v>
      </c>
      <c r="N1620">
        <v>25528</v>
      </c>
      <c r="O1620">
        <v>420</v>
      </c>
      <c r="P1620">
        <v>26.62736349</v>
      </c>
      <c r="Q1620">
        <v>2.41</v>
      </c>
      <c r="R1620" cm="1">
        <f t="array" ref="R1620">_xlfn.IFS(Q1620&lt;=2.25, 1, Q1620&lt;=2.78, 2, Q1620&lt;=3.26, 3, TRUE, 4)</f>
        <v>2</v>
      </c>
      <c r="S1620" t="s">
        <v>18</v>
      </c>
    </row>
    <row r="1621" spans="1:19" x14ac:dyDescent="0.3">
      <c r="A1621" s="1">
        <v>44631</v>
      </c>
      <c r="B1621" t="s">
        <v>19</v>
      </c>
      <c r="C1621">
        <v>51.81</v>
      </c>
      <c r="D1621" cm="1">
        <f t="array" ref="D1621">_xlfn.IFS(C1621&lt;=76.7, 1, C1621&lt;=96.9, 2, C1621&lt;=125.9, 3, TRUE, 4)</f>
        <v>1</v>
      </c>
      <c r="E1621">
        <v>4.4705108090000003</v>
      </c>
      <c r="F1621">
        <v>6.901395559</v>
      </c>
      <c r="G1621">
        <v>11.3</v>
      </c>
      <c r="H1621">
        <v>49.4</v>
      </c>
      <c r="I1621">
        <v>37.5</v>
      </c>
      <c r="J1621" cm="1">
        <f t="array" ref="J1621">_xlfn.IFS(I1621&lt;=32.6, 1, I1621&lt;=35.1, 2, I1621&lt;=37.6, 3, TRUE, 4)</f>
        <v>3</v>
      </c>
      <c r="K1621">
        <v>1.012</v>
      </c>
      <c r="L1621" cm="1">
        <f t="array" ref="L1621">_xlfn.IFS(K1621&lt;=0.782, 1, K1621&lt;=1.008, 2, K1621&lt;=1.231, 3, TRUE, 4)</f>
        <v>3</v>
      </c>
      <c r="M1621">
        <v>29.738</v>
      </c>
      <c r="N1621">
        <v>23432</v>
      </c>
      <c r="O1621">
        <v>330</v>
      </c>
      <c r="P1621">
        <v>26.506135140000001</v>
      </c>
      <c r="Q1621">
        <v>2.34</v>
      </c>
      <c r="R1621" cm="1">
        <f t="array" ref="R1621">_xlfn.IFS(Q1621&lt;=2.25, 1, Q1621&lt;=2.78, 2, Q1621&lt;=3.26, 3, TRUE, 4)</f>
        <v>2</v>
      </c>
      <c r="S1621" t="s">
        <v>18</v>
      </c>
    </row>
    <row r="1622" spans="1:19" x14ac:dyDescent="0.3">
      <c r="A1622" s="1">
        <v>44631</v>
      </c>
      <c r="B1622" t="s">
        <v>21</v>
      </c>
      <c r="C1622">
        <v>51.68</v>
      </c>
      <c r="D1622" cm="1">
        <f t="array" ref="D1622">_xlfn.IFS(C1622&lt;=76.7, 1, C1622&lt;=96.9, 2, C1622&lt;=125.9, 3, TRUE, 4)</f>
        <v>1</v>
      </c>
      <c r="E1622">
        <v>4.4657054140000003</v>
      </c>
      <c r="F1622">
        <v>6.5461259109999999</v>
      </c>
      <c r="G1622">
        <v>24.9</v>
      </c>
      <c r="H1622">
        <v>50.1</v>
      </c>
      <c r="I1622">
        <v>29</v>
      </c>
      <c r="J1622" cm="1">
        <f t="array" ref="J1622">_xlfn.IFS(I1622&lt;=32.6, 1, I1622&lt;=35.1, 2, I1622&lt;=37.6, 3, TRUE, 4)</f>
        <v>1</v>
      </c>
      <c r="K1622">
        <v>1.2330000000000001</v>
      </c>
      <c r="L1622" cm="1">
        <f t="array" ref="L1622">_xlfn.IFS(K1622&lt;=0.782, 1, K1622&lt;=1.008, 2, K1622&lt;=1.231, 3, TRUE, 4)</f>
        <v>4</v>
      </c>
      <c r="M1622">
        <v>22.414000000000001</v>
      </c>
      <c r="N1622">
        <v>26526</v>
      </c>
      <c r="O1622">
        <v>332</v>
      </c>
      <c r="P1622">
        <v>26.526754459999999</v>
      </c>
      <c r="Q1622">
        <v>2.39</v>
      </c>
      <c r="R1622" cm="1">
        <f t="array" ref="R1622">_xlfn.IFS(Q1622&lt;=2.25, 1, Q1622&lt;=2.78, 2, Q1622&lt;=3.26, 3, TRUE, 4)</f>
        <v>2</v>
      </c>
      <c r="S1622" t="s">
        <v>18</v>
      </c>
    </row>
    <row r="1623" spans="1:19" x14ac:dyDescent="0.3">
      <c r="A1623" s="1">
        <v>44631</v>
      </c>
      <c r="B1623" t="s">
        <v>16</v>
      </c>
      <c r="C1623">
        <v>98.71</v>
      </c>
      <c r="D1623" cm="1">
        <f t="array" ref="D1623">_xlfn.IFS(C1623&lt;=76.7, 1, C1623&lt;=96.9, 2, C1623&lt;=125.9, 3, TRUE, 4)</f>
        <v>3</v>
      </c>
      <c r="E1623">
        <v>4.4593807779999999</v>
      </c>
      <c r="F1623">
        <v>6.1863346010000004</v>
      </c>
      <c r="G1623">
        <v>11.9</v>
      </c>
      <c r="H1623">
        <v>54.5</v>
      </c>
      <c r="I1623">
        <v>36.6</v>
      </c>
      <c r="J1623" cm="1">
        <f t="array" ref="J1623">_xlfn.IFS(I1623&lt;=32.6, 1, I1623&lt;=35.1, 2, I1623&lt;=37.6, 3, TRUE, 4)</f>
        <v>3</v>
      </c>
      <c r="K1623">
        <v>0.81599999999999995</v>
      </c>
      <c r="L1623" cm="1">
        <f t="array" ref="L1623">_xlfn.IFS(K1623&lt;=0.782, 1, K1623&lt;=1.008, 2, K1623&lt;=1.231, 3, TRUE, 4)</f>
        <v>2</v>
      </c>
      <c r="M1623">
        <v>23.303999999999998</v>
      </c>
      <c r="N1623">
        <v>26605</v>
      </c>
      <c r="O1623">
        <v>401</v>
      </c>
      <c r="P1623">
        <v>26.55774366</v>
      </c>
      <c r="Q1623">
        <v>2.37</v>
      </c>
      <c r="R1623" cm="1">
        <f t="array" ref="R1623">_xlfn.IFS(Q1623&lt;=2.25, 1, Q1623&lt;=2.78, 2, Q1623&lt;=3.26, 3, TRUE, 4)</f>
        <v>2</v>
      </c>
      <c r="S1623" t="s">
        <v>18</v>
      </c>
    </row>
    <row r="1624" spans="1:19" x14ac:dyDescent="0.3">
      <c r="A1624" s="1">
        <v>44631</v>
      </c>
      <c r="B1624" t="s">
        <v>21</v>
      </c>
      <c r="C1624">
        <v>67.400000000000006</v>
      </c>
      <c r="D1624" cm="1">
        <f t="array" ref="D1624">_xlfn.IFS(C1624&lt;=76.7, 1, C1624&lt;=96.9, 2, C1624&lt;=125.9, 3, TRUE, 4)</f>
        <v>1</v>
      </c>
      <c r="E1624">
        <v>4.471571161</v>
      </c>
      <c r="F1624">
        <v>6.9215905610000004</v>
      </c>
      <c r="G1624">
        <v>25.6</v>
      </c>
      <c r="H1624">
        <v>49.2</v>
      </c>
      <c r="I1624">
        <v>33.5</v>
      </c>
      <c r="J1624" cm="1">
        <f t="array" ref="J1624">_xlfn.IFS(I1624&lt;=32.6, 1, I1624&lt;=35.1, 2, I1624&lt;=37.6, 3, TRUE, 4)</f>
        <v>2</v>
      </c>
      <c r="K1624">
        <v>1.302</v>
      </c>
      <c r="L1624" cm="1">
        <f t="array" ref="L1624">_xlfn.IFS(K1624&lt;=0.782, 1, K1624&lt;=1.008, 2, K1624&lt;=1.231, 3, TRUE, 4)</f>
        <v>4</v>
      </c>
      <c r="M1624">
        <v>23.887</v>
      </c>
      <c r="N1624">
        <v>21951</v>
      </c>
      <c r="O1624">
        <v>415</v>
      </c>
      <c r="P1624">
        <v>26.497308100000001</v>
      </c>
      <c r="Q1624">
        <v>3.91</v>
      </c>
      <c r="R1624" cm="1">
        <f t="array" ref="R1624">_xlfn.IFS(Q1624&lt;=2.25, 1, Q1624&lt;=2.78, 2, Q1624&lt;=3.26, 3, TRUE, 4)</f>
        <v>4</v>
      </c>
      <c r="S1624" t="s">
        <v>18</v>
      </c>
    </row>
    <row r="1625" spans="1:19" x14ac:dyDescent="0.3">
      <c r="A1625" s="1">
        <v>44631</v>
      </c>
      <c r="B1625" t="s">
        <v>19</v>
      </c>
      <c r="C1625">
        <v>80.28</v>
      </c>
      <c r="D1625" cm="1">
        <f t="array" ref="D1625">_xlfn.IFS(C1625&lt;=76.7, 1, C1625&lt;=96.9, 2, C1625&lt;=125.9, 3, TRUE, 4)</f>
        <v>2</v>
      </c>
      <c r="E1625">
        <v>4.4504730099999996</v>
      </c>
      <c r="F1625">
        <v>6.1525417410000003</v>
      </c>
      <c r="G1625">
        <v>19.600000000000001</v>
      </c>
      <c r="H1625">
        <v>46.1</v>
      </c>
      <c r="I1625">
        <v>36.9</v>
      </c>
      <c r="J1625" cm="1">
        <f t="array" ref="J1625">_xlfn.IFS(I1625&lt;=32.6, 1, I1625&lt;=35.1, 2, I1625&lt;=37.6, 3, TRUE, 4)</f>
        <v>3</v>
      </c>
      <c r="K1625">
        <v>0.91700000000000004</v>
      </c>
      <c r="L1625" cm="1">
        <f t="array" ref="L1625">_xlfn.IFS(K1625&lt;=0.782, 1, K1625&lt;=1.008, 2, K1625&lt;=1.231, 3, TRUE, 4)</f>
        <v>2</v>
      </c>
      <c r="M1625">
        <v>19.62</v>
      </c>
      <c r="N1625">
        <v>20504</v>
      </c>
      <c r="O1625">
        <v>386</v>
      </c>
      <c r="P1625">
        <v>26.628848730000001</v>
      </c>
      <c r="Q1625">
        <v>2.33</v>
      </c>
      <c r="R1625" cm="1">
        <f t="array" ref="R1625">_xlfn.IFS(Q1625&lt;=2.25, 1, Q1625&lt;=2.78, 2, Q1625&lt;=3.26, 3, TRUE, 4)</f>
        <v>2</v>
      </c>
      <c r="S1625" t="s">
        <v>18</v>
      </c>
    </row>
    <row r="1626" spans="1:19" x14ac:dyDescent="0.3">
      <c r="A1626" s="1">
        <v>44631</v>
      </c>
      <c r="B1626" t="s">
        <v>16</v>
      </c>
      <c r="C1626">
        <v>59.25</v>
      </c>
      <c r="D1626" cm="1">
        <f t="array" ref="D1626">_xlfn.IFS(C1626&lt;=76.7, 1, C1626&lt;=96.9, 2, C1626&lt;=125.9, 3, TRUE, 4)</f>
        <v>1</v>
      </c>
      <c r="E1626">
        <v>5.9366097599999996</v>
      </c>
      <c r="F1626">
        <v>7.0292539500000002</v>
      </c>
      <c r="G1626">
        <v>7.3</v>
      </c>
      <c r="H1626">
        <v>43.8</v>
      </c>
      <c r="I1626">
        <v>30</v>
      </c>
      <c r="J1626" cm="1">
        <f t="array" ref="J1626">_xlfn.IFS(I1626&lt;=32.6, 1, I1626&lt;=35.1, 2, I1626&lt;=37.6, 3, TRUE, 4)</f>
        <v>1</v>
      </c>
      <c r="K1626">
        <v>1.4119999999999999</v>
      </c>
      <c r="L1626" cm="1">
        <f t="array" ref="L1626">_xlfn.IFS(K1626&lt;=0.782, 1, K1626&lt;=1.008, 2, K1626&lt;=1.231, 3, TRUE, 4)</f>
        <v>4</v>
      </c>
      <c r="M1626">
        <v>26.507999999999999</v>
      </c>
      <c r="N1626">
        <v>21951</v>
      </c>
      <c r="O1626">
        <v>278</v>
      </c>
      <c r="P1626">
        <v>26.622908769999999</v>
      </c>
      <c r="Q1626">
        <v>2.44</v>
      </c>
      <c r="R1626" cm="1">
        <f t="array" ref="R1626">_xlfn.IFS(Q1626&lt;=2.25, 1, Q1626&lt;=2.78, 2, Q1626&lt;=3.26, 3, TRUE, 4)</f>
        <v>2</v>
      </c>
      <c r="S1626" t="s">
        <v>18</v>
      </c>
    </row>
    <row r="1627" spans="1:19" x14ac:dyDescent="0.3">
      <c r="A1627" s="1">
        <v>44631</v>
      </c>
      <c r="B1627" t="s">
        <v>21</v>
      </c>
      <c r="C1627">
        <v>69.510000000000005</v>
      </c>
      <c r="D1627" cm="1">
        <f t="array" ref="D1627">_xlfn.IFS(C1627&lt;=76.7, 1, C1627&lt;=96.9, 2, C1627&lt;=125.9, 3, TRUE, 4)</f>
        <v>1</v>
      </c>
      <c r="E1627">
        <v>4.4595086349999997</v>
      </c>
      <c r="F1627">
        <v>6.8894074889999999</v>
      </c>
      <c r="G1627">
        <v>4.4000000000000004</v>
      </c>
      <c r="H1627">
        <v>42.1</v>
      </c>
      <c r="I1627">
        <v>34</v>
      </c>
      <c r="J1627" cm="1">
        <f t="array" ref="J1627">_xlfn.IFS(I1627&lt;=32.6, 1, I1627&lt;=35.1, 2, I1627&lt;=37.6, 3, TRUE, 4)</f>
        <v>2</v>
      </c>
      <c r="K1627">
        <v>1.167</v>
      </c>
      <c r="L1627" cm="1">
        <f t="array" ref="L1627">_xlfn.IFS(K1627&lt;=0.782, 1, K1627&lt;=1.008, 2, K1627&lt;=1.231, 3, TRUE, 4)</f>
        <v>3</v>
      </c>
      <c r="M1627">
        <v>26.414000000000001</v>
      </c>
      <c r="N1627">
        <v>17976</v>
      </c>
      <c r="O1627">
        <v>333</v>
      </c>
      <c r="P1627">
        <v>26.55774366</v>
      </c>
      <c r="Q1627">
        <v>2.57</v>
      </c>
      <c r="R1627" cm="1">
        <f t="array" ref="R1627">_xlfn.IFS(Q1627&lt;=2.25, 1, Q1627&lt;=2.78, 2, Q1627&lt;=3.26, 3, TRUE, 4)</f>
        <v>2</v>
      </c>
      <c r="S1627" t="s">
        <v>18</v>
      </c>
    </row>
    <row r="1628" spans="1:19" x14ac:dyDescent="0.3">
      <c r="A1628" s="1">
        <v>44631</v>
      </c>
      <c r="B1628" t="s">
        <v>16</v>
      </c>
      <c r="C1628">
        <v>50.16</v>
      </c>
      <c r="D1628" cm="1">
        <f t="array" ref="D1628">_xlfn.IFS(C1628&lt;=76.7, 1, C1628&lt;=96.9, 2, C1628&lt;=125.9, 3, TRUE, 4)</f>
        <v>1</v>
      </c>
      <c r="E1628">
        <v>4.4662043870000003</v>
      </c>
      <c r="F1628">
        <v>6.2519506250000001</v>
      </c>
      <c r="G1628">
        <v>12.7</v>
      </c>
      <c r="H1628">
        <v>47.9</v>
      </c>
      <c r="I1628">
        <v>40.200000000000003</v>
      </c>
      <c r="J1628" cm="1">
        <f t="array" ref="J1628">_xlfn.IFS(I1628&lt;=32.6, 1, I1628&lt;=35.1, 2, I1628&lt;=37.6, 3, TRUE, 4)</f>
        <v>4</v>
      </c>
      <c r="K1628">
        <v>1.171</v>
      </c>
      <c r="L1628" cm="1">
        <f t="array" ref="L1628">_xlfn.IFS(K1628&lt;=0.782, 1, K1628&lt;=1.008, 2, K1628&lt;=1.231, 3, TRUE, 4)</f>
        <v>3</v>
      </c>
      <c r="M1628">
        <v>19.731000000000002</v>
      </c>
      <c r="N1628">
        <v>17999</v>
      </c>
      <c r="O1628">
        <v>358</v>
      </c>
      <c r="P1628">
        <v>26.523806879999999</v>
      </c>
      <c r="Q1628">
        <v>2.54</v>
      </c>
      <c r="R1628" cm="1">
        <f t="array" ref="R1628">_xlfn.IFS(Q1628&lt;=2.25, 1, Q1628&lt;=2.78, 2, Q1628&lt;=3.26, 3, TRUE, 4)</f>
        <v>2</v>
      </c>
      <c r="S1628" t="s">
        <v>18</v>
      </c>
    </row>
    <row r="1629" spans="1:19" x14ac:dyDescent="0.3">
      <c r="A1629" s="1">
        <v>44631</v>
      </c>
      <c r="B1629" t="s">
        <v>21</v>
      </c>
      <c r="C1629">
        <v>68.44</v>
      </c>
      <c r="D1629" cm="1">
        <f t="array" ref="D1629">_xlfn.IFS(C1629&lt;=76.7, 1, C1629&lt;=96.9, 2, C1629&lt;=125.9, 3, TRUE, 4)</f>
        <v>1</v>
      </c>
      <c r="E1629">
        <v>4.4608656089999998</v>
      </c>
      <c r="F1629">
        <v>6.049337274</v>
      </c>
      <c r="G1629">
        <v>24.4</v>
      </c>
      <c r="H1629">
        <v>46.7</v>
      </c>
      <c r="I1629">
        <v>36.799999999999997</v>
      </c>
      <c r="J1629" cm="1">
        <f t="array" ref="J1629">_xlfn.IFS(I1629&lt;=32.6, 1, I1629&lt;=35.1, 2, I1629&lt;=37.6, 3, TRUE, 4)</f>
        <v>3</v>
      </c>
      <c r="K1629">
        <v>0.22900000000000001</v>
      </c>
      <c r="L1629" cm="1">
        <f t="array" ref="L1629">_xlfn.IFS(K1629&lt;=0.782, 1, K1629&lt;=1.008, 2, K1629&lt;=1.231, 3, TRUE, 4)</f>
        <v>1</v>
      </c>
      <c r="M1629">
        <v>25.911999999999999</v>
      </c>
      <c r="N1629">
        <v>17983</v>
      </c>
      <c r="O1629">
        <v>323</v>
      </c>
      <c r="P1629">
        <v>26.547405879999999</v>
      </c>
      <c r="Q1629">
        <v>2.48</v>
      </c>
      <c r="R1629" cm="1">
        <f t="array" ref="R1629">_xlfn.IFS(Q1629&lt;=2.25, 1, Q1629&lt;=2.78, 2, Q1629&lt;=3.26, 3, TRUE, 4)</f>
        <v>2</v>
      </c>
      <c r="S1629" t="s">
        <v>18</v>
      </c>
    </row>
    <row r="1630" spans="1:19" x14ac:dyDescent="0.3">
      <c r="A1630" s="1">
        <v>44631</v>
      </c>
      <c r="B1630" t="s">
        <v>16</v>
      </c>
      <c r="C1630">
        <v>64.430000000000007</v>
      </c>
      <c r="D1630" cm="1">
        <f t="array" ref="D1630">_xlfn.IFS(C1630&lt;=76.7, 1, C1630&lt;=96.9, 2, C1630&lt;=125.9, 3, TRUE, 4)</f>
        <v>1</v>
      </c>
      <c r="E1630">
        <v>4.4623664630000004</v>
      </c>
      <c r="F1630">
        <v>6.9478758740000002</v>
      </c>
      <c r="G1630">
        <v>25.6</v>
      </c>
      <c r="H1630">
        <v>41.1</v>
      </c>
      <c r="I1630">
        <v>41</v>
      </c>
      <c r="J1630" cm="1">
        <f t="array" ref="J1630">_xlfn.IFS(I1630&lt;=32.6, 1, I1630&lt;=35.1, 2, I1630&lt;=37.6, 3, TRUE, 4)</f>
        <v>4</v>
      </c>
      <c r="K1630">
        <v>0.56799999999999995</v>
      </c>
      <c r="L1630" cm="1">
        <f t="array" ref="L1630">_xlfn.IFS(K1630&lt;=0.782, 1, K1630&lt;=1.008, 2, K1630&lt;=1.231, 3, TRUE, 4)</f>
        <v>1</v>
      </c>
      <c r="M1630">
        <v>32.576999999999998</v>
      </c>
      <c r="N1630">
        <v>17985</v>
      </c>
      <c r="O1630">
        <v>428</v>
      </c>
      <c r="P1630">
        <v>26.544453709999999</v>
      </c>
      <c r="Q1630">
        <v>2.4300000000000002</v>
      </c>
      <c r="R1630" cm="1">
        <f t="array" ref="R1630">_xlfn.IFS(Q1630&lt;=2.25, 1, Q1630&lt;=2.78, 2, Q1630&lt;=3.26, 3, TRUE, 4)</f>
        <v>2</v>
      </c>
      <c r="S1630" t="s">
        <v>18</v>
      </c>
    </row>
    <row r="1631" spans="1:19" x14ac:dyDescent="0.3">
      <c r="A1631" s="1">
        <v>44631</v>
      </c>
      <c r="B1631" t="s">
        <v>19</v>
      </c>
      <c r="C1631">
        <v>98.41</v>
      </c>
      <c r="D1631" cm="1">
        <f t="array" ref="D1631">_xlfn.IFS(C1631&lt;=76.7, 1, C1631&lt;=96.9, 2, C1631&lt;=125.9, 3, TRUE, 4)</f>
        <v>3</v>
      </c>
      <c r="E1631">
        <v>4.466845212</v>
      </c>
      <c r="F1631">
        <v>6.3662692910000001</v>
      </c>
      <c r="G1631">
        <v>26.4</v>
      </c>
      <c r="H1631">
        <v>41.7</v>
      </c>
      <c r="I1631">
        <v>38.1</v>
      </c>
      <c r="J1631" cm="1">
        <f t="array" ref="J1631">_xlfn.IFS(I1631&lt;=32.6, 1, I1631&lt;=35.1, 2, I1631&lt;=37.6, 3, TRUE, 4)</f>
        <v>4</v>
      </c>
      <c r="K1631">
        <v>0.32300000000000001</v>
      </c>
      <c r="L1631" cm="1">
        <f t="array" ref="L1631">_xlfn.IFS(K1631&lt;=0.782, 1, K1631&lt;=1.008, 2, K1631&lt;=1.231, 3, TRUE, 4)</f>
        <v>1</v>
      </c>
      <c r="M1631">
        <v>32.978999999999999</v>
      </c>
      <c r="N1631">
        <v>18009</v>
      </c>
      <c r="O1631">
        <v>340</v>
      </c>
      <c r="P1631">
        <v>26.50907879</v>
      </c>
      <c r="Q1631">
        <v>3.58</v>
      </c>
      <c r="R1631" cm="1">
        <f t="array" ref="R1631">_xlfn.IFS(Q1631&lt;=2.25, 1, Q1631&lt;=2.78, 2, Q1631&lt;=3.26, 3, TRUE, 4)</f>
        <v>4</v>
      </c>
      <c r="S1631" t="s">
        <v>18</v>
      </c>
    </row>
    <row r="1632" spans="1:19" x14ac:dyDescent="0.3">
      <c r="A1632" s="1">
        <v>44631</v>
      </c>
      <c r="B1632" t="s">
        <v>19</v>
      </c>
      <c r="C1632">
        <v>81.64</v>
      </c>
      <c r="D1632" cm="1">
        <f t="array" ref="D1632">_xlfn.IFS(C1632&lt;=76.7, 1, C1632&lt;=96.9, 2, C1632&lt;=125.9, 3, TRUE, 4)</f>
        <v>2</v>
      </c>
      <c r="E1632">
        <v>4.4658638929999999</v>
      </c>
      <c r="F1632">
        <v>6.0757286319999997</v>
      </c>
      <c r="G1632">
        <v>27</v>
      </c>
      <c r="H1632">
        <v>50</v>
      </c>
      <c r="I1632">
        <v>35</v>
      </c>
      <c r="J1632" cm="1">
        <f t="array" ref="J1632">_xlfn.IFS(I1632&lt;=32.6, 1, I1632&lt;=35.1, 2, I1632&lt;=37.6, 3, TRUE, 4)</f>
        <v>2</v>
      </c>
      <c r="K1632">
        <v>0.56999999999999995</v>
      </c>
      <c r="L1632" cm="1">
        <f t="array" ref="L1632">_xlfn.IFS(K1632&lt;=0.782, 1, K1632&lt;=1.008, 2, K1632&lt;=1.231, 3, TRUE, 4)</f>
        <v>1</v>
      </c>
      <c r="M1632">
        <v>27.035</v>
      </c>
      <c r="N1632">
        <v>17919</v>
      </c>
      <c r="O1632">
        <v>304</v>
      </c>
      <c r="P1632">
        <v>26.523806879999999</v>
      </c>
      <c r="Q1632">
        <v>3.67</v>
      </c>
      <c r="R1632" cm="1">
        <f t="array" ref="R1632">_xlfn.IFS(Q1632&lt;=2.25, 1, Q1632&lt;=2.78, 2, Q1632&lt;=3.26, 3, TRUE, 4)</f>
        <v>4</v>
      </c>
      <c r="S1632" t="s">
        <v>18</v>
      </c>
    </row>
    <row r="1633" spans="1:19" x14ac:dyDescent="0.3">
      <c r="A1633" s="1">
        <v>44631</v>
      </c>
      <c r="B1633" t="s">
        <v>21</v>
      </c>
      <c r="C1633">
        <v>66.87</v>
      </c>
      <c r="D1633" cm="1">
        <f t="array" ref="D1633">_xlfn.IFS(C1633&lt;=76.7, 1, C1633&lt;=96.9, 2, C1633&lt;=125.9, 3, TRUE, 4)</f>
        <v>1</v>
      </c>
      <c r="E1633">
        <v>4.474284913</v>
      </c>
      <c r="F1633">
        <v>6.1650406149999997</v>
      </c>
      <c r="G1633">
        <v>26.4</v>
      </c>
      <c r="H1633">
        <v>46</v>
      </c>
      <c r="I1633">
        <v>40.799999999999997</v>
      </c>
      <c r="J1633" cm="1">
        <f t="array" ref="J1633">_xlfn.IFS(I1633&lt;=32.6, 1, I1633&lt;=35.1, 2, I1633&lt;=37.6, 3, TRUE, 4)</f>
        <v>4</v>
      </c>
      <c r="K1633">
        <v>1.653</v>
      </c>
      <c r="L1633" cm="1">
        <f t="array" ref="L1633">_xlfn.IFS(K1633&lt;=0.782, 1, K1633&lt;=1.008, 2, K1633&lt;=1.231, 3, TRUE, 4)</f>
        <v>4</v>
      </c>
      <c r="M1633">
        <v>22.292999999999999</v>
      </c>
      <c r="N1633">
        <v>27957</v>
      </c>
      <c r="O1633">
        <v>317</v>
      </c>
      <c r="P1633">
        <v>26.492896779999999</v>
      </c>
      <c r="Q1633">
        <v>3.61</v>
      </c>
      <c r="R1633" cm="1">
        <f t="array" ref="R1633">_xlfn.IFS(Q1633&lt;=2.25, 1, Q1633&lt;=2.78, 2, Q1633&lt;=3.26, 3, TRUE, 4)</f>
        <v>4</v>
      </c>
      <c r="S1633" t="s">
        <v>18</v>
      </c>
    </row>
    <row r="1634" spans="1:19" x14ac:dyDescent="0.3">
      <c r="A1634" s="1">
        <v>44631</v>
      </c>
      <c r="B1634" t="s">
        <v>19</v>
      </c>
      <c r="C1634">
        <v>67.445353319999995</v>
      </c>
      <c r="D1634" cm="1">
        <f t="array" ref="D1634">_xlfn.IFS(C1634&lt;=76.7, 1, C1634&lt;=96.9, 2, C1634&lt;=125.9, 3, TRUE, 4)</f>
        <v>1</v>
      </c>
      <c r="E1634">
        <v>5.2998304989999996</v>
      </c>
      <c r="F1634">
        <v>6.8940764369999998</v>
      </c>
      <c r="G1634">
        <v>23.1</v>
      </c>
      <c r="H1634">
        <v>47.2</v>
      </c>
      <c r="I1634">
        <v>28.4</v>
      </c>
      <c r="J1634" cm="1">
        <f t="array" ref="J1634">_xlfn.IFS(I1634&lt;=32.6, 1, I1634&lt;=35.1, 2, I1634&lt;=37.6, 3, TRUE, 4)</f>
        <v>1</v>
      </c>
      <c r="K1634">
        <v>1.736</v>
      </c>
      <c r="L1634" cm="1">
        <f t="array" ref="L1634">_xlfn.IFS(K1634&lt;=0.782, 1, K1634&lt;=1.008, 2, K1634&lt;=1.231, 3, TRUE, 4)</f>
        <v>4</v>
      </c>
      <c r="M1634">
        <v>20.745000000000001</v>
      </c>
      <c r="N1634">
        <v>19197</v>
      </c>
      <c r="O1634">
        <v>274</v>
      </c>
      <c r="P1634">
        <v>22.41744929</v>
      </c>
      <c r="Q1634">
        <v>1.88</v>
      </c>
      <c r="R1634" cm="1">
        <f t="array" ref="R1634">_xlfn.IFS(Q1634&lt;=2.25, 1, Q1634&lt;=2.78, 2, Q1634&lt;=3.26, 3, TRUE, 4)</f>
        <v>1</v>
      </c>
      <c r="S1634" t="s">
        <v>23</v>
      </c>
    </row>
    <row r="1635" spans="1:19" x14ac:dyDescent="0.3">
      <c r="A1635" s="1">
        <v>44631</v>
      </c>
      <c r="B1635" t="s">
        <v>16</v>
      </c>
      <c r="C1635">
        <v>91.68</v>
      </c>
      <c r="D1635" cm="1">
        <f t="array" ref="D1635">_xlfn.IFS(C1635&lt;=76.7, 1, C1635&lt;=96.9, 2, C1635&lt;=125.9, 3, TRUE, 4)</f>
        <v>2</v>
      </c>
      <c r="E1635">
        <v>4.456024524</v>
      </c>
      <c r="F1635">
        <v>6.5538796289999999</v>
      </c>
      <c r="G1635">
        <v>13.4</v>
      </c>
      <c r="H1635">
        <v>48.5</v>
      </c>
      <c r="I1635">
        <v>33</v>
      </c>
      <c r="J1635" cm="1">
        <f t="array" ref="J1635">_xlfn.IFS(I1635&lt;=32.6, 1, I1635&lt;=35.1, 2, I1635&lt;=37.6, 3, TRUE, 4)</f>
        <v>2</v>
      </c>
      <c r="K1635">
        <v>1.0649999999999999</v>
      </c>
      <c r="L1635" cm="1">
        <f t="array" ref="L1635">_xlfn.IFS(K1635&lt;=0.782, 1, K1635&lt;=1.008, 2, K1635&lt;=1.231, 3, TRUE, 4)</f>
        <v>3</v>
      </c>
      <c r="M1635">
        <v>25.114999999999998</v>
      </c>
      <c r="N1635">
        <v>26526</v>
      </c>
      <c r="O1635">
        <v>308</v>
      </c>
      <c r="P1635">
        <v>26.585843959999998</v>
      </c>
      <c r="Q1635">
        <v>3.55</v>
      </c>
      <c r="R1635" cm="1">
        <f t="array" ref="R1635">_xlfn.IFS(Q1635&lt;=2.25, 1, Q1635&lt;=2.78, 2, Q1635&lt;=3.26, 3, TRUE, 4)</f>
        <v>4</v>
      </c>
      <c r="S1635" t="s">
        <v>18</v>
      </c>
    </row>
    <row r="1636" spans="1:19" x14ac:dyDescent="0.3">
      <c r="A1636" s="1">
        <v>44631</v>
      </c>
      <c r="B1636" t="s">
        <v>21</v>
      </c>
      <c r="C1636">
        <v>153.915254</v>
      </c>
      <c r="D1636" cm="1">
        <f t="array" ref="D1636">_xlfn.IFS(C1636&lt;=76.7, 1, C1636&lt;=96.9, 2, C1636&lt;=125.9, 3, TRUE, 4)</f>
        <v>4</v>
      </c>
      <c r="E1636">
        <v>5.3366491290000004</v>
      </c>
      <c r="F1636">
        <v>6.6527769589999997</v>
      </c>
      <c r="G1636">
        <v>23.5</v>
      </c>
      <c r="H1636">
        <v>47.9</v>
      </c>
      <c r="I1636">
        <v>28.8</v>
      </c>
      <c r="J1636" cm="1">
        <f t="array" ref="J1636">_xlfn.IFS(I1636&lt;=32.6, 1, I1636&lt;=35.1, 2, I1636&lt;=37.6, 3, TRUE, 4)</f>
        <v>1</v>
      </c>
      <c r="K1636">
        <v>0.92400000000000004</v>
      </c>
      <c r="L1636" cm="1">
        <f t="array" ref="L1636">_xlfn.IFS(K1636&lt;=0.782, 1, K1636&lt;=1.008, 2, K1636&lt;=1.231, 3, TRUE, 4)</f>
        <v>2</v>
      </c>
      <c r="M1636">
        <v>20.513999999999999</v>
      </c>
      <c r="N1636">
        <v>18436</v>
      </c>
      <c r="O1636">
        <v>401</v>
      </c>
      <c r="P1636">
        <v>22.27103937</v>
      </c>
      <c r="Q1636">
        <v>2.88</v>
      </c>
      <c r="R1636" cm="1">
        <f t="array" ref="R1636">_xlfn.IFS(Q1636&lt;=2.25, 1, Q1636&lt;=2.78, 2, Q1636&lt;=3.26, 3, TRUE, 4)</f>
        <v>3</v>
      </c>
      <c r="S1636" t="s">
        <v>23</v>
      </c>
    </row>
    <row r="1637" spans="1:19" x14ac:dyDescent="0.3">
      <c r="A1637" s="1">
        <v>44631</v>
      </c>
      <c r="B1637" t="s">
        <v>21</v>
      </c>
      <c r="C1637">
        <v>137.93842739999999</v>
      </c>
      <c r="D1637" cm="1">
        <f t="array" ref="D1637">_xlfn.IFS(C1637&lt;=76.7, 1, C1637&lt;=96.9, 2, C1637&lt;=125.9, 3, TRUE, 4)</f>
        <v>4</v>
      </c>
      <c r="E1637">
        <v>5.3181726070000002</v>
      </c>
      <c r="F1637">
        <v>6.6076908239999996</v>
      </c>
      <c r="G1637">
        <v>23.4</v>
      </c>
      <c r="H1637">
        <v>42.6</v>
      </c>
      <c r="I1637">
        <v>33</v>
      </c>
      <c r="J1637" cm="1">
        <f t="array" ref="J1637">_xlfn.IFS(I1637&lt;=32.6, 1, I1637&lt;=35.1, 2, I1637&lt;=37.6, 3, TRUE, 4)</f>
        <v>2</v>
      </c>
      <c r="K1637">
        <v>1.0349999999999999</v>
      </c>
      <c r="L1637" cm="1">
        <f t="array" ref="L1637">_xlfn.IFS(K1637&lt;=0.782, 1, K1637&lt;=1.008, 2, K1637&lt;=1.231, 3, TRUE, 4)</f>
        <v>3</v>
      </c>
      <c r="M1637">
        <v>29.529</v>
      </c>
      <c r="N1637">
        <v>17726</v>
      </c>
      <c r="O1637">
        <v>358</v>
      </c>
      <c r="P1637">
        <v>22.324152439999999</v>
      </c>
      <c r="Q1637">
        <v>1.87</v>
      </c>
      <c r="R1637" cm="1">
        <f t="array" ref="R1637">_xlfn.IFS(Q1637&lt;=2.25, 1, Q1637&lt;=2.78, 2, Q1637&lt;=3.26, 3, TRUE, 4)</f>
        <v>1</v>
      </c>
      <c r="S1637" t="s">
        <v>23</v>
      </c>
    </row>
    <row r="1638" spans="1:19" x14ac:dyDescent="0.3">
      <c r="A1638" s="1">
        <v>44631</v>
      </c>
      <c r="B1638" t="s">
        <v>19</v>
      </c>
      <c r="C1638">
        <v>73.5721609</v>
      </c>
      <c r="D1638" cm="1">
        <f t="array" ref="D1638">_xlfn.IFS(C1638&lt;=76.7, 1, C1638&lt;=96.9, 2, C1638&lt;=125.9, 3, TRUE, 4)</f>
        <v>1</v>
      </c>
      <c r="E1638">
        <v>5.3022582509999996</v>
      </c>
      <c r="F1638">
        <v>6.2684644110000001</v>
      </c>
      <c r="G1638">
        <v>23.2</v>
      </c>
      <c r="H1638">
        <v>46.1</v>
      </c>
      <c r="I1638">
        <v>25.4</v>
      </c>
      <c r="J1638" cm="1">
        <f t="array" ref="J1638">_xlfn.IFS(I1638&lt;=32.6, 1, I1638&lt;=35.1, 2, I1638&lt;=37.6, 3, TRUE, 4)</f>
        <v>1</v>
      </c>
      <c r="K1638">
        <v>0.70799999999999996</v>
      </c>
      <c r="L1638" cm="1">
        <f t="array" ref="L1638">_xlfn.IFS(K1638&lt;=0.782, 1, K1638&lt;=1.008, 2, K1638&lt;=1.231, 3, TRUE, 4)</f>
        <v>1</v>
      </c>
      <c r="M1638">
        <v>28.417000000000002</v>
      </c>
      <c r="N1638">
        <v>21318</v>
      </c>
      <c r="O1638">
        <v>274</v>
      </c>
      <c r="P1638">
        <v>32.394314659999999</v>
      </c>
      <c r="Q1638">
        <v>2.17</v>
      </c>
      <c r="R1638" cm="1">
        <f t="array" ref="R1638">_xlfn.IFS(Q1638&lt;=2.25, 1, Q1638&lt;=2.78, 2, Q1638&lt;=3.26, 3, TRUE, 4)</f>
        <v>1</v>
      </c>
      <c r="S1638" t="s">
        <v>23</v>
      </c>
    </row>
    <row r="1639" spans="1:19" x14ac:dyDescent="0.3">
      <c r="A1639" s="1">
        <v>44631</v>
      </c>
      <c r="B1639" t="s">
        <v>19</v>
      </c>
      <c r="C1639">
        <v>133.8181941</v>
      </c>
      <c r="D1639" cm="1">
        <f t="array" ref="D1639">_xlfn.IFS(C1639&lt;=76.7, 1, C1639&lt;=96.9, 2, C1639&lt;=125.9, 3, TRUE, 4)</f>
        <v>4</v>
      </c>
      <c r="E1639">
        <v>5.3019347420000003</v>
      </c>
      <c r="F1639">
        <v>6.3433717469999999</v>
      </c>
      <c r="G1639">
        <v>23.2</v>
      </c>
      <c r="H1639">
        <v>44.6</v>
      </c>
      <c r="I1639">
        <v>33</v>
      </c>
      <c r="J1639" cm="1">
        <f t="array" ref="J1639">_xlfn.IFS(I1639&lt;=32.6, 1, I1639&lt;=35.1, 2, I1639&lt;=37.6, 3, TRUE, 4)</f>
        <v>2</v>
      </c>
      <c r="K1639">
        <v>1.4550000000000001</v>
      </c>
      <c r="L1639" cm="1">
        <f t="array" ref="L1639">_xlfn.IFS(K1639&lt;=0.782, 1, K1639&lt;=1.008, 2, K1639&lt;=1.231, 3, TRUE, 4)</f>
        <v>4</v>
      </c>
      <c r="M1639">
        <v>26.414000000000001</v>
      </c>
      <c r="N1639">
        <v>21316</v>
      </c>
      <c r="O1639">
        <v>300</v>
      </c>
      <c r="P1639">
        <v>22.39641584</v>
      </c>
      <c r="Q1639">
        <v>2.11</v>
      </c>
      <c r="R1639" cm="1">
        <f t="array" ref="R1639">_xlfn.IFS(Q1639&lt;=2.25, 1, Q1639&lt;=2.78, 2, Q1639&lt;=3.26, 3, TRUE, 4)</f>
        <v>1</v>
      </c>
      <c r="S1639" t="s">
        <v>23</v>
      </c>
    </row>
    <row r="1640" spans="1:19" x14ac:dyDescent="0.3">
      <c r="A1640" s="1">
        <v>44631</v>
      </c>
      <c r="B1640" t="s">
        <v>19</v>
      </c>
      <c r="C1640">
        <v>139.06718119999999</v>
      </c>
      <c r="D1640" cm="1">
        <f t="array" ref="D1640">_xlfn.IFS(C1640&lt;=76.7, 1, C1640&lt;=96.9, 2, C1640&lt;=125.9, 3, TRUE, 4)</f>
        <v>4</v>
      </c>
      <c r="E1640">
        <v>5.3016742680000002</v>
      </c>
      <c r="F1640">
        <v>6.9286463009999997</v>
      </c>
      <c r="G1640">
        <v>23.2</v>
      </c>
      <c r="H1640">
        <v>47.6</v>
      </c>
      <c r="I1640">
        <v>36.6</v>
      </c>
      <c r="J1640" cm="1">
        <f t="array" ref="J1640">_xlfn.IFS(I1640&lt;=32.6, 1, I1640&lt;=35.1, 2, I1640&lt;=37.6, 3, TRUE, 4)</f>
        <v>3</v>
      </c>
      <c r="K1640">
        <v>1.2250000000000001</v>
      </c>
      <c r="L1640" cm="1">
        <f t="array" ref="L1640">_xlfn.IFS(K1640&lt;=0.782, 1, K1640&lt;=1.008, 2, K1640&lt;=1.231, 3, TRUE, 4)</f>
        <v>3</v>
      </c>
      <c r="M1640">
        <v>27.891999999999999</v>
      </c>
      <c r="N1640">
        <v>21312</v>
      </c>
      <c r="O1640">
        <v>344</v>
      </c>
      <c r="P1640">
        <v>22.400619370000001</v>
      </c>
      <c r="Q1640">
        <v>1.85</v>
      </c>
      <c r="R1640" cm="1">
        <f t="array" ref="R1640">_xlfn.IFS(Q1640&lt;=2.25, 1, Q1640&lt;=2.78, 2, Q1640&lt;=3.26, 3, TRUE, 4)</f>
        <v>1</v>
      </c>
      <c r="S1640" t="s">
        <v>23</v>
      </c>
    </row>
    <row r="1641" spans="1:19" x14ac:dyDescent="0.3">
      <c r="A1641" s="1">
        <v>44631</v>
      </c>
      <c r="B1641" t="s">
        <v>16</v>
      </c>
      <c r="C1641">
        <v>75.02</v>
      </c>
      <c r="D1641" cm="1">
        <f t="array" ref="D1641">_xlfn.IFS(C1641&lt;=76.7, 1, C1641&lt;=96.9, 2, C1641&lt;=125.9, 3, TRUE, 4)</f>
        <v>1</v>
      </c>
      <c r="E1641">
        <v>4.4624635420000001</v>
      </c>
      <c r="F1641">
        <v>6.2757780859999999</v>
      </c>
      <c r="G1641">
        <v>7.8</v>
      </c>
      <c r="H1641">
        <v>43.7</v>
      </c>
      <c r="I1641">
        <v>41</v>
      </c>
      <c r="J1641" cm="1">
        <f t="array" ref="J1641">_xlfn.IFS(I1641&lt;=32.6, 1, I1641&lt;=35.1, 2, I1641&lt;=37.6, 3, TRUE, 4)</f>
        <v>4</v>
      </c>
      <c r="K1641">
        <v>0.72499999999999998</v>
      </c>
      <c r="L1641" cm="1">
        <f t="array" ref="L1641">_xlfn.IFS(K1641&lt;=0.782, 1, K1641&lt;=1.008, 2, K1641&lt;=1.231, 3, TRUE, 4)</f>
        <v>1</v>
      </c>
      <c r="M1641">
        <v>16.277000000000001</v>
      </c>
      <c r="N1641">
        <v>26253</v>
      </c>
      <c r="O1641">
        <v>361</v>
      </c>
      <c r="P1641">
        <v>16.964105069999999</v>
      </c>
      <c r="Q1641">
        <v>2.37</v>
      </c>
      <c r="R1641" cm="1">
        <f t="array" ref="R1641">_xlfn.IFS(Q1641&lt;=2.25, 1, Q1641&lt;=2.78, 2, Q1641&lt;=3.26, 3, TRUE, 4)</f>
        <v>2</v>
      </c>
      <c r="S1641" t="s">
        <v>18</v>
      </c>
    </row>
    <row r="1642" spans="1:19" x14ac:dyDescent="0.3">
      <c r="A1642" s="1">
        <v>44603</v>
      </c>
      <c r="B1642" t="s">
        <v>21</v>
      </c>
      <c r="C1642">
        <v>125.8967519</v>
      </c>
      <c r="D1642" cm="1">
        <f t="array" ref="D1642">_xlfn.IFS(C1642&lt;=76.7, 1, C1642&lt;=96.9, 2, C1642&lt;=125.9, 3, TRUE, 4)</f>
        <v>3</v>
      </c>
      <c r="E1642">
        <v>5.6704922069999997</v>
      </c>
      <c r="F1642">
        <v>6.5051914000000002</v>
      </c>
      <c r="G1642">
        <v>5.7</v>
      </c>
      <c r="H1642">
        <v>45.9</v>
      </c>
      <c r="I1642">
        <v>31.8</v>
      </c>
      <c r="J1642" cm="1">
        <f t="array" ref="J1642">_xlfn.IFS(I1642&lt;=32.6, 1, I1642&lt;=35.1, 2, I1642&lt;=37.6, 3, TRUE, 4)</f>
        <v>1</v>
      </c>
      <c r="K1642">
        <v>0.96299999999999997</v>
      </c>
      <c r="L1642" cm="1">
        <f t="array" ref="L1642">_xlfn.IFS(K1642&lt;=0.782, 1, K1642&lt;=1.008, 2, K1642&lt;=1.231, 3, TRUE, 4)</f>
        <v>2</v>
      </c>
      <c r="M1642">
        <v>22.716000000000001</v>
      </c>
      <c r="N1642">
        <v>22715</v>
      </c>
      <c r="O1642">
        <v>324</v>
      </c>
      <c r="P1642">
        <v>33.923365019999999</v>
      </c>
      <c r="Q1642">
        <v>3.27</v>
      </c>
      <c r="R1642" cm="1">
        <f t="array" ref="R1642">_xlfn.IFS(Q1642&lt;=2.25, 1, Q1642&lt;=2.78, 2, Q1642&lt;=3.26, 3, TRUE, 4)</f>
        <v>4</v>
      </c>
      <c r="S1642" t="s">
        <v>23</v>
      </c>
    </row>
    <row r="1643" spans="1:19" x14ac:dyDescent="0.3">
      <c r="A1643" s="1">
        <v>44603</v>
      </c>
      <c r="B1643" t="s">
        <v>21</v>
      </c>
      <c r="C1643">
        <v>168.67733140000001</v>
      </c>
      <c r="D1643" cm="1">
        <f t="array" ref="D1643">_xlfn.IFS(C1643&lt;=76.7, 1, C1643&lt;=96.9, 2, C1643&lt;=125.9, 3, TRUE, 4)</f>
        <v>4</v>
      </c>
      <c r="E1643">
        <v>5.7008215900000003</v>
      </c>
      <c r="F1643">
        <v>6.6397485100000004</v>
      </c>
      <c r="G1643">
        <v>26.7</v>
      </c>
      <c r="H1643">
        <v>56.3</v>
      </c>
      <c r="I1643">
        <v>34.200000000000003</v>
      </c>
      <c r="J1643" cm="1">
        <f t="array" ref="J1643">_xlfn.IFS(I1643&lt;=32.6, 1, I1643&lt;=35.1, 2, I1643&lt;=37.6, 3, TRUE, 4)</f>
        <v>2</v>
      </c>
      <c r="K1643">
        <v>1.1319999999999999</v>
      </c>
      <c r="L1643" cm="1">
        <f t="array" ref="L1643">_xlfn.IFS(K1643&lt;=0.782, 1, K1643&lt;=1.008, 2, K1643&lt;=1.231, 3, TRUE, 4)</f>
        <v>3</v>
      </c>
      <c r="M1643">
        <v>32.201000000000001</v>
      </c>
      <c r="N1643">
        <v>22855</v>
      </c>
      <c r="O1643">
        <v>361</v>
      </c>
      <c r="P1643">
        <v>20.88829578</v>
      </c>
      <c r="Q1643">
        <v>3.22</v>
      </c>
      <c r="R1643" cm="1">
        <f t="array" ref="R1643">_xlfn.IFS(Q1643&lt;=2.25, 1, Q1643&lt;=2.78, 2, Q1643&lt;=3.26, 3, TRUE, 4)</f>
        <v>3</v>
      </c>
      <c r="S1643" t="s">
        <v>23</v>
      </c>
    </row>
    <row r="1644" spans="1:19" x14ac:dyDescent="0.3">
      <c r="A1644" s="1">
        <v>44603</v>
      </c>
      <c r="B1644" t="s">
        <v>21</v>
      </c>
      <c r="C1644">
        <v>64.22</v>
      </c>
      <c r="D1644" cm="1">
        <f t="array" ref="D1644">_xlfn.IFS(C1644&lt;=76.7, 1, C1644&lt;=96.9, 2, C1644&lt;=125.9, 3, TRUE, 4)</f>
        <v>1</v>
      </c>
      <c r="E1644">
        <v>4.9573035770000002</v>
      </c>
      <c r="F1644">
        <v>6.084127294</v>
      </c>
      <c r="G1644">
        <v>14.2</v>
      </c>
      <c r="H1644">
        <v>56.3</v>
      </c>
      <c r="I1644">
        <v>35.9</v>
      </c>
      <c r="J1644" cm="1">
        <f t="array" ref="J1644">_xlfn.IFS(I1644&lt;=32.6, 1, I1644&lt;=35.1, 2, I1644&lt;=37.6, 3, TRUE, 4)</f>
        <v>3</v>
      </c>
      <c r="K1644">
        <v>1.333</v>
      </c>
      <c r="L1644" cm="1">
        <f t="array" ref="L1644">_xlfn.IFS(K1644&lt;=0.782, 1, K1644&lt;=1.008, 2, K1644&lt;=1.231, 3, TRUE, 4)</f>
        <v>4</v>
      </c>
      <c r="M1644">
        <v>20.050999999999998</v>
      </c>
      <c r="N1644">
        <v>19945</v>
      </c>
      <c r="O1644">
        <v>321</v>
      </c>
      <c r="P1644">
        <v>15.119739300000001</v>
      </c>
      <c r="Q1644">
        <v>2.73</v>
      </c>
      <c r="R1644" cm="1">
        <f t="array" ref="R1644">_xlfn.IFS(Q1644&lt;=2.25, 1, Q1644&lt;=2.78, 2, Q1644&lt;=3.26, 3, TRUE, 4)</f>
        <v>2</v>
      </c>
      <c r="S1644" t="s">
        <v>18</v>
      </c>
    </row>
    <row r="1645" spans="1:19" x14ac:dyDescent="0.3">
      <c r="A1645" s="1">
        <v>44603</v>
      </c>
      <c r="B1645" t="s">
        <v>19</v>
      </c>
      <c r="C1645">
        <v>92.855739900000003</v>
      </c>
      <c r="D1645" cm="1">
        <f t="array" ref="D1645">_xlfn.IFS(C1645&lt;=76.7, 1, C1645&lt;=96.9, 2, C1645&lt;=125.9, 3, TRUE, 4)</f>
        <v>2</v>
      </c>
      <c r="E1645">
        <v>5.7061150469999999</v>
      </c>
      <c r="F1645">
        <v>6.5716872000000004</v>
      </c>
      <c r="G1645">
        <v>26.7</v>
      </c>
      <c r="H1645">
        <v>53.3</v>
      </c>
      <c r="I1645">
        <v>31</v>
      </c>
      <c r="J1645" cm="1">
        <f t="array" ref="J1645">_xlfn.IFS(I1645&lt;=32.6, 1, I1645&lt;=35.1, 2, I1645&lt;=37.6, 3, TRUE, 4)</f>
        <v>1</v>
      </c>
      <c r="K1645">
        <v>0.89200000000000002</v>
      </c>
      <c r="L1645" cm="1">
        <f t="array" ref="L1645">_xlfn.IFS(K1645&lt;=0.782, 1, K1645&lt;=1.008, 2, K1645&lt;=1.231, 3, TRUE, 4)</f>
        <v>2</v>
      </c>
      <c r="M1645">
        <v>23.911999999999999</v>
      </c>
      <c r="N1645">
        <v>22859</v>
      </c>
      <c r="O1645">
        <v>251</v>
      </c>
      <c r="P1645">
        <v>20.884640619999999</v>
      </c>
      <c r="Q1645">
        <v>3.1</v>
      </c>
      <c r="R1645" cm="1">
        <f t="array" ref="R1645">_xlfn.IFS(Q1645&lt;=2.25, 1, Q1645&lt;=2.78, 2, Q1645&lt;=3.26, 3, TRUE, 4)</f>
        <v>3</v>
      </c>
      <c r="S1645" t="s">
        <v>23</v>
      </c>
    </row>
    <row r="1646" spans="1:19" x14ac:dyDescent="0.3">
      <c r="A1646" s="1">
        <v>44603</v>
      </c>
      <c r="B1646" t="s">
        <v>16</v>
      </c>
      <c r="C1646">
        <v>73.5721609</v>
      </c>
      <c r="D1646" cm="1">
        <f t="array" ref="D1646">_xlfn.IFS(C1646&lt;=76.7, 1, C1646&lt;=96.9, 2, C1646&lt;=125.9, 3, TRUE, 4)</f>
        <v>1</v>
      </c>
      <c r="E1646">
        <v>5.7164827000000002</v>
      </c>
      <c r="F1646">
        <v>7.1366477929999999</v>
      </c>
      <c r="G1646">
        <v>26.8</v>
      </c>
      <c r="H1646">
        <v>50.3</v>
      </c>
      <c r="I1646">
        <v>29.4</v>
      </c>
      <c r="J1646" cm="1">
        <f t="array" ref="J1646">_xlfn.IFS(I1646&lt;=32.6, 1, I1646&lt;=35.1, 2, I1646&lt;=37.6, 3, TRUE, 4)</f>
        <v>1</v>
      </c>
      <c r="K1646">
        <v>0.67400000000000004</v>
      </c>
      <c r="L1646" cm="1">
        <f t="array" ref="L1646">_xlfn.IFS(K1646&lt;=0.782, 1, K1646&lt;=1.008, 2, K1646&lt;=1.231, 3, TRUE, 4)</f>
        <v>1</v>
      </c>
      <c r="M1646">
        <v>24.905000000000001</v>
      </c>
      <c r="N1646">
        <v>22872</v>
      </c>
      <c r="O1646">
        <v>367</v>
      </c>
      <c r="P1646">
        <v>20.872770200000001</v>
      </c>
      <c r="Q1646">
        <v>3.06</v>
      </c>
      <c r="R1646" cm="1">
        <f t="array" ref="R1646">_xlfn.IFS(Q1646&lt;=2.25, 1, Q1646&lt;=2.78, 2, Q1646&lt;=3.26, 3, TRUE, 4)</f>
        <v>3</v>
      </c>
      <c r="S1646" t="s">
        <v>23</v>
      </c>
    </row>
    <row r="1647" spans="1:19" x14ac:dyDescent="0.3">
      <c r="A1647" s="1">
        <v>44603</v>
      </c>
      <c r="B1647" t="s">
        <v>16</v>
      </c>
      <c r="C1647">
        <v>99.78</v>
      </c>
      <c r="D1647" cm="1">
        <f t="array" ref="D1647">_xlfn.IFS(C1647&lt;=76.7, 1, C1647&lt;=96.9, 2, C1647&lt;=125.9, 3, TRUE, 4)</f>
        <v>3</v>
      </c>
      <c r="E1647">
        <v>4.9131371909999997</v>
      </c>
      <c r="F1647">
        <v>6.6259773490000002</v>
      </c>
      <c r="G1647">
        <v>30.3</v>
      </c>
      <c r="H1647">
        <v>45.4</v>
      </c>
      <c r="I1647">
        <v>37.700000000000003</v>
      </c>
      <c r="J1647" cm="1">
        <f t="array" ref="J1647">_xlfn.IFS(I1647&lt;=32.6, 1, I1647&lt;=35.1, 2, I1647&lt;=37.6, 3, TRUE, 4)</f>
        <v>4</v>
      </c>
      <c r="K1647">
        <v>1.0760000000000001</v>
      </c>
      <c r="L1647" cm="1">
        <f t="array" ref="L1647">_xlfn.IFS(K1647&lt;=0.782, 1, K1647&lt;=1.008, 2, K1647&lt;=1.231, 3, TRUE, 4)</f>
        <v>3</v>
      </c>
      <c r="M1647">
        <v>22.03</v>
      </c>
      <c r="N1647">
        <v>23432</v>
      </c>
      <c r="O1647">
        <v>337</v>
      </c>
      <c r="P1647">
        <v>24.133151349999999</v>
      </c>
      <c r="Q1647">
        <v>3.55</v>
      </c>
      <c r="R1647" cm="1">
        <f t="array" ref="R1647">_xlfn.IFS(Q1647&lt;=2.25, 1, Q1647&lt;=2.78, 2, Q1647&lt;=3.26, 3, TRUE, 4)</f>
        <v>4</v>
      </c>
      <c r="S1647" t="s">
        <v>18</v>
      </c>
    </row>
    <row r="1648" spans="1:19" x14ac:dyDescent="0.3">
      <c r="A1648" s="1">
        <v>44603</v>
      </c>
      <c r="B1648" t="s">
        <v>19</v>
      </c>
      <c r="C1648">
        <v>92.91</v>
      </c>
      <c r="D1648" cm="1">
        <f t="array" ref="D1648">_xlfn.IFS(C1648&lt;=76.7, 1, C1648&lt;=96.9, 2, C1648&lt;=125.9, 3, TRUE, 4)</f>
        <v>2</v>
      </c>
      <c r="E1648">
        <v>4.946184358</v>
      </c>
      <c r="F1648">
        <v>6.6945456380000001</v>
      </c>
      <c r="G1648">
        <v>29.8</v>
      </c>
      <c r="H1648">
        <v>48</v>
      </c>
      <c r="I1648">
        <v>29.8</v>
      </c>
      <c r="J1648" cm="1">
        <f t="array" ref="J1648">_xlfn.IFS(I1648&lt;=32.6, 1, I1648&lt;=35.1, 2, I1648&lt;=37.6, 3, TRUE, 4)</f>
        <v>1</v>
      </c>
      <c r="K1648">
        <v>0.47399999999999998</v>
      </c>
      <c r="L1648" cm="1">
        <f t="array" ref="L1648">_xlfn.IFS(K1648&lt;=0.782, 1, K1648&lt;=1.008, 2, K1648&lt;=1.231, 3, TRUE, 4)</f>
        <v>1</v>
      </c>
      <c r="M1648">
        <v>16.266999999999999</v>
      </c>
      <c r="N1648">
        <v>20801</v>
      </c>
      <c r="O1648">
        <v>374</v>
      </c>
      <c r="P1648">
        <v>23.997285609999999</v>
      </c>
      <c r="Q1648">
        <v>3.67</v>
      </c>
      <c r="R1648" cm="1">
        <f t="array" ref="R1648">_xlfn.IFS(Q1648&lt;=2.25, 1, Q1648&lt;=2.78, 2, Q1648&lt;=3.26, 3, TRUE, 4)</f>
        <v>4</v>
      </c>
      <c r="S1648" t="s">
        <v>18</v>
      </c>
    </row>
    <row r="1649" spans="1:19" x14ac:dyDescent="0.3">
      <c r="A1649" s="1">
        <v>44603</v>
      </c>
      <c r="B1649" t="s">
        <v>19</v>
      </c>
      <c r="C1649">
        <v>65.849999999999994</v>
      </c>
      <c r="D1649" cm="1">
        <f t="array" ref="D1649">_xlfn.IFS(C1649&lt;=76.7, 1, C1649&lt;=96.9, 2, C1649&lt;=125.9, 3, TRUE, 4)</f>
        <v>1</v>
      </c>
      <c r="E1649">
        <v>4.8910959470000002</v>
      </c>
      <c r="F1649">
        <v>6.5463974880000002</v>
      </c>
      <c r="G1649">
        <v>24.4</v>
      </c>
      <c r="H1649">
        <v>50.2</v>
      </c>
      <c r="I1649">
        <v>26.8</v>
      </c>
      <c r="J1649" cm="1">
        <f t="array" ref="J1649">_xlfn.IFS(I1649&lt;=32.6, 1, I1649&lt;=35.1, 2, I1649&lt;=37.6, 3, TRUE, 4)</f>
        <v>1</v>
      </c>
      <c r="K1649">
        <v>0.64600000000000002</v>
      </c>
      <c r="L1649" cm="1">
        <f t="array" ref="L1649">_xlfn.IFS(K1649&lt;=0.782, 1, K1649&lt;=1.008, 2, K1649&lt;=1.231, 3, TRUE, 4)</f>
        <v>1</v>
      </c>
      <c r="M1649">
        <v>31.92</v>
      </c>
      <c r="N1649">
        <v>20801</v>
      </c>
      <c r="O1649">
        <v>324</v>
      </c>
      <c r="P1649">
        <v>24.212709839999999</v>
      </c>
      <c r="Q1649">
        <v>2.63</v>
      </c>
      <c r="R1649" cm="1">
        <f t="array" ref="R1649">_xlfn.IFS(Q1649&lt;=2.25, 1, Q1649&lt;=2.78, 2, Q1649&lt;=3.26, 3, TRUE, 4)</f>
        <v>2</v>
      </c>
      <c r="S1649" t="s">
        <v>18</v>
      </c>
    </row>
    <row r="1650" spans="1:19" x14ac:dyDescent="0.3">
      <c r="A1650" s="1">
        <v>44603</v>
      </c>
      <c r="B1650" t="s">
        <v>19</v>
      </c>
      <c r="C1650">
        <v>80.989999999999995</v>
      </c>
      <c r="D1650" cm="1">
        <f t="array" ref="D1650">_xlfn.IFS(C1650&lt;=76.7, 1, C1650&lt;=96.9, 2, C1650&lt;=125.9, 3, TRUE, 4)</f>
        <v>2</v>
      </c>
      <c r="E1650">
        <v>4.9385163790000002</v>
      </c>
      <c r="F1650">
        <v>6.8510143589999997</v>
      </c>
      <c r="G1650">
        <v>28.7</v>
      </c>
      <c r="H1650">
        <v>45.1</v>
      </c>
      <c r="I1650">
        <v>43.7</v>
      </c>
      <c r="J1650" cm="1">
        <f t="array" ref="J1650">_xlfn.IFS(I1650&lt;=32.6, 1, I1650&lt;=35.1, 2, I1650&lt;=37.6, 3, TRUE, 4)</f>
        <v>4</v>
      </c>
      <c r="K1650">
        <v>0.755</v>
      </c>
      <c r="L1650" cm="1">
        <f t="array" ref="L1650">_xlfn.IFS(K1650&lt;=0.782, 1, K1650&lt;=1.008, 2, K1650&lt;=1.231, 3, TRUE, 4)</f>
        <v>1</v>
      </c>
      <c r="M1650">
        <v>14.818</v>
      </c>
      <c r="N1650">
        <v>25528</v>
      </c>
      <c r="O1650">
        <v>350</v>
      </c>
      <c r="P1650">
        <v>24.03473795</v>
      </c>
      <c r="Q1650">
        <v>3.69</v>
      </c>
      <c r="R1650" cm="1">
        <f t="array" ref="R1650">_xlfn.IFS(Q1650&lt;=2.25, 1, Q1650&lt;=2.78, 2, Q1650&lt;=3.26, 3, TRUE, 4)</f>
        <v>4</v>
      </c>
      <c r="S1650" t="s">
        <v>18</v>
      </c>
    </row>
    <row r="1651" spans="1:19" x14ac:dyDescent="0.3">
      <c r="A1651" s="1">
        <v>44603</v>
      </c>
      <c r="B1651" t="s">
        <v>19</v>
      </c>
      <c r="C1651">
        <v>118.3478684</v>
      </c>
      <c r="D1651" cm="1">
        <f t="array" ref="D1651">_xlfn.IFS(C1651&lt;=76.7, 1, C1651&lt;=96.9, 2, C1651&lt;=125.9, 3, TRUE, 4)</f>
        <v>3</v>
      </c>
      <c r="E1651">
        <v>5.6740459400000001</v>
      </c>
      <c r="F1651">
        <v>6.0680515670000004</v>
      </c>
      <c r="G1651">
        <v>26.5</v>
      </c>
      <c r="H1651">
        <v>48.1</v>
      </c>
      <c r="I1651">
        <v>33.799999999999997</v>
      </c>
      <c r="J1651" cm="1">
        <f t="array" ref="J1651">_xlfn.IFS(I1651&lt;=32.6, 1, I1651&lt;=35.1, 2, I1651&lt;=37.6, 3, TRUE, 4)</f>
        <v>2</v>
      </c>
      <c r="K1651">
        <v>0.48199999999999998</v>
      </c>
      <c r="L1651" cm="1">
        <f t="array" ref="L1651">_xlfn.IFS(K1651&lt;=0.782, 1, K1651&lt;=1.008, 2, K1651&lt;=1.231, 3, TRUE, 4)</f>
        <v>1</v>
      </c>
      <c r="M1651">
        <v>27.914999999999999</v>
      </c>
      <c r="N1651">
        <v>22723</v>
      </c>
      <c r="O1651">
        <v>297</v>
      </c>
      <c r="P1651">
        <v>35.581220899999998</v>
      </c>
      <c r="Q1651">
        <v>3.23</v>
      </c>
      <c r="R1651" cm="1">
        <f t="array" ref="R1651">_xlfn.IFS(Q1651&lt;=2.25, 1, Q1651&lt;=2.78, 2, Q1651&lt;=3.26, 3, TRUE, 4)</f>
        <v>3</v>
      </c>
      <c r="S1651" t="s">
        <v>23</v>
      </c>
    </row>
    <row r="1652" spans="1:19" x14ac:dyDescent="0.3">
      <c r="A1652" s="1">
        <v>44603</v>
      </c>
      <c r="B1652" t="s">
        <v>16</v>
      </c>
      <c r="C1652">
        <v>108.01424350000001</v>
      </c>
      <c r="D1652" cm="1">
        <f t="array" ref="D1652">_xlfn.IFS(C1652&lt;=76.7, 1, C1652&lt;=96.9, 2, C1652&lt;=125.9, 3, TRUE, 4)</f>
        <v>3</v>
      </c>
      <c r="E1652">
        <v>5.6918122850000001</v>
      </c>
      <c r="F1652">
        <v>6.5243913859999996</v>
      </c>
      <c r="G1652">
        <v>26.7</v>
      </c>
      <c r="H1652">
        <v>43.6</v>
      </c>
      <c r="I1652">
        <v>31.2</v>
      </c>
      <c r="J1652" cm="1">
        <f t="array" ref="J1652">_xlfn.IFS(I1652&lt;=32.6, 1, I1652&lt;=35.1, 2, I1652&lt;=37.6, 3, TRUE, 4)</f>
        <v>1</v>
      </c>
      <c r="K1652">
        <v>0.99099999999999999</v>
      </c>
      <c r="L1652" cm="1">
        <f t="array" ref="L1652">_xlfn.IFS(K1652&lt;=0.782, 1, K1652&lt;=1.008, 2, K1652&lt;=1.231, 3, TRUE, 4)</f>
        <v>2</v>
      </c>
      <c r="M1652">
        <v>29.041</v>
      </c>
      <c r="N1652">
        <v>22804</v>
      </c>
      <c r="O1652">
        <v>357</v>
      </c>
      <c r="P1652">
        <v>20.9350114</v>
      </c>
      <c r="Q1652">
        <v>2.98</v>
      </c>
      <c r="R1652" cm="1">
        <f t="array" ref="R1652">_xlfn.IFS(Q1652&lt;=2.25, 1, Q1652&lt;=2.78, 2, Q1652&lt;=3.26, 3, TRUE, 4)</f>
        <v>3</v>
      </c>
      <c r="S1652" t="s">
        <v>23</v>
      </c>
    </row>
    <row r="1653" spans="1:19" x14ac:dyDescent="0.3">
      <c r="A1653" s="1">
        <v>44603</v>
      </c>
      <c r="B1653" t="s">
        <v>19</v>
      </c>
      <c r="C1653">
        <v>97.22</v>
      </c>
      <c r="D1653" cm="1">
        <f t="array" ref="D1653">_xlfn.IFS(C1653&lt;=76.7, 1, C1653&lt;=96.9, 2, C1653&lt;=125.9, 3, TRUE, 4)</f>
        <v>3</v>
      </c>
      <c r="E1653">
        <v>4.8917953299999999</v>
      </c>
      <c r="F1653">
        <v>6.8750575139999999</v>
      </c>
      <c r="G1653">
        <v>30.3</v>
      </c>
      <c r="H1653">
        <v>47</v>
      </c>
      <c r="I1653">
        <v>33.799999999999997</v>
      </c>
      <c r="J1653" cm="1">
        <f t="array" ref="J1653">_xlfn.IFS(I1653&lt;=32.6, 1, I1653&lt;=35.1, 2, I1653&lt;=37.6, 3, TRUE, 4)</f>
        <v>2</v>
      </c>
      <c r="K1653">
        <v>1.081</v>
      </c>
      <c r="L1653" cm="1">
        <f t="array" ref="L1653">_xlfn.IFS(K1653&lt;=0.782, 1, K1653&lt;=1.008, 2, K1653&lt;=1.231, 3, TRUE, 4)</f>
        <v>3</v>
      </c>
      <c r="M1653">
        <v>30.6</v>
      </c>
      <c r="N1653">
        <v>21951</v>
      </c>
      <c r="O1653">
        <v>340</v>
      </c>
      <c r="P1653">
        <v>16.44955444</v>
      </c>
      <c r="Q1653">
        <v>2.88</v>
      </c>
      <c r="R1653" cm="1">
        <f t="array" ref="R1653">_xlfn.IFS(Q1653&lt;=2.25, 1, Q1653&lt;=2.78, 2, Q1653&lt;=3.26, 3, TRUE, 4)</f>
        <v>3</v>
      </c>
      <c r="S1653" t="s">
        <v>18</v>
      </c>
    </row>
    <row r="1654" spans="1:19" x14ac:dyDescent="0.3">
      <c r="A1654" s="1">
        <v>44603</v>
      </c>
      <c r="B1654" t="s">
        <v>19</v>
      </c>
      <c r="C1654">
        <v>52.97</v>
      </c>
      <c r="D1654" cm="1">
        <f t="array" ref="D1654">_xlfn.IFS(C1654&lt;=76.7, 1, C1654&lt;=96.9, 2, C1654&lt;=125.9, 3, TRUE, 4)</f>
        <v>1</v>
      </c>
      <c r="E1654">
        <v>4.951076338</v>
      </c>
      <c r="F1654">
        <v>6.8750575139999999</v>
      </c>
      <c r="G1654">
        <v>25.6</v>
      </c>
      <c r="H1654">
        <v>47</v>
      </c>
      <c r="I1654">
        <v>33.799999999999997</v>
      </c>
      <c r="J1654" cm="1">
        <f t="array" ref="J1654">_xlfn.IFS(I1654&lt;=32.6, 1, I1654&lt;=35.1, 2, I1654&lt;=37.6, 3, TRUE, 4)</f>
        <v>2</v>
      </c>
      <c r="K1654">
        <v>1.081</v>
      </c>
      <c r="L1654" cm="1">
        <f t="array" ref="L1654">_xlfn.IFS(K1654&lt;=0.782, 1, K1654&lt;=1.008, 2, K1654&lt;=1.231, 3, TRUE, 4)</f>
        <v>3</v>
      </c>
      <c r="M1654">
        <v>30.6</v>
      </c>
      <c r="N1654">
        <v>17919</v>
      </c>
      <c r="O1654">
        <v>340</v>
      </c>
      <c r="P1654">
        <v>15.119739300000001</v>
      </c>
      <c r="Q1654">
        <v>2.87</v>
      </c>
      <c r="R1654" cm="1">
        <f t="array" ref="R1654">_xlfn.IFS(Q1654&lt;=2.25, 1, Q1654&lt;=2.78, 2, Q1654&lt;=3.26, 3, TRUE, 4)</f>
        <v>3</v>
      </c>
      <c r="S1654" t="s">
        <v>18</v>
      </c>
    </row>
    <row r="1655" spans="1:19" x14ac:dyDescent="0.3">
      <c r="A1655" s="1">
        <v>44603</v>
      </c>
      <c r="B1655" t="s">
        <v>19</v>
      </c>
      <c r="C1655">
        <v>138.93607209999999</v>
      </c>
      <c r="D1655" cm="1">
        <f t="array" ref="D1655">_xlfn.IFS(C1655&lt;=76.7, 1, C1655&lt;=96.9, 2, C1655&lt;=125.9, 3, TRUE, 4)</f>
        <v>4</v>
      </c>
      <c r="E1655">
        <v>5.7164104470000003</v>
      </c>
      <c r="F1655">
        <v>6.3543594329999999</v>
      </c>
      <c r="G1655">
        <v>26.8</v>
      </c>
      <c r="H1655">
        <v>48.4</v>
      </c>
      <c r="I1655">
        <v>33.9</v>
      </c>
      <c r="J1655" cm="1">
        <f t="array" ref="J1655">_xlfn.IFS(I1655&lt;=32.6, 1, I1655&lt;=35.1, 2, I1655&lt;=37.6, 3, TRUE, 4)</f>
        <v>2</v>
      </c>
      <c r="K1655">
        <v>1.885</v>
      </c>
      <c r="L1655" cm="1">
        <f t="array" ref="L1655">_xlfn.IFS(K1655&lt;=0.782, 1, K1655&lt;=1.008, 2, K1655&lt;=1.231, 3, TRUE, 4)</f>
        <v>4</v>
      </c>
      <c r="M1655">
        <v>22.343</v>
      </c>
      <c r="N1655">
        <v>16198</v>
      </c>
      <c r="O1655">
        <v>337</v>
      </c>
      <c r="P1655">
        <v>20.874595540000001</v>
      </c>
      <c r="Q1655">
        <v>1.88</v>
      </c>
      <c r="R1655" cm="1">
        <f t="array" ref="R1655">_xlfn.IFS(Q1655&lt;=2.25, 1, Q1655&lt;=2.78, 2, Q1655&lt;=3.26, 3, TRUE, 4)</f>
        <v>1</v>
      </c>
      <c r="S1655" t="s">
        <v>23</v>
      </c>
    </row>
    <row r="1656" spans="1:19" x14ac:dyDescent="0.3">
      <c r="A1656" s="1">
        <v>44603</v>
      </c>
      <c r="B1656" t="s">
        <v>16</v>
      </c>
      <c r="C1656">
        <v>144.5126276</v>
      </c>
      <c r="D1656" cm="1">
        <f t="array" ref="D1656">_xlfn.IFS(C1656&lt;=76.7, 1, C1656&lt;=96.9, 2, C1656&lt;=125.9, 3, TRUE, 4)</f>
        <v>4</v>
      </c>
      <c r="E1656">
        <v>5.7012159760000003</v>
      </c>
      <c r="F1656">
        <v>6.2978057190000003</v>
      </c>
      <c r="G1656">
        <v>26.7</v>
      </c>
      <c r="H1656">
        <v>43.6</v>
      </c>
      <c r="I1656">
        <v>35.299999999999997</v>
      </c>
      <c r="J1656" cm="1">
        <f t="array" ref="J1656">_xlfn.IFS(I1656&lt;=32.6, 1, I1656&lt;=35.1, 2, I1656&lt;=37.6, 3, TRUE, 4)</f>
        <v>3</v>
      </c>
      <c r="K1656">
        <v>1.1739999999999999</v>
      </c>
      <c r="L1656" cm="1">
        <f t="array" ref="L1656">_xlfn.IFS(K1656&lt;=0.782, 1, K1656&lt;=1.008, 2, K1656&lt;=1.231, 3, TRUE, 4)</f>
        <v>3</v>
      </c>
      <c r="M1656">
        <v>18.643999999999998</v>
      </c>
      <c r="N1656">
        <v>22855</v>
      </c>
      <c r="O1656">
        <v>356</v>
      </c>
      <c r="P1656">
        <v>20.88829578</v>
      </c>
      <c r="Q1656">
        <v>3.11</v>
      </c>
      <c r="R1656" cm="1">
        <f t="array" ref="R1656">_xlfn.IFS(Q1656&lt;=2.25, 1, Q1656&lt;=2.78, 2, Q1656&lt;=3.26, 3, TRUE, 4)</f>
        <v>3</v>
      </c>
      <c r="S1656" t="s">
        <v>23</v>
      </c>
    </row>
    <row r="1657" spans="1:19" x14ac:dyDescent="0.3">
      <c r="A1657" s="1">
        <v>44603</v>
      </c>
      <c r="B1657" t="s">
        <v>21</v>
      </c>
      <c r="C1657">
        <v>134.41864659999999</v>
      </c>
      <c r="D1657" cm="1">
        <f t="array" ref="D1657">_xlfn.IFS(C1657&lt;=76.7, 1, C1657&lt;=96.9, 2, C1657&lt;=125.9, 3, TRUE, 4)</f>
        <v>4</v>
      </c>
      <c r="E1657">
        <v>5.6689139759999998</v>
      </c>
      <c r="F1657">
        <v>6.1692225220000001</v>
      </c>
      <c r="G1657">
        <v>6.8</v>
      </c>
      <c r="H1657">
        <v>47.8</v>
      </c>
      <c r="I1657">
        <v>31.8</v>
      </c>
      <c r="J1657" cm="1">
        <f t="array" ref="J1657">_xlfn.IFS(I1657&lt;=32.6, 1, I1657&lt;=35.1, 2, I1657&lt;=37.6, 3, TRUE, 4)</f>
        <v>1</v>
      </c>
      <c r="K1657">
        <v>1.5309999999999999</v>
      </c>
      <c r="L1657" cm="1">
        <f t="array" ref="L1657">_xlfn.IFS(K1657&lt;=0.782, 1, K1657&lt;=1.008, 2, K1657&lt;=1.231, 3, TRUE, 4)</f>
        <v>4</v>
      </c>
      <c r="M1657">
        <v>26.064</v>
      </c>
      <c r="N1657">
        <v>22686</v>
      </c>
      <c r="O1657">
        <v>329</v>
      </c>
      <c r="P1657">
        <v>34.973004189999997</v>
      </c>
      <c r="Q1657">
        <v>3.11</v>
      </c>
      <c r="R1657" cm="1">
        <f t="array" ref="R1657">_xlfn.IFS(Q1657&lt;=2.25, 1, Q1657&lt;=2.78, 2, Q1657&lt;=3.26, 3, TRUE, 4)</f>
        <v>3</v>
      </c>
      <c r="S1657" t="s">
        <v>23</v>
      </c>
    </row>
    <row r="1658" spans="1:19" x14ac:dyDescent="0.3">
      <c r="A1658" s="1">
        <v>44603</v>
      </c>
      <c r="B1658" t="s">
        <v>16</v>
      </c>
      <c r="C1658">
        <v>160.22777930000001</v>
      </c>
      <c r="D1658" cm="1">
        <f t="array" ref="D1658">_xlfn.IFS(C1658&lt;=76.7, 1, C1658&lt;=96.9, 2, C1658&lt;=125.9, 3, TRUE, 4)</f>
        <v>4</v>
      </c>
      <c r="E1658">
        <v>5.6747816330000003</v>
      </c>
      <c r="F1658">
        <v>6.2676626009999996</v>
      </c>
      <c r="G1658">
        <v>26.5</v>
      </c>
      <c r="H1658">
        <v>44.3</v>
      </c>
      <c r="I1658">
        <v>32.700000000000003</v>
      </c>
      <c r="J1658" cm="1">
        <f t="array" ref="J1658">_xlfn.IFS(I1658&lt;=32.6, 1, I1658&lt;=35.1, 2, I1658&lt;=37.6, 3, TRUE, 4)</f>
        <v>2</v>
      </c>
      <c r="K1658">
        <v>0.73499999999999999</v>
      </c>
      <c r="L1658" cm="1">
        <f t="array" ref="L1658">_xlfn.IFS(K1658&lt;=0.782, 1, K1658&lt;=1.008, 2, K1658&lt;=1.231, 3, TRUE, 4)</f>
        <v>1</v>
      </c>
      <c r="M1658">
        <v>23.41</v>
      </c>
      <c r="N1658">
        <v>22751</v>
      </c>
      <c r="O1658">
        <v>390</v>
      </c>
      <c r="P1658">
        <v>20.983780930000002</v>
      </c>
      <c r="Q1658">
        <v>3.02</v>
      </c>
      <c r="R1658" cm="1">
        <f t="array" ref="R1658">_xlfn.IFS(Q1658&lt;=2.25, 1, Q1658&lt;=2.78, 2, Q1658&lt;=3.26, 3, TRUE, 4)</f>
        <v>3</v>
      </c>
      <c r="S1658" t="s">
        <v>23</v>
      </c>
    </row>
    <row r="1659" spans="1:19" x14ac:dyDescent="0.3">
      <c r="A1659" s="1">
        <v>44603</v>
      </c>
      <c r="B1659" t="s">
        <v>16</v>
      </c>
      <c r="C1659">
        <v>114.8874421</v>
      </c>
      <c r="D1659" cm="1">
        <f t="array" ref="D1659">_xlfn.IFS(C1659&lt;=76.7, 1, C1659&lt;=96.9, 2, C1659&lt;=125.9, 3, TRUE, 4)</f>
        <v>3</v>
      </c>
      <c r="E1659">
        <v>5.711907955</v>
      </c>
      <c r="F1659">
        <v>6.8926712630000004</v>
      </c>
      <c r="G1659">
        <v>26.8</v>
      </c>
      <c r="H1659">
        <v>52.2</v>
      </c>
      <c r="I1659">
        <v>35.5</v>
      </c>
      <c r="J1659" cm="1">
        <f t="array" ref="J1659">_xlfn.IFS(I1659&lt;=32.6, 1, I1659&lt;=35.1, 2, I1659&lt;=37.6, 3, TRUE, 4)</f>
        <v>3</v>
      </c>
      <c r="K1659">
        <v>1.417</v>
      </c>
      <c r="L1659" cm="1">
        <f t="array" ref="L1659">_xlfn.IFS(K1659&lt;=0.782, 1, K1659&lt;=1.008, 2, K1659&lt;=1.231, 3, TRUE, 4)</f>
        <v>4</v>
      </c>
      <c r="M1659">
        <v>28.032</v>
      </c>
      <c r="N1659">
        <v>22861</v>
      </c>
      <c r="O1659">
        <v>355</v>
      </c>
      <c r="P1659">
        <v>20.88281353</v>
      </c>
      <c r="Q1659">
        <v>1.99</v>
      </c>
      <c r="R1659" cm="1">
        <f t="array" ref="R1659">_xlfn.IFS(Q1659&lt;=2.25, 1, Q1659&lt;=2.78, 2, Q1659&lt;=3.26, 3, TRUE, 4)</f>
        <v>1</v>
      </c>
      <c r="S1659" t="s">
        <v>23</v>
      </c>
    </row>
    <row r="1660" spans="1:19" x14ac:dyDescent="0.3">
      <c r="A1660" s="1">
        <v>44603</v>
      </c>
      <c r="B1660" t="s">
        <v>21</v>
      </c>
      <c r="C1660">
        <v>97.71</v>
      </c>
      <c r="D1660" cm="1">
        <f t="array" ref="D1660">_xlfn.IFS(C1660&lt;=76.7, 1, C1660&lt;=96.9, 2, C1660&lt;=125.9, 3, TRUE, 4)</f>
        <v>3</v>
      </c>
      <c r="E1660">
        <v>4.8886522130000003</v>
      </c>
      <c r="F1660">
        <v>6.4549878610000002</v>
      </c>
      <c r="G1660">
        <v>10.5</v>
      </c>
      <c r="H1660">
        <v>49.3</v>
      </c>
      <c r="I1660">
        <v>34.1</v>
      </c>
      <c r="J1660" cm="1">
        <f t="array" ref="J1660">_xlfn.IFS(I1660&lt;=32.6, 1, I1660&lt;=35.1, 2, I1660&lt;=37.6, 3, TRUE, 4)</f>
        <v>2</v>
      </c>
      <c r="K1660">
        <v>0.73599999999999999</v>
      </c>
      <c r="L1660" cm="1">
        <f t="array" ref="L1660">_xlfn.IFS(K1660&lt;=0.782, 1, K1660&lt;=1.008, 2, K1660&lt;=1.231, 3, TRUE, 4)</f>
        <v>1</v>
      </c>
      <c r="M1660">
        <v>31.699000000000002</v>
      </c>
      <c r="N1660">
        <v>20504</v>
      </c>
      <c r="O1660">
        <v>342</v>
      </c>
      <c r="P1660">
        <v>14.202889730000001</v>
      </c>
      <c r="Q1660">
        <v>2.61</v>
      </c>
      <c r="R1660" cm="1">
        <f t="array" ref="R1660">_xlfn.IFS(Q1660&lt;=2.25, 1, Q1660&lt;=2.78, 2, Q1660&lt;=3.26, 3, TRUE, 4)</f>
        <v>2</v>
      </c>
      <c r="S1660" t="s">
        <v>18</v>
      </c>
    </row>
    <row r="1661" spans="1:19" x14ac:dyDescent="0.3">
      <c r="A1661" s="1">
        <v>44603</v>
      </c>
      <c r="B1661" t="s">
        <v>16</v>
      </c>
      <c r="C1661">
        <v>134.86517570000001</v>
      </c>
      <c r="D1661" cm="1">
        <f t="array" ref="D1661">_xlfn.IFS(C1661&lt;=76.7, 1, C1661&lt;=96.9, 2, C1661&lt;=125.9, 3, TRUE, 4)</f>
        <v>4</v>
      </c>
      <c r="E1661">
        <v>5.6904813900000004</v>
      </c>
      <c r="F1661">
        <v>6.5051914000000002</v>
      </c>
      <c r="G1661">
        <v>26.7</v>
      </c>
      <c r="H1661">
        <v>49.8</v>
      </c>
      <c r="I1661">
        <v>41</v>
      </c>
      <c r="J1661" cm="1">
        <f t="array" ref="J1661">_xlfn.IFS(I1661&lt;=32.6, 1, I1661&lt;=35.1, 2, I1661&lt;=37.6, 3, TRUE, 4)</f>
        <v>4</v>
      </c>
      <c r="K1661">
        <v>0.76</v>
      </c>
      <c r="L1661" cm="1">
        <f t="array" ref="L1661">_xlfn.IFS(K1661&lt;=0.782, 1, K1661&lt;=1.008, 2, K1661&lt;=1.231, 3, TRUE, 4)</f>
        <v>1</v>
      </c>
      <c r="M1661">
        <v>35.04</v>
      </c>
      <c r="N1661">
        <v>17726</v>
      </c>
      <c r="O1661">
        <v>374</v>
      </c>
      <c r="P1661">
        <v>32.394314659999999</v>
      </c>
      <c r="Q1661">
        <v>1.88</v>
      </c>
      <c r="R1661" cm="1">
        <f t="array" ref="R1661">_xlfn.IFS(Q1661&lt;=2.25, 1, Q1661&lt;=2.78, 2, Q1661&lt;=3.26, 3, TRUE, 4)</f>
        <v>1</v>
      </c>
      <c r="S1661" t="s">
        <v>23</v>
      </c>
    </row>
    <row r="1662" spans="1:19" x14ac:dyDescent="0.3">
      <c r="A1662" s="1">
        <v>44603</v>
      </c>
      <c r="B1662" t="s">
        <v>16</v>
      </c>
      <c r="C1662">
        <v>122.4945068</v>
      </c>
      <c r="D1662" cm="1">
        <f t="array" ref="D1662">_xlfn.IFS(C1662&lt;=76.7, 1, C1662&lt;=96.9, 2, C1662&lt;=125.9, 3, TRUE, 4)</f>
        <v>3</v>
      </c>
      <c r="E1662">
        <v>5.687299758</v>
      </c>
      <c r="F1662">
        <v>5.6551753089999997</v>
      </c>
      <c r="G1662">
        <v>26.6</v>
      </c>
      <c r="H1662">
        <v>50.6</v>
      </c>
      <c r="I1662">
        <v>26.7</v>
      </c>
      <c r="J1662" cm="1">
        <f t="array" ref="J1662">_xlfn.IFS(I1662&lt;=32.6, 1, I1662&lt;=35.1, 2, I1662&lt;=37.6, 3, TRUE, 4)</f>
        <v>1</v>
      </c>
      <c r="K1662">
        <v>0.93300000000000005</v>
      </c>
      <c r="L1662" cm="1">
        <f t="array" ref="L1662">_xlfn.IFS(K1662&lt;=0.782, 1, K1662&lt;=1.008, 2, K1662&lt;=1.231, 3, TRUE, 4)</f>
        <v>2</v>
      </c>
      <c r="M1662">
        <v>25.443999999999999</v>
      </c>
      <c r="N1662">
        <v>22789</v>
      </c>
      <c r="O1662">
        <v>431</v>
      </c>
      <c r="P1662">
        <v>20.948791079999999</v>
      </c>
      <c r="Q1662">
        <v>3.09</v>
      </c>
      <c r="R1662" cm="1">
        <f t="array" ref="R1662">_xlfn.IFS(Q1662&lt;=2.25, 1, Q1662&lt;=2.78, 2, Q1662&lt;=3.26, 3, TRUE, 4)</f>
        <v>3</v>
      </c>
      <c r="S1662" t="s">
        <v>23</v>
      </c>
    </row>
    <row r="1663" spans="1:19" x14ac:dyDescent="0.3">
      <c r="A1663" s="1">
        <v>44603</v>
      </c>
      <c r="B1663" t="s">
        <v>16</v>
      </c>
      <c r="C1663">
        <v>121.02219239999999</v>
      </c>
      <c r="D1663" cm="1">
        <f t="array" ref="D1663">_xlfn.IFS(C1663&lt;=76.7, 1, C1663&lt;=96.9, 2, C1663&lt;=125.9, 3, TRUE, 4)</f>
        <v>3</v>
      </c>
      <c r="E1663">
        <v>5.6734146350000003</v>
      </c>
      <c r="F1663">
        <v>6.5960826260000003</v>
      </c>
      <c r="G1663">
        <v>26.5</v>
      </c>
      <c r="H1663">
        <v>47</v>
      </c>
      <c r="I1663">
        <v>37.1</v>
      </c>
      <c r="J1663" cm="1">
        <f t="array" ref="J1663">_xlfn.IFS(I1663&lt;=32.6, 1, I1663&lt;=35.1, 2, I1663&lt;=37.6, 3, TRUE, 4)</f>
        <v>3</v>
      </c>
      <c r="K1663">
        <v>1.081</v>
      </c>
      <c r="L1663" cm="1">
        <f t="array" ref="L1663">_xlfn.IFS(K1663&lt;=0.782, 1, K1663&lt;=1.008, 2, K1663&lt;=1.231, 3, TRUE, 4)</f>
        <v>3</v>
      </c>
      <c r="M1663">
        <v>30.954000000000001</v>
      </c>
      <c r="N1663">
        <v>22722</v>
      </c>
      <c r="O1663">
        <v>312</v>
      </c>
      <c r="P1663">
        <v>21.010562449999998</v>
      </c>
      <c r="Q1663">
        <v>1.95</v>
      </c>
      <c r="R1663" cm="1">
        <f t="array" ref="R1663">_xlfn.IFS(Q1663&lt;=2.25, 1, Q1663&lt;=2.78, 2, Q1663&lt;=3.26, 3, TRUE, 4)</f>
        <v>1</v>
      </c>
      <c r="S1663" t="s">
        <v>23</v>
      </c>
    </row>
    <row r="1664" spans="1:19" x14ac:dyDescent="0.3">
      <c r="A1664" s="1">
        <v>44572</v>
      </c>
      <c r="B1664" t="s">
        <v>19</v>
      </c>
      <c r="C1664">
        <v>161.85128090000001</v>
      </c>
      <c r="D1664" cm="1">
        <f t="array" ref="D1664">_xlfn.IFS(C1664&lt;=76.7, 1, C1664&lt;=96.9, 2, C1664&lt;=125.9, 3, TRUE, 4)</f>
        <v>4</v>
      </c>
      <c r="E1664">
        <v>5.1614411579999997</v>
      </c>
      <c r="F1664">
        <v>6.301068656</v>
      </c>
      <c r="G1664">
        <v>4.5</v>
      </c>
      <c r="H1664">
        <v>47.7</v>
      </c>
      <c r="I1664">
        <v>37.4</v>
      </c>
      <c r="J1664" cm="1">
        <f t="array" ref="J1664">_xlfn.IFS(I1664&lt;=32.6, 1, I1664&lt;=35.1, 2, I1664&lt;=37.6, 3, TRUE, 4)</f>
        <v>3</v>
      </c>
      <c r="K1664">
        <v>1.008</v>
      </c>
      <c r="L1664" cm="1">
        <f t="array" ref="L1664">_xlfn.IFS(K1664&lt;=0.782, 1, K1664&lt;=1.008, 2, K1664&lt;=1.231, 3, TRUE, 4)</f>
        <v>2</v>
      </c>
      <c r="M1664">
        <v>25.405000000000001</v>
      </c>
      <c r="N1664">
        <v>20764</v>
      </c>
      <c r="O1664">
        <v>342</v>
      </c>
      <c r="P1664">
        <v>22.991812750000001</v>
      </c>
      <c r="Q1664">
        <v>2.78</v>
      </c>
      <c r="R1664" cm="1">
        <f t="array" ref="R1664">_xlfn.IFS(Q1664&lt;=2.25, 1, Q1664&lt;=2.78, 2, Q1664&lt;=3.26, 3, TRUE, 4)</f>
        <v>2</v>
      </c>
      <c r="S1664" t="s">
        <v>23</v>
      </c>
    </row>
    <row r="1665" spans="1:19" x14ac:dyDescent="0.3">
      <c r="A1665" s="1">
        <v>44572</v>
      </c>
      <c r="B1665" t="s">
        <v>16</v>
      </c>
      <c r="C1665">
        <v>63.76</v>
      </c>
      <c r="D1665" cm="1">
        <f t="array" ref="D1665">_xlfn.IFS(C1665&lt;=76.7, 1, C1665&lt;=96.9, 2, C1665&lt;=125.9, 3, TRUE, 4)</f>
        <v>1</v>
      </c>
      <c r="E1665">
        <v>6.8394131590000002</v>
      </c>
      <c r="F1665">
        <v>6.296207441</v>
      </c>
      <c r="G1665">
        <v>26.7</v>
      </c>
      <c r="H1665">
        <v>44.5</v>
      </c>
      <c r="I1665">
        <v>41.8</v>
      </c>
      <c r="J1665" cm="1">
        <f t="array" ref="J1665">_xlfn.IFS(I1665&lt;=32.6, 1, I1665&lt;=35.1, 2, I1665&lt;=37.6, 3, TRUE, 4)</f>
        <v>4</v>
      </c>
      <c r="K1665">
        <v>0.69799999999999995</v>
      </c>
      <c r="L1665" cm="1">
        <f t="array" ref="L1665">_xlfn.IFS(K1665&lt;=0.782, 1, K1665&lt;=1.008, 2, K1665&lt;=1.231, 3, TRUE, 4)</f>
        <v>1</v>
      </c>
      <c r="M1665">
        <v>31.207999999999998</v>
      </c>
      <c r="N1665">
        <v>26605</v>
      </c>
      <c r="O1665">
        <v>375</v>
      </c>
      <c r="P1665">
        <v>24.222537930000001</v>
      </c>
      <c r="Q1665">
        <v>2.66</v>
      </c>
      <c r="R1665" cm="1">
        <f t="array" ref="R1665">_xlfn.IFS(Q1665&lt;=2.25, 1, Q1665&lt;=2.78, 2, Q1665&lt;=3.26, 3, TRUE, 4)</f>
        <v>2</v>
      </c>
      <c r="S1665" t="s">
        <v>18</v>
      </c>
    </row>
    <row r="1666" spans="1:19" x14ac:dyDescent="0.3">
      <c r="A1666" s="1">
        <v>44572</v>
      </c>
      <c r="B1666" t="s">
        <v>19</v>
      </c>
      <c r="C1666">
        <v>142.36000000000001</v>
      </c>
      <c r="D1666" cm="1">
        <f t="array" ref="D1666">_xlfn.IFS(C1666&lt;=76.7, 1, C1666&lt;=96.9, 2, C1666&lt;=125.9, 3, TRUE, 4)</f>
        <v>4</v>
      </c>
      <c r="E1666">
        <v>6.863944117</v>
      </c>
      <c r="F1666">
        <v>6.3472637919999997</v>
      </c>
      <c r="G1666">
        <v>23.8</v>
      </c>
      <c r="H1666">
        <v>43.8</v>
      </c>
      <c r="I1666">
        <v>37.9</v>
      </c>
      <c r="J1666" cm="1">
        <f t="array" ref="J1666">_xlfn.IFS(I1666&lt;=32.6, 1, I1666&lt;=35.1, 2, I1666&lt;=37.6, 3, TRUE, 4)</f>
        <v>4</v>
      </c>
      <c r="K1666">
        <v>0.70599999999999996</v>
      </c>
      <c r="L1666" cm="1">
        <f t="array" ref="L1666">_xlfn.IFS(K1666&lt;=0.782, 1, K1666&lt;=1.008, 2, K1666&lt;=1.231, 3, TRUE, 4)</f>
        <v>1</v>
      </c>
      <c r="M1666">
        <v>25.443999999999999</v>
      </c>
      <c r="N1666">
        <v>20504</v>
      </c>
      <c r="O1666">
        <v>435</v>
      </c>
      <c r="P1666">
        <v>24.216394439999998</v>
      </c>
      <c r="Q1666">
        <v>2.81</v>
      </c>
      <c r="R1666" cm="1">
        <f t="array" ref="R1666">_xlfn.IFS(Q1666&lt;=2.25, 1, Q1666&lt;=2.78, 2, Q1666&lt;=3.26, 3, TRUE, 4)</f>
        <v>3</v>
      </c>
      <c r="S1666" t="s">
        <v>18</v>
      </c>
    </row>
    <row r="1667" spans="1:19" x14ac:dyDescent="0.3">
      <c r="A1667" s="1">
        <v>44691</v>
      </c>
      <c r="B1667" t="s">
        <v>21</v>
      </c>
      <c r="C1667">
        <v>80.27</v>
      </c>
      <c r="D1667" cm="1">
        <f t="array" ref="D1667">_xlfn.IFS(C1667&lt;=76.7, 1, C1667&lt;=96.9, 2, C1667&lt;=125.9, 3, TRUE, 4)</f>
        <v>2</v>
      </c>
      <c r="E1667">
        <v>4.5626961689999996</v>
      </c>
      <c r="F1667">
        <v>5.7016781300000003</v>
      </c>
      <c r="G1667">
        <v>7.2</v>
      </c>
      <c r="H1667">
        <v>52.6</v>
      </c>
      <c r="I1667">
        <v>39.799999999999997</v>
      </c>
      <c r="J1667" cm="1">
        <f t="array" ref="J1667">_xlfn.IFS(I1667&lt;=32.6, 1, I1667&lt;=35.1, 2, I1667&lt;=37.6, 3, TRUE, 4)</f>
        <v>4</v>
      </c>
      <c r="K1667">
        <v>1.1990000000000001</v>
      </c>
      <c r="L1667" cm="1">
        <f t="array" ref="L1667">_xlfn.IFS(K1667&lt;=0.782, 1, K1667&lt;=1.008, 2, K1667&lt;=1.231, 3, TRUE, 4)</f>
        <v>3</v>
      </c>
      <c r="M1667">
        <v>37.109000000000002</v>
      </c>
      <c r="N1667">
        <v>21951</v>
      </c>
      <c r="O1667">
        <v>353</v>
      </c>
      <c r="P1667">
        <v>25.952813259999999</v>
      </c>
      <c r="Q1667">
        <v>2.78</v>
      </c>
      <c r="R1667" cm="1">
        <f t="array" ref="R1667">_xlfn.IFS(Q1667&lt;=2.25, 1, Q1667&lt;=2.78, 2, Q1667&lt;=3.26, 3, TRUE, 4)</f>
        <v>2</v>
      </c>
      <c r="S1667" t="s">
        <v>18</v>
      </c>
    </row>
    <row r="1668" spans="1:19" x14ac:dyDescent="0.3">
      <c r="A1668" s="1">
        <v>44691</v>
      </c>
      <c r="B1668" t="s">
        <v>16</v>
      </c>
      <c r="C1668">
        <v>125.95</v>
      </c>
      <c r="D1668" cm="1">
        <f t="array" ref="D1668">_xlfn.IFS(C1668&lt;=76.7, 1, C1668&lt;=96.9, 2, C1668&lt;=125.9, 3, TRUE, 4)</f>
        <v>4</v>
      </c>
      <c r="E1668">
        <v>5.5678565730000003</v>
      </c>
      <c r="F1668">
        <v>5.8879182429999997</v>
      </c>
      <c r="G1668">
        <v>13.7</v>
      </c>
      <c r="H1668">
        <v>50.5</v>
      </c>
      <c r="I1668">
        <v>32.4</v>
      </c>
      <c r="J1668" cm="1">
        <f t="array" ref="J1668">_xlfn.IFS(I1668&lt;=32.6, 1, I1668&lt;=35.1, 2, I1668&lt;=37.6, 3, TRUE, 4)</f>
        <v>1</v>
      </c>
      <c r="K1668">
        <v>1.03</v>
      </c>
      <c r="L1668" cm="1">
        <f t="array" ref="L1668">_xlfn.IFS(K1668&lt;=0.782, 1, K1668&lt;=1.008, 2, K1668&lt;=1.231, 3, TRUE, 4)</f>
        <v>3</v>
      </c>
      <c r="M1668">
        <v>22.452000000000002</v>
      </c>
      <c r="N1668">
        <v>26526</v>
      </c>
      <c r="O1668">
        <v>334</v>
      </c>
      <c r="P1668">
        <v>25.961281199999998</v>
      </c>
      <c r="Q1668">
        <v>3.91</v>
      </c>
      <c r="R1668" cm="1">
        <f t="array" ref="R1668">_xlfn.IFS(Q1668&lt;=2.25, 1, Q1668&lt;=2.78, 2, Q1668&lt;=3.26, 3, TRUE, 4)</f>
        <v>4</v>
      </c>
      <c r="S1668" t="s">
        <v>18</v>
      </c>
    </row>
    <row r="1669" spans="1:19" x14ac:dyDescent="0.3">
      <c r="A1669" s="1">
        <v>44691</v>
      </c>
      <c r="B1669" t="s">
        <v>21</v>
      </c>
      <c r="C1669">
        <v>67.959999999999994</v>
      </c>
      <c r="D1669" cm="1">
        <f t="array" ref="D1669">_xlfn.IFS(C1669&lt;=76.7, 1, C1669&lt;=96.9, 2, C1669&lt;=125.9, 3, TRUE, 4)</f>
        <v>1</v>
      </c>
      <c r="E1669">
        <v>4.5611269400000003</v>
      </c>
      <c r="F1669">
        <v>6.389795382</v>
      </c>
      <c r="G1669">
        <v>29.8</v>
      </c>
      <c r="H1669">
        <v>45.1</v>
      </c>
      <c r="I1669">
        <v>37</v>
      </c>
      <c r="J1669" cm="1">
        <f t="array" ref="J1669">_xlfn.IFS(I1669&lt;=32.6, 1, I1669&lt;=35.1, 2, I1669&lt;=37.6, 3, TRUE, 4)</f>
        <v>3</v>
      </c>
      <c r="K1669">
        <v>1.224</v>
      </c>
      <c r="L1669" cm="1">
        <f t="array" ref="L1669">_xlfn.IFS(K1669&lt;=0.782, 1, K1669&lt;=1.008, 2, K1669&lt;=1.231, 3, TRUE, 4)</f>
        <v>3</v>
      </c>
      <c r="M1669">
        <v>40.088000000000001</v>
      </c>
      <c r="N1669">
        <v>17919</v>
      </c>
      <c r="O1669">
        <v>310</v>
      </c>
      <c r="P1669">
        <v>25.954224199999999</v>
      </c>
      <c r="Q1669">
        <v>2.5299999999999998</v>
      </c>
      <c r="R1669" cm="1">
        <f t="array" ref="R1669">_xlfn.IFS(Q1669&lt;=2.25, 1, Q1669&lt;=2.78, 2, Q1669&lt;=3.26, 3, TRUE, 4)</f>
        <v>2</v>
      </c>
      <c r="S1669" t="s">
        <v>18</v>
      </c>
    </row>
    <row r="1670" spans="1:19" x14ac:dyDescent="0.3">
      <c r="A1670" s="1">
        <v>44691</v>
      </c>
      <c r="B1670" t="s">
        <v>19</v>
      </c>
      <c r="C1670">
        <v>131.80740710000001</v>
      </c>
      <c r="D1670" cm="1">
        <f t="array" ref="D1670">_xlfn.IFS(C1670&lt;=76.7, 1, C1670&lt;=96.9, 2, C1670&lt;=125.9, 3, TRUE, 4)</f>
        <v>4</v>
      </c>
      <c r="E1670">
        <v>3.8888346930000002</v>
      </c>
      <c r="F1670">
        <v>6.2372453390000002</v>
      </c>
      <c r="G1670">
        <v>9.9</v>
      </c>
      <c r="H1670">
        <v>52.8</v>
      </c>
      <c r="I1670">
        <v>31.5</v>
      </c>
      <c r="J1670" cm="1">
        <f t="array" ref="J1670">_xlfn.IFS(I1670&lt;=32.6, 1, I1670&lt;=35.1, 2, I1670&lt;=37.6, 3, TRUE, 4)</f>
        <v>1</v>
      </c>
      <c r="K1670">
        <v>1.1040000000000001</v>
      </c>
      <c r="L1670" cm="1">
        <f t="array" ref="L1670">_xlfn.IFS(K1670&lt;=0.782, 1, K1670&lt;=1.008, 2, K1670&lt;=1.231, 3, TRUE, 4)</f>
        <v>3</v>
      </c>
      <c r="M1670">
        <v>30.585000000000001</v>
      </c>
      <c r="N1670">
        <v>20777</v>
      </c>
      <c r="O1670">
        <v>316</v>
      </c>
      <c r="P1670">
        <v>35.580333660000001</v>
      </c>
      <c r="Q1670">
        <v>2</v>
      </c>
      <c r="R1670" cm="1">
        <f t="array" ref="R1670">_xlfn.IFS(Q1670&lt;=2.25, 1, Q1670&lt;=2.78, 2, Q1670&lt;=3.26, 3, TRUE, 4)</f>
        <v>1</v>
      </c>
      <c r="S1670" t="s">
        <v>23</v>
      </c>
    </row>
    <row r="1671" spans="1:19" x14ac:dyDescent="0.3">
      <c r="A1671" s="1">
        <v>44691</v>
      </c>
      <c r="B1671" t="s">
        <v>16</v>
      </c>
      <c r="C1671">
        <v>147.72422499999999</v>
      </c>
      <c r="D1671" cm="1">
        <f t="array" ref="D1671">_xlfn.IFS(C1671&lt;=76.7, 1, C1671&lt;=96.9, 2, C1671&lt;=125.9, 3, TRUE, 4)</f>
        <v>4</v>
      </c>
      <c r="E1671">
        <v>3.1260114720000001</v>
      </c>
      <c r="F1671">
        <v>6.8599815140000002</v>
      </c>
      <c r="G1671">
        <v>11.9</v>
      </c>
      <c r="H1671">
        <v>45.3</v>
      </c>
      <c r="I1671">
        <v>33.9</v>
      </c>
      <c r="J1671" cm="1">
        <f t="array" ref="J1671">_xlfn.IFS(I1671&lt;=32.6, 1, I1671&lt;=35.1, 2, I1671&lt;=37.6, 3, TRUE, 4)</f>
        <v>2</v>
      </c>
      <c r="K1671">
        <v>0.80300000000000005</v>
      </c>
      <c r="L1671" cm="1">
        <f t="array" ref="L1671">_xlfn.IFS(K1671&lt;=0.782, 1, K1671&lt;=1.008, 2, K1671&lt;=1.231, 3, TRUE, 4)</f>
        <v>2</v>
      </c>
      <c r="M1671">
        <v>34.395000000000003</v>
      </c>
      <c r="N1671">
        <v>20783</v>
      </c>
      <c r="O1671">
        <v>359</v>
      </c>
      <c r="P1671">
        <v>31.620335180000001</v>
      </c>
      <c r="Q1671">
        <v>1.91</v>
      </c>
      <c r="R1671" cm="1">
        <f t="array" ref="R1671">_xlfn.IFS(Q1671&lt;=2.25, 1, Q1671&lt;=2.78, 2, Q1671&lt;=3.26, 3, TRUE, 4)</f>
        <v>1</v>
      </c>
      <c r="S1671" t="s">
        <v>23</v>
      </c>
    </row>
    <row r="1672" spans="1:19" x14ac:dyDescent="0.3">
      <c r="A1672" s="1">
        <v>44691</v>
      </c>
      <c r="B1672" t="s">
        <v>16</v>
      </c>
      <c r="C1672">
        <v>134.54</v>
      </c>
      <c r="D1672" cm="1">
        <f t="array" ref="D1672">_xlfn.IFS(C1672&lt;=76.7, 1, C1672&lt;=96.9, 2, C1672&lt;=125.9, 3, TRUE, 4)</f>
        <v>4</v>
      </c>
      <c r="E1672">
        <v>6.5603321990000003</v>
      </c>
      <c r="F1672">
        <v>6.1986345280000004</v>
      </c>
      <c r="G1672">
        <v>13.7</v>
      </c>
      <c r="H1672">
        <v>49.9</v>
      </c>
      <c r="I1672">
        <v>34</v>
      </c>
      <c r="J1672" cm="1">
        <f t="array" ref="J1672">_xlfn.IFS(I1672&lt;=32.6, 1, I1672&lt;=35.1, 2, I1672&lt;=37.6, 3, TRUE, 4)</f>
        <v>2</v>
      </c>
      <c r="K1672">
        <v>1.008</v>
      </c>
      <c r="L1672" cm="1">
        <f t="array" ref="L1672">_xlfn.IFS(K1672&lt;=0.782, 1, K1672&lt;=1.008, 2, K1672&lt;=1.231, 3, TRUE, 4)</f>
        <v>2</v>
      </c>
      <c r="M1672">
        <v>20.702000000000002</v>
      </c>
      <c r="N1672">
        <v>18387</v>
      </c>
      <c r="O1672">
        <v>404</v>
      </c>
      <c r="P1672">
        <v>16.964105069999999</v>
      </c>
      <c r="Q1672">
        <v>3.61</v>
      </c>
      <c r="R1672" cm="1">
        <f t="array" ref="R1672">_xlfn.IFS(Q1672&lt;=2.25, 1, Q1672&lt;=2.78, 2, Q1672&lt;=3.26, 3, TRUE, 4)</f>
        <v>4</v>
      </c>
      <c r="S1672" t="s">
        <v>18</v>
      </c>
    </row>
    <row r="1673" spans="1:19" x14ac:dyDescent="0.3">
      <c r="A1673" s="1">
        <v>44691</v>
      </c>
      <c r="B1673" t="s">
        <v>21</v>
      </c>
      <c r="C1673">
        <v>94.55</v>
      </c>
      <c r="D1673" cm="1">
        <f t="array" ref="D1673">_xlfn.IFS(C1673&lt;=76.7, 1, C1673&lt;=96.9, 2, C1673&lt;=125.9, 3, TRUE, 4)</f>
        <v>2</v>
      </c>
      <c r="E1673">
        <v>4.8608624699999998</v>
      </c>
      <c r="F1673">
        <v>6.1242558410000001</v>
      </c>
      <c r="G1673">
        <v>30.3</v>
      </c>
      <c r="H1673">
        <v>50.2</v>
      </c>
      <c r="I1673">
        <v>33.700000000000003</v>
      </c>
      <c r="J1673" cm="1">
        <f t="array" ref="J1673">_xlfn.IFS(I1673&lt;=32.6, 1, I1673&lt;=35.1, 2, I1673&lt;=37.6, 3, TRUE, 4)</f>
        <v>2</v>
      </c>
      <c r="K1673">
        <v>0.34399999999999997</v>
      </c>
      <c r="L1673" cm="1">
        <f t="array" ref="L1673">_xlfn.IFS(K1673&lt;=0.782, 1, K1673&lt;=1.008, 2, K1673&lt;=1.231, 3, TRUE, 4)</f>
        <v>1</v>
      </c>
      <c r="M1673">
        <v>32.399000000000001</v>
      </c>
      <c r="N1673">
        <v>26605</v>
      </c>
      <c r="O1673">
        <v>361</v>
      </c>
      <c r="P1673">
        <v>25.951402479999999</v>
      </c>
      <c r="Q1673">
        <v>3.67</v>
      </c>
      <c r="R1673" cm="1">
        <f t="array" ref="R1673">_xlfn.IFS(Q1673&lt;=2.25, 1, Q1673&lt;=2.78, 2, Q1673&lt;=3.26, 3, TRUE, 4)</f>
        <v>4</v>
      </c>
      <c r="S1673" t="s">
        <v>18</v>
      </c>
    </row>
    <row r="1674" spans="1:19" x14ac:dyDescent="0.3">
      <c r="A1674" s="1">
        <v>44691</v>
      </c>
      <c r="B1674" t="s">
        <v>21</v>
      </c>
      <c r="C1674">
        <v>158.68145609999999</v>
      </c>
      <c r="D1674" cm="1">
        <f t="array" ref="D1674">_xlfn.IFS(C1674&lt;=76.7, 1, C1674&lt;=96.9, 2, C1674&lt;=125.9, 3, TRUE, 4)</f>
        <v>4</v>
      </c>
      <c r="E1674">
        <v>3.0531488370000002</v>
      </c>
      <c r="F1674">
        <v>6.7700466060000002</v>
      </c>
      <c r="G1674">
        <v>8.6999999999999993</v>
      </c>
      <c r="H1674">
        <v>53.7</v>
      </c>
      <c r="I1674">
        <v>36.299999999999997</v>
      </c>
      <c r="J1674" cm="1">
        <f t="array" ref="J1674">_xlfn.IFS(I1674&lt;=32.6, 1, I1674&lt;=35.1, 2, I1674&lt;=37.6, 3, TRUE, 4)</f>
        <v>3</v>
      </c>
      <c r="K1674">
        <v>1.1479999999999999</v>
      </c>
      <c r="L1674" cm="1">
        <f t="array" ref="L1674">_xlfn.IFS(K1674&lt;=0.782, 1, K1674&lt;=1.008, 2, K1674&lt;=1.231, 3, TRUE, 4)</f>
        <v>3</v>
      </c>
      <c r="M1674">
        <v>27.875</v>
      </c>
      <c r="N1674">
        <v>20794</v>
      </c>
      <c r="O1674">
        <v>264</v>
      </c>
      <c r="P1674">
        <v>32.370455710000002</v>
      </c>
      <c r="Q1674">
        <v>2.96</v>
      </c>
      <c r="R1674" cm="1">
        <f t="array" ref="R1674">_xlfn.IFS(Q1674&lt;=2.25, 1, Q1674&lt;=2.78, 2, Q1674&lt;=3.26, 3, TRUE, 4)</f>
        <v>3</v>
      </c>
      <c r="S1674" t="s">
        <v>23</v>
      </c>
    </row>
    <row r="1675" spans="1:19" x14ac:dyDescent="0.3">
      <c r="A1675" s="1">
        <v>44661</v>
      </c>
      <c r="B1675" t="s">
        <v>16</v>
      </c>
      <c r="C1675">
        <v>142.10779310000001</v>
      </c>
      <c r="D1675" cm="1">
        <f t="array" ref="D1675">_xlfn.IFS(C1675&lt;=76.7, 1, C1675&lt;=96.9, 2, C1675&lt;=125.9, 3, TRUE, 4)</f>
        <v>4</v>
      </c>
      <c r="E1675">
        <v>5.2302040590000001</v>
      </c>
      <c r="F1675">
        <v>7.1745066250000002</v>
      </c>
      <c r="G1675">
        <v>22.5</v>
      </c>
      <c r="H1675">
        <v>48.1</v>
      </c>
      <c r="I1675">
        <v>37.5</v>
      </c>
      <c r="J1675" cm="1">
        <f t="array" ref="J1675">_xlfn.IFS(I1675&lt;=32.6, 1, I1675&lt;=35.1, 2, I1675&lt;=37.6, 3, TRUE, 4)</f>
        <v>3</v>
      </c>
      <c r="K1675">
        <v>0.48099999999999998</v>
      </c>
      <c r="L1675" cm="1">
        <f t="array" ref="L1675">_xlfn.IFS(K1675&lt;=0.782, 1, K1675&lt;=1.008, 2, K1675&lt;=1.231, 3, TRUE, 4)</f>
        <v>1</v>
      </c>
      <c r="M1675">
        <v>14.984</v>
      </c>
      <c r="N1675">
        <v>21013</v>
      </c>
      <c r="O1675">
        <v>339</v>
      </c>
      <c r="P1675">
        <v>22.719364200000001</v>
      </c>
      <c r="Q1675">
        <v>2.74</v>
      </c>
      <c r="R1675" cm="1">
        <f t="array" ref="R1675">_xlfn.IFS(Q1675&lt;=2.25, 1, Q1675&lt;=2.78, 2, Q1675&lt;=3.26, 3, TRUE, 4)</f>
        <v>2</v>
      </c>
      <c r="S1675" t="s">
        <v>23</v>
      </c>
    </row>
    <row r="1676" spans="1:19" x14ac:dyDescent="0.3">
      <c r="A1676" s="1">
        <v>44661</v>
      </c>
      <c r="B1676" t="s">
        <v>21</v>
      </c>
      <c r="C1676">
        <v>57.72</v>
      </c>
      <c r="D1676" cm="1">
        <f t="array" ref="D1676">_xlfn.IFS(C1676&lt;=76.7, 1, C1676&lt;=96.9, 2, C1676&lt;=125.9, 3, TRUE, 4)</f>
        <v>1</v>
      </c>
      <c r="E1676">
        <v>4.5335377469999996</v>
      </c>
      <c r="F1676">
        <v>6.906840324</v>
      </c>
      <c r="G1676">
        <v>25.6</v>
      </c>
      <c r="H1676">
        <v>40.6</v>
      </c>
      <c r="I1676">
        <v>36.799999999999997</v>
      </c>
      <c r="J1676" cm="1">
        <f t="array" ref="J1676">_xlfn.IFS(I1676&lt;=32.6, 1, I1676&lt;=35.1, 2, I1676&lt;=37.6, 3, TRUE, 4)</f>
        <v>3</v>
      </c>
      <c r="K1676">
        <v>1.2669999999999999</v>
      </c>
      <c r="L1676" cm="1">
        <f t="array" ref="L1676">_xlfn.IFS(K1676&lt;=0.782, 1, K1676&lt;=1.008, 2, K1676&lt;=1.231, 3, TRUE, 4)</f>
        <v>4</v>
      </c>
      <c r="M1676">
        <v>20.681999999999999</v>
      </c>
      <c r="N1676">
        <v>26605</v>
      </c>
      <c r="O1676">
        <v>317</v>
      </c>
      <c r="P1676">
        <v>14.202889730000001</v>
      </c>
      <c r="Q1676">
        <v>2.38</v>
      </c>
      <c r="R1676" cm="1">
        <f t="array" ref="R1676">_xlfn.IFS(Q1676&lt;=2.25, 1, Q1676&lt;=2.78, 2, Q1676&lt;=3.26, 3, TRUE, 4)</f>
        <v>2</v>
      </c>
      <c r="S1676" t="s">
        <v>18</v>
      </c>
    </row>
    <row r="1677" spans="1:19" x14ac:dyDescent="0.3">
      <c r="A1677" s="1">
        <v>44661</v>
      </c>
      <c r="B1677" t="s">
        <v>21</v>
      </c>
      <c r="C1677">
        <v>92.855739900000003</v>
      </c>
      <c r="D1677" cm="1">
        <f t="array" ref="D1677">_xlfn.IFS(C1677&lt;=76.7, 1, C1677&lt;=96.9, 2, C1677&lt;=125.9, 3, TRUE, 4)</f>
        <v>2</v>
      </c>
      <c r="E1677">
        <v>5.2242569200000002</v>
      </c>
      <c r="F1677">
        <v>6.7877104380000004</v>
      </c>
      <c r="G1677">
        <v>22.4</v>
      </c>
      <c r="H1677">
        <v>52</v>
      </c>
      <c r="I1677">
        <v>38.6</v>
      </c>
      <c r="J1677" cm="1">
        <f t="array" ref="J1677">_xlfn.IFS(I1677&lt;=32.6, 1, I1677&lt;=35.1, 2, I1677&lt;=37.6, 3, TRUE, 4)</f>
        <v>4</v>
      </c>
      <c r="K1677">
        <v>0.317</v>
      </c>
      <c r="L1677" cm="1">
        <f t="array" ref="L1677">_xlfn.IFS(K1677&lt;=0.782, 1, K1677&lt;=1.008, 2, K1677&lt;=1.231, 3, TRUE, 4)</f>
        <v>1</v>
      </c>
      <c r="M1677">
        <v>33.802999999999997</v>
      </c>
      <c r="N1677">
        <v>20993</v>
      </c>
      <c r="O1677">
        <v>384</v>
      </c>
      <c r="P1677">
        <v>22.741008910000001</v>
      </c>
      <c r="Q1677">
        <v>2.02</v>
      </c>
      <c r="R1677" cm="1">
        <f t="array" ref="R1677">_xlfn.IFS(Q1677&lt;=2.25, 1, Q1677&lt;=2.78, 2, Q1677&lt;=3.26, 3, TRUE, 4)</f>
        <v>1</v>
      </c>
      <c r="S1677" t="s">
        <v>23</v>
      </c>
    </row>
    <row r="1678" spans="1:19" x14ac:dyDescent="0.3">
      <c r="A1678" s="1">
        <v>44661</v>
      </c>
      <c r="B1678" t="s">
        <v>21</v>
      </c>
      <c r="C1678">
        <v>91.34</v>
      </c>
      <c r="D1678" cm="1">
        <f t="array" ref="D1678">_xlfn.IFS(C1678&lt;=76.7, 1, C1678&lt;=96.9, 2, C1678&lt;=125.9, 3, TRUE, 4)</f>
        <v>2</v>
      </c>
      <c r="E1678">
        <v>4.5281976950000002</v>
      </c>
      <c r="F1678">
        <v>6.1487972319999997</v>
      </c>
      <c r="G1678">
        <v>29.8</v>
      </c>
      <c r="H1678">
        <v>52.5</v>
      </c>
      <c r="I1678">
        <v>37</v>
      </c>
      <c r="J1678" cm="1">
        <f t="array" ref="J1678">_xlfn.IFS(I1678&lt;=32.6, 1, I1678&lt;=35.1, 2, I1678&lt;=37.6, 3, TRUE, 4)</f>
        <v>3</v>
      </c>
      <c r="K1678">
        <v>0.82</v>
      </c>
      <c r="L1678" cm="1">
        <f t="array" ref="L1678">_xlfn.IFS(K1678&lt;=0.782, 1, K1678&lt;=1.008, 2, K1678&lt;=1.231, 3, TRUE, 4)</f>
        <v>2</v>
      </c>
      <c r="M1678">
        <v>14.804</v>
      </c>
      <c r="N1678">
        <v>26605</v>
      </c>
      <c r="O1678">
        <v>436</v>
      </c>
      <c r="P1678">
        <v>26.180531940000002</v>
      </c>
      <c r="Q1678">
        <v>2.56</v>
      </c>
      <c r="R1678" cm="1">
        <f t="array" ref="R1678">_xlfn.IFS(Q1678&lt;=2.25, 1, Q1678&lt;=2.78, 2, Q1678&lt;=3.26, 3, TRUE, 4)</f>
        <v>2</v>
      </c>
      <c r="S1678" t="s">
        <v>18</v>
      </c>
    </row>
    <row r="1679" spans="1:19" x14ac:dyDescent="0.3">
      <c r="A1679" s="1">
        <v>44661</v>
      </c>
      <c r="B1679" t="s">
        <v>19</v>
      </c>
      <c r="C1679">
        <v>134.54</v>
      </c>
      <c r="D1679" cm="1">
        <f t="array" ref="D1679">_xlfn.IFS(C1679&lt;=76.7, 1, C1679&lt;=96.9, 2, C1679&lt;=125.9, 3, TRUE, 4)</f>
        <v>4</v>
      </c>
      <c r="E1679">
        <v>5.9183573369999998</v>
      </c>
      <c r="F1679">
        <v>6.3236024219999996</v>
      </c>
      <c r="G1679">
        <v>10.1</v>
      </c>
      <c r="H1679">
        <v>47.6</v>
      </c>
      <c r="I1679">
        <v>28.8</v>
      </c>
      <c r="J1679" cm="1">
        <f t="array" ref="J1679">_xlfn.IFS(I1679&lt;=32.6, 1, I1679&lt;=35.1, 2, I1679&lt;=37.6, 3, TRUE, 4)</f>
        <v>1</v>
      </c>
      <c r="K1679">
        <v>1.4930000000000001</v>
      </c>
      <c r="L1679" cm="1">
        <f t="array" ref="L1679">_xlfn.IFS(K1679&lt;=0.782, 1, K1679&lt;=1.008, 2, K1679&lt;=1.231, 3, TRUE, 4)</f>
        <v>4</v>
      </c>
      <c r="M1679">
        <v>32.454000000000001</v>
      </c>
      <c r="N1679">
        <v>18193</v>
      </c>
      <c r="O1679">
        <v>392</v>
      </c>
      <c r="P1679">
        <v>16.44955444</v>
      </c>
      <c r="Q1679">
        <v>3.67</v>
      </c>
      <c r="R1679" cm="1">
        <f t="array" ref="R1679">_xlfn.IFS(Q1679&lt;=2.25, 1, Q1679&lt;=2.78, 2, Q1679&lt;=3.26, 3, TRUE, 4)</f>
        <v>4</v>
      </c>
      <c r="S1679" t="s">
        <v>18</v>
      </c>
    </row>
    <row r="1680" spans="1:19" x14ac:dyDescent="0.3">
      <c r="A1680" s="1">
        <v>44661</v>
      </c>
      <c r="B1680" t="s">
        <v>21</v>
      </c>
      <c r="C1680">
        <v>144.36153200000001</v>
      </c>
      <c r="D1680" cm="1">
        <f t="array" ref="D1680">_xlfn.IFS(C1680&lt;=76.7, 1, C1680&lt;=96.9, 2, C1680&lt;=125.9, 3, TRUE, 4)</f>
        <v>4</v>
      </c>
      <c r="E1680">
        <v>5.2238590440000001</v>
      </c>
      <c r="F1680">
        <v>5.9391923240000004</v>
      </c>
      <c r="G1680">
        <v>22.4</v>
      </c>
      <c r="H1680">
        <v>49.6</v>
      </c>
      <c r="I1680">
        <v>27.4</v>
      </c>
      <c r="J1680" cm="1">
        <f t="array" ref="J1680">_xlfn.IFS(I1680&lt;=32.6, 1, I1680&lt;=35.1, 2, I1680&lt;=37.6, 3, TRUE, 4)</f>
        <v>1</v>
      </c>
      <c r="K1680">
        <v>0.371</v>
      </c>
      <c r="L1680" cm="1">
        <f t="array" ref="L1680">_xlfn.IFS(K1680&lt;=0.782, 1, K1680&lt;=1.008, 2, K1680&lt;=1.231, 3, TRUE, 4)</f>
        <v>1</v>
      </c>
      <c r="M1680">
        <v>24.815000000000001</v>
      </c>
      <c r="N1680">
        <v>20992</v>
      </c>
      <c r="O1680">
        <v>296</v>
      </c>
      <c r="P1680">
        <v>24.646463669999999</v>
      </c>
      <c r="Q1680">
        <v>3</v>
      </c>
      <c r="R1680" cm="1">
        <f t="array" ref="R1680">_xlfn.IFS(Q1680&lt;=2.25, 1, Q1680&lt;=2.78, 2, Q1680&lt;=3.26, 3, TRUE, 4)</f>
        <v>3</v>
      </c>
      <c r="S1680" t="s">
        <v>23</v>
      </c>
    </row>
    <row r="1681" spans="1:19" x14ac:dyDescent="0.3">
      <c r="A1681" s="1">
        <v>44661</v>
      </c>
      <c r="B1681" t="s">
        <v>21</v>
      </c>
      <c r="C1681">
        <v>122.23</v>
      </c>
      <c r="D1681" cm="1">
        <f t="array" ref="D1681">_xlfn.IFS(C1681&lt;=76.7, 1, C1681&lt;=96.9, 2, C1681&lt;=125.9, 3, TRUE, 4)</f>
        <v>3</v>
      </c>
      <c r="E1681">
        <v>6.8394131590000002</v>
      </c>
      <c r="F1681">
        <v>6.7696398540000002</v>
      </c>
      <c r="G1681">
        <v>15</v>
      </c>
      <c r="H1681">
        <v>50.9</v>
      </c>
      <c r="I1681">
        <v>38.9</v>
      </c>
      <c r="J1681" cm="1">
        <f t="array" ref="J1681">_xlfn.IFS(I1681&lt;=32.6, 1, I1681&lt;=35.1, 2, I1681&lt;=37.6, 3, TRUE, 4)</f>
        <v>4</v>
      </c>
      <c r="K1681">
        <v>0.90200000000000002</v>
      </c>
      <c r="L1681" cm="1">
        <f t="array" ref="L1681">_xlfn.IFS(K1681&lt;=0.782, 1, K1681&lt;=1.008, 2, K1681&lt;=1.231, 3, TRUE, 4)</f>
        <v>2</v>
      </c>
      <c r="M1681">
        <v>25.454999999999998</v>
      </c>
      <c r="N1681">
        <v>18197</v>
      </c>
      <c r="O1681">
        <v>383</v>
      </c>
      <c r="P1681">
        <v>26.235203599999998</v>
      </c>
      <c r="Q1681">
        <v>3.93</v>
      </c>
      <c r="R1681" cm="1">
        <f t="array" ref="R1681">_xlfn.IFS(Q1681&lt;=2.25, 1, Q1681&lt;=2.78, 2, Q1681&lt;=3.26, 3, TRUE, 4)</f>
        <v>4</v>
      </c>
      <c r="S1681" t="s">
        <v>18</v>
      </c>
    </row>
    <row r="1682" spans="1:19" x14ac:dyDescent="0.3">
      <c r="A1682" s="1">
        <v>44661</v>
      </c>
      <c r="B1682" t="s">
        <v>16</v>
      </c>
      <c r="C1682">
        <v>62.47</v>
      </c>
      <c r="D1682" cm="1">
        <f t="array" ref="D1682">_xlfn.IFS(C1682&lt;=76.7, 1, C1682&lt;=96.9, 2, C1682&lt;=125.9, 3, TRUE, 4)</f>
        <v>1</v>
      </c>
      <c r="E1682">
        <v>4.5668539020000001</v>
      </c>
      <c r="F1682">
        <v>6.4494513979999999</v>
      </c>
      <c r="G1682">
        <v>17.5</v>
      </c>
      <c r="H1682">
        <v>50.4</v>
      </c>
      <c r="I1682">
        <v>35.1</v>
      </c>
      <c r="J1682" cm="1">
        <f t="array" ref="J1682">_xlfn.IFS(I1682&lt;=32.6, 1, I1682&lt;=35.1, 2, I1682&lt;=37.6, 3, TRUE, 4)</f>
        <v>2</v>
      </c>
      <c r="K1682">
        <v>1.0820000000000001</v>
      </c>
      <c r="L1682" cm="1">
        <f t="array" ref="L1682">_xlfn.IFS(K1682&lt;=0.782, 1, K1682&lt;=1.008, 2, K1682&lt;=1.231, 3, TRUE, 4)</f>
        <v>3</v>
      </c>
      <c r="M1682">
        <v>16.213999999999999</v>
      </c>
      <c r="N1682">
        <v>18197</v>
      </c>
      <c r="O1682">
        <v>429</v>
      </c>
      <c r="P1682">
        <v>26.235203599999998</v>
      </c>
      <c r="Q1682">
        <v>3.58</v>
      </c>
      <c r="R1682" cm="1">
        <f t="array" ref="R1682">_xlfn.IFS(Q1682&lt;=2.25, 1, Q1682&lt;=2.78, 2, Q1682&lt;=3.26, 3, TRUE, 4)</f>
        <v>4</v>
      </c>
      <c r="S1682" t="s">
        <v>18</v>
      </c>
    </row>
    <row r="1683" spans="1:19" x14ac:dyDescent="0.3">
      <c r="A1683" s="1">
        <v>44661</v>
      </c>
      <c r="B1683" t="s">
        <v>16</v>
      </c>
      <c r="C1683">
        <v>117.87219109999999</v>
      </c>
      <c r="D1683" cm="1">
        <f t="array" ref="D1683">_xlfn.IFS(C1683&lt;=76.7, 1, C1683&lt;=96.9, 2, C1683&lt;=125.9, 3, TRUE, 4)</f>
        <v>3</v>
      </c>
      <c r="E1683">
        <v>5.229958538</v>
      </c>
      <c r="F1683">
        <v>6.532385906</v>
      </c>
      <c r="G1683">
        <v>11.9</v>
      </c>
      <c r="H1683">
        <v>49.3</v>
      </c>
      <c r="I1683">
        <v>29</v>
      </c>
      <c r="J1683" cm="1">
        <f t="array" ref="J1683">_xlfn.IFS(I1683&lt;=32.6, 1, I1683&lt;=35.1, 2, I1683&lt;=37.6, 3, TRUE, 4)</f>
        <v>1</v>
      </c>
      <c r="K1683">
        <v>1.4339999999999999</v>
      </c>
      <c r="L1683" cm="1">
        <f t="array" ref="L1683">_xlfn.IFS(K1683&lt;=0.782, 1, K1683&lt;=1.008, 2, K1683&lt;=1.231, 3, TRUE, 4)</f>
        <v>4</v>
      </c>
      <c r="M1683">
        <v>15.204000000000001</v>
      </c>
      <c r="N1683">
        <v>21012</v>
      </c>
      <c r="O1683">
        <v>350</v>
      </c>
      <c r="P1683">
        <v>32.720445460000001</v>
      </c>
      <c r="Q1683">
        <v>2.99</v>
      </c>
      <c r="R1683" cm="1">
        <f t="array" ref="R1683">_xlfn.IFS(Q1683&lt;=2.25, 1, Q1683&lt;=2.78, 2, Q1683&lt;=3.26, 3, TRUE, 4)</f>
        <v>3</v>
      </c>
      <c r="S1683" t="s">
        <v>23</v>
      </c>
    </row>
    <row r="1684" spans="1:19" x14ac:dyDescent="0.3">
      <c r="A1684" s="1">
        <v>44661</v>
      </c>
      <c r="B1684" t="s">
        <v>16</v>
      </c>
      <c r="C1684">
        <v>100.1127437</v>
      </c>
      <c r="D1684" cm="1">
        <f t="array" ref="D1684">_xlfn.IFS(C1684&lt;=76.7, 1, C1684&lt;=96.9, 2, C1684&lt;=125.9, 3, TRUE, 4)</f>
        <v>3</v>
      </c>
      <c r="E1684">
        <v>5.2302602660000002</v>
      </c>
      <c r="F1684">
        <v>6.4950909000000001</v>
      </c>
      <c r="G1684">
        <v>22.5</v>
      </c>
      <c r="H1684">
        <v>47.3</v>
      </c>
      <c r="I1684">
        <v>36.9</v>
      </c>
      <c r="J1684" cm="1">
        <f t="array" ref="J1684">_xlfn.IFS(I1684&lt;=32.6, 1, I1684&lt;=35.1, 2, I1684&lt;=37.6, 3, TRUE, 4)</f>
        <v>3</v>
      </c>
      <c r="K1684">
        <v>0.876</v>
      </c>
      <c r="L1684" cm="1">
        <f t="array" ref="L1684">_xlfn.IFS(K1684&lt;=0.782, 1, K1684&lt;=1.008, 2, K1684&lt;=1.231, 3, TRUE, 4)</f>
        <v>2</v>
      </c>
      <c r="M1684">
        <v>35.281999999999996</v>
      </c>
      <c r="N1684">
        <v>21017</v>
      </c>
      <c r="O1684">
        <v>348</v>
      </c>
      <c r="P1684">
        <v>22.715040210000002</v>
      </c>
      <c r="Q1684">
        <v>1.86</v>
      </c>
      <c r="R1684" cm="1">
        <f t="array" ref="R1684">_xlfn.IFS(Q1684&lt;=2.25, 1, Q1684&lt;=2.78, 2, Q1684&lt;=3.26, 3, TRUE, 4)</f>
        <v>1</v>
      </c>
      <c r="S1684" t="s">
        <v>23</v>
      </c>
    </row>
    <row r="1685" spans="1:19" x14ac:dyDescent="0.3">
      <c r="A1685" s="1">
        <v>44661</v>
      </c>
      <c r="B1685" t="s">
        <v>16</v>
      </c>
      <c r="C1685">
        <v>137.37</v>
      </c>
      <c r="D1685" cm="1">
        <f t="array" ref="D1685">_xlfn.IFS(C1685&lt;=76.7, 1, C1685&lt;=96.9, 2, C1685&lt;=125.9, 3, TRUE, 4)</f>
        <v>4</v>
      </c>
      <c r="E1685">
        <v>6.9606359080000004</v>
      </c>
      <c r="F1685">
        <v>5.8564747319999997</v>
      </c>
      <c r="G1685">
        <v>15.8</v>
      </c>
      <c r="H1685">
        <v>52.3</v>
      </c>
      <c r="I1685">
        <v>35.1</v>
      </c>
      <c r="J1685" cm="1">
        <f t="array" ref="J1685">_xlfn.IFS(I1685&lt;=32.6, 1, I1685&lt;=35.1, 2, I1685&lt;=37.6, 3, TRUE, 4)</f>
        <v>2</v>
      </c>
      <c r="K1685">
        <v>1.0649999999999999</v>
      </c>
      <c r="L1685" cm="1">
        <f t="array" ref="L1685">_xlfn.IFS(K1685&lt;=0.782, 1, K1685&lt;=1.008, 2, K1685&lt;=1.231, 3, TRUE, 4)</f>
        <v>3</v>
      </c>
      <c r="M1685">
        <v>27.885999999999999</v>
      </c>
      <c r="N1685">
        <v>18195</v>
      </c>
      <c r="O1685">
        <v>254</v>
      </c>
      <c r="P1685">
        <v>16.964105069999999</v>
      </c>
      <c r="Q1685">
        <v>3.61</v>
      </c>
      <c r="R1685" cm="1">
        <f t="array" ref="R1685">_xlfn.IFS(Q1685&lt;=2.25, 1, Q1685&lt;=2.78, 2, Q1685&lt;=3.26, 3, TRUE, 4)</f>
        <v>4</v>
      </c>
      <c r="S1685" t="s">
        <v>18</v>
      </c>
    </row>
    <row r="1686" spans="1:19" x14ac:dyDescent="0.3">
      <c r="A1686" s="1">
        <v>44661</v>
      </c>
      <c r="B1686" t="s">
        <v>16</v>
      </c>
      <c r="C1686">
        <v>68.05</v>
      </c>
      <c r="D1686" cm="1">
        <f t="array" ref="D1686">_xlfn.IFS(C1686&lt;=76.7, 1, C1686&lt;=96.9, 2, C1686&lt;=125.9, 3, TRUE, 4)</f>
        <v>1</v>
      </c>
      <c r="E1686">
        <v>4.8425205299999998</v>
      </c>
      <c r="F1686">
        <v>6.3718233419999999</v>
      </c>
      <c r="G1686">
        <v>10.5</v>
      </c>
      <c r="H1686">
        <v>47.8</v>
      </c>
      <c r="I1686">
        <v>30.6</v>
      </c>
      <c r="J1686" cm="1">
        <f t="array" ref="J1686">_xlfn.IFS(I1686&lt;=32.6, 1, I1686&lt;=35.1, 2, I1686&lt;=37.6, 3, TRUE, 4)</f>
        <v>1</v>
      </c>
      <c r="K1686">
        <v>1.427</v>
      </c>
      <c r="L1686" cm="1">
        <f t="array" ref="L1686">_xlfn.IFS(K1686&lt;=0.782, 1, K1686&lt;=1.008, 2, K1686&lt;=1.231, 3, TRUE, 4)</f>
        <v>4</v>
      </c>
      <c r="M1686">
        <v>22.523</v>
      </c>
      <c r="N1686">
        <v>18243</v>
      </c>
      <c r="O1686">
        <v>321</v>
      </c>
      <c r="P1686">
        <v>26.169051140000001</v>
      </c>
      <c r="Q1686">
        <v>3.57</v>
      </c>
      <c r="R1686" cm="1">
        <f t="array" ref="R1686">_xlfn.IFS(Q1686&lt;=2.25, 1, Q1686&lt;=2.78, 2, Q1686&lt;=3.26, 3, TRUE, 4)</f>
        <v>4</v>
      </c>
      <c r="S1686" t="s">
        <v>18</v>
      </c>
    </row>
    <row r="1687" spans="1:19" x14ac:dyDescent="0.3">
      <c r="A1687" s="1">
        <v>44661</v>
      </c>
      <c r="B1687" t="s">
        <v>21</v>
      </c>
      <c r="C1687">
        <v>66.59</v>
      </c>
      <c r="D1687" cm="1">
        <f t="array" ref="D1687">_xlfn.IFS(C1687&lt;=76.7, 1, C1687&lt;=96.9, 2, C1687&lt;=125.9, 3, TRUE, 4)</f>
        <v>1</v>
      </c>
      <c r="E1687">
        <v>4.5265844670000002</v>
      </c>
      <c r="F1687">
        <v>7.0941797390000003</v>
      </c>
      <c r="G1687">
        <v>24.4</v>
      </c>
      <c r="H1687">
        <v>46.4</v>
      </c>
      <c r="I1687">
        <v>35.6</v>
      </c>
      <c r="J1687" cm="1">
        <f t="array" ref="J1687">_xlfn.IFS(I1687&lt;=32.6, 1, I1687&lt;=35.1, 2, I1687&lt;=37.6, 3, TRUE, 4)</f>
        <v>3</v>
      </c>
      <c r="K1687">
        <v>0.55200000000000005</v>
      </c>
      <c r="L1687" cm="1">
        <f t="array" ref="L1687">_xlfn.IFS(K1687&lt;=0.782, 1, K1687&lt;=1.008, 2, K1687&lt;=1.231, 3, TRUE, 4)</f>
        <v>1</v>
      </c>
      <c r="M1687">
        <v>19.376999999999999</v>
      </c>
      <c r="N1687">
        <v>27613</v>
      </c>
      <c r="O1687">
        <v>363</v>
      </c>
      <c r="P1687">
        <v>16.44955444</v>
      </c>
      <c r="Q1687">
        <v>2.44</v>
      </c>
      <c r="R1687" cm="1">
        <f t="array" ref="R1687">_xlfn.IFS(Q1687&lt;=2.25, 1, Q1687&lt;=2.78, 2, Q1687&lt;=3.26, 3, TRUE, 4)</f>
        <v>2</v>
      </c>
      <c r="S1687" t="s">
        <v>18</v>
      </c>
    </row>
    <row r="1688" spans="1:19" x14ac:dyDescent="0.3">
      <c r="A1688" s="1">
        <v>44661</v>
      </c>
      <c r="B1688" t="s">
        <v>16</v>
      </c>
      <c r="C1688">
        <v>66.03</v>
      </c>
      <c r="D1688" cm="1">
        <f t="array" ref="D1688">_xlfn.IFS(C1688&lt;=76.7, 1, C1688&lt;=96.9, 2, C1688&lt;=125.9, 3, TRUE, 4)</f>
        <v>1</v>
      </c>
      <c r="E1688">
        <v>4.5293415269999997</v>
      </c>
      <c r="F1688">
        <v>6.8903162130000002</v>
      </c>
      <c r="G1688">
        <v>23.2</v>
      </c>
      <c r="H1688">
        <v>43.6</v>
      </c>
      <c r="I1688">
        <v>30.9</v>
      </c>
      <c r="J1688" cm="1">
        <f t="array" ref="J1688">_xlfn.IFS(I1688&lt;=32.6, 1, I1688&lt;=35.1, 2, I1688&lt;=37.6, 3, TRUE, 4)</f>
        <v>1</v>
      </c>
      <c r="K1688">
        <v>0.96199999999999997</v>
      </c>
      <c r="L1688" cm="1">
        <f t="array" ref="L1688">_xlfn.IFS(K1688&lt;=0.782, 1, K1688&lt;=1.008, 2, K1688&lt;=1.231, 3, TRUE, 4)</f>
        <v>2</v>
      </c>
      <c r="M1688">
        <v>22.617999999999999</v>
      </c>
      <c r="N1688">
        <v>18237</v>
      </c>
      <c r="O1688">
        <v>403</v>
      </c>
      <c r="P1688">
        <v>26.177660800000002</v>
      </c>
      <c r="Q1688">
        <v>2.4</v>
      </c>
      <c r="R1688" cm="1">
        <f t="array" ref="R1688">_xlfn.IFS(Q1688&lt;=2.25, 1, Q1688&lt;=2.78, 2, Q1688&lt;=3.26, 3, TRUE, 4)</f>
        <v>2</v>
      </c>
      <c r="S1688" t="s">
        <v>18</v>
      </c>
    </row>
    <row r="1689" spans="1:19" x14ac:dyDescent="0.3">
      <c r="A1689" s="1">
        <v>44661</v>
      </c>
      <c r="B1689" t="s">
        <v>16</v>
      </c>
      <c r="C1689">
        <v>142.36000000000001</v>
      </c>
      <c r="D1689" cm="1">
        <f t="array" ref="D1689">_xlfn.IFS(C1689&lt;=76.7, 1, C1689&lt;=96.9, 2, C1689&lt;=125.9, 3, TRUE, 4)</f>
        <v>4</v>
      </c>
      <c r="E1689">
        <v>6.863944117</v>
      </c>
      <c r="F1689">
        <v>6.5768025440000004</v>
      </c>
      <c r="G1689">
        <v>5.5</v>
      </c>
      <c r="H1689">
        <v>47.7</v>
      </c>
      <c r="I1689">
        <v>31.6</v>
      </c>
      <c r="J1689" cm="1">
        <f t="array" ref="J1689">_xlfn.IFS(I1689&lt;=32.6, 1, I1689&lt;=35.1, 2, I1689&lt;=37.6, 3, TRUE, 4)</f>
        <v>1</v>
      </c>
      <c r="K1689">
        <v>0.627</v>
      </c>
      <c r="L1689" cm="1">
        <f t="array" ref="L1689">_xlfn.IFS(K1689&lt;=0.782, 1, K1689&lt;=1.008, 2, K1689&lt;=1.231, 3, TRUE, 4)</f>
        <v>1</v>
      </c>
      <c r="M1689">
        <v>31.106999999999999</v>
      </c>
      <c r="N1689">
        <v>18190</v>
      </c>
      <c r="O1689">
        <v>374</v>
      </c>
      <c r="P1689">
        <v>15.900716149999999</v>
      </c>
      <c r="Q1689">
        <v>3.59</v>
      </c>
      <c r="R1689" cm="1">
        <f t="array" ref="R1689">_xlfn.IFS(Q1689&lt;=2.25, 1, Q1689&lt;=2.78, 2, Q1689&lt;=3.26, 3, TRUE, 4)</f>
        <v>4</v>
      </c>
      <c r="S1689" t="s">
        <v>18</v>
      </c>
    </row>
    <row r="1690" spans="1:19" x14ac:dyDescent="0.3">
      <c r="A1690" s="1">
        <v>44661</v>
      </c>
      <c r="B1690" t="s">
        <v>16</v>
      </c>
      <c r="C1690">
        <v>59.11</v>
      </c>
      <c r="D1690" cm="1">
        <f t="array" ref="D1690">_xlfn.IFS(C1690&lt;=76.7, 1, C1690&lt;=96.9, 2, C1690&lt;=125.9, 3, TRUE, 4)</f>
        <v>1</v>
      </c>
      <c r="E1690">
        <v>4.5244003690000003</v>
      </c>
      <c r="F1690">
        <v>6.1057269400000003</v>
      </c>
      <c r="G1690">
        <v>32.6</v>
      </c>
      <c r="H1690">
        <v>44.6</v>
      </c>
      <c r="I1690">
        <v>26.2</v>
      </c>
      <c r="J1690" cm="1">
        <f t="array" ref="J1690">_xlfn.IFS(I1690&lt;=32.6, 1, I1690&lt;=35.1, 2, I1690&lt;=37.6, 3, TRUE, 4)</f>
        <v>1</v>
      </c>
      <c r="K1690">
        <v>1.3380000000000001</v>
      </c>
      <c r="L1690" cm="1">
        <f t="array" ref="L1690">_xlfn.IFS(K1690&lt;=0.782, 1, K1690&lt;=1.008, 2, K1690&lt;=1.231, 3, TRUE, 4)</f>
        <v>4</v>
      </c>
      <c r="M1690">
        <v>33.582999999999998</v>
      </c>
      <c r="N1690">
        <v>22557</v>
      </c>
      <c r="O1690">
        <v>341</v>
      </c>
      <c r="P1690">
        <v>26.20927807</v>
      </c>
      <c r="Q1690">
        <v>2.36</v>
      </c>
      <c r="R1690" cm="1">
        <f t="array" ref="R1690">_xlfn.IFS(Q1690&lt;=2.25, 1, Q1690&lt;=2.78, 2, Q1690&lt;=3.26, 3, TRUE, 4)</f>
        <v>2</v>
      </c>
      <c r="S1690" t="s">
        <v>18</v>
      </c>
    </row>
    <row r="1691" spans="1:19" x14ac:dyDescent="0.3">
      <c r="A1691" s="1">
        <v>44838</v>
      </c>
      <c r="B1691" t="s">
        <v>19</v>
      </c>
      <c r="C1691">
        <v>76.599999999999994</v>
      </c>
      <c r="D1691" cm="1">
        <f t="array" ref="D1691">_xlfn.IFS(C1691&lt;=76.7, 1, C1691&lt;=96.9, 2, C1691&lt;=125.9, 3, TRUE, 4)</f>
        <v>1</v>
      </c>
      <c r="E1691">
        <v>4.5298253710000003</v>
      </c>
      <c r="F1691">
        <v>5.8471504459999997</v>
      </c>
      <c r="G1691">
        <v>27</v>
      </c>
      <c r="H1691">
        <v>49</v>
      </c>
      <c r="I1691">
        <v>38.700000000000003</v>
      </c>
      <c r="J1691" cm="1">
        <f t="array" ref="J1691">_xlfn.IFS(I1691&lt;=32.6, 1, I1691&lt;=35.1, 2, I1691&lt;=37.6, 3, TRUE, 4)</f>
        <v>4</v>
      </c>
      <c r="K1691">
        <v>1.0469999999999999</v>
      </c>
      <c r="L1691" cm="1">
        <f t="array" ref="L1691">_xlfn.IFS(K1691&lt;=0.782, 1, K1691&lt;=1.008, 2, K1691&lt;=1.231, 3, TRUE, 4)</f>
        <v>3</v>
      </c>
      <c r="M1691">
        <v>29.050999999999998</v>
      </c>
      <c r="N1691">
        <v>26526</v>
      </c>
      <c r="O1691">
        <v>316</v>
      </c>
      <c r="P1691">
        <v>26.17479028</v>
      </c>
      <c r="Q1691">
        <v>2.57</v>
      </c>
      <c r="R1691" cm="1">
        <f t="array" ref="R1691">_xlfn.IFS(Q1691&lt;=2.25, 1, Q1691&lt;=2.78, 2, Q1691&lt;=3.26, 3, TRUE, 4)</f>
        <v>2</v>
      </c>
      <c r="S1691" t="s">
        <v>18</v>
      </c>
    </row>
    <row r="1692" spans="1:19" x14ac:dyDescent="0.3">
      <c r="A1692" s="1">
        <v>44661</v>
      </c>
      <c r="B1692" t="s">
        <v>16</v>
      </c>
      <c r="C1692">
        <v>97.83</v>
      </c>
      <c r="D1692" cm="1">
        <f t="array" ref="D1692">_xlfn.IFS(C1692&lt;=76.7, 1, C1692&lt;=96.9, 2, C1692&lt;=125.9, 3, TRUE, 4)</f>
        <v>3</v>
      </c>
      <c r="E1692">
        <v>5.9183573369999998</v>
      </c>
      <c r="F1692">
        <v>7.0004121670000004</v>
      </c>
      <c r="G1692">
        <v>28.7</v>
      </c>
      <c r="H1692">
        <v>53</v>
      </c>
      <c r="I1692">
        <v>28.8</v>
      </c>
      <c r="J1692" cm="1">
        <f t="array" ref="J1692">_xlfn.IFS(I1692&lt;=32.6, 1, I1692&lt;=35.1, 2, I1692&lt;=37.6, 3, TRUE, 4)</f>
        <v>1</v>
      </c>
      <c r="K1692">
        <v>0.68700000000000006</v>
      </c>
      <c r="L1692" cm="1">
        <f t="array" ref="L1692">_xlfn.IFS(K1692&lt;=0.782, 1, K1692&lt;=1.008, 2, K1692&lt;=1.231, 3, TRUE, 4)</f>
        <v>1</v>
      </c>
      <c r="M1692">
        <v>34.258000000000003</v>
      </c>
      <c r="N1692">
        <v>18201</v>
      </c>
      <c r="O1692">
        <v>397</v>
      </c>
      <c r="P1692">
        <v>26.22943794</v>
      </c>
      <c r="Q1692">
        <v>3.67</v>
      </c>
      <c r="R1692" cm="1">
        <f t="array" ref="R1692">_xlfn.IFS(Q1692&lt;=2.25, 1, Q1692&lt;=2.78, 2, Q1692&lt;=3.26, 3, TRUE, 4)</f>
        <v>4</v>
      </c>
      <c r="S1692" t="s">
        <v>18</v>
      </c>
    </row>
    <row r="1693" spans="1:19" x14ac:dyDescent="0.3">
      <c r="A1693" s="1">
        <v>44661</v>
      </c>
      <c r="B1693" t="s">
        <v>19</v>
      </c>
      <c r="C1693">
        <v>94.29</v>
      </c>
      <c r="D1693" cm="1">
        <f t="array" ref="D1693">_xlfn.IFS(C1693&lt;=76.7, 1, C1693&lt;=96.9, 2, C1693&lt;=125.9, 3, TRUE, 4)</f>
        <v>2</v>
      </c>
      <c r="E1693">
        <v>4.5304173990000001</v>
      </c>
      <c r="F1693">
        <v>6.8572962239999997</v>
      </c>
      <c r="G1693">
        <v>28.7</v>
      </c>
      <c r="H1693">
        <v>48.3</v>
      </c>
      <c r="I1693">
        <v>32.5</v>
      </c>
      <c r="J1693" cm="1">
        <f t="array" ref="J1693">_xlfn.IFS(I1693&lt;=32.6, 1, I1693&lt;=35.1, 2, I1693&lt;=37.6, 3, TRUE, 4)</f>
        <v>1</v>
      </c>
      <c r="K1693">
        <v>0.41399999999999998</v>
      </c>
      <c r="L1693" cm="1">
        <f t="array" ref="L1693">_xlfn.IFS(K1693&lt;=0.782, 1, K1693&lt;=1.008, 2, K1693&lt;=1.231, 3, TRUE, 4)</f>
        <v>1</v>
      </c>
      <c r="M1693">
        <v>40.634</v>
      </c>
      <c r="N1693">
        <v>27613</v>
      </c>
      <c r="O1693">
        <v>287</v>
      </c>
      <c r="P1693">
        <v>26.171920400000001</v>
      </c>
      <c r="Q1693">
        <v>2.57</v>
      </c>
      <c r="R1693" cm="1">
        <f t="array" ref="R1693">_xlfn.IFS(Q1693&lt;=2.25, 1, Q1693&lt;=2.78, 2, Q1693&lt;=3.26, 3, TRUE, 4)</f>
        <v>2</v>
      </c>
      <c r="S1693" t="s">
        <v>18</v>
      </c>
    </row>
    <row r="1694" spans="1:19" x14ac:dyDescent="0.3">
      <c r="A1694" s="1">
        <v>44661</v>
      </c>
      <c r="B1694" t="s">
        <v>21</v>
      </c>
      <c r="C1694">
        <v>73.5721609</v>
      </c>
      <c r="D1694" cm="1">
        <f t="array" ref="D1694">_xlfn.IFS(C1694&lt;=76.7, 1, C1694&lt;=96.9, 2, C1694&lt;=125.9, 3, TRUE, 4)</f>
        <v>1</v>
      </c>
      <c r="E1694">
        <v>5.2291387250000003</v>
      </c>
      <c r="F1694">
        <v>6.8534398169999999</v>
      </c>
      <c r="G1694">
        <v>22.4</v>
      </c>
      <c r="H1694">
        <v>48.8</v>
      </c>
      <c r="I1694">
        <v>37.5</v>
      </c>
      <c r="J1694" cm="1">
        <f t="array" ref="J1694">_xlfn.IFS(I1694&lt;=32.6, 1, I1694&lt;=35.1, 2, I1694&lt;=37.6, 3, TRUE, 4)</f>
        <v>3</v>
      </c>
      <c r="K1694">
        <v>1.4350000000000001</v>
      </c>
      <c r="L1694" cm="1">
        <f t="array" ref="L1694">_xlfn.IFS(K1694&lt;=0.782, 1, K1694&lt;=1.008, 2, K1694&lt;=1.231, 3, TRUE, 4)</f>
        <v>4</v>
      </c>
      <c r="M1694">
        <v>16.984000000000002</v>
      </c>
      <c r="N1694">
        <v>14266</v>
      </c>
      <c r="O1694">
        <v>327</v>
      </c>
      <c r="P1694">
        <v>22.72693516</v>
      </c>
      <c r="Q1694">
        <v>1.86</v>
      </c>
      <c r="R1694" cm="1">
        <f t="array" ref="R1694">_xlfn.IFS(Q1694&lt;=2.25, 1, Q1694&lt;=2.78, 2, Q1694&lt;=3.26, 3, TRUE, 4)</f>
        <v>1</v>
      </c>
      <c r="S1694" t="s">
        <v>23</v>
      </c>
    </row>
    <row r="1695" spans="1:19" x14ac:dyDescent="0.3">
      <c r="A1695" s="1">
        <v>44661</v>
      </c>
      <c r="B1695" t="s">
        <v>21</v>
      </c>
      <c r="C1695">
        <v>85.736630460000001</v>
      </c>
      <c r="D1695" cm="1">
        <f t="array" ref="D1695">_xlfn.IFS(C1695&lt;=76.7, 1, C1695&lt;=96.9, 2, C1695&lt;=125.9, 3, TRUE, 4)</f>
        <v>2</v>
      </c>
      <c r="E1695">
        <v>5.230446003</v>
      </c>
      <c r="F1695">
        <v>6.803637889</v>
      </c>
      <c r="G1695">
        <v>22.5</v>
      </c>
      <c r="H1695">
        <v>40.4</v>
      </c>
      <c r="I1695">
        <v>35.1</v>
      </c>
      <c r="J1695" cm="1">
        <f t="array" ref="J1695">_xlfn.IFS(I1695&lt;=32.6, 1, I1695&lt;=35.1, 2, I1695&lt;=37.6, 3, TRUE, 4)</f>
        <v>2</v>
      </c>
      <c r="K1695">
        <v>0.81799999999999995</v>
      </c>
      <c r="L1695" cm="1">
        <f t="array" ref="L1695">_xlfn.IFS(K1695&lt;=0.782, 1, K1695&lt;=1.008, 2, K1695&lt;=1.231, 3, TRUE, 4)</f>
        <v>2</v>
      </c>
      <c r="M1695">
        <v>21.602</v>
      </c>
      <c r="N1695">
        <v>16198</v>
      </c>
      <c r="O1695">
        <v>350</v>
      </c>
      <c r="P1695">
        <v>22.71287882</v>
      </c>
      <c r="Q1695">
        <v>2.88</v>
      </c>
      <c r="R1695" cm="1">
        <f t="array" ref="R1695">_xlfn.IFS(Q1695&lt;=2.25, 1, Q1695&lt;=2.78, 2, Q1695&lt;=3.26, 3, TRUE, 4)</f>
        <v>3</v>
      </c>
      <c r="S1695" t="s">
        <v>23</v>
      </c>
    </row>
    <row r="1696" spans="1:19" x14ac:dyDescent="0.3">
      <c r="A1696" s="1">
        <v>44661</v>
      </c>
      <c r="B1696" t="s">
        <v>16</v>
      </c>
      <c r="C1696">
        <v>131.79067240000001</v>
      </c>
      <c r="D1696" cm="1">
        <f t="array" ref="D1696">_xlfn.IFS(C1696&lt;=76.7, 1, C1696&lt;=96.9, 2, C1696&lt;=125.9, 3, TRUE, 4)</f>
        <v>4</v>
      </c>
      <c r="E1696">
        <v>5.2262289209999997</v>
      </c>
      <c r="F1696">
        <v>6.9096135079999996</v>
      </c>
      <c r="G1696">
        <v>22.4</v>
      </c>
      <c r="H1696">
        <v>49.3</v>
      </c>
      <c r="I1696">
        <v>37.799999999999997</v>
      </c>
      <c r="J1696" cm="1">
        <f t="array" ref="J1696">_xlfn.IFS(I1696&lt;=32.6, 1, I1696&lt;=35.1, 2, I1696&lt;=37.6, 3, TRUE, 4)</f>
        <v>4</v>
      </c>
      <c r="K1696">
        <v>1.349</v>
      </c>
      <c r="L1696" cm="1">
        <f t="array" ref="L1696">_xlfn.IFS(K1696&lt;=0.782, 1, K1696&lt;=1.008, 2, K1696&lt;=1.231, 3, TRUE, 4)</f>
        <v>4</v>
      </c>
      <c r="M1696">
        <v>21.207000000000001</v>
      </c>
      <c r="N1696">
        <v>15217</v>
      </c>
      <c r="O1696">
        <v>405</v>
      </c>
      <c r="P1696">
        <v>22.731263689999999</v>
      </c>
      <c r="Q1696">
        <v>1.87</v>
      </c>
      <c r="R1696" cm="1">
        <f t="array" ref="R1696">_xlfn.IFS(Q1696&lt;=2.25, 1, Q1696&lt;=2.78, 2, Q1696&lt;=3.26, 3, TRUE, 4)</f>
        <v>1</v>
      </c>
      <c r="S1696" t="s">
        <v>23</v>
      </c>
    </row>
    <row r="1697" spans="1:19" x14ac:dyDescent="0.3">
      <c r="A1697" s="1">
        <v>44630</v>
      </c>
      <c r="B1697" t="s">
        <v>16</v>
      </c>
      <c r="C1697">
        <v>60.62</v>
      </c>
      <c r="D1697" cm="1">
        <f t="array" ref="D1697">_xlfn.IFS(C1697&lt;=76.7, 1, C1697&lt;=96.9, 2, C1697&lt;=125.9, 3, TRUE, 4)</f>
        <v>1</v>
      </c>
      <c r="E1697">
        <v>4.4439143479999998</v>
      </c>
      <c r="F1697">
        <v>6.3141474080000002</v>
      </c>
      <c r="G1697">
        <v>28.7</v>
      </c>
      <c r="H1697">
        <v>56.3</v>
      </c>
      <c r="I1697">
        <v>33.700000000000003</v>
      </c>
      <c r="J1697" cm="1">
        <f t="array" ref="J1697">_xlfn.IFS(I1697&lt;=32.6, 1, I1697&lt;=35.1, 2, I1697&lt;=37.6, 3, TRUE, 4)</f>
        <v>2</v>
      </c>
      <c r="K1697">
        <v>1.0669999999999999</v>
      </c>
      <c r="L1697" cm="1">
        <f t="array" ref="L1697">_xlfn.IFS(K1697&lt;=0.782, 1, K1697&lt;=1.008, 2, K1697&lt;=1.231, 3, TRUE, 4)</f>
        <v>3</v>
      </c>
      <c r="M1697">
        <v>26.003</v>
      </c>
      <c r="N1697">
        <v>17919</v>
      </c>
      <c r="O1697">
        <v>354</v>
      </c>
      <c r="P1697">
        <v>15.900716149999999</v>
      </c>
      <c r="Q1697">
        <v>2.52</v>
      </c>
      <c r="R1697" cm="1">
        <f t="array" ref="R1697">_xlfn.IFS(Q1697&lt;=2.25, 1, Q1697&lt;=2.78, 2, Q1697&lt;=3.26, 3, TRUE, 4)</f>
        <v>2</v>
      </c>
      <c r="S1697" t="s">
        <v>18</v>
      </c>
    </row>
    <row r="1698" spans="1:19" x14ac:dyDescent="0.3">
      <c r="A1698" s="1">
        <v>44630</v>
      </c>
      <c r="B1698" t="s">
        <v>21</v>
      </c>
      <c r="C1698">
        <v>117.9924867</v>
      </c>
      <c r="D1698" cm="1">
        <f t="array" ref="D1698">_xlfn.IFS(C1698&lt;=76.7, 1, C1698&lt;=96.9, 2, C1698&lt;=125.9, 3, TRUE, 4)</f>
        <v>3</v>
      </c>
      <c r="E1698">
        <v>5.3449417429999997</v>
      </c>
      <c r="F1698">
        <v>6.1117404909999999</v>
      </c>
      <c r="G1698">
        <v>23.6</v>
      </c>
      <c r="H1698">
        <v>42.4</v>
      </c>
      <c r="I1698">
        <v>37.799999999999997</v>
      </c>
      <c r="J1698" cm="1">
        <f t="array" ref="J1698">_xlfn.IFS(I1698&lt;=32.6, 1, I1698&lt;=35.1, 2, I1698&lt;=37.6, 3, TRUE, 4)</f>
        <v>4</v>
      </c>
      <c r="K1698">
        <v>1.2170000000000001</v>
      </c>
      <c r="L1698" cm="1">
        <f t="array" ref="L1698">_xlfn.IFS(K1698&lt;=0.782, 1, K1698&lt;=1.008, 2, K1698&lt;=1.231, 3, TRUE, 4)</f>
        <v>3</v>
      </c>
      <c r="M1698">
        <v>35.164999999999999</v>
      </c>
      <c r="N1698">
        <v>21480</v>
      </c>
      <c r="O1698">
        <v>324</v>
      </c>
      <c r="P1698">
        <v>22.225418990000001</v>
      </c>
      <c r="Q1698">
        <v>3.1</v>
      </c>
      <c r="R1698" cm="1">
        <f t="array" ref="R1698">_xlfn.IFS(Q1698&lt;=2.25, 1, Q1698&lt;=2.78, 2, Q1698&lt;=3.26, 3, TRUE, 4)</f>
        <v>3</v>
      </c>
      <c r="S1698" t="s">
        <v>23</v>
      </c>
    </row>
    <row r="1699" spans="1:19" x14ac:dyDescent="0.3">
      <c r="A1699" s="1">
        <v>44630</v>
      </c>
      <c r="B1699" t="s">
        <v>21</v>
      </c>
      <c r="C1699">
        <v>191</v>
      </c>
      <c r="D1699" cm="1">
        <f t="array" ref="D1699">_xlfn.IFS(C1699&lt;=76.7, 1, C1699&lt;=96.9, 2, C1699&lt;=125.9, 3, TRUE, 4)</f>
        <v>4</v>
      </c>
      <c r="E1699">
        <v>4.4359020290000002</v>
      </c>
      <c r="F1699">
        <v>5.9140820730000003</v>
      </c>
      <c r="G1699">
        <v>22</v>
      </c>
      <c r="H1699">
        <v>52.4</v>
      </c>
      <c r="I1699">
        <v>39.5</v>
      </c>
      <c r="J1699" cm="1">
        <f t="array" ref="J1699">_xlfn.IFS(I1699&lt;=32.6, 1, I1699&lt;=35.1, 2, I1699&lt;=37.6, 3, TRUE, 4)</f>
        <v>4</v>
      </c>
      <c r="K1699">
        <v>0.998</v>
      </c>
      <c r="L1699" cm="1">
        <f t="array" ref="L1699">_xlfn.IFS(K1699&lt;=0.782, 1, K1699&lt;=1.008, 2, K1699&lt;=1.231, 3, TRUE, 4)</f>
        <v>2</v>
      </c>
      <c r="M1699">
        <v>11.286</v>
      </c>
      <c r="N1699">
        <v>23432</v>
      </c>
      <c r="O1699">
        <v>437</v>
      </c>
      <c r="P1699">
        <v>17.899311019999999</v>
      </c>
      <c r="Q1699">
        <v>2.54</v>
      </c>
      <c r="R1699" cm="1">
        <f t="array" ref="R1699">_xlfn.IFS(Q1699&lt;=2.25, 1, Q1699&lt;=2.78, 2, Q1699&lt;=3.26, 3, TRUE, 4)</f>
        <v>2</v>
      </c>
      <c r="S1699" t="s">
        <v>18</v>
      </c>
    </row>
    <row r="1700" spans="1:19" x14ac:dyDescent="0.3">
      <c r="A1700" s="1">
        <v>44630</v>
      </c>
      <c r="B1700" t="s">
        <v>19</v>
      </c>
      <c r="C1700">
        <v>71.040000000000006</v>
      </c>
      <c r="D1700" cm="1">
        <f t="array" ref="D1700">_xlfn.IFS(C1700&lt;=76.7, 1, C1700&lt;=96.9, 2, C1700&lt;=125.9, 3, TRUE, 4)</f>
        <v>1</v>
      </c>
      <c r="E1700">
        <v>4.444351428</v>
      </c>
      <c r="F1700">
        <v>6.237558537</v>
      </c>
      <c r="G1700">
        <v>4.0999999999999996</v>
      </c>
      <c r="H1700">
        <v>46.6</v>
      </c>
      <c r="I1700">
        <v>35.200000000000003</v>
      </c>
      <c r="J1700" cm="1">
        <f t="array" ref="J1700">_xlfn.IFS(I1700&lt;=32.6, 1, I1700&lt;=35.1, 2, I1700&lt;=37.6, 3, TRUE, 4)</f>
        <v>3</v>
      </c>
      <c r="K1700">
        <v>1.1439999999999999</v>
      </c>
      <c r="L1700" cm="1">
        <f t="array" ref="L1700">_xlfn.IFS(K1700&lt;=0.782, 1, K1700&lt;=1.008, 2, K1700&lt;=1.231, 3, TRUE, 4)</f>
        <v>3</v>
      </c>
      <c r="M1700">
        <v>21.791</v>
      </c>
      <c r="N1700">
        <v>17901</v>
      </c>
      <c r="O1700">
        <v>296</v>
      </c>
      <c r="P1700">
        <v>14.202889730000001</v>
      </c>
      <c r="Q1700">
        <v>2.59</v>
      </c>
      <c r="R1700" cm="1">
        <f t="array" ref="R1700">_xlfn.IFS(Q1700&lt;=2.25, 1, Q1700&lt;=2.78, 2, Q1700&lt;=3.26, 3, TRUE, 4)</f>
        <v>2</v>
      </c>
      <c r="S1700" t="s">
        <v>18</v>
      </c>
    </row>
    <row r="1701" spans="1:19" x14ac:dyDescent="0.3">
      <c r="A1701" s="1">
        <v>44630</v>
      </c>
      <c r="B1701" t="s">
        <v>21</v>
      </c>
      <c r="C1701">
        <v>135.8878344</v>
      </c>
      <c r="D1701" cm="1">
        <f t="array" ref="D1701">_xlfn.IFS(C1701&lt;=76.7, 1, C1701&lt;=96.9, 2, C1701&lt;=125.9, 3, TRUE, 4)</f>
        <v>4</v>
      </c>
      <c r="E1701">
        <v>5.3444848929999997</v>
      </c>
      <c r="F1701">
        <v>6.9200529260000003</v>
      </c>
      <c r="G1701">
        <v>23.6</v>
      </c>
      <c r="H1701">
        <v>48.2</v>
      </c>
      <c r="I1701">
        <v>31.3</v>
      </c>
      <c r="J1701" cm="1">
        <f t="array" ref="J1701">_xlfn.IFS(I1701&lt;=32.6, 1, I1701&lt;=35.1, 2, I1701&lt;=37.6, 3, TRUE, 4)</f>
        <v>1</v>
      </c>
      <c r="K1701">
        <v>1.175</v>
      </c>
      <c r="L1701" cm="1">
        <f t="array" ref="L1701">_xlfn.IFS(K1701&lt;=0.782, 1, K1701&lt;=1.008, 2, K1701&lt;=1.231, 3, TRUE, 4)</f>
        <v>3</v>
      </c>
      <c r="M1701">
        <v>23.175000000000001</v>
      </c>
      <c r="N1701">
        <v>21479</v>
      </c>
      <c r="O1701">
        <v>349</v>
      </c>
      <c r="P1701">
        <v>22.226453750000001</v>
      </c>
      <c r="Q1701">
        <v>2.94</v>
      </c>
      <c r="R1701" cm="1">
        <f t="array" ref="R1701">_xlfn.IFS(Q1701&lt;=2.25, 1, Q1701&lt;=2.78, 2, Q1701&lt;=3.26, 3, TRUE, 4)</f>
        <v>3</v>
      </c>
      <c r="S1701" t="s">
        <v>23</v>
      </c>
    </row>
    <row r="1702" spans="1:19" x14ac:dyDescent="0.3">
      <c r="A1702" s="1">
        <v>44630</v>
      </c>
      <c r="B1702" t="s">
        <v>16</v>
      </c>
      <c r="C1702">
        <v>100.5871029</v>
      </c>
      <c r="D1702" cm="1">
        <f t="array" ref="D1702">_xlfn.IFS(C1702&lt;=76.7, 1, C1702&lt;=96.9, 2, C1702&lt;=125.9, 3, TRUE, 4)</f>
        <v>3</v>
      </c>
      <c r="E1702">
        <v>5.3493413590000003</v>
      </c>
      <c r="F1702">
        <v>6.5701218990000001</v>
      </c>
      <c r="G1702">
        <v>23.6</v>
      </c>
      <c r="H1702">
        <v>49</v>
      </c>
      <c r="I1702">
        <v>34</v>
      </c>
      <c r="J1702" cm="1">
        <f t="array" ref="J1702">_xlfn.IFS(I1702&lt;=32.6, 1, I1702&lt;=35.1, 2, I1702&lt;=37.6, 3, TRUE, 4)</f>
        <v>2</v>
      </c>
      <c r="K1702">
        <v>1.0680000000000001</v>
      </c>
      <c r="L1702" cm="1">
        <f t="array" ref="L1702">_xlfn.IFS(K1702&lt;=0.782, 1, K1702&lt;=1.008, 2, K1702&lt;=1.231, 3, TRUE, 4)</f>
        <v>3</v>
      </c>
      <c r="M1702">
        <v>20.135999999999999</v>
      </c>
      <c r="N1702">
        <v>21492</v>
      </c>
      <c r="O1702">
        <v>297</v>
      </c>
      <c r="P1702">
        <v>22.213009490000001</v>
      </c>
      <c r="Q1702">
        <v>3.13</v>
      </c>
      <c r="R1702" cm="1">
        <f t="array" ref="R1702">_xlfn.IFS(Q1702&lt;=2.25, 1, Q1702&lt;=2.78, 2, Q1702&lt;=3.26, 3, TRUE, 4)</f>
        <v>3</v>
      </c>
      <c r="S1702" t="s">
        <v>23</v>
      </c>
    </row>
    <row r="1703" spans="1:19" x14ac:dyDescent="0.3">
      <c r="A1703" s="1">
        <v>44630</v>
      </c>
      <c r="B1703" t="s">
        <v>16</v>
      </c>
      <c r="C1703">
        <v>61.73</v>
      </c>
      <c r="D1703" cm="1">
        <f t="array" ref="D1703">_xlfn.IFS(C1703&lt;=76.7, 1, C1703&lt;=96.9, 2, C1703&lt;=125.9, 3, TRUE, 4)</f>
        <v>1</v>
      </c>
      <c r="E1703">
        <v>5.9183573369999998</v>
      </c>
      <c r="F1703">
        <v>7.5194142700000004</v>
      </c>
      <c r="G1703">
        <v>24.5</v>
      </c>
      <c r="H1703">
        <v>40.6</v>
      </c>
      <c r="I1703">
        <v>40.200000000000003</v>
      </c>
      <c r="J1703" cm="1">
        <f t="array" ref="J1703">_xlfn.IFS(I1703&lt;=32.6, 1, I1703&lt;=35.1, 2, I1703&lt;=37.6, 3, TRUE, 4)</f>
        <v>4</v>
      </c>
      <c r="K1703">
        <v>0.90600000000000003</v>
      </c>
      <c r="L1703" cm="1">
        <f t="array" ref="L1703">_xlfn.IFS(K1703&lt;=0.782, 1, K1703&lt;=1.008, 2, K1703&lt;=1.231, 3, TRUE, 4)</f>
        <v>2</v>
      </c>
      <c r="M1703">
        <v>17.995999999999999</v>
      </c>
      <c r="N1703">
        <v>17853</v>
      </c>
      <c r="O1703">
        <v>335</v>
      </c>
      <c r="P1703">
        <v>16.44955444</v>
      </c>
      <c r="Q1703">
        <v>3.61</v>
      </c>
      <c r="R1703" cm="1">
        <f t="array" ref="R1703">_xlfn.IFS(Q1703&lt;=2.25, 1, Q1703&lt;=2.78, 2, Q1703&lt;=3.26, 3, TRUE, 4)</f>
        <v>4</v>
      </c>
      <c r="S1703" t="s">
        <v>18</v>
      </c>
    </row>
    <row r="1704" spans="1:19" x14ac:dyDescent="0.3">
      <c r="A1704" s="1">
        <v>44630</v>
      </c>
      <c r="B1704" t="s">
        <v>16</v>
      </c>
      <c r="C1704">
        <v>142.14199679999999</v>
      </c>
      <c r="D1704" cm="1">
        <f t="array" ref="D1704">_xlfn.IFS(C1704&lt;=76.7, 1, C1704&lt;=96.9, 2, C1704&lt;=125.9, 3, TRUE, 4)</f>
        <v>4</v>
      </c>
      <c r="E1704">
        <v>5.3452673879999999</v>
      </c>
      <c r="F1704">
        <v>6.0782025810000002</v>
      </c>
      <c r="G1704">
        <v>23.6</v>
      </c>
      <c r="H1704">
        <v>45.6</v>
      </c>
      <c r="I1704">
        <v>35</v>
      </c>
      <c r="J1704" cm="1">
        <f t="array" ref="J1704">_xlfn.IFS(I1704&lt;=32.6, 1, I1704&lt;=35.1, 2, I1704&lt;=37.6, 3, TRUE, 4)</f>
        <v>2</v>
      </c>
      <c r="K1704">
        <v>1.06</v>
      </c>
      <c r="L1704" cm="1">
        <f t="array" ref="L1704">_xlfn.IFS(K1704&lt;=0.782, 1, K1704&lt;=1.008, 2, K1704&lt;=1.231, 3, TRUE, 4)</f>
        <v>3</v>
      </c>
      <c r="M1704">
        <v>22.663</v>
      </c>
      <c r="N1704">
        <v>21480</v>
      </c>
      <c r="O1704">
        <v>384</v>
      </c>
      <c r="P1704">
        <v>22.225418990000001</v>
      </c>
      <c r="Q1704">
        <v>3.06</v>
      </c>
      <c r="R1704" cm="1">
        <f t="array" ref="R1704">_xlfn.IFS(Q1704&lt;=2.25, 1, Q1704&lt;=2.78, 2, Q1704&lt;=3.26, 3, TRUE, 4)</f>
        <v>3</v>
      </c>
      <c r="S1704" t="s">
        <v>23</v>
      </c>
    </row>
    <row r="1705" spans="1:19" x14ac:dyDescent="0.3">
      <c r="A1705" s="1">
        <v>44630</v>
      </c>
      <c r="B1705" t="s">
        <v>19</v>
      </c>
      <c r="C1705">
        <v>92.21</v>
      </c>
      <c r="D1705" cm="1">
        <f t="array" ref="D1705">_xlfn.IFS(C1705&lt;=76.7, 1, C1705&lt;=96.9, 2, C1705&lt;=125.9, 3, TRUE, 4)</f>
        <v>2</v>
      </c>
      <c r="E1705">
        <v>4.8608624699999998</v>
      </c>
      <c r="F1705">
        <v>5.9298441879999997</v>
      </c>
      <c r="G1705">
        <v>7.9</v>
      </c>
      <c r="H1705">
        <v>49.6</v>
      </c>
      <c r="I1705">
        <v>28.6</v>
      </c>
      <c r="J1705" cm="1">
        <f t="array" ref="J1705">_xlfn.IFS(I1705&lt;=32.6, 1, I1705&lt;=35.1, 2, I1705&lt;=37.6, 3, TRUE, 4)</f>
        <v>1</v>
      </c>
      <c r="K1705">
        <v>0.27300000000000002</v>
      </c>
      <c r="L1705" cm="1">
        <f t="array" ref="L1705">_xlfn.IFS(K1705&lt;=0.782, 1, K1705&lt;=1.008, 2, K1705&lt;=1.231, 3, TRUE, 4)</f>
        <v>1</v>
      </c>
      <c r="M1705">
        <v>41.561</v>
      </c>
      <c r="N1705">
        <v>17908</v>
      </c>
      <c r="O1705">
        <v>378</v>
      </c>
      <c r="P1705">
        <v>14.202889730000001</v>
      </c>
      <c r="Q1705">
        <v>3.49</v>
      </c>
      <c r="R1705" cm="1">
        <f t="array" ref="R1705">_xlfn.IFS(Q1705&lt;=2.25, 1, Q1705&lt;=2.78, 2, Q1705&lt;=3.26, 3, TRUE, 4)</f>
        <v>4</v>
      </c>
      <c r="S1705" t="s">
        <v>18</v>
      </c>
    </row>
    <row r="1706" spans="1:19" x14ac:dyDescent="0.3">
      <c r="A1706" s="1">
        <v>44630</v>
      </c>
      <c r="B1706" t="s">
        <v>16</v>
      </c>
      <c r="C1706">
        <v>94.9</v>
      </c>
      <c r="D1706" cm="1">
        <f t="array" ref="D1706">_xlfn.IFS(C1706&lt;=76.7, 1, C1706&lt;=96.9, 2, C1706&lt;=125.9, 3, TRUE, 4)</f>
        <v>2</v>
      </c>
      <c r="E1706">
        <v>4.4417638019999997</v>
      </c>
      <c r="F1706">
        <v>6.1710364520000001</v>
      </c>
      <c r="G1706">
        <v>26.4</v>
      </c>
      <c r="H1706">
        <v>48.6</v>
      </c>
      <c r="I1706">
        <v>36.1</v>
      </c>
      <c r="J1706" cm="1">
        <f t="array" ref="J1706">_xlfn.IFS(I1706&lt;=32.6, 1, I1706&lt;=35.1, 2, I1706&lt;=37.6, 3, TRUE, 4)</f>
        <v>3</v>
      </c>
      <c r="K1706">
        <v>0.62</v>
      </c>
      <c r="L1706" cm="1">
        <f t="array" ref="L1706">_xlfn.IFS(K1706&lt;=0.782, 1, K1706&lt;=1.008, 2, K1706&lt;=1.231, 3, TRUE, 4)</f>
        <v>1</v>
      </c>
      <c r="M1706">
        <v>25.454999999999998</v>
      </c>
      <c r="N1706">
        <v>27613</v>
      </c>
      <c r="O1706">
        <v>427</v>
      </c>
      <c r="P1706">
        <v>26.6958564</v>
      </c>
      <c r="Q1706">
        <v>2.37</v>
      </c>
      <c r="R1706" cm="1">
        <f t="array" ref="R1706">_xlfn.IFS(Q1706&lt;=2.25, 1, Q1706&lt;=2.78, 2, Q1706&lt;=3.26, 3, TRUE, 4)</f>
        <v>2</v>
      </c>
      <c r="S1706" t="s">
        <v>18</v>
      </c>
    </row>
    <row r="1707" spans="1:19" x14ac:dyDescent="0.3">
      <c r="A1707" s="1">
        <v>44630</v>
      </c>
      <c r="B1707" t="s">
        <v>16</v>
      </c>
      <c r="C1707">
        <v>67.75</v>
      </c>
      <c r="D1707" cm="1">
        <f t="array" ref="D1707">_xlfn.IFS(C1707&lt;=76.7, 1, C1707&lt;=96.9, 2, C1707&lt;=125.9, 3, TRUE, 4)</f>
        <v>1</v>
      </c>
      <c r="E1707">
        <v>4.4456962799999999</v>
      </c>
      <c r="F1707">
        <v>6.4234652529999998</v>
      </c>
      <c r="G1707">
        <v>29.8</v>
      </c>
      <c r="H1707">
        <v>50.1</v>
      </c>
      <c r="I1707">
        <v>34.799999999999997</v>
      </c>
      <c r="J1707" cm="1">
        <f t="array" ref="J1707">_xlfn.IFS(I1707&lt;=32.6, 1, I1707&lt;=35.1, 2, I1707&lt;=37.6, 3, TRUE, 4)</f>
        <v>2</v>
      </c>
      <c r="K1707">
        <v>0.89200000000000002</v>
      </c>
      <c r="L1707" cm="1">
        <f t="array" ref="L1707">_xlfn.IFS(K1707&lt;=0.782, 1, K1707&lt;=1.008, 2, K1707&lt;=1.231, 3, TRUE, 4)</f>
        <v>2</v>
      </c>
      <c r="M1707">
        <v>26.044</v>
      </c>
      <c r="N1707">
        <v>26526</v>
      </c>
      <c r="O1707">
        <v>289</v>
      </c>
      <c r="P1707">
        <v>15.900716149999999</v>
      </c>
      <c r="Q1707">
        <v>3.93</v>
      </c>
      <c r="R1707" cm="1">
        <f t="array" ref="R1707">_xlfn.IFS(Q1707&lt;=2.25, 1, Q1707&lt;=2.78, 2, Q1707&lt;=3.26, 3, TRUE, 4)</f>
        <v>4</v>
      </c>
      <c r="S1707" t="s">
        <v>18</v>
      </c>
    </row>
    <row r="1708" spans="1:19" x14ac:dyDescent="0.3">
      <c r="A1708" s="1">
        <v>44630</v>
      </c>
      <c r="B1708" t="s">
        <v>19</v>
      </c>
      <c r="C1708">
        <v>53.65</v>
      </c>
      <c r="D1708" cm="1">
        <f t="array" ref="D1708">_xlfn.IFS(C1708&lt;=76.7, 1, C1708&lt;=96.9, 2, C1708&lt;=125.9, 3, TRUE, 4)</f>
        <v>1</v>
      </c>
      <c r="E1708">
        <v>4.8425205299999998</v>
      </c>
      <c r="F1708">
        <v>6.0032234999999998</v>
      </c>
      <c r="G1708">
        <v>29.8</v>
      </c>
      <c r="H1708">
        <v>47.9</v>
      </c>
      <c r="I1708">
        <v>36.6</v>
      </c>
      <c r="J1708" cm="1">
        <f t="array" ref="J1708">_xlfn.IFS(I1708&lt;=32.6, 1, I1708&lt;=35.1, 2, I1708&lt;=37.6, 3, TRUE, 4)</f>
        <v>3</v>
      </c>
      <c r="K1708">
        <v>1.0549999999999999</v>
      </c>
      <c r="L1708" cm="1">
        <f t="array" ref="L1708">_xlfn.IFS(K1708&lt;=0.782, 1, K1708&lt;=1.008, 2, K1708&lt;=1.231, 3, TRUE, 4)</f>
        <v>3</v>
      </c>
      <c r="M1708">
        <v>26.465</v>
      </c>
      <c r="N1708">
        <v>27613</v>
      </c>
      <c r="O1708">
        <v>403</v>
      </c>
      <c r="P1708">
        <v>26.754203090000001</v>
      </c>
      <c r="Q1708">
        <v>3.59</v>
      </c>
      <c r="R1708" cm="1">
        <f t="array" ref="R1708">_xlfn.IFS(Q1708&lt;=2.25, 1, Q1708&lt;=2.78, 2, Q1708&lt;=3.26, 3, TRUE, 4)</f>
        <v>4</v>
      </c>
      <c r="S1708" t="s">
        <v>18</v>
      </c>
    </row>
    <row r="1709" spans="1:19" x14ac:dyDescent="0.3">
      <c r="A1709" s="1">
        <v>44630</v>
      </c>
      <c r="B1709" t="s">
        <v>16</v>
      </c>
      <c r="C1709">
        <v>63.28</v>
      </c>
      <c r="D1709" cm="1">
        <f t="array" ref="D1709">_xlfn.IFS(C1709&lt;=76.7, 1, C1709&lt;=96.9, 2, C1709&lt;=125.9, 3, TRUE, 4)</f>
        <v>1</v>
      </c>
      <c r="E1709">
        <v>4.4423734829999999</v>
      </c>
      <c r="F1709">
        <v>6.6225424249999998</v>
      </c>
      <c r="G1709">
        <v>30.3</v>
      </c>
      <c r="H1709">
        <v>47.7</v>
      </c>
      <c r="I1709">
        <v>34.700000000000003</v>
      </c>
      <c r="J1709" cm="1">
        <f t="array" ref="J1709">_xlfn.IFS(I1709&lt;=32.6, 1, I1709&lt;=35.1, 2, I1709&lt;=37.6, 3, TRUE, 4)</f>
        <v>2</v>
      </c>
      <c r="K1709">
        <v>1.0209999999999999</v>
      </c>
      <c r="L1709" cm="1">
        <f t="array" ref="L1709">_xlfn.IFS(K1709&lt;=0.782, 1, K1709&lt;=1.008, 2, K1709&lt;=1.231, 3, TRUE, 4)</f>
        <v>3</v>
      </c>
      <c r="M1709">
        <v>16.201000000000001</v>
      </c>
      <c r="N1709">
        <v>27613</v>
      </c>
      <c r="O1709">
        <v>237</v>
      </c>
      <c r="P1709">
        <v>16.44955444</v>
      </c>
      <c r="Q1709">
        <v>3.59</v>
      </c>
      <c r="R1709" cm="1">
        <f t="array" ref="R1709">_xlfn.IFS(Q1709&lt;=2.25, 1, Q1709&lt;=2.78, 2, Q1709&lt;=3.26, 3, TRUE, 4)</f>
        <v>4</v>
      </c>
      <c r="S1709" t="s">
        <v>18</v>
      </c>
    </row>
    <row r="1710" spans="1:19" x14ac:dyDescent="0.3">
      <c r="A1710" s="1">
        <v>44837</v>
      </c>
      <c r="B1710" t="s">
        <v>16</v>
      </c>
      <c r="C1710">
        <v>79.44</v>
      </c>
      <c r="D1710" cm="1">
        <f t="array" ref="D1710">_xlfn.IFS(C1710&lt;=76.7, 1, C1710&lt;=96.9, 2, C1710&lt;=125.9, 3, TRUE, 4)</f>
        <v>2</v>
      </c>
      <c r="E1710">
        <v>4.4495073999999999</v>
      </c>
      <c r="F1710">
        <v>5.9045227650000003</v>
      </c>
      <c r="G1710">
        <v>24.4</v>
      </c>
      <c r="H1710">
        <v>48.4</v>
      </c>
      <c r="I1710">
        <v>32.200000000000003</v>
      </c>
      <c r="J1710" cm="1">
        <f t="array" ref="J1710">_xlfn.IFS(I1710&lt;=32.6, 1, I1710&lt;=35.1, 2, I1710&lt;=37.6, 3, TRUE, 4)</f>
        <v>1</v>
      </c>
      <c r="K1710">
        <v>0.86399999999999999</v>
      </c>
      <c r="L1710" cm="1">
        <f t="array" ref="L1710">_xlfn.IFS(K1710&lt;=0.782, 1, K1710&lt;=1.008, 2, K1710&lt;=1.231, 3, TRUE, 4)</f>
        <v>2</v>
      </c>
      <c r="M1710">
        <v>18.332000000000001</v>
      </c>
      <c r="N1710">
        <v>26605</v>
      </c>
      <c r="O1710">
        <v>319</v>
      </c>
      <c r="P1710">
        <v>14.202889730000001</v>
      </c>
      <c r="Q1710">
        <v>3.49</v>
      </c>
      <c r="R1710" cm="1">
        <f t="array" ref="R1710">_xlfn.IFS(Q1710&lt;=2.25, 1, Q1710&lt;=2.78, 2, Q1710&lt;=3.26, 3, TRUE, 4)</f>
        <v>4</v>
      </c>
      <c r="S1710" t="s">
        <v>18</v>
      </c>
    </row>
    <row r="1711" spans="1:19" x14ac:dyDescent="0.3">
      <c r="A1711" s="1">
        <v>44630</v>
      </c>
      <c r="B1711" t="s">
        <v>16</v>
      </c>
      <c r="C1711">
        <v>82.22</v>
      </c>
      <c r="D1711" cm="1">
        <f t="array" ref="D1711">_xlfn.IFS(C1711&lt;=76.7, 1, C1711&lt;=96.9, 2, C1711&lt;=125.9, 3, TRUE, 4)</f>
        <v>2</v>
      </c>
      <c r="E1711">
        <v>4.4491070720000003</v>
      </c>
      <c r="F1711">
        <v>6.7270880880000004</v>
      </c>
      <c r="G1711">
        <v>26.4</v>
      </c>
      <c r="H1711">
        <v>46.5</v>
      </c>
      <c r="I1711">
        <v>31.6</v>
      </c>
      <c r="J1711" cm="1">
        <f t="array" ref="J1711">_xlfn.IFS(I1711&lt;=32.6, 1, I1711&lt;=35.1, 2, I1711&lt;=37.6, 3, TRUE, 4)</f>
        <v>1</v>
      </c>
      <c r="K1711">
        <v>0.49</v>
      </c>
      <c r="L1711" cm="1">
        <f t="array" ref="L1711">_xlfn.IFS(K1711&lt;=0.782, 1, K1711&lt;=1.008, 2, K1711&lt;=1.231, 3, TRUE, 4)</f>
        <v>1</v>
      </c>
      <c r="M1711">
        <v>37.063000000000002</v>
      </c>
      <c r="N1711">
        <v>21951</v>
      </c>
      <c r="O1711">
        <v>396</v>
      </c>
      <c r="P1711">
        <v>16.964105069999999</v>
      </c>
      <c r="Q1711">
        <v>2.4700000000000002</v>
      </c>
      <c r="R1711" cm="1">
        <f t="array" ref="R1711">_xlfn.IFS(Q1711&lt;=2.25, 1, Q1711&lt;=2.78, 2, Q1711&lt;=3.26, 3, TRUE, 4)</f>
        <v>2</v>
      </c>
      <c r="S1711" t="s">
        <v>18</v>
      </c>
    </row>
    <row r="1712" spans="1:19" x14ac:dyDescent="0.3">
      <c r="A1712" s="1">
        <v>44630</v>
      </c>
      <c r="B1712" t="s">
        <v>16</v>
      </c>
      <c r="C1712">
        <v>107.8447302</v>
      </c>
      <c r="D1712" cm="1">
        <f t="array" ref="D1712">_xlfn.IFS(C1712&lt;=76.7, 1, C1712&lt;=96.9, 2, C1712&lt;=125.9, 3, TRUE, 4)</f>
        <v>3</v>
      </c>
      <c r="E1712">
        <v>5.3475023630000003</v>
      </c>
      <c r="F1712">
        <v>6.2909871730000004</v>
      </c>
      <c r="G1712">
        <v>10.6</v>
      </c>
      <c r="H1712">
        <v>45.7</v>
      </c>
      <c r="I1712">
        <v>31</v>
      </c>
      <c r="J1712" cm="1">
        <f t="array" ref="J1712">_xlfn.IFS(I1712&lt;=32.6, 1, I1712&lt;=35.1, 2, I1712&lt;=37.6, 3, TRUE, 4)</f>
        <v>1</v>
      </c>
      <c r="K1712">
        <v>0.92700000000000005</v>
      </c>
      <c r="L1712" cm="1">
        <f t="array" ref="L1712">_xlfn.IFS(K1712&lt;=0.782, 1, K1712&lt;=1.008, 2, K1712&lt;=1.231, 3, TRUE, 4)</f>
        <v>2</v>
      </c>
      <c r="M1712">
        <v>8.6440000000000001</v>
      </c>
      <c r="N1712">
        <v>21485</v>
      </c>
      <c r="O1712">
        <v>314</v>
      </c>
      <c r="P1712">
        <v>22.220246679999999</v>
      </c>
      <c r="Q1712">
        <v>1.95</v>
      </c>
      <c r="R1712" cm="1">
        <f t="array" ref="R1712">_xlfn.IFS(Q1712&lt;=2.25, 1, Q1712&lt;=2.78, 2, Q1712&lt;=3.26, 3, TRUE, 4)</f>
        <v>1</v>
      </c>
      <c r="S1712" t="s">
        <v>23</v>
      </c>
    </row>
    <row r="1713" spans="1:19" x14ac:dyDescent="0.3">
      <c r="A1713" s="1">
        <v>44630</v>
      </c>
      <c r="B1713" t="s">
        <v>16</v>
      </c>
      <c r="C1713">
        <v>118.3898282</v>
      </c>
      <c r="D1713" cm="1">
        <f t="array" ref="D1713">_xlfn.IFS(C1713&lt;=76.7, 1, C1713&lt;=96.9, 2, C1713&lt;=125.9, 3, TRUE, 4)</f>
        <v>3</v>
      </c>
      <c r="E1713">
        <v>5.3372839570000004</v>
      </c>
      <c r="F1713">
        <v>6.7584087129999997</v>
      </c>
      <c r="G1713">
        <v>8.6999999999999993</v>
      </c>
      <c r="H1713">
        <v>48.2</v>
      </c>
      <c r="I1713">
        <v>36.6</v>
      </c>
      <c r="J1713" cm="1">
        <f t="array" ref="J1713">_xlfn.IFS(I1713&lt;=32.6, 1, I1713&lt;=35.1, 2, I1713&lt;=37.6, 3, TRUE, 4)</f>
        <v>3</v>
      </c>
      <c r="K1713">
        <v>0.52100000000000002</v>
      </c>
      <c r="L1713" cm="1">
        <f t="array" ref="L1713">_xlfn.IFS(K1713&lt;=0.782, 1, K1713&lt;=1.008, 2, K1713&lt;=1.231, 3, TRUE, 4)</f>
        <v>1</v>
      </c>
      <c r="M1713">
        <v>29.706</v>
      </c>
      <c r="N1713">
        <v>19197</v>
      </c>
      <c r="O1713">
        <v>283</v>
      </c>
      <c r="P1713">
        <v>22.267922939999998</v>
      </c>
      <c r="Q1713">
        <v>2.0099999999999998</v>
      </c>
      <c r="R1713" cm="1">
        <f t="array" ref="R1713">_xlfn.IFS(Q1713&lt;=2.25, 1, Q1713&lt;=2.78, 2, Q1713&lt;=3.26, 3, TRUE, 4)</f>
        <v>1</v>
      </c>
      <c r="S1713" t="s">
        <v>23</v>
      </c>
    </row>
    <row r="1714" spans="1:19" x14ac:dyDescent="0.3">
      <c r="A1714" s="1">
        <v>44630</v>
      </c>
      <c r="B1714" t="s">
        <v>21</v>
      </c>
      <c r="C1714">
        <v>118.8172086</v>
      </c>
      <c r="D1714" cm="1">
        <f t="array" ref="D1714">_xlfn.IFS(C1714&lt;=76.7, 1, C1714&lt;=96.9, 2, C1714&lt;=125.9, 3, TRUE, 4)</f>
        <v>3</v>
      </c>
      <c r="E1714">
        <v>5.3494468389999996</v>
      </c>
      <c r="F1714">
        <v>6.1933213199999999</v>
      </c>
      <c r="G1714">
        <v>8.6999999999999993</v>
      </c>
      <c r="H1714">
        <v>49.2</v>
      </c>
      <c r="I1714">
        <v>29.8</v>
      </c>
      <c r="J1714" cm="1">
        <f t="array" ref="J1714">_xlfn.IFS(I1714&lt;=32.6, 1, I1714&lt;=35.1, 2, I1714&lt;=37.6, 3, TRUE, 4)</f>
        <v>1</v>
      </c>
      <c r="K1714">
        <v>1.05</v>
      </c>
      <c r="L1714" cm="1">
        <f t="array" ref="L1714">_xlfn.IFS(K1714&lt;=0.782, 1, K1714&lt;=1.008, 2, K1714&lt;=1.231, 3, TRUE, 4)</f>
        <v>3</v>
      </c>
      <c r="M1714">
        <v>19.393999999999998</v>
      </c>
      <c r="N1714">
        <v>18436</v>
      </c>
      <c r="O1714">
        <v>392</v>
      </c>
      <c r="P1714">
        <v>35.580333660000001</v>
      </c>
      <c r="Q1714">
        <v>1.85</v>
      </c>
      <c r="R1714" cm="1">
        <f t="array" ref="R1714">_xlfn.IFS(Q1714&lt;=2.25, 1, Q1714&lt;=2.78, 2, Q1714&lt;=3.26, 3, TRUE, 4)</f>
        <v>1</v>
      </c>
      <c r="S1714" t="s">
        <v>23</v>
      </c>
    </row>
    <row r="1715" spans="1:19" x14ac:dyDescent="0.3">
      <c r="A1715" s="1">
        <v>44630</v>
      </c>
      <c r="B1715" t="s">
        <v>19</v>
      </c>
      <c r="C1715">
        <v>163.8190482</v>
      </c>
      <c r="D1715" cm="1">
        <f t="array" ref="D1715">_xlfn.IFS(C1715&lt;=76.7, 1, C1715&lt;=96.9, 2, C1715&lt;=125.9, 3, TRUE, 4)</f>
        <v>4</v>
      </c>
      <c r="E1715">
        <v>5.3259874849999997</v>
      </c>
      <c r="F1715">
        <v>6.6790820100000001</v>
      </c>
      <c r="G1715">
        <v>12.2</v>
      </c>
      <c r="H1715">
        <v>52</v>
      </c>
      <c r="I1715">
        <v>33.5</v>
      </c>
      <c r="J1715" cm="1">
        <f t="array" ref="J1715">_xlfn.IFS(I1715&lt;=32.6, 1, I1715&lt;=35.1, 2, I1715&lt;=37.6, 3, TRUE, 4)</f>
        <v>2</v>
      </c>
      <c r="K1715">
        <v>1.0760000000000001</v>
      </c>
      <c r="L1715" cm="1">
        <f t="array" ref="L1715">_xlfn.IFS(K1715&lt;=0.782, 1, K1715&lt;=1.008, 2, K1715&lt;=1.231, 3, TRUE, 4)</f>
        <v>3</v>
      </c>
      <c r="M1715">
        <v>23.66</v>
      </c>
      <c r="N1715">
        <v>14266</v>
      </c>
      <c r="O1715">
        <v>359</v>
      </c>
      <c r="P1715">
        <v>33.923365019999999</v>
      </c>
      <c r="Q1715">
        <v>1.88</v>
      </c>
      <c r="R1715" cm="1">
        <f t="array" ref="R1715">_xlfn.IFS(Q1715&lt;=2.25, 1, Q1715&lt;=2.78, 2, Q1715&lt;=3.26, 3, TRUE, 4)</f>
        <v>1</v>
      </c>
      <c r="S1715" t="s">
        <v>23</v>
      </c>
    </row>
    <row r="1716" spans="1:19" x14ac:dyDescent="0.3">
      <c r="A1716" s="1">
        <v>44630</v>
      </c>
      <c r="B1716" t="s">
        <v>21</v>
      </c>
      <c r="C1716">
        <v>134.02000000000001</v>
      </c>
      <c r="D1716" cm="1">
        <f t="array" ref="D1716">_xlfn.IFS(C1716&lt;=76.7, 1, C1716&lt;=96.9, 2, C1716&lt;=125.9, 3, TRUE, 4)</f>
        <v>4</v>
      </c>
      <c r="E1716">
        <v>4.5668539020000001</v>
      </c>
      <c r="F1716">
        <v>6.7507653259999998</v>
      </c>
      <c r="G1716">
        <v>5.3</v>
      </c>
      <c r="H1716">
        <v>46.9</v>
      </c>
      <c r="I1716">
        <v>34.1</v>
      </c>
      <c r="J1716" cm="1">
        <f t="array" ref="J1716">_xlfn.IFS(I1716&lt;=32.6, 1, I1716&lt;=35.1, 2, I1716&lt;=37.6, 3, TRUE, 4)</f>
        <v>2</v>
      </c>
      <c r="K1716">
        <v>1.468</v>
      </c>
      <c r="L1716" cm="1">
        <f t="array" ref="L1716">_xlfn.IFS(K1716&lt;=0.782, 1, K1716&lt;=1.008, 2, K1716&lt;=1.231, 3, TRUE, 4)</f>
        <v>4</v>
      </c>
      <c r="M1716">
        <v>29.195</v>
      </c>
      <c r="N1716">
        <v>17867</v>
      </c>
      <c r="O1716">
        <v>334</v>
      </c>
      <c r="P1716">
        <v>17.899311019999999</v>
      </c>
      <c r="Q1716">
        <v>3.67</v>
      </c>
      <c r="R1716" cm="1">
        <f t="array" ref="R1716">_xlfn.IFS(Q1716&lt;=2.25, 1, Q1716&lt;=2.78, 2, Q1716&lt;=3.26, 3, TRUE, 4)</f>
        <v>4</v>
      </c>
      <c r="S1716" t="s">
        <v>18</v>
      </c>
    </row>
    <row r="1717" spans="1:19" x14ac:dyDescent="0.3">
      <c r="A1717" s="1">
        <v>44630</v>
      </c>
      <c r="B1717" t="s">
        <v>19</v>
      </c>
      <c r="C1717">
        <v>135.93</v>
      </c>
      <c r="D1717" cm="1">
        <f t="array" ref="D1717">_xlfn.IFS(C1717&lt;=76.7, 1, C1717&lt;=96.9, 2, C1717&lt;=125.9, 3, TRUE, 4)</f>
        <v>4</v>
      </c>
      <c r="E1717">
        <v>5.5678565730000003</v>
      </c>
      <c r="F1717">
        <v>6.6405133359999997</v>
      </c>
      <c r="G1717">
        <v>7.1</v>
      </c>
      <c r="H1717">
        <v>51.6</v>
      </c>
      <c r="I1717">
        <v>40.299999999999997</v>
      </c>
      <c r="J1717" cm="1">
        <f t="array" ref="J1717">_xlfn.IFS(I1717&lt;=32.6, 1, I1717&lt;=35.1, 2, I1717&lt;=37.6, 3, TRUE, 4)</f>
        <v>4</v>
      </c>
      <c r="K1717">
        <v>1.5009999999999999</v>
      </c>
      <c r="L1717" cm="1">
        <f t="array" ref="L1717">_xlfn.IFS(K1717&lt;=0.782, 1, K1717&lt;=1.008, 2, K1717&lt;=1.231, 3, TRUE, 4)</f>
        <v>4</v>
      </c>
      <c r="M1717">
        <v>29.09</v>
      </c>
      <c r="N1717">
        <v>17877</v>
      </c>
      <c r="O1717">
        <v>357</v>
      </c>
      <c r="P1717">
        <v>16.964105069999999</v>
      </c>
      <c r="Q1717">
        <v>3.69</v>
      </c>
      <c r="R1717" cm="1">
        <f t="array" ref="R1717">_xlfn.IFS(Q1717&lt;=2.25, 1, Q1717&lt;=2.78, 2, Q1717&lt;=3.26, 3, TRUE, 4)</f>
        <v>4</v>
      </c>
      <c r="S1717" t="s">
        <v>18</v>
      </c>
    </row>
    <row r="1718" spans="1:19" x14ac:dyDescent="0.3">
      <c r="A1718" s="1">
        <v>44630</v>
      </c>
      <c r="B1718" t="s">
        <v>16</v>
      </c>
      <c r="C1718">
        <v>137.37</v>
      </c>
      <c r="D1718" cm="1">
        <f t="array" ref="D1718">_xlfn.IFS(C1718&lt;=76.7, 1, C1718&lt;=96.9, 2, C1718&lt;=125.9, 3, TRUE, 4)</f>
        <v>4</v>
      </c>
      <c r="E1718">
        <v>6.5603321990000003</v>
      </c>
      <c r="F1718">
        <v>6.0784252490000004</v>
      </c>
      <c r="G1718">
        <v>6.5</v>
      </c>
      <c r="H1718">
        <v>49.6</v>
      </c>
      <c r="I1718">
        <v>34.4</v>
      </c>
      <c r="J1718" cm="1">
        <f t="array" ref="J1718">_xlfn.IFS(I1718&lt;=32.6, 1, I1718&lt;=35.1, 2, I1718&lt;=37.6, 3, TRUE, 4)</f>
        <v>2</v>
      </c>
      <c r="K1718">
        <v>0.751</v>
      </c>
      <c r="L1718" cm="1">
        <f t="array" ref="L1718">_xlfn.IFS(K1718&lt;=0.782, 1, K1718&lt;=1.008, 2, K1718&lt;=1.231, 3, TRUE, 4)</f>
        <v>1</v>
      </c>
      <c r="M1718">
        <v>18.666</v>
      </c>
      <c r="N1718">
        <v>17909</v>
      </c>
      <c r="O1718">
        <v>347</v>
      </c>
      <c r="P1718">
        <v>15.119739300000001</v>
      </c>
      <c r="Q1718">
        <v>3.67</v>
      </c>
      <c r="R1718" cm="1">
        <f t="array" ref="R1718">_xlfn.IFS(Q1718&lt;=2.25, 1, Q1718&lt;=2.78, 2, Q1718&lt;=3.26, 3, TRUE, 4)</f>
        <v>4</v>
      </c>
      <c r="S1718" t="s">
        <v>18</v>
      </c>
    </row>
    <row r="1719" spans="1:19" x14ac:dyDescent="0.3">
      <c r="A1719" s="1">
        <v>44630</v>
      </c>
      <c r="B1719" t="s">
        <v>16</v>
      </c>
      <c r="C1719">
        <v>50.6</v>
      </c>
      <c r="D1719" cm="1">
        <f t="array" ref="D1719">_xlfn.IFS(C1719&lt;=76.7, 1, C1719&lt;=96.9, 2, C1719&lt;=125.9, 3, TRUE, 4)</f>
        <v>1</v>
      </c>
      <c r="E1719">
        <v>4.4458608740000001</v>
      </c>
      <c r="F1719">
        <v>6.7125967749999997</v>
      </c>
      <c r="G1719">
        <v>9.5</v>
      </c>
      <c r="H1719">
        <v>52.1</v>
      </c>
      <c r="I1719">
        <v>38.6</v>
      </c>
      <c r="J1719" cm="1">
        <f t="array" ref="J1719">_xlfn.IFS(I1719&lt;=32.6, 1, I1719&lt;=35.1, 2, I1719&lt;=37.6, 3, TRUE, 4)</f>
        <v>4</v>
      </c>
      <c r="K1719">
        <v>1.232</v>
      </c>
      <c r="L1719" cm="1">
        <f t="array" ref="L1719">_xlfn.IFS(K1719&lt;=0.782, 1, K1719&lt;=1.008, 2, K1719&lt;=1.231, 3, TRUE, 4)</f>
        <v>4</v>
      </c>
      <c r="M1719">
        <v>37.680999999999997</v>
      </c>
      <c r="N1719">
        <v>27559</v>
      </c>
      <c r="O1719">
        <v>397</v>
      </c>
      <c r="P1719">
        <v>26.657099779999999</v>
      </c>
      <c r="Q1719">
        <v>2.44</v>
      </c>
      <c r="R1719" cm="1">
        <f t="array" ref="R1719">_xlfn.IFS(Q1719&lt;=2.25, 1, Q1719&lt;=2.78, 2, Q1719&lt;=3.26, 3, TRUE, 4)</f>
        <v>2</v>
      </c>
      <c r="S1719" t="s">
        <v>18</v>
      </c>
    </row>
    <row r="1720" spans="1:19" x14ac:dyDescent="0.3">
      <c r="A1720" s="1">
        <v>44630</v>
      </c>
      <c r="B1720" t="s">
        <v>16</v>
      </c>
      <c r="C1720">
        <v>71.040000000000006</v>
      </c>
      <c r="D1720" cm="1">
        <f t="array" ref="D1720">_xlfn.IFS(C1720&lt;=76.7, 1, C1720&lt;=96.9, 2, C1720&lt;=125.9, 3, TRUE, 4)</f>
        <v>1</v>
      </c>
      <c r="E1720">
        <v>4.4407157420000001</v>
      </c>
      <c r="F1720">
        <v>6.5062406189999997</v>
      </c>
      <c r="G1720">
        <v>21.6</v>
      </c>
      <c r="H1720">
        <v>49.5</v>
      </c>
      <c r="I1720">
        <v>34</v>
      </c>
      <c r="J1720" cm="1">
        <f t="array" ref="J1720">_xlfn.IFS(I1720&lt;=32.6, 1, I1720&lt;=35.1, 2, I1720&lt;=37.6, 3, TRUE, 4)</f>
        <v>2</v>
      </c>
      <c r="K1720">
        <v>1.0269999999999999</v>
      </c>
      <c r="L1720" cm="1">
        <f t="array" ref="L1720">_xlfn.IFS(K1720&lt;=0.782, 1, K1720&lt;=1.008, 2, K1720&lt;=1.231, 3, TRUE, 4)</f>
        <v>3</v>
      </c>
      <c r="M1720">
        <v>22.027999999999999</v>
      </c>
      <c r="N1720">
        <v>17878</v>
      </c>
      <c r="O1720">
        <v>349</v>
      </c>
      <c r="P1720">
        <v>26.70332252</v>
      </c>
      <c r="Q1720">
        <v>2.58</v>
      </c>
      <c r="R1720" cm="1">
        <f t="array" ref="R1720">_xlfn.IFS(Q1720&lt;=2.25, 1, Q1720&lt;=2.78, 2, Q1720&lt;=3.26, 3, TRUE, 4)</f>
        <v>2</v>
      </c>
      <c r="S1720" t="s">
        <v>18</v>
      </c>
    </row>
    <row r="1721" spans="1:19" x14ac:dyDescent="0.3">
      <c r="A1721" s="1">
        <v>44630</v>
      </c>
      <c r="B1721" t="s">
        <v>16</v>
      </c>
      <c r="C1721">
        <v>108.9843092</v>
      </c>
      <c r="D1721" cm="1">
        <f t="array" ref="D1721">_xlfn.IFS(C1721&lt;=76.7, 1, C1721&lt;=96.9, 2, C1721&lt;=125.9, 3, TRUE, 4)</f>
        <v>3</v>
      </c>
      <c r="E1721">
        <v>5.3467066269999997</v>
      </c>
      <c r="F1721">
        <v>6.4372738329999999</v>
      </c>
      <c r="G1721">
        <v>23.6</v>
      </c>
      <c r="H1721">
        <v>46.6</v>
      </c>
      <c r="I1721">
        <v>37</v>
      </c>
      <c r="J1721" cm="1">
        <f t="array" ref="J1721">_xlfn.IFS(I1721&lt;=32.6, 1, I1721&lt;=35.1, 2, I1721&lt;=37.6, 3, TRUE, 4)</f>
        <v>3</v>
      </c>
      <c r="K1721">
        <v>1.008</v>
      </c>
      <c r="L1721" cm="1">
        <f t="array" ref="L1721">_xlfn.IFS(K1721&lt;=0.782, 1, K1721&lt;=1.008, 2, K1721&lt;=1.231, 3, TRUE, 4)</f>
        <v>2</v>
      </c>
      <c r="M1721">
        <v>10.243</v>
      </c>
      <c r="N1721">
        <v>14152</v>
      </c>
      <c r="O1721">
        <v>325</v>
      </c>
      <c r="P1721">
        <v>22.22231532</v>
      </c>
      <c r="Q1721">
        <v>2.88</v>
      </c>
      <c r="R1721" cm="1">
        <f t="array" ref="R1721">_xlfn.IFS(Q1721&lt;=2.25, 1, Q1721&lt;=2.78, 2, Q1721&lt;=3.26, 3, TRUE, 4)</f>
        <v>3</v>
      </c>
      <c r="S1721" t="s">
        <v>23</v>
      </c>
    </row>
    <row r="1722" spans="1:19" x14ac:dyDescent="0.3">
      <c r="A1722" s="1">
        <v>44630</v>
      </c>
      <c r="B1722" t="s">
        <v>19</v>
      </c>
      <c r="C1722">
        <v>158.27722790000001</v>
      </c>
      <c r="D1722" cm="1">
        <f t="array" ref="D1722">_xlfn.IFS(C1722&lt;=76.7, 1, C1722&lt;=96.9, 2, C1722&lt;=125.9, 3, TRUE, 4)</f>
        <v>4</v>
      </c>
      <c r="E1722">
        <v>5.33569228</v>
      </c>
      <c r="F1722">
        <v>7.3271235150000003</v>
      </c>
      <c r="G1722">
        <v>6.8</v>
      </c>
      <c r="H1722">
        <v>43.3</v>
      </c>
      <c r="I1722">
        <v>29.9</v>
      </c>
      <c r="J1722" cm="1">
        <f t="array" ref="J1722">_xlfn.IFS(I1722&lt;=32.6, 1, I1722&lt;=35.1, 2, I1722&lt;=37.6, 3, TRUE, 4)</f>
        <v>1</v>
      </c>
      <c r="K1722">
        <v>1.2170000000000001</v>
      </c>
      <c r="L1722" cm="1">
        <f t="array" ref="L1722">_xlfn.IFS(K1722&lt;=0.782, 1, K1722&lt;=1.008, 2, K1722&lt;=1.231, 3, TRUE, 4)</f>
        <v>3</v>
      </c>
      <c r="M1722">
        <v>23.654</v>
      </c>
      <c r="N1722">
        <v>21432</v>
      </c>
      <c r="O1722">
        <v>384</v>
      </c>
      <c r="P1722">
        <v>35.581220899999998</v>
      </c>
      <c r="Q1722">
        <v>2.17</v>
      </c>
      <c r="R1722" cm="1">
        <f t="array" ref="R1722">_xlfn.IFS(Q1722&lt;=2.25, 1, Q1722&lt;=2.78, 2, Q1722&lt;=3.26, 3, TRUE, 4)</f>
        <v>1</v>
      </c>
      <c r="S1722" t="s">
        <v>23</v>
      </c>
    </row>
    <row r="1723" spans="1:19" x14ac:dyDescent="0.3">
      <c r="A1723" s="1">
        <v>44630</v>
      </c>
      <c r="B1723" t="s">
        <v>16</v>
      </c>
      <c r="C1723">
        <v>69.34</v>
      </c>
      <c r="D1723" cm="1">
        <f t="array" ref="D1723">_xlfn.IFS(C1723&lt;=76.7, 1, C1723&lt;=96.9, 2, C1723&lt;=125.9, 3, TRUE, 4)</f>
        <v>1</v>
      </c>
      <c r="E1723">
        <v>4.8425205299999998</v>
      </c>
      <c r="F1723">
        <v>6.2796654729999997</v>
      </c>
      <c r="G1723">
        <v>26.4</v>
      </c>
      <c r="H1723">
        <v>45.3</v>
      </c>
      <c r="I1723">
        <v>35.700000000000003</v>
      </c>
      <c r="J1723" cm="1">
        <f t="array" ref="J1723">_xlfn.IFS(I1723&lt;=32.6, 1, I1723&lt;=35.1, 2, I1723&lt;=37.6, 3, TRUE, 4)</f>
        <v>3</v>
      </c>
      <c r="K1723">
        <v>0.89700000000000002</v>
      </c>
      <c r="L1723" cm="1">
        <f t="array" ref="L1723">_xlfn.IFS(K1723&lt;=0.782, 1, K1723&lt;=1.008, 2, K1723&lt;=1.231, 3, TRUE, 4)</f>
        <v>2</v>
      </c>
      <c r="M1723">
        <v>30.765999999999998</v>
      </c>
      <c r="N1723">
        <v>17854</v>
      </c>
      <c r="O1723">
        <v>339</v>
      </c>
      <c r="P1723">
        <v>26.739218099999999</v>
      </c>
      <c r="Q1723">
        <v>3.67</v>
      </c>
      <c r="R1723" cm="1">
        <f t="array" ref="R1723">_xlfn.IFS(Q1723&lt;=2.25, 1, Q1723&lt;=2.78, 2, Q1723&lt;=3.26, 3, TRUE, 4)</f>
        <v>4</v>
      </c>
      <c r="S1723" t="s">
        <v>18</v>
      </c>
    </row>
    <row r="1724" spans="1:19" x14ac:dyDescent="0.3">
      <c r="A1724" s="1">
        <v>44630</v>
      </c>
      <c r="B1724" t="s">
        <v>21</v>
      </c>
      <c r="C1724">
        <v>92.855739900000003</v>
      </c>
      <c r="D1724" cm="1">
        <f t="array" ref="D1724">_xlfn.IFS(C1724&lt;=76.7, 1, C1724&lt;=96.9, 2, C1724&lt;=125.9, 3, TRUE, 4)</f>
        <v>2</v>
      </c>
      <c r="E1724">
        <v>5.3427145380000001</v>
      </c>
      <c r="F1724">
        <v>6.6238229720000001</v>
      </c>
      <c r="G1724">
        <v>10.6</v>
      </c>
      <c r="H1724">
        <v>49.7</v>
      </c>
      <c r="I1724">
        <v>36</v>
      </c>
      <c r="J1724" cm="1">
        <f t="array" ref="J1724">_xlfn.IFS(I1724&lt;=32.6, 1, I1724&lt;=35.1, 2, I1724&lt;=37.6, 3, TRUE, 4)</f>
        <v>3</v>
      </c>
      <c r="K1724">
        <v>1.18</v>
      </c>
      <c r="L1724" cm="1">
        <f t="array" ref="L1724">_xlfn.IFS(K1724&lt;=0.782, 1, K1724&lt;=1.008, 2, K1724&lt;=1.231, 3, TRUE, 4)</f>
        <v>3</v>
      </c>
      <c r="M1724">
        <v>26.742999999999999</v>
      </c>
      <c r="N1724">
        <v>13272</v>
      </c>
      <c r="O1724">
        <v>375</v>
      </c>
      <c r="P1724">
        <v>31.620335180000001</v>
      </c>
      <c r="Q1724">
        <v>1.87</v>
      </c>
      <c r="R1724" cm="1">
        <f t="array" ref="R1724">_xlfn.IFS(Q1724&lt;=2.25, 1, Q1724&lt;=2.78, 2, Q1724&lt;=3.26, 3, TRUE, 4)</f>
        <v>1</v>
      </c>
      <c r="S1724" t="s">
        <v>23</v>
      </c>
    </row>
    <row r="1725" spans="1:19" x14ac:dyDescent="0.3">
      <c r="A1725" s="1">
        <v>44630</v>
      </c>
      <c r="B1725" t="s">
        <v>16</v>
      </c>
      <c r="C1725">
        <v>73.5721609</v>
      </c>
      <c r="D1725" cm="1">
        <f t="array" ref="D1725">_xlfn.IFS(C1725&lt;=76.7, 1, C1725&lt;=96.9, 2, C1725&lt;=125.9, 3, TRUE, 4)</f>
        <v>1</v>
      </c>
      <c r="E1725">
        <v>5.330896171</v>
      </c>
      <c r="F1725">
        <v>6.3912791389999999</v>
      </c>
      <c r="G1725">
        <v>11.9</v>
      </c>
      <c r="H1725">
        <v>48.6</v>
      </c>
      <c r="I1725">
        <v>32</v>
      </c>
      <c r="J1725" cm="1">
        <f t="array" ref="J1725">_xlfn.IFS(I1725&lt;=32.6, 1, I1725&lt;=35.1, 2, I1725&lt;=37.6, 3, TRUE, 4)</f>
        <v>1</v>
      </c>
      <c r="K1725">
        <v>0.66300000000000003</v>
      </c>
      <c r="L1725" cm="1">
        <f t="array" ref="L1725">_xlfn.IFS(K1725&lt;=0.782, 1, K1725&lt;=1.008, 2, K1725&lt;=1.231, 3, TRUE, 4)</f>
        <v>1</v>
      </c>
      <c r="M1725">
        <v>27.242000000000001</v>
      </c>
      <c r="N1725">
        <v>14152</v>
      </c>
      <c r="O1725">
        <v>296</v>
      </c>
      <c r="P1725">
        <v>32.519298550000002</v>
      </c>
      <c r="Q1725">
        <v>2.88</v>
      </c>
      <c r="R1725" cm="1">
        <f t="array" ref="R1725">_xlfn.IFS(Q1725&lt;=2.25, 1, Q1725&lt;=2.78, 2, Q1725&lt;=3.26, 3, TRUE, 4)</f>
        <v>3</v>
      </c>
      <c r="S1725" t="s">
        <v>23</v>
      </c>
    </row>
    <row r="1726" spans="1:19" x14ac:dyDescent="0.3">
      <c r="A1726" s="1">
        <v>44630</v>
      </c>
      <c r="B1726" t="s">
        <v>21</v>
      </c>
      <c r="C1726">
        <v>169.0821579</v>
      </c>
      <c r="D1726" cm="1">
        <f t="array" ref="D1726">_xlfn.IFS(C1726&lt;=76.7, 1, C1726&lt;=96.9, 2, C1726&lt;=125.9, 3, TRUE, 4)</f>
        <v>4</v>
      </c>
      <c r="E1726">
        <v>5.350373147</v>
      </c>
      <c r="F1726">
        <v>6.9792338819999999</v>
      </c>
      <c r="G1726">
        <v>7.4</v>
      </c>
      <c r="H1726">
        <v>41.3</v>
      </c>
      <c r="I1726">
        <v>31.9</v>
      </c>
      <c r="J1726" cm="1">
        <f t="array" ref="J1726">_xlfn.IFS(I1726&lt;=32.6, 1, I1726&lt;=35.1, 2, I1726&lt;=37.6, 3, TRUE, 4)</f>
        <v>1</v>
      </c>
      <c r="K1726">
        <v>1.38</v>
      </c>
      <c r="L1726" cm="1">
        <f t="array" ref="L1726">_xlfn.IFS(K1726&lt;=0.782, 1, K1726&lt;=1.008, 2, K1726&lt;=1.231, 3, TRUE, 4)</f>
        <v>4</v>
      </c>
      <c r="M1726">
        <v>31.233000000000001</v>
      </c>
      <c r="N1726">
        <v>18436</v>
      </c>
      <c r="O1726">
        <v>356</v>
      </c>
      <c r="P1726">
        <v>35.580333660000001</v>
      </c>
      <c r="Q1726">
        <v>1.91</v>
      </c>
      <c r="R1726" cm="1">
        <f t="array" ref="R1726">_xlfn.IFS(Q1726&lt;=2.25, 1, Q1726&lt;=2.78, 2, Q1726&lt;=3.26, 3, TRUE, 4)</f>
        <v>1</v>
      </c>
      <c r="S1726" t="s">
        <v>23</v>
      </c>
    </row>
    <row r="1727" spans="1:19" x14ac:dyDescent="0.3">
      <c r="A1727" s="1">
        <v>44630</v>
      </c>
      <c r="B1727" t="s">
        <v>16</v>
      </c>
      <c r="C1727">
        <v>110.4106652</v>
      </c>
      <c r="D1727" cm="1">
        <f t="array" ref="D1727">_xlfn.IFS(C1727&lt;=76.7, 1, C1727&lt;=96.9, 2, C1727&lt;=125.9, 3, TRUE, 4)</f>
        <v>3</v>
      </c>
      <c r="E1727">
        <v>5.3258445830000003</v>
      </c>
      <c r="F1727">
        <v>6.9376510319999998</v>
      </c>
      <c r="G1727">
        <v>4.5</v>
      </c>
      <c r="H1727">
        <v>45.9</v>
      </c>
      <c r="I1727">
        <v>28.1</v>
      </c>
      <c r="J1727" cm="1">
        <f t="array" ref="J1727">_xlfn.IFS(I1727&lt;=32.6, 1, I1727&lt;=35.1, 2, I1727&lt;=37.6, 3, TRUE, 4)</f>
        <v>1</v>
      </c>
      <c r="K1727">
        <v>0.96099999999999997</v>
      </c>
      <c r="L1727" cm="1">
        <f t="array" ref="L1727">_xlfn.IFS(K1727&lt;=0.782, 1, K1727&lt;=1.008, 2, K1727&lt;=1.231, 3, TRUE, 4)</f>
        <v>2</v>
      </c>
      <c r="M1727">
        <v>29.471</v>
      </c>
      <c r="N1727">
        <v>15217</v>
      </c>
      <c r="O1727">
        <v>347</v>
      </c>
      <c r="P1727">
        <v>34.973004189999997</v>
      </c>
      <c r="Q1727">
        <v>1.99</v>
      </c>
      <c r="R1727" cm="1">
        <f t="array" ref="R1727">_xlfn.IFS(Q1727&lt;=2.25, 1, Q1727&lt;=2.78, 2, Q1727&lt;=3.26, 3, TRUE, 4)</f>
        <v>1</v>
      </c>
      <c r="S1727" t="s">
        <v>23</v>
      </c>
    </row>
    <row r="1728" spans="1:19" x14ac:dyDescent="0.3">
      <c r="A1728" s="1">
        <v>44630</v>
      </c>
      <c r="B1728" t="s">
        <v>16</v>
      </c>
      <c r="C1728">
        <v>108.7701502</v>
      </c>
      <c r="D1728" cm="1">
        <f t="array" ref="D1728">_xlfn.IFS(C1728&lt;=76.7, 1, C1728&lt;=96.9, 2, C1728&lt;=125.9, 3, TRUE, 4)</f>
        <v>3</v>
      </c>
      <c r="E1728">
        <v>5.3237091850000002</v>
      </c>
      <c r="F1728">
        <v>6.9283978639999999</v>
      </c>
      <c r="G1728">
        <v>5.7</v>
      </c>
      <c r="H1728">
        <v>45.7</v>
      </c>
      <c r="I1728">
        <v>30</v>
      </c>
      <c r="J1728" cm="1">
        <f t="array" ref="J1728">_xlfn.IFS(I1728&lt;=32.6, 1, I1728&lt;=35.1, 2, I1728&lt;=37.6, 3, TRUE, 4)</f>
        <v>1</v>
      </c>
      <c r="K1728">
        <v>0.72799999999999998</v>
      </c>
      <c r="L1728" cm="1">
        <f t="array" ref="L1728">_xlfn.IFS(K1728&lt;=0.782, 1, K1728&lt;=1.008, 2, K1728&lt;=1.231, 3, TRUE, 4)</f>
        <v>1</v>
      </c>
      <c r="M1728">
        <v>23.797000000000001</v>
      </c>
      <c r="N1728">
        <v>16198</v>
      </c>
      <c r="O1728">
        <v>324</v>
      </c>
      <c r="P1728">
        <v>35.581220899999998</v>
      </c>
      <c r="Q1728">
        <v>1.95</v>
      </c>
      <c r="R1728" cm="1">
        <f t="array" ref="R1728">_xlfn.IFS(Q1728&lt;=2.25, 1, Q1728&lt;=2.78, 2, Q1728&lt;=3.26, 3, TRUE, 4)</f>
        <v>1</v>
      </c>
      <c r="S1728" t="s">
        <v>23</v>
      </c>
    </row>
    <row r="1729" spans="1:19" x14ac:dyDescent="0.3">
      <c r="A1729" s="1">
        <v>44630</v>
      </c>
      <c r="B1729" t="s">
        <v>16</v>
      </c>
      <c r="C1729">
        <v>152.06836039999999</v>
      </c>
      <c r="D1729" cm="1">
        <f t="array" ref="D1729">_xlfn.IFS(C1729&lt;=76.7, 1, C1729&lt;=96.9, 2, C1729&lt;=125.9, 3, TRUE, 4)</f>
        <v>4</v>
      </c>
      <c r="E1729">
        <v>5.3262492650000004</v>
      </c>
      <c r="F1729">
        <v>6.7672410919999999</v>
      </c>
      <c r="G1729">
        <v>6.8</v>
      </c>
      <c r="H1729">
        <v>48.9</v>
      </c>
      <c r="I1729">
        <v>34.6</v>
      </c>
      <c r="J1729" cm="1">
        <f t="array" ref="J1729">_xlfn.IFS(I1729&lt;=32.6, 1, I1729&lt;=35.1, 2, I1729&lt;=37.6, 3, TRUE, 4)</f>
        <v>2</v>
      </c>
      <c r="K1729">
        <v>1.256</v>
      </c>
      <c r="L1729" cm="1">
        <f t="array" ref="L1729">_xlfn.IFS(K1729&lt;=0.782, 1, K1729&lt;=1.008, 2, K1729&lt;=1.231, 3, TRUE, 4)</f>
        <v>4</v>
      </c>
      <c r="M1729">
        <v>24.032</v>
      </c>
      <c r="N1729">
        <v>17726</v>
      </c>
      <c r="O1729">
        <v>349</v>
      </c>
      <c r="P1729">
        <v>32.370455710000002</v>
      </c>
      <c r="Q1729">
        <v>1.89</v>
      </c>
      <c r="R1729" cm="1">
        <f t="array" ref="R1729">_xlfn.IFS(Q1729&lt;=2.25, 1, Q1729&lt;=2.78, 2, Q1729&lt;=3.26, 3, TRUE, 4)</f>
        <v>1</v>
      </c>
      <c r="S1729" t="s">
        <v>23</v>
      </c>
    </row>
    <row r="1730" spans="1:19" x14ac:dyDescent="0.3">
      <c r="A1730" s="1">
        <v>44630</v>
      </c>
      <c r="B1730" t="s">
        <v>19</v>
      </c>
      <c r="C1730">
        <v>124.8127734</v>
      </c>
      <c r="D1730" cm="1">
        <f t="array" ref="D1730">_xlfn.IFS(C1730&lt;=76.7, 1, C1730&lt;=96.9, 2, C1730&lt;=125.9, 3, TRUE, 4)</f>
        <v>3</v>
      </c>
      <c r="E1730">
        <v>5.330336516</v>
      </c>
      <c r="F1730">
        <v>6.3944906140000004</v>
      </c>
      <c r="G1730">
        <v>10.6</v>
      </c>
      <c r="H1730">
        <v>47.7</v>
      </c>
      <c r="I1730">
        <v>34.700000000000003</v>
      </c>
      <c r="J1730" cm="1">
        <f t="array" ref="J1730">_xlfn.IFS(I1730&lt;=32.6, 1, I1730&lt;=35.1, 2, I1730&lt;=37.6, 3, TRUE, 4)</f>
        <v>2</v>
      </c>
      <c r="K1730">
        <v>1.3169999999999999</v>
      </c>
      <c r="L1730" cm="1">
        <f t="array" ref="L1730">_xlfn.IFS(K1730&lt;=0.782, 1, K1730&lt;=1.008, 2, K1730&lt;=1.231, 3, TRUE, 4)</f>
        <v>4</v>
      </c>
      <c r="M1730">
        <v>23.451000000000001</v>
      </c>
      <c r="N1730">
        <v>14152</v>
      </c>
      <c r="O1730">
        <v>376</v>
      </c>
      <c r="P1730">
        <v>22.288715629999999</v>
      </c>
      <c r="Q1730">
        <v>2.02</v>
      </c>
      <c r="R1730" cm="1">
        <f t="array" ref="R1730">_xlfn.IFS(Q1730&lt;=2.25, 1, Q1730&lt;=2.78, 2, Q1730&lt;=3.26, 3, TRUE, 4)</f>
        <v>1</v>
      </c>
      <c r="S1730" t="s">
        <v>23</v>
      </c>
    </row>
    <row r="1731" spans="1:19" x14ac:dyDescent="0.3">
      <c r="A1731" s="1">
        <v>44630</v>
      </c>
      <c r="B1731" t="s">
        <v>16</v>
      </c>
      <c r="C1731">
        <v>121.2651359</v>
      </c>
      <c r="D1731" cm="1">
        <f t="array" ref="D1731">_xlfn.IFS(C1731&lt;=76.7, 1, C1731&lt;=96.9, 2, C1731&lt;=125.9, 3, TRUE, 4)</f>
        <v>3</v>
      </c>
      <c r="E1731">
        <v>5.3368324549999997</v>
      </c>
      <c r="F1731">
        <v>7.1289876850000002</v>
      </c>
      <c r="G1731">
        <v>9.9</v>
      </c>
      <c r="H1731">
        <v>50</v>
      </c>
      <c r="I1731">
        <v>31.8</v>
      </c>
      <c r="J1731" cm="1">
        <f t="array" ref="J1731">_xlfn.IFS(I1731&lt;=32.6, 1, I1731&lt;=35.1, 2, I1731&lt;=37.6, 3, TRUE, 4)</f>
        <v>1</v>
      </c>
      <c r="K1731">
        <v>1.264</v>
      </c>
      <c r="L1731" cm="1">
        <f t="array" ref="L1731">_xlfn.IFS(K1731&lt;=0.782, 1, K1731&lt;=1.008, 2, K1731&lt;=1.231, 3, TRUE, 4)</f>
        <v>4</v>
      </c>
      <c r="M1731">
        <v>26.84</v>
      </c>
      <c r="N1731">
        <v>13272</v>
      </c>
      <c r="O1731">
        <v>432</v>
      </c>
      <c r="P1731">
        <v>22.268961659999999</v>
      </c>
      <c r="Q1731">
        <v>3</v>
      </c>
      <c r="R1731" cm="1">
        <f t="array" ref="R1731">_xlfn.IFS(Q1731&lt;=2.25, 1, Q1731&lt;=2.78, 2, Q1731&lt;=3.26, 3, TRUE, 4)</f>
        <v>3</v>
      </c>
      <c r="S1731" t="s">
        <v>23</v>
      </c>
    </row>
    <row r="1732" spans="1:19" x14ac:dyDescent="0.3">
      <c r="A1732" s="1">
        <v>44630</v>
      </c>
      <c r="B1732" t="s">
        <v>16</v>
      </c>
      <c r="C1732">
        <v>125.95</v>
      </c>
      <c r="D1732" cm="1">
        <f t="array" ref="D1732">_xlfn.IFS(C1732&lt;=76.7, 1, C1732&lt;=96.9, 2, C1732&lt;=125.9, 3, TRUE, 4)</f>
        <v>4</v>
      </c>
      <c r="E1732">
        <v>4.8608624699999998</v>
      </c>
      <c r="F1732">
        <v>6.415675684</v>
      </c>
      <c r="G1732">
        <v>13.1</v>
      </c>
      <c r="H1732">
        <v>49.7</v>
      </c>
      <c r="I1732">
        <v>36.4</v>
      </c>
      <c r="J1732" cm="1">
        <f t="array" ref="J1732">_xlfn.IFS(I1732&lt;=32.6, 1, I1732&lt;=35.1, 2, I1732&lt;=37.6, 3, TRUE, 4)</f>
        <v>3</v>
      </c>
      <c r="K1732">
        <v>0.88600000000000001</v>
      </c>
      <c r="L1732" cm="1">
        <f t="array" ref="L1732">_xlfn.IFS(K1732&lt;=0.782, 1, K1732&lt;=1.008, 2, K1732&lt;=1.231, 3, TRUE, 4)</f>
        <v>2</v>
      </c>
      <c r="M1732">
        <v>13.141</v>
      </c>
      <c r="N1732">
        <v>17862</v>
      </c>
      <c r="O1732">
        <v>261</v>
      </c>
      <c r="P1732">
        <v>14.202889730000001</v>
      </c>
      <c r="Q1732">
        <v>3.58</v>
      </c>
      <c r="R1732" cm="1">
        <f t="array" ref="R1732">_xlfn.IFS(Q1732&lt;=2.25, 1, Q1732&lt;=2.78, 2, Q1732&lt;=3.26, 3, TRUE, 4)</f>
        <v>4</v>
      </c>
      <c r="S1732" t="s">
        <v>18</v>
      </c>
    </row>
    <row r="1733" spans="1:19" x14ac:dyDescent="0.3">
      <c r="A1733" s="1">
        <v>44602</v>
      </c>
      <c r="B1733" t="s">
        <v>19</v>
      </c>
      <c r="C1733">
        <v>90.4587468</v>
      </c>
      <c r="D1733" cm="1">
        <f t="array" ref="D1733">_xlfn.IFS(C1733&lt;=76.7, 1, C1733&lt;=96.9, 2, C1733&lt;=125.9, 3, TRUE, 4)</f>
        <v>2</v>
      </c>
      <c r="E1733">
        <v>5.0060999720000003</v>
      </c>
      <c r="F1733">
        <v>6.548424603</v>
      </c>
      <c r="G1733">
        <v>4.5</v>
      </c>
      <c r="H1733">
        <v>43.4</v>
      </c>
      <c r="I1733">
        <v>31.3</v>
      </c>
      <c r="J1733" cm="1">
        <f t="array" ref="J1733">_xlfn.IFS(I1733&lt;=32.6, 1, I1733&lt;=35.1, 2, I1733&lt;=37.6, 3, TRUE, 4)</f>
        <v>1</v>
      </c>
      <c r="K1733">
        <v>1.754</v>
      </c>
      <c r="L1733" cm="1">
        <f t="array" ref="L1733">_xlfn.IFS(K1733&lt;=0.782, 1, K1733&lt;=1.008, 2, K1733&lt;=1.231, 3, TRUE, 4)</f>
        <v>4</v>
      </c>
      <c r="M1733">
        <v>36.868000000000002</v>
      </c>
      <c r="N1733">
        <v>20126</v>
      </c>
      <c r="O1733">
        <v>356</v>
      </c>
      <c r="P1733">
        <v>23.72065984</v>
      </c>
      <c r="Q1733">
        <v>2.81</v>
      </c>
      <c r="R1733" cm="1">
        <f t="array" ref="R1733">_xlfn.IFS(Q1733&lt;=2.25, 1, Q1733&lt;=2.78, 2, Q1733&lt;=3.26, 3, TRUE, 4)</f>
        <v>3</v>
      </c>
      <c r="S1733" t="s">
        <v>23</v>
      </c>
    </row>
    <row r="1734" spans="1:19" x14ac:dyDescent="0.3">
      <c r="A1734" s="1">
        <v>44602</v>
      </c>
      <c r="B1734" t="s">
        <v>21</v>
      </c>
      <c r="C1734">
        <v>135.2885292</v>
      </c>
      <c r="D1734" cm="1">
        <f t="array" ref="D1734">_xlfn.IFS(C1734&lt;=76.7, 1, C1734&lt;=96.9, 2, C1734&lt;=125.9, 3, TRUE, 4)</f>
        <v>4</v>
      </c>
      <c r="E1734">
        <v>3.0531488370000002</v>
      </c>
      <c r="F1734">
        <v>6.9920550380000002</v>
      </c>
      <c r="G1734">
        <v>5.7</v>
      </c>
      <c r="H1734">
        <v>44.6</v>
      </c>
      <c r="I1734">
        <v>36.4</v>
      </c>
      <c r="J1734" cm="1">
        <f t="array" ref="J1734">_xlfn.IFS(I1734&lt;=32.6, 1, I1734&lt;=35.1, 2, I1734&lt;=37.6, 3, TRUE, 4)</f>
        <v>3</v>
      </c>
      <c r="K1734">
        <v>0.99399999999999999</v>
      </c>
      <c r="L1734" cm="1">
        <f t="array" ref="L1734">_xlfn.IFS(K1734&lt;=0.782, 1, K1734&lt;=1.008, 2, K1734&lt;=1.231, 3, TRUE, 4)</f>
        <v>2</v>
      </c>
      <c r="M1734">
        <v>30.616</v>
      </c>
      <c r="N1734">
        <v>20018</v>
      </c>
      <c r="O1734">
        <v>411</v>
      </c>
      <c r="P1734">
        <v>23.84863623</v>
      </c>
      <c r="Q1734">
        <v>1.88</v>
      </c>
      <c r="R1734" cm="1">
        <f t="array" ref="R1734">_xlfn.IFS(Q1734&lt;=2.25, 1, Q1734&lt;=2.78, 2, Q1734&lt;=3.26, 3, TRUE, 4)</f>
        <v>1</v>
      </c>
      <c r="S1734" t="s">
        <v>23</v>
      </c>
    </row>
    <row r="1735" spans="1:19" x14ac:dyDescent="0.3">
      <c r="A1735" s="1">
        <v>44602</v>
      </c>
      <c r="B1735" t="s">
        <v>16</v>
      </c>
      <c r="C1735">
        <v>80.726488000000003</v>
      </c>
      <c r="D1735" cm="1">
        <f t="array" ref="D1735">_xlfn.IFS(C1735&lt;=76.7, 1, C1735&lt;=96.9, 2, C1735&lt;=125.9, 3, TRUE, 4)</f>
        <v>2</v>
      </c>
      <c r="E1735">
        <v>5.0062383390000003</v>
      </c>
      <c r="F1735">
        <v>6.845184465</v>
      </c>
      <c r="G1735">
        <v>5.7</v>
      </c>
      <c r="H1735">
        <v>47.7</v>
      </c>
      <c r="I1735">
        <v>34.799999999999997</v>
      </c>
      <c r="J1735" cm="1">
        <f t="array" ref="J1735">_xlfn.IFS(I1735&lt;=32.6, 1, I1735&lt;=35.1, 2, I1735&lt;=37.6, 3, TRUE, 4)</f>
        <v>2</v>
      </c>
      <c r="K1735">
        <v>0.98599999999999999</v>
      </c>
      <c r="L1735" cm="1">
        <f t="array" ref="L1735">_xlfn.IFS(K1735&lt;=0.782, 1, K1735&lt;=1.008, 2, K1735&lt;=1.231, 3, TRUE, 4)</f>
        <v>2</v>
      </c>
      <c r="M1735">
        <v>30.763000000000002</v>
      </c>
      <c r="N1735">
        <v>20130</v>
      </c>
      <c r="O1735">
        <v>351</v>
      </c>
      <c r="P1735">
        <v>23.715946349999999</v>
      </c>
      <c r="Q1735">
        <v>2.59</v>
      </c>
      <c r="R1735" cm="1">
        <f t="array" ref="R1735">_xlfn.IFS(Q1735&lt;=2.25, 1, Q1735&lt;=2.78, 2, Q1735&lt;=3.26, 3, TRUE, 4)</f>
        <v>2</v>
      </c>
      <c r="S1735" t="s">
        <v>23</v>
      </c>
    </row>
    <row r="1736" spans="1:19" x14ac:dyDescent="0.3">
      <c r="A1736" s="1">
        <v>44602</v>
      </c>
      <c r="B1736" t="s">
        <v>21</v>
      </c>
      <c r="C1736">
        <v>143.19439180000001</v>
      </c>
      <c r="D1736" cm="1">
        <f t="array" ref="D1736">_xlfn.IFS(C1736&lt;=76.7, 1, C1736&lt;=96.9, 2, C1736&lt;=125.9, 3, TRUE, 4)</f>
        <v>4</v>
      </c>
      <c r="E1736">
        <v>3.1260114720000001</v>
      </c>
      <c r="F1736">
        <v>6.1187091389999999</v>
      </c>
      <c r="G1736">
        <v>8.6999999999999993</v>
      </c>
      <c r="H1736">
        <v>55.1</v>
      </c>
      <c r="I1736">
        <v>36.4</v>
      </c>
      <c r="J1736" cm="1">
        <f t="array" ref="J1736">_xlfn.IFS(I1736&lt;=32.6, 1, I1736&lt;=35.1, 2, I1736&lt;=37.6, 3, TRUE, 4)</f>
        <v>3</v>
      </c>
      <c r="K1736">
        <v>1.0860000000000001</v>
      </c>
      <c r="L1736" cm="1">
        <f t="array" ref="L1736">_xlfn.IFS(K1736&lt;=0.782, 1, K1736&lt;=1.008, 2, K1736&lt;=1.231, 3, TRUE, 4)</f>
        <v>3</v>
      </c>
      <c r="M1736">
        <v>36.229999999999997</v>
      </c>
      <c r="N1736">
        <v>20095</v>
      </c>
      <c r="O1736">
        <v>326</v>
      </c>
      <c r="P1736">
        <v>23.757253049999999</v>
      </c>
      <c r="Q1736">
        <v>2.85</v>
      </c>
      <c r="R1736" cm="1">
        <f t="array" ref="R1736">_xlfn.IFS(Q1736&lt;=2.25, 1, Q1736&lt;=2.78, 2, Q1736&lt;=3.26, 3, TRUE, 4)</f>
        <v>3</v>
      </c>
      <c r="S1736" t="s">
        <v>23</v>
      </c>
    </row>
    <row r="1737" spans="1:19" x14ac:dyDescent="0.3">
      <c r="A1737" s="1">
        <v>44602</v>
      </c>
      <c r="B1737" t="s">
        <v>19</v>
      </c>
      <c r="C1737">
        <v>99.63</v>
      </c>
      <c r="D1737" cm="1">
        <f t="array" ref="D1737">_xlfn.IFS(C1737&lt;=76.7, 1, C1737&lt;=96.9, 2, C1737&lt;=125.9, 3, TRUE, 4)</f>
        <v>3</v>
      </c>
      <c r="E1737">
        <v>5.5678565730000003</v>
      </c>
      <c r="F1737">
        <v>7.144422498</v>
      </c>
      <c r="G1737">
        <v>30.3</v>
      </c>
      <c r="H1737">
        <v>47.3</v>
      </c>
      <c r="I1737">
        <v>35.5</v>
      </c>
      <c r="J1737" cm="1">
        <f t="array" ref="J1737">_xlfn.IFS(I1737&lt;=32.6, 1, I1737&lt;=35.1, 2, I1737&lt;=37.6, 3, TRUE, 4)</f>
        <v>3</v>
      </c>
      <c r="K1737">
        <v>0.496</v>
      </c>
      <c r="L1737" cm="1">
        <f t="array" ref="L1737">_xlfn.IFS(K1737&lt;=0.782, 1, K1737&lt;=1.008, 2, K1737&lt;=1.231, 3, TRUE, 4)</f>
        <v>1</v>
      </c>
      <c r="M1737">
        <v>22.763000000000002</v>
      </c>
      <c r="N1737">
        <v>19836</v>
      </c>
      <c r="O1737">
        <v>402</v>
      </c>
      <c r="P1737">
        <v>24.06745312</v>
      </c>
      <c r="Q1737">
        <v>3.55</v>
      </c>
      <c r="R1737" cm="1">
        <f t="array" ref="R1737">_xlfn.IFS(Q1737&lt;=2.25, 1, Q1737&lt;=2.78, 2, Q1737&lt;=3.26, 3, TRUE, 4)</f>
        <v>4</v>
      </c>
      <c r="S1737" t="s">
        <v>18</v>
      </c>
    </row>
    <row r="1738" spans="1:19" x14ac:dyDescent="0.3">
      <c r="A1738" s="1">
        <v>44602</v>
      </c>
      <c r="B1738" t="s">
        <v>16</v>
      </c>
      <c r="C1738">
        <v>67.14</v>
      </c>
      <c r="D1738" cm="1">
        <f t="array" ref="D1738">_xlfn.IFS(C1738&lt;=76.7, 1, C1738&lt;=96.9, 2, C1738&lt;=125.9, 3, TRUE, 4)</f>
        <v>1</v>
      </c>
      <c r="E1738">
        <v>3.8888346930000002</v>
      </c>
      <c r="F1738">
        <v>6.8386558979999998</v>
      </c>
      <c r="G1738">
        <v>6.8</v>
      </c>
      <c r="H1738">
        <v>47.5</v>
      </c>
      <c r="I1738">
        <v>36.6</v>
      </c>
      <c r="J1738" cm="1">
        <f t="array" ref="J1738">_xlfn.IFS(I1738&lt;=32.6, 1, I1738&lt;=35.1, 2, I1738&lt;=37.6, 3, TRUE, 4)</f>
        <v>3</v>
      </c>
      <c r="K1738">
        <v>0.25800000000000001</v>
      </c>
      <c r="L1738" cm="1">
        <f t="array" ref="L1738">_xlfn.IFS(K1738&lt;=0.782, 1, K1738&lt;=1.008, 2, K1738&lt;=1.231, 3, TRUE, 4)</f>
        <v>1</v>
      </c>
      <c r="M1738">
        <v>31.791</v>
      </c>
      <c r="N1738">
        <v>20016</v>
      </c>
      <c r="O1738">
        <v>297</v>
      </c>
      <c r="P1738">
        <v>32.720445460000001</v>
      </c>
      <c r="Q1738">
        <v>1.99</v>
      </c>
      <c r="R1738" cm="1">
        <f t="array" ref="R1738">_xlfn.IFS(Q1738&lt;=2.25, 1, Q1738&lt;=2.78, 2, Q1738&lt;=3.26, 3, TRUE, 4)</f>
        <v>1</v>
      </c>
      <c r="S1738" t="s">
        <v>23</v>
      </c>
    </row>
    <row r="1739" spans="1:19" x14ac:dyDescent="0.3">
      <c r="A1739" s="1">
        <v>44602</v>
      </c>
      <c r="B1739" t="s">
        <v>16</v>
      </c>
      <c r="C1739">
        <v>81.138221200000004</v>
      </c>
      <c r="D1739" cm="1">
        <f t="array" ref="D1739">_xlfn.IFS(C1739&lt;=76.7, 1, C1739&lt;=96.9, 2, C1739&lt;=125.9, 3, TRUE, 4)</f>
        <v>2</v>
      </c>
      <c r="E1739">
        <v>5.005906446</v>
      </c>
      <c r="F1739">
        <v>5.7276169919999997</v>
      </c>
      <c r="G1739">
        <v>6.8</v>
      </c>
      <c r="H1739">
        <v>48.1</v>
      </c>
      <c r="I1739">
        <v>37.9</v>
      </c>
      <c r="J1739" cm="1">
        <f t="array" ref="J1739">_xlfn.IFS(I1739&lt;=32.6, 1, I1739&lt;=35.1, 2, I1739&lt;=37.6, 3, TRUE, 4)</f>
        <v>4</v>
      </c>
      <c r="K1739">
        <v>1.36</v>
      </c>
      <c r="L1739" cm="1">
        <f t="array" ref="L1739">_xlfn.IFS(K1739&lt;=0.782, 1, K1739&lt;=1.008, 2, K1739&lt;=1.231, 3, TRUE, 4)</f>
        <v>4</v>
      </c>
      <c r="M1739">
        <v>30.135999999999999</v>
      </c>
      <c r="N1739">
        <v>20125</v>
      </c>
      <c r="O1739">
        <v>407</v>
      </c>
      <c r="P1739">
        <v>23.721838510000001</v>
      </c>
      <c r="Q1739">
        <v>2.75</v>
      </c>
      <c r="R1739" cm="1">
        <f t="array" ref="R1739">_xlfn.IFS(Q1739&lt;=2.25, 1, Q1739&lt;=2.78, 2, Q1739&lt;=3.26, 3, TRUE, 4)</f>
        <v>2</v>
      </c>
      <c r="S1739" t="s">
        <v>23</v>
      </c>
    </row>
    <row r="1740" spans="1:19" x14ac:dyDescent="0.3">
      <c r="A1740" s="1">
        <v>44602</v>
      </c>
      <c r="B1740" t="s">
        <v>21</v>
      </c>
      <c r="C1740">
        <v>55.51</v>
      </c>
      <c r="D1740" cm="1">
        <f t="array" ref="D1740">_xlfn.IFS(C1740&lt;=76.7, 1, C1740&lt;=96.9, 2, C1740&lt;=125.9, 3, TRUE, 4)</f>
        <v>1</v>
      </c>
      <c r="E1740">
        <v>6.5603321990000003</v>
      </c>
      <c r="F1740">
        <v>6.1732215200000002</v>
      </c>
      <c r="G1740">
        <v>17.600000000000001</v>
      </c>
      <c r="H1740">
        <v>47.8</v>
      </c>
      <c r="I1740">
        <v>33.799999999999997</v>
      </c>
      <c r="J1740" cm="1">
        <f t="array" ref="J1740">_xlfn.IFS(I1740&lt;=32.6, 1, I1740&lt;=35.1, 2, I1740&lt;=37.6, 3, TRUE, 4)</f>
        <v>2</v>
      </c>
      <c r="K1740">
        <v>1.107</v>
      </c>
      <c r="L1740" cm="1">
        <f t="array" ref="L1740">_xlfn.IFS(K1740&lt;=0.782, 1, K1740&lt;=1.008, 2, K1740&lt;=1.231, 3, TRUE, 4)</f>
        <v>3</v>
      </c>
      <c r="M1740">
        <v>20.280999999999999</v>
      </c>
      <c r="N1740">
        <v>20801</v>
      </c>
      <c r="O1740">
        <v>343</v>
      </c>
      <c r="P1740">
        <v>14.109994439999999</v>
      </c>
      <c r="Q1740">
        <v>3.61</v>
      </c>
      <c r="R1740" cm="1">
        <f t="array" ref="R1740">_xlfn.IFS(Q1740&lt;=2.25, 1, Q1740&lt;=2.78, 2, Q1740&lt;=3.26, 3, TRUE, 4)</f>
        <v>4</v>
      </c>
      <c r="S1740" t="s">
        <v>18</v>
      </c>
    </row>
    <row r="1741" spans="1:19" x14ac:dyDescent="0.3">
      <c r="A1741" s="1">
        <v>44602</v>
      </c>
      <c r="B1741" t="s">
        <v>16</v>
      </c>
      <c r="C1741">
        <v>139.34</v>
      </c>
      <c r="D1741" cm="1">
        <f t="array" ref="D1741">_xlfn.IFS(C1741&lt;=76.7, 1, C1741&lt;=96.9, 2, C1741&lt;=125.9, 3, TRUE, 4)</f>
        <v>4</v>
      </c>
      <c r="E1741">
        <v>4.974757995</v>
      </c>
      <c r="F1741">
        <v>5.8107666949999999</v>
      </c>
      <c r="G1741">
        <v>24.9</v>
      </c>
      <c r="H1741">
        <v>45</v>
      </c>
      <c r="I1741">
        <v>37.200000000000003</v>
      </c>
      <c r="J1741" cm="1">
        <f t="array" ref="J1741">_xlfn.IFS(I1741&lt;=32.6, 1, I1741&lt;=35.1, 2, I1741&lt;=37.6, 3, TRUE, 4)</f>
        <v>3</v>
      </c>
      <c r="K1741">
        <v>1.0660000000000001</v>
      </c>
      <c r="L1741" cm="1">
        <f t="array" ref="L1741">_xlfn.IFS(K1741&lt;=0.782, 1, K1741&lt;=1.008, 2, K1741&lt;=1.231, 3, TRUE, 4)</f>
        <v>3</v>
      </c>
      <c r="M1741">
        <v>21.138000000000002</v>
      </c>
      <c r="N1741">
        <v>20006</v>
      </c>
      <c r="O1741">
        <v>336</v>
      </c>
      <c r="P1741">
        <v>14.109994439999999</v>
      </c>
      <c r="Q1741">
        <v>2.93</v>
      </c>
      <c r="R1741" cm="1">
        <f t="array" ref="R1741">_xlfn.IFS(Q1741&lt;=2.25, 1, Q1741&lt;=2.78, 2, Q1741&lt;=3.26, 3, TRUE, 4)</f>
        <v>3</v>
      </c>
      <c r="S1741" t="s">
        <v>18</v>
      </c>
    </row>
    <row r="1742" spans="1:19" x14ac:dyDescent="0.3">
      <c r="A1742" s="1">
        <v>44602</v>
      </c>
      <c r="B1742" t="s">
        <v>16</v>
      </c>
      <c r="C1742">
        <v>141.13999999999999</v>
      </c>
      <c r="D1742" cm="1">
        <f t="array" ref="D1742">_xlfn.IFS(C1742&lt;=76.7, 1, C1742&lt;=96.9, 2, C1742&lt;=125.9, 3, TRUE, 4)</f>
        <v>4</v>
      </c>
      <c r="E1742">
        <v>4.5668539020000001</v>
      </c>
      <c r="F1742">
        <v>6.3060883390000004</v>
      </c>
      <c r="G1742">
        <v>21.3</v>
      </c>
      <c r="H1742">
        <v>46.3</v>
      </c>
      <c r="I1742">
        <v>34.299999999999997</v>
      </c>
      <c r="J1742" cm="1">
        <f t="array" ref="J1742">_xlfn.IFS(I1742&lt;=32.6, 1, I1742&lt;=35.1, 2, I1742&lt;=37.6, 3, TRUE, 4)</f>
        <v>2</v>
      </c>
      <c r="K1742">
        <v>0.80700000000000005</v>
      </c>
      <c r="L1742" cm="1">
        <f t="array" ref="L1742">_xlfn.IFS(K1742&lt;=0.782, 1, K1742&lt;=1.008, 2, K1742&lt;=1.231, 3, TRUE, 4)</f>
        <v>2</v>
      </c>
      <c r="M1742">
        <v>19.227</v>
      </c>
      <c r="N1742">
        <v>19153</v>
      </c>
      <c r="O1742">
        <v>387</v>
      </c>
      <c r="P1742">
        <v>16.964105069999999</v>
      </c>
      <c r="Q1742">
        <v>3.58</v>
      </c>
      <c r="R1742" cm="1">
        <f t="array" ref="R1742">_xlfn.IFS(Q1742&lt;=2.25, 1, Q1742&lt;=2.78, 2, Q1742&lt;=3.26, 3, TRUE, 4)</f>
        <v>4</v>
      </c>
      <c r="S1742" t="s">
        <v>18</v>
      </c>
    </row>
    <row r="1743" spans="1:19" x14ac:dyDescent="0.3">
      <c r="A1743" s="1">
        <v>44602</v>
      </c>
      <c r="B1743" t="s">
        <v>19</v>
      </c>
      <c r="C1743">
        <v>61.73</v>
      </c>
      <c r="D1743" cm="1">
        <f t="array" ref="D1743">_xlfn.IFS(C1743&lt;=76.7, 1, C1743&lt;=96.9, 2, C1743&lt;=125.9, 3, TRUE, 4)</f>
        <v>1</v>
      </c>
      <c r="E1743">
        <v>6.9606359080000004</v>
      </c>
      <c r="F1743">
        <v>7.0229065540000004</v>
      </c>
      <c r="G1743">
        <v>6.4</v>
      </c>
      <c r="H1743">
        <v>47.5</v>
      </c>
      <c r="I1743">
        <v>36.299999999999997</v>
      </c>
      <c r="J1743" cm="1">
        <f t="array" ref="J1743">_xlfn.IFS(I1743&lt;=32.6, 1, I1743&lt;=35.1, 2, I1743&lt;=37.6, 3, TRUE, 4)</f>
        <v>3</v>
      </c>
      <c r="K1743">
        <v>1.202</v>
      </c>
      <c r="L1743" cm="1">
        <f t="array" ref="L1743">_xlfn.IFS(K1743&lt;=0.782, 1, K1743&lt;=1.008, 2, K1743&lt;=1.231, 3, TRUE, 4)</f>
        <v>3</v>
      </c>
      <c r="M1743">
        <v>19.704000000000001</v>
      </c>
      <c r="N1743">
        <v>20152</v>
      </c>
      <c r="O1743">
        <v>299</v>
      </c>
      <c r="P1743">
        <v>17.899311019999999</v>
      </c>
      <c r="Q1743">
        <v>3.93</v>
      </c>
      <c r="R1743" cm="1">
        <f t="array" ref="R1743">_xlfn.IFS(Q1743&lt;=2.25, 1, Q1743&lt;=2.78, 2, Q1743&lt;=3.26, 3, TRUE, 4)</f>
        <v>4</v>
      </c>
      <c r="S1743" t="s">
        <v>18</v>
      </c>
    </row>
    <row r="1744" spans="1:19" x14ac:dyDescent="0.3">
      <c r="A1744" s="1">
        <v>44602</v>
      </c>
      <c r="B1744" t="s">
        <v>21</v>
      </c>
      <c r="C1744">
        <v>87.31</v>
      </c>
      <c r="D1744" cm="1">
        <f t="array" ref="D1744">_xlfn.IFS(C1744&lt;=76.7, 1, C1744&lt;=96.9, 2, C1744&lt;=125.9, 3, TRUE, 4)</f>
        <v>2</v>
      </c>
      <c r="E1744">
        <v>6.5603321990000003</v>
      </c>
      <c r="F1744">
        <v>6.4353925250000001</v>
      </c>
      <c r="G1744">
        <v>29.8</v>
      </c>
      <c r="H1744">
        <v>48.4</v>
      </c>
      <c r="I1744">
        <v>31.9</v>
      </c>
      <c r="J1744" cm="1">
        <f t="array" ref="J1744">_xlfn.IFS(I1744&lt;=32.6, 1, I1744&lt;=35.1, 2, I1744&lt;=37.6, 3, TRUE, 4)</f>
        <v>1</v>
      </c>
      <c r="K1744">
        <v>0.70799999999999996</v>
      </c>
      <c r="L1744" cm="1">
        <f t="array" ref="L1744">_xlfn.IFS(K1744&lt;=0.782, 1, K1744&lt;=1.008, 2, K1744&lt;=1.231, 3, TRUE, 4)</f>
        <v>1</v>
      </c>
      <c r="M1744">
        <v>27.448</v>
      </c>
      <c r="N1744">
        <v>19873</v>
      </c>
      <c r="O1744">
        <v>330</v>
      </c>
      <c r="P1744">
        <v>24.02264379</v>
      </c>
      <c r="Q1744">
        <v>3.55</v>
      </c>
      <c r="R1744" cm="1">
        <f t="array" ref="R1744">_xlfn.IFS(Q1744&lt;=2.25, 1, Q1744&lt;=2.78, 2, Q1744&lt;=3.26, 3, TRUE, 4)</f>
        <v>4</v>
      </c>
      <c r="S1744" t="s">
        <v>18</v>
      </c>
    </row>
    <row r="1745" spans="1:19" x14ac:dyDescent="0.3">
      <c r="A1745" s="1">
        <v>44602</v>
      </c>
      <c r="B1745" t="s">
        <v>21</v>
      </c>
      <c r="C1745">
        <v>139.34</v>
      </c>
      <c r="D1745" cm="1">
        <f t="array" ref="D1745">_xlfn.IFS(C1745&lt;=76.7, 1, C1745&lt;=96.9, 2, C1745&lt;=125.9, 3, TRUE, 4)</f>
        <v>4</v>
      </c>
      <c r="E1745">
        <v>4.9383628780000004</v>
      </c>
      <c r="F1745">
        <v>5.8148253690000002</v>
      </c>
      <c r="G1745">
        <v>13.8</v>
      </c>
      <c r="H1745">
        <v>45.2</v>
      </c>
      <c r="I1745">
        <v>34.200000000000003</v>
      </c>
      <c r="J1745" cm="1">
        <f t="array" ref="J1745">_xlfn.IFS(I1745&lt;=32.6, 1, I1745&lt;=35.1, 2, I1745&lt;=37.6, 3, TRUE, 4)</f>
        <v>2</v>
      </c>
      <c r="K1745">
        <v>0.436</v>
      </c>
      <c r="L1745" cm="1">
        <f t="array" ref="L1745">_xlfn.IFS(K1745&lt;=0.782, 1, K1745&lt;=1.008, 2, K1745&lt;=1.231, 3, TRUE, 4)</f>
        <v>1</v>
      </c>
      <c r="M1745">
        <v>27.457000000000001</v>
      </c>
      <c r="N1745">
        <v>27111</v>
      </c>
      <c r="O1745">
        <v>346</v>
      </c>
      <c r="P1745">
        <v>24.037158250000001</v>
      </c>
      <c r="Q1745">
        <v>2.61</v>
      </c>
      <c r="R1745" cm="1">
        <f t="array" ref="R1745">_xlfn.IFS(Q1745&lt;=2.25, 1, Q1745&lt;=2.78, 2, Q1745&lt;=3.26, 3, TRUE, 4)</f>
        <v>2</v>
      </c>
      <c r="S1745" t="s">
        <v>18</v>
      </c>
    </row>
    <row r="1746" spans="1:19" x14ac:dyDescent="0.3">
      <c r="A1746" s="1">
        <v>44602</v>
      </c>
      <c r="B1746" t="s">
        <v>16</v>
      </c>
      <c r="C1746">
        <v>80.726488000000003</v>
      </c>
      <c r="D1746" cm="1">
        <f t="array" ref="D1746">_xlfn.IFS(C1746&lt;=76.7, 1, C1746&lt;=96.9, 2, C1746&lt;=125.9, 3, TRUE, 4)</f>
        <v>2</v>
      </c>
      <c r="E1746">
        <v>5.0013213170000004</v>
      </c>
      <c r="F1746">
        <v>6.7475939389999997</v>
      </c>
      <c r="G1746">
        <v>11.9</v>
      </c>
      <c r="H1746">
        <v>46.3</v>
      </c>
      <c r="I1746">
        <v>30.8</v>
      </c>
      <c r="J1746" cm="1">
        <f t="array" ref="J1746">_xlfn.IFS(I1746&lt;=32.6, 1, I1746&lt;=35.1, 2, I1746&lt;=37.6, 3, TRUE, 4)</f>
        <v>1</v>
      </c>
      <c r="K1746">
        <v>1.075</v>
      </c>
      <c r="L1746" cm="1">
        <f t="array" ref="L1746">_xlfn.IFS(K1746&lt;=0.782, 1, K1746&lt;=1.008, 2, K1746&lt;=1.231, 3, TRUE, 4)</f>
        <v>3</v>
      </c>
      <c r="M1746">
        <v>31.613</v>
      </c>
      <c r="N1746">
        <v>20094</v>
      </c>
      <c r="O1746">
        <v>441</v>
      </c>
      <c r="P1746">
        <v>23.758435349999999</v>
      </c>
      <c r="Q1746">
        <v>2.02</v>
      </c>
      <c r="R1746" cm="1">
        <f t="array" ref="R1746">_xlfn.IFS(Q1746&lt;=2.25, 1, Q1746&lt;=2.78, 2, Q1746&lt;=3.26, 3, TRUE, 4)</f>
        <v>1</v>
      </c>
      <c r="S1746" t="s">
        <v>23</v>
      </c>
    </row>
    <row r="1747" spans="1:19" x14ac:dyDescent="0.3">
      <c r="A1747" s="1">
        <v>44602</v>
      </c>
      <c r="B1747" t="s">
        <v>16</v>
      </c>
      <c r="C1747">
        <v>99.050938740000007</v>
      </c>
      <c r="D1747" cm="1">
        <f t="array" ref="D1747">_xlfn.IFS(C1747&lt;=76.7, 1, C1747&lt;=96.9, 2, C1747&lt;=125.9, 3, TRUE, 4)</f>
        <v>3</v>
      </c>
      <c r="E1747">
        <v>4.9861547789999996</v>
      </c>
      <c r="F1747">
        <v>6.3362011039999997</v>
      </c>
      <c r="G1747">
        <v>20.100000000000001</v>
      </c>
      <c r="H1747">
        <v>49.1</v>
      </c>
      <c r="I1747">
        <v>29.9</v>
      </c>
      <c r="J1747" cm="1">
        <f t="array" ref="J1747">_xlfn.IFS(I1747&lt;=32.6, 1, I1747&lt;=35.1, 2, I1747&lt;=37.6, 3, TRUE, 4)</f>
        <v>1</v>
      </c>
      <c r="K1747">
        <v>0.69899999999999995</v>
      </c>
      <c r="L1747" cm="1">
        <f t="array" ref="L1747">_xlfn.IFS(K1747&lt;=0.782, 1, K1747&lt;=1.008, 2, K1747&lt;=1.231, 3, TRUE, 4)</f>
        <v>1</v>
      </c>
      <c r="M1747">
        <v>34.055</v>
      </c>
      <c r="N1747">
        <v>18436</v>
      </c>
      <c r="O1747">
        <v>342</v>
      </c>
      <c r="P1747">
        <v>23.818889389999999</v>
      </c>
      <c r="Q1747">
        <v>1.85</v>
      </c>
      <c r="R1747" cm="1">
        <f t="array" ref="R1747">_xlfn.IFS(Q1747&lt;=2.25, 1, Q1747&lt;=2.78, 2, Q1747&lt;=3.26, 3, TRUE, 4)</f>
        <v>1</v>
      </c>
      <c r="S1747" t="s">
        <v>23</v>
      </c>
    </row>
    <row r="1748" spans="1:19" x14ac:dyDescent="0.3">
      <c r="A1748" s="1">
        <v>44602</v>
      </c>
      <c r="B1748" t="s">
        <v>16</v>
      </c>
      <c r="C1748">
        <v>125.95</v>
      </c>
      <c r="D1748" cm="1">
        <f t="array" ref="D1748">_xlfn.IFS(C1748&lt;=76.7, 1, C1748&lt;=96.9, 2, C1748&lt;=125.9, 3, TRUE, 4)</f>
        <v>4</v>
      </c>
      <c r="E1748">
        <v>5.5678565730000003</v>
      </c>
      <c r="F1748">
        <v>6.284118919</v>
      </c>
      <c r="G1748">
        <v>32.6</v>
      </c>
      <c r="H1748">
        <v>51.3</v>
      </c>
      <c r="I1748">
        <v>41</v>
      </c>
      <c r="J1748" cm="1">
        <f t="array" ref="J1748">_xlfn.IFS(I1748&lt;=32.6, 1, I1748&lt;=35.1, 2, I1748&lt;=37.6, 3, TRUE, 4)</f>
        <v>4</v>
      </c>
      <c r="K1748">
        <v>0.215</v>
      </c>
      <c r="L1748" cm="1">
        <f t="array" ref="L1748">_xlfn.IFS(K1748&lt;=0.782, 1, K1748&lt;=1.008, 2, K1748&lt;=1.231, 3, TRUE, 4)</f>
        <v>1</v>
      </c>
      <c r="M1748">
        <v>21.518999999999998</v>
      </c>
      <c r="N1748">
        <v>19933</v>
      </c>
      <c r="O1748">
        <v>313</v>
      </c>
      <c r="P1748">
        <v>15.119739300000001</v>
      </c>
      <c r="Q1748">
        <v>3.55</v>
      </c>
      <c r="R1748" cm="1">
        <f t="array" ref="R1748">_xlfn.IFS(Q1748&lt;=2.25, 1, Q1748&lt;=2.78, 2, Q1748&lt;=3.26, 3, TRUE, 4)</f>
        <v>4</v>
      </c>
      <c r="S1748" t="s">
        <v>18</v>
      </c>
    </row>
    <row r="1749" spans="1:19" x14ac:dyDescent="0.3">
      <c r="A1749" s="1">
        <v>44602</v>
      </c>
      <c r="B1749" t="s">
        <v>21</v>
      </c>
      <c r="C1749">
        <v>135.93</v>
      </c>
      <c r="D1749" cm="1">
        <f t="array" ref="D1749">_xlfn.IFS(C1749&lt;=76.7, 1, C1749&lt;=96.9, 2, C1749&lt;=125.9, 3, TRUE, 4)</f>
        <v>4</v>
      </c>
      <c r="E1749">
        <v>4.8425205299999998</v>
      </c>
      <c r="F1749">
        <v>6.7350638549999999</v>
      </c>
      <c r="G1749">
        <v>7.7</v>
      </c>
      <c r="H1749">
        <v>46.9</v>
      </c>
      <c r="I1749">
        <v>35.299999999999997</v>
      </c>
      <c r="J1749" cm="1">
        <f t="array" ref="J1749">_xlfn.IFS(I1749&lt;=32.6, 1, I1749&lt;=35.1, 2, I1749&lt;=37.6, 3, TRUE, 4)</f>
        <v>3</v>
      </c>
      <c r="K1749">
        <v>0.58899999999999997</v>
      </c>
      <c r="L1749" cm="1">
        <f t="array" ref="L1749">_xlfn.IFS(K1749&lt;=0.782, 1, K1749&lt;=1.008, 2, K1749&lt;=1.231, 3, TRUE, 4)</f>
        <v>1</v>
      </c>
      <c r="M1749">
        <v>29.582999999999998</v>
      </c>
      <c r="N1749">
        <v>19920</v>
      </c>
      <c r="O1749">
        <v>349</v>
      </c>
      <c r="P1749">
        <v>17.899311019999999</v>
      </c>
      <c r="Q1749">
        <v>3.67</v>
      </c>
      <c r="R1749" cm="1">
        <f t="array" ref="R1749">_xlfn.IFS(Q1749&lt;=2.25, 1, Q1749&lt;=2.78, 2, Q1749&lt;=3.26, 3, TRUE, 4)</f>
        <v>4</v>
      </c>
      <c r="S1749" t="s">
        <v>18</v>
      </c>
    </row>
    <row r="1750" spans="1:19" x14ac:dyDescent="0.3">
      <c r="A1750" s="1">
        <v>44602</v>
      </c>
      <c r="B1750" t="s">
        <v>16</v>
      </c>
      <c r="C1750">
        <v>124.9215493</v>
      </c>
      <c r="D1750" cm="1">
        <f t="array" ref="D1750">_xlfn.IFS(C1750&lt;=76.7, 1, C1750&lt;=96.9, 2, C1750&lt;=125.9, 3, TRUE, 4)</f>
        <v>3</v>
      </c>
      <c r="E1750">
        <v>5.0056382729999997</v>
      </c>
      <c r="F1750">
        <v>7.4660966889999996</v>
      </c>
      <c r="G1750">
        <v>5.7</v>
      </c>
      <c r="H1750">
        <v>43.8</v>
      </c>
      <c r="I1750">
        <v>32.9</v>
      </c>
      <c r="J1750" cm="1">
        <f t="array" ref="J1750">_xlfn.IFS(I1750&lt;=32.6, 1, I1750&lt;=35.1, 2, I1750&lt;=37.6, 3, TRUE, 4)</f>
        <v>2</v>
      </c>
      <c r="K1750">
        <v>1.3660000000000001</v>
      </c>
      <c r="L1750" cm="1">
        <f t="array" ref="L1750">_xlfn.IFS(K1750&lt;=0.782, 1, K1750&lt;=1.008, 2, K1750&lt;=1.231, 3, TRUE, 4)</f>
        <v>4</v>
      </c>
      <c r="M1750">
        <v>34.17</v>
      </c>
      <c r="N1750">
        <v>20115</v>
      </c>
      <c r="O1750">
        <v>371</v>
      </c>
      <c r="P1750">
        <v>23.733631620000001</v>
      </c>
      <c r="Q1750">
        <v>2.78</v>
      </c>
      <c r="R1750" cm="1">
        <f t="array" ref="R1750">_xlfn.IFS(Q1750&lt;=2.25, 1, Q1750&lt;=2.78, 2, Q1750&lt;=3.26, 3, TRUE, 4)</f>
        <v>2</v>
      </c>
      <c r="S1750" t="s">
        <v>23</v>
      </c>
    </row>
    <row r="1751" spans="1:19" x14ac:dyDescent="0.3">
      <c r="A1751" s="1">
        <v>44602</v>
      </c>
      <c r="B1751" t="s">
        <v>16</v>
      </c>
      <c r="C1751">
        <v>74.510000000000005</v>
      </c>
      <c r="D1751" cm="1">
        <f t="array" ref="D1751">_xlfn.IFS(C1751&lt;=76.7, 1, C1751&lt;=96.9, 2, C1751&lt;=125.9, 3, TRUE, 4)</f>
        <v>1</v>
      </c>
      <c r="E1751">
        <v>4.9051127489999997</v>
      </c>
      <c r="F1751">
        <v>6.3800643729999997</v>
      </c>
      <c r="G1751">
        <v>27</v>
      </c>
      <c r="H1751">
        <v>47.3</v>
      </c>
      <c r="I1751">
        <v>38.799999999999997</v>
      </c>
      <c r="J1751" cm="1">
        <f t="array" ref="J1751">_xlfn.IFS(I1751&lt;=32.6, 1, I1751&lt;=35.1, 2, I1751&lt;=37.6, 3, TRUE, 4)</f>
        <v>4</v>
      </c>
      <c r="K1751">
        <v>0.36499999999999999</v>
      </c>
      <c r="L1751" cm="1">
        <f t="array" ref="L1751">_xlfn.IFS(K1751&lt;=0.782, 1, K1751&lt;=1.008, 2, K1751&lt;=1.231, 3, TRUE, 4)</f>
        <v>1</v>
      </c>
      <c r="M1751">
        <v>29.782</v>
      </c>
      <c r="N1751">
        <v>17919</v>
      </c>
      <c r="O1751">
        <v>282</v>
      </c>
      <c r="P1751">
        <v>15.119739300000001</v>
      </c>
      <c r="Q1751">
        <v>3.59</v>
      </c>
      <c r="R1751" cm="1">
        <f t="array" ref="R1751">_xlfn.IFS(Q1751&lt;=2.25, 1, Q1751&lt;=2.78, 2, Q1751&lt;=3.26, 3, TRUE, 4)</f>
        <v>4</v>
      </c>
      <c r="S1751" t="s">
        <v>18</v>
      </c>
    </row>
    <row r="1752" spans="1:19" x14ac:dyDescent="0.3">
      <c r="A1752" s="1">
        <v>44602</v>
      </c>
      <c r="B1752" t="s">
        <v>16</v>
      </c>
      <c r="C1752">
        <v>114.82818399999999</v>
      </c>
      <c r="D1752" cm="1">
        <f t="array" ref="D1752">_xlfn.IFS(C1752&lt;=76.7, 1, C1752&lt;=96.9, 2, C1752&lt;=125.9, 3, TRUE, 4)</f>
        <v>3</v>
      </c>
      <c r="E1752">
        <v>5.0041104299999999</v>
      </c>
      <c r="F1752">
        <v>6.4818704990000002</v>
      </c>
      <c r="G1752">
        <v>7.4</v>
      </c>
      <c r="H1752">
        <v>45.5</v>
      </c>
      <c r="I1752">
        <v>37.200000000000003</v>
      </c>
      <c r="J1752" cm="1">
        <f t="array" ref="J1752">_xlfn.IFS(I1752&lt;=32.6, 1, I1752&lt;=35.1, 2, I1752&lt;=37.6, 3, TRUE, 4)</f>
        <v>3</v>
      </c>
      <c r="K1752">
        <v>1.234</v>
      </c>
      <c r="L1752" cm="1">
        <f t="array" ref="L1752">_xlfn.IFS(K1752&lt;=0.782, 1, K1752&lt;=1.008, 2, K1752&lt;=1.231, 3, TRUE, 4)</f>
        <v>4</v>
      </c>
      <c r="M1752">
        <v>29.640999999999998</v>
      </c>
      <c r="N1752">
        <v>20109</v>
      </c>
      <c r="O1752">
        <v>290</v>
      </c>
      <c r="P1752">
        <v>23.740713110000002</v>
      </c>
      <c r="Q1752">
        <v>2.82</v>
      </c>
      <c r="R1752" cm="1">
        <f t="array" ref="R1752">_xlfn.IFS(Q1752&lt;=2.25, 1, Q1752&lt;=2.78, 2, Q1752&lt;=3.26, 3, TRUE, 4)</f>
        <v>3</v>
      </c>
      <c r="S1752" t="s">
        <v>23</v>
      </c>
    </row>
    <row r="1753" spans="1:19" x14ac:dyDescent="0.3">
      <c r="A1753" s="1">
        <v>44602</v>
      </c>
      <c r="B1753" t="s">
        <v>21</v>
      </c>
      <c r="C1753">
        <v>90.4587468</v>
      </c>
      <c r="D1753" cm="1">
        <f t="array" ref="D1753">_xlfn.IFS(C1753&lt;=76.7, 1, C1753&lt;=96.9, 2, C1753&lt;=125.9, 3, TRUE, 4)</f>
        <v>2</v>
      </c>
      <c r="E1753">
        <v>4.9839818600000001</v>
      </c>
      <c r="F1753">
        <v>6.5080288470000003</v>
      </c>
      <c r="G1753">
        <v>10.6</v>
      </c>
      <c r="H1753">
        <v>47.7</v>
      </c>
      <c r="I1753">
        <v>29.9</v>
      </c>
      <c r="J1753" cm="1">
        <f t="array" ref="J1753">_xlfn.IFS(I1753&lt;=32.6, 1, I1753&lt;=35.1, 2, I1753&lt;=37.6, 3, TRUE, 4)</f>
        <v>1</v>
      </c>
      <c r="K1753">
        <v>0.73099999999999998</v>
      </c>
      <c r="L1753" cm="1">
        <f t="array" ref="L1753">_xlfn.IFS(K1753&lt;=0.782, 1, K1753&lt;=1.008, 2, K1753&lt;=1.231, 3, TRUE, 4)</f>
        <v>1</v>
      </c>
      <c r="M1753">
        <v>24.347999999999999</v>
      </c>
      <c r="N1753">
        <v>20039</v>
      </c>
      <c r="O1753">
        <v>296</v>
      </c>
      <c r="P1753">
        <v>23.82364389</v>
      </c>
      <c r="Q1753">
        <v>3</v>
      </c>
      <c r="R1753" cm="1">
        <f t="array" ref="R1753">_xlfn.IFS(Q1753&lt;=2.25, 1, Q1753&lt;=2.78, 2, Q1753&lt;=3.26, 3, TRUE, 4)</f>
        <v>3</v>
      </c>
      <c r="S1753" t="s">
        <v>23</v>
      </c>
    </row>
    <row r="1754" spans="1:19" x14ac:dyDescent="0.3">
      <c r="A1754" s="1">
        <v>44571</v>
      </c>
      <c r="B1754" t="s">
        <v>16</v>
      </c>
      <c r="C1754">
        <v>135.93</v>
      </c>
      <c r="D1754" cm="1">
        <f t="array" ref="D1754">_xlfn.IFS(C1754&lt;=76.7, 1, C1754&lt;=96.9, 2, C1754&lt;=125.9, 3, TRUE, 4)</f>
        <v>4</v>
      </c>
      <c r="E1754">
        <v>6.893181921</v>
      </c>
      <c r="F1754">
        <v>6.2058725280000004</v>
      </c>
      <c r="G1754">
        <v>9.8000000000000007</v>
      </c>
      <c r="H1754">
        <v>49.3</v>
      </c>
      <c r="I1754">
        <v>36.799999999999997</v>
      </c>
      <c r="J1754" cm="1">
        <f t="array" ref="J1754">_xlfn.IFS(I1754&lt;=32.6, 1, I1754&lt;=35.1, 2, I1754&lt;=37.6, 3, TRUE, 4)</f>
        <v>3</v>
      </c>
      <c r="K1754">
        <v>1.339</v>
      </c>
      <c r="L1754" cm="1">
        <f t="array" ref="L1754">_xlfn.IFS(K1754&lt;=0.782, 1, K1754&lt;=1.008, 2, K1754&lt;=1.231, 3, TRUE, 4)</f>
        <v>4</v>
      </c>
      <c r="M1754">
        <v>17.126000000000001</v>
      </c>
      <c r="N1754">
        <v>19725</v>
      </c>
      <c r="O1754">
        <v>313</v>
      </c>
      <c r="P1754">
        <v>14.202889730000001</v>
      </c>
      <c r="Q1754">
        <v>2.8</v>
      </c>
      <c r="R1754" cm="1">
        <f t="array" ref="R1754">_xlfn.IFS(Q1754&lt;=2.25, 1, Q1754&lt;=2.78, 2, Q1754&lt;=3.26, 3, TRUE, 4)</f>
        <v>3</v>
      </c>
      <c r="S1754" t="s">
        <v>18</v>
      </c>
    </row>
    <row r="1755" spans="1:19" x14ac:dyDescent="0.3">
      <c r="A1755" s="1">
        <v>44571</v>
      </c>
      <c r="B1755" t="s">
        <v>19</v>
      </c>
      <c r="C1755">
        <v>137.12795879999999</v>
      </c>
      <c r="D1755" cm="1">
        <f t="array" ref="D1755">_xlfn.IFS(C1755&lt;=76.7, 1, C1755&lt;=96.9, 2, C1755&lt;=125.9, 3, TRUE, 4)</f>
        <v>4</v>
      </c>
      <c r="E1755">
        <v>3.1069600020000001</v>
      </c>
      <c r="F1755">
        <v>6.4428037890000001</v>
      </c>
      <c r="G1755">
        <v>9.9</v>
      </c>
      <c r="H1755">
        <v>43.3</v>
      </c>
      <c r="I1755">
        <v>38.4</v>
      </c>
      <c r="J1755" cm="1">
        <f t="array" ref="J1755">_xlfn.IFS(I1755&lt;=32.6, 1, I1755&lt;=35.1, 2, I1755&lt;=37.6, 3, TRUE, 4)</f>
        <v>4</v>
      </c>
      <c r="K1755">
        <v>1.284</v>
      </c>
      <c r="L1755" cm="1">
        <f t="array" ref="L1755">_xlfn.IFS(K1755&lt;=0.782, 1, K1755&lt;=1.008, 2, K1755&lt;=1.231, 3, TRUE, 4)</f>
        <v>4</v>
      </c>
      <c r="M1755">
        <v>22.486999999999998</v>
      </c>
      <c r="N1755">
        <v>20747</v>
      </c>
      <c r="O1755">
        <v>341</v>
      </c>
      <c r="P1755">
        <v>23.010652140000001</v>
      </c>
      <c r="Q1755">
        <v>3</v>
      </c>
      <c r="R1755" cm="1">
        <f t="array" ref="R1755">_xlfn.IFS(Q1755&lt;=2.25, 1, Q1755&lt;=2.78, 2, Q1755&lt;=3.26, 3, TRUE, 4)</f>
        <v>3</v>
      </c>
      <c r="S1755" t="s">
        <v>23</v>
      </c>
    </row>
    <row r="1756" spans="1:19" x14ac:dyDescent="0.3">
      <c r="A1756" s="1">
        <v>44571</v>
      </c>
      <c r="B1756" t="s">
        <v>16</v>
      </c>
      <c r="C1756">
        <v>90.4587468</v>
      </c>
      <c r="D1756" cm="1">
        <f t="array" ref="D1756">_xlfn.IFS(C1756&lt;=76.7, 1, C1756&lt;=96.9, 2, C1756&lt;=125.9, 3, TRUE, 4)</f>
        <v>2</v>
      </c>
      <c r="E1756">
        <v>5.1604028590000004</v>
      </c>
      <c r="F1756">
        <v>7.0027894230000003</v>
      </c>
      <c r="G1756">
        <v>4.5</v>
      </c>
      <c r="H1756">
        <v>47.3</v>
      </c>
      <c r="I1756">
        <v>38.9</v>
      </c>
      <c r="J1756" cm="1">
        <f t="array" ref="J1756">_xlfn.IFS(I1756&lt;=32.6, 1, I1756&lt;=35.1, 2, I1756&lt;=37.6, 3, TRUE, 4)</f>
        <v>4</v>
      </c>
      <c r="K1756">
        <v>0.68400000000000005</v>
      </c>
      <c r="L1756" cm="1">
        <f t="array" ref="L1756">_xlfn.IFS(K1756&lt;=0.782, 1, K1756&lt;=1.008, 2, K1756&lt;=1.231, 3, TRUE, 4)</f>
        <v>1</v>
      </c>
      <c r="M1756">
        <v>31.535</v>
      </c>
      <c r="N1756">
        <v>13272</v>
      </c>
      <c r="O1756">
        <v>354</v>
      </c>
      <c r="P1756">
        <v>34.973004189999997</v>
      </c>
      <c r="Q1756">
        <v>2.02</v>
      </c>
      <c r="R1756" cm="1">
        <f t="array" ref="R1756">_xlfn.IFS(Q1756&lt;=2.25, 1, Q1756&lt;=2.78, 2, Q1756&lt;=3.26, 3, TRUE, 4)</f>
        <v>1</v>
      </c>
      <c r="S1756" t="s">
        <v>23</v>
      </c>
    </row>
    <row r="1757" spans="1:19" x14ac:dyDescent="0.3">
      <c r="A1757" s="1">
        <v>44721</v>
      </c>
      <c r="B1757" t="s">
        <v>16</v>
      </c>
      <c r="C1757">
        <v>81.138221200000004</v>
      </c>
      <c r="D1757" cm="1">
        <f t="array" ref="D1757">_xlfn.IFS(C1757&lt;=76.7, 1, C1757&lt;=96.9, 2, C1757&lt;=125.9, 3, TRUE, 4)</f>
        <v>2</v>
      </c>
      <c r="E1757">
        <v>5.1399325539999996</v>
      </c>
      <c r="F1757">
        <v>6.060851575</v>
      </c>
      <c r="G1757">
        <v>6.8</v>
      </c>
      <c r="H1757">
        <v>48.5</v>
      </c>
      <c r="I1757">
        <v>38.700000000000003</v>
      </c>
      <c r="J1757" cm="1">
        <f t="array" ref="J1757">_xlfn.IFS(I1757&lt;=32.6, 1, I1757&lt;=35.1, 2, I1757&lt;=37.6, 3, TRUE, 4)</f>
        <v>4</v>
      </c>
      <c r="K1757">
        <v>0.71199999999999997</v>
      </c>
      <c r="L1757" cm="1">
        <f t="array" ref="L1757">_xlfn.IFS(K1757&lt;=0.782, 1, K1757&lt;=1.008, 2, K1757&lt;=1.231, 3, TRUE, 4)</f>
        <v>1</v>
      </c>
      <c r="M1757">
        <v>22.003</v>
      </c>
      <c r="N1757">
        <v>14266</v>
      </c>
      <c r="O1757">
        <v>371</v>
      </c>
      <c r="P1757">
        <v>32.370455710000002</v>
      </c>
      <c r="Q1757">
        <v>2.11</v>
      </c>
      <c r="R1757" cm="1">
        <f t="array" ref="R1757">_xlfn.IFS(Q1757&lt;=2.25, 1, Q1757&lt;=2.78, 2, Q1757&lt;=3.26, 3, TRUE, 4)</f>
        <v>1</v>
      </c>
      <c r="S1757" t="s">
        <v>23</v>
      </c>
    </row>
    <row r="1758" spans="1:19" x14ac:dyDescent="0.3">
      <c r="A1758" s="1">
        <v>44690</v>
      </c>
      <c r="B1758" t="s">
        <v>19</v>
      </c>
      <c r="C1758">
        <v>82.968807900000002</v>
      </c>
      <c r="D1758" cm="1">
        <f t="array" ref="D1758">_xlfn.IFS(C1758&lt;=76.7, 1, C1758&lt;=96.9, 2, C1758&lt;=125.9, 3, TRUE, 4)</f>
        <v>2</v>
      </c>
      <c r="E1758">
        <v>5.1678719690000001</v>
      </c>
      <c r="F1758">
        <v>6.6108537629999997</v>
      </c>
      <c r="G1758">
        <v>7.4</v>
      </c>
      <c r="H1758">
        <v>52.8</v>
      </c>
      <c r="I1758">
        <v>30.3</v>
      </c>
      <c r="J1758" cm="1">
        <f t="array" ref="J1758">_xlfn.IFS(I1758&lt;=32.6, 1, I1758&lt;=35.1, 2, I1758&lt;=37.6, 3, TRUE, 4)</f>
        <v>1</v>
      </c>
      <c r="K1758">
        <v>1.393</v>
      </c>
      <c r="L1758" cm="1">
        <f t="array" ref="L1758">_xlfn.IFS(K1758&lt;=0.782, 1, K1758&lt;=1.008, 2, K1758&lt;=1.231, 3, TRUE, 4)</f>
        <v>4</v>
      </c>
      <c r="M1758">
        <v>35.036000000000001</v>
      </c>
      <c r="N1758">
        <v>15217</v>
      </c>
      <c r="O1758">
        <v>381</v>
      </c>
      <c r="P1758">
        <v>35.580333660000001</v>
      </c>
      <c r="Q1758">
        <v>1.85</v>
      </c>
      <c r="R1758" cm="1">
        <f t="array" ref="R1758">_xlfn.IFS(Q1758&lt;=2.25, 1, Q1758&lt;=2.78, 2, Q1758&lt;=3.26, 3, TRUE, 4)</f>
        <v>1</v>
      </c>
      <c r="S1758" t="s">
        <v>23</v>
      </c>
    </row>
    <row r="1759" spans="1:19" x14ac:dyDescent="0.3">
      <c r="A1759" s="1">
        <v>44690</v>
      </c>
      <c r="B1759" t="s">
        <v>16</v>
      </c>
      <c r="C1759">
        <v>145.97999999999999</v>
      </c>
      <c r="D1759" cm="1">
        <f t="array" ref="D1759">_xlfn.IFS(C1759&lt;=76.7, 1, C1759&lt;=96.9, 2, C1759&lt;=125.9, 3, TRUE, 4)</f>
        <v>4</v>
      </c>
      <c r="E1759">
        <v>4.5668539020000001</v>
      </c>
      <c r="F1759">
        <v>6.2295674180000002</v>
      </c>
      <c r="G1759">
        <v>27</v>
      </c>
      <c r="H1759">
        <v>45.4</v>
      </c>
      <c r="I1759">
        <v>39.200000000000003</v>
      </c>
      <c r="J1759" cm="1">
        <f t="array" ref="J1759">_xlfn.IFS(I1759&lt;=32.6, 1, I1759&lt;=35.1, 2, I1759&lt;=37.6, 3, TRUE, 4)</f>
        <v>4</v>
      </c>
      <c r="K1759">
        <v>0.78300000000000003</v>
      </c>
      <c r="L1759" cm="1">
        <f t="array" ref="L1759">_xlfn.IFS(K1759&lt;=0.782, 1, K1759&lt;=1.008, 2, K1759&lt;=1.231, 3, TRUE, 4)</f>
        <v>2</v>
      </c>
      <c r="M1759">
        <v>28.606000000000002</v>
      </c>
      <c r="N1759">
        <v>23432</v>
      </c>
      <c r="O1759">
        <v>329</v>
      </c>
      <c r="P1759">
        <v>17.899311019999999</v>
      </c>
      <c r="Q1759">
        <v>3.61</v>
      </c>
      <c r="R1759" cm="1">
        <f t="array" ref="R1759">_xlfn.IFS(Q1759&lt;=2.25, 1, Q1759&lt;=2.78, 2, Q1759&lt;=3.26, 3, TRUE, 4)</f>
        <v>4</v>
      </c>
      <c r="S1759" t="s">
        <v>18</v>
      </c>
    </row>
    <row r="1760" spans="1:19" x14ac:dyDescent="0.3">
      <c r="A1760" s="1">
        <v>44690</v>
      </c>
      <c r="B1760" t="s">
        <v>21</v>
      </c>
      <c r="C1760">
        <v>135.54410590000001</v>
      </c>
      <c r="D1760" cm="1">
        <f t="array" ref="D1760">_xlfn.IFS(C1760&lt;=76.7, 1, C1760&lt;=96.9, 2, C1760&lt;=125.9, 3, TRUE, 4)</f>
        <v>4</v>
      </c>
      <c r="E1760">
        <v>5.1679944789999999</v>
      </c>
      <c r="F1760">
        <v>5.9620096250000003</v>
      </c>
      <c r="G1760">
        <v>8.6999999999999993</v>
      </c>
      <c r="H1760">
        <v>53.7</v>
      </c>
      <c r="I1760">
        <v>33.299999999999997</v>
      </c>
      <c r="J1760" cm="1">
        <f t="array" ref="J1760">_xlfn.IFS(I1760&lt;=32.6, 1, I1760&lt;=35.1, 2, I1760&lt;=37.6, 3, TRUE, 4)</f>
        <v>2</v>
      </c>
      <c r="K1760">
        <v>1.4419999999999999</v>
      </c>
      <c r="L1760" cm="1">
        <f t="array" ref="L1760">_xlfn.IFS(K1760&lt;=0.782, 1, K1760&lt;=1.008, 2, K1760&lt;=1.231, 3, TRUE, 4)</f>
        <v>4</v>
      </c>
      <c r="M1760">
        <v>34.036000000000001</v>
      </c>
      <c r="N1760">
        <v>16198</v>
      </c>
      <c r="O1760">
        <v>357</v>
      </c>
      <c r="P1760">
        <v>22.968583110000001</v>
      </c>
      <c r="Q1760">
        <v>1.86</v>
      </c>
      <c r="R1760" cm="1">
        <f t="array" ref="R1760">_xlfn.IFS(Q1760&lt;=2.25, 1, Q1760&lt;=2.78, 2, Q1760&lt;=3.26, 3, TRUE, 4)</f>
        <v>1</v>
      </c>
      <c r="S1760" t="s">
        <v>23</v>
      </c>
    </row>
    <row r="1761" spans="1:19" x14ac:dyDescent="0.3">
      <c r="A1761" s="1">
        <v>44660</v>
      </c>
      <c r="B1761" t="s">
        <v>19</v>
      </c>
      <c r="C1761">
        <v>100.65153170000001</v>
      </c>
      <c r="D1761" cm="1">
        <f t="array" ref="D1761">_xlfn.IFS(C1761&lt;=76.7, 1, C1761&lt;=96.9, 2, C1761&lt;=125.9, 3, TRUE, 4)</f>
        <v>3</v>
      </c>
      <c r="E1761">
        <v>5.2121794509999999</v>
      </c>
      <c r="F1761">
        <v>6.2614390799999997</v>
      </c>
      <c r="G1761">
        <v>12.2</v>
      </c>
      <c r="H1761">
        <v>41.4</v>
      </c>
      <c r="I1761">
        <v>33.799999999999997</v>
      </c>
      <c r="J1761" cm="1">
        <f t="array" ref="J1761">_xlfn.IFS(I1761&lt;=32.6, 1, I1761&lt;=35.1, 2, I1761&lt;=37.6, 3, TRUE, 4)</f>
        <v>2</v>
      </c>
      <c r="K1761">
        <v>0.66600000000000004</v>
      </c>
      <c r="L1761" cm="1">
        <f t="array" ref="L1761">_xlfn.IFS(K1761&lt;=0.782, 1, K1761&lt;=1.008, 2, K1761&lt;=1.231, 3, TRUE, 4)</f>
        <v>1</v>
      </c>
      <c r="M1761">
        <v>25.324999999999999</v>
      </c>
      <c r="N1761">
        <v>20953</v>
      </c>
      <c r="O1761">
        <v>335</v>
      </c>
      <c r="P1761">
        <v>22.784422280000001</v>
      </c>
      <c r="Q1761">
        <v>2.27</v>
      </c>
      <c r="R1761" cm="1">
        <f t="array" ref="R1761">_xlfn.IFS(Q1761&lt;=2.25, 1, Q1761&lt;=2.78, 2, Q1761&lt;=3.26, 3, TRUE, 4)</f>
        <v>2</v>
      </c>
      <c r="S1761" t="s">
        <v>23</v>
      </c>
    </row>
    <row r="1762" spans="1:19" x14ac:dyDescent="0.3">
      <c r="A1762" s="1">
        <v>44660</v>
      </c>
      <c r="B1762" t="s">
        <v>21</v>
      </c>
      <c r="C1762">
        <v>134.54</v>
      </c>
      <c r="D1762" cm="1">
        <f t="array" ref="D1762">_xlfn.IFS(C1762&lt;=76.7, 1, C1762&lt;=96.9, 2, C1762&lt;=125.9, 3, TRUE, 4)</f>
        <v>4</v>
      </c>
      <c r="E1762">
        <v>5.9183573369999998</v>
      </c>
      <c r="F1762">
        <v>6.8385745150000004</v>
      </c>
      <c r="G1762">
        <v>14.8</v>
      </c>
      <c r="H1762">
        <v>53.1</v>
      </c>
      <c r="I1762">
        <v>33.6</v>
      </c>
      <c r="J1762" cm="1">
        <f t="array" ref="J1762">_xlfn.IFS(I1762&lt;=32.6, 1, I1762&lt;=35.1, 2, I1762&lt;=37.6, 3, TRUE, 4)</f>
        <v>2</v>
      </c>
      <c r="K1762">
        <v>0.85099999999999998</v>
      </c>
      <c r="L1762" cm="1">
        <f t="array" ref="L1762">_xlfn.IFS(K1762&lt;=0.782, 1, K1762&lt;=1.008, 2, K1762&lt;=1.231, 3, TRUE, 4)</f>
        <v>2</v>
      </c>
      <c r="M1762">
        <v>18.899000000000001</v>
      </c>
      <c r="N1762">
        <v>25528</v>
      </c>
      <c r="O1762">
        <v>309</v>
      </c>
      <c r="P1762">
        <v>26.16618252</v>
      </c>
      <c r="Q1762">
        <v>3.59</v>
      </c>
      <c r="R1762" cm="1">
        <f t="array" ref="R1762">_xlfn.IFS(Q1762&lt;=2.25, 1, Q1762&lt;=2.78, 2, Q1762&lt;=3.26, 3, TRUE, 4)</f>
        <v>4</v>
      </c>
      <c r="S1762" t="s">
        <v>18</v>
      </c>
    </row>
    <row r="1763" spans="1:19" x14ac:dyDescent="0.3">
      <c r="A1763" s="1">
        <v>44660</v>
      </c>
      <c r="B1763" t="s">
        <v>16</v>
      </c>
      <c r="C1763">
        <v>76.33</v>
      </c>
      <c r="D1763" cm="1">
        <f t="array" ref="D1763">_xlfn.IFS(C1763&lt;=76.7, 1, C1763&lt;=96.9, 2, C1763&lt;=125.9, 3, TRUE, 4)</f>
        <v>1</v>
      </c>
      <c r="E1763">
        <v>4.5331274510000004</v>
      </c>
      <c r="F1763">
        <v>6.0913512240000003</v>
      </c>
      <c r="G1763">
        <v>29.8</v>
      </c>
      <c r="H1763">
        <v>43.1</v>
      </c>
      <c r="I1763">
        <v>28.1</v>
      </c>
      <c r="J1763" cm="1">
        <f t="array" ref="J1763">_xlfn.IFS(I1763&lt;=32.6, 1, I1763&lt;=35.1, 2, I1763&lt;=37.6, 3, TRUE, 4)</f>
        <v>1</v>
      </c>
      <c r="K1763">
        <v>1.5620000000000001</v>
      </c>
      <c r="L1763" cm="1">
        <f t="array" ref="L1763">_xlfn.IFS(K1763&lt;=0.782, 1, K1763&lt;=1.008, 2, K1763&lt;=1.231, 3, TRUE, 4)</f>
        <v>4</v>
      </c>
      <c r="M1763">
        <v>13.701000000000001</v>
      </c>
      <c r="N1763">
        <v>20504</v>
      </c>
      <c r="O1763">
        <v>355</v>
      </c>
      <c r="P1763">
        <v>15.900716149999999</v>
      </c>
      <c r="Q1763">
        <v>2.5499999999999998</v>
      </c>
      <c r="R1763" cm="1">
        <f t="array" ref="R1763">_xlfn.IFS(Q1763&lt;=2.25, 1, Q1763&lt;=2.78, 2, Q1763&lt;=3.26, 3, TRUE, 4)</f>
        <v>2</v>
      </c>
      <c r="S1763" t="s">
        <v>18</v>
      </c>
    </row>
    <row r="1764" spans="1:19" x14ac:dyDescent="0.3">
      <c r="A1764" s="1">
        <v>44660</v>
      </c>
      <c r="B1764" t="s">
        <v>19</v>
      </c>
      <c r="C1764">
        <v>82.42</v>
      </c>
      <c r="D1764" cm="1">
        <f t="array" ref="D1764">_xlfn.IFS(C1764&lt;=76.7, 1, C1764&lt;=96.9, 2, C1764&lt;=125.9, 3, TRUE, 4)</f>
        <v>2</v>
      </c>
      <c r="E1764">
        <v>5.3586235069999999</v>
      </c>
      <c r="F1764">
        <v>6.4901510350000002</v>
      </c>
      <c r="G1764">
        <v>6.7</v>
      </c>
      <c r="H1764">
        <v>48.1</v>
      </c>
      <c r="I1764">
        <v>38.4</v>
      </c>
      <c r="J1764" cm="1">
        <f t="array" ref="J1764">_xlfn.IFS(I1764&lt;=32.6, 1, I1764&lt;=35.1, 2, I1764&lt;=37.6, 3, TRUE, 4)</f>
        <v>4</v>
      </c>
      <c r="K1764">
        <v>1.115</v>
      </c>
      <c r="L1764" cm="1">
        <f t="array" ref="L1764">_xlfn.IFS(K1764&lt;=0.782, 1, K1764&lt;=1.008, 2, K1764&lt;=1.231, 3, TRUE, 4)</f>
        <v>3</v>
      </c>
      <c r="M1764">
        <v>33.606999999999999</v>
      </c>
      <c r="N1764">
        <v>20504</v>
      </c>
      <c r="O1764">
        <v>407</v>
      </c>
      <c r="P1764">
        <v>26.15328147</v>
      </c>
      <c r="Q1764">
        <v>3.55</v>
      </c>
      <c r="R1764" cm="1">
        <f t="array" ref="R1764">_xlfn.IFS(Q1764&lt;=2.25, 1, Q1764&lt;=2.78, 2, Q1764&lt;=3.26, 3, TRUE, 4)</f>
        <v>4</v>
      </c>
      <c r="S1764" t="s">
        <v>18</v>
      </c>
    </row>
    <row r="1765" spans="1:19" x14ac:dyDescent="0.3">
      <c r="A1765" s="1">
        <v>44660</v>
      </c>
      <c r="B1765" t="s">
        <v>19</v>
      </c>
      <c r="C1765">
        <v>123.88425839999999</v>
      </c>
      <c r="D1765" cm="1">
        <f t="array" ref="D1765">_xlfn.IFS(C1765&lt;=76.7, 1, C1765&lt;=96.9, 2, C1765&lt;=125.9, 3, TRUE, 4)</f>
        <v>3</v>
      </c>
      <c r="E1765">
        <v>5.2222060700000004</v>
      </c>
      <c r="F1765">
        <v>6.5587556280000001</v>
      </c>
      <c r="G1765">
        <v>22.4</v>
      </c>
      <c r="H1765">
        <v>48.2</v>
      </c>
      <c r="I1765">
        <v>29.3</v>
      </c>
      <c r="J1765" cm="1">
        <f t="array" ref="J1765">_xlfn.IFS(I1765&lt;=32.6, 1, I1765&lt;=35.1, 2, I1765&lt;=37.6, 3, TRUE, 4)</f>
        <v>1</v>
      </c>
      <c r="K1765">
        <v>1.423</v>
      </c>
      <c r="L1765" cm="1">
        <f t="array" ref="L1765">_xlfn.IFS(K1765&lt;=0.782, 1, K1765&lt;=1.008, 2, K1765&lt;=1.231, 3, TRUE, 4)</f>
        <v>4</v>
      </c>
      <c r="M1765">
        <v>32.152000000000001</v>
      </c>
      <c r="N1765">
        <v>14266</v>
      </c>
      <c r="O1765">
        <v>445</v>
      </c>
      <c r="P1765">
        <v>22.7551001</v>
      </c>
      <c r="Q1765">
        <v>2.77</v>
      </c>
      <c r="R1765" cm="1">
        <f t="array" ref="R1765">_xlfn.IFS(Q1765&lt;=2.25, 1, Q1765&lt;=2.78, 2, Q1765&lt;=3.26, 3, TRUE, 4)</f>
        <v>2</v>
      </c>
      <c r="S1765" t="s">
        <v>23</v>
      </c>
    </row>
    <row r="1766" spans="1:19" x14ac:dyDescent="0.3">
      <c r="A1766" s="1">
        <v>44660</v>
      </c>
      <c r="B1766" t="s">
        <v>16</v>
      </c>
      <c r="C1766">
        <v>98.7</v>
      </c>
      <c r="D1766" cm="1">
        <f t="array" ref="D1766">_xlfn.IFS(C1766&lt;=76.7, 1, C1766&lt;=96.9, 2, C1766&lt;=125.9, 3, TRUE, 4)</f>
        <v>3</v>
      </c>
      <c r="E1766">
        <v>6.5603321990000003</v>
      </c>
      <c r="F1766">
        <v>5.9169966279999997</v>
      </c>
      <c r="G1766">
        <v>10.4</v>
      </c>
      <c r="H1766">
        <v>49.8</v>
      </c>
      <c r="I1766">
        <v>36.200000000000003</v>
      </c>
      <c r="J1766" cm="1">
        <f t="array" ref="J1766">_xlfn.IFS(I1766&lt;=32.6, 1, I1766&lt;=35.1, 2, I1766&lt;=37.6, 3, TRUE, 4)</f>
        <v>3</v>
      </c>
      <c r="K1766">
        <v>0.70699999999999996</v>
      </c>
      <c r="L1766" cm="1">
        <f t="array" ref="L1766">_xlfn.IFS(K1766&lt;=0.782, 1, K1766&lt;=1.008, 2, K1766&lt;=1.231, 3, TRUE, 4)</f>
        <v>1</v>
      </c>
      <c r="M1766">
        <v>18.277000000000001</v>
      </c>
      <c r="N1766">
        <v>23432</v>
      </c>
      <c r="O1766">
        <v>334</v>
      </c>
      <c r="P1766">
        <v>25.97399347</v>
      </c>
      <c r="Q1766">
        <v>3.49</v>
      </c>
      <c r="R1766" cm="1">
        <f t="array" ref="R1766">_xlfn.IFS(Q1766&lt;=2.25, 1, Q1766&lt;=2.78, 2, Q1766&lt;=3.26, 3, TRUE, 4)</f>
        <v>4</v>
      </c>
      <c r="S1766" t="s">
        <v>18</v>
      </c>
    </row>
    <row r="1767" spans="1:19" x14ac:dyDescent="0.3">
      <c r="A1767" s="1">
        <v>44660</v>
      </c>
      <c r="B1767" t="s">
        <v>19</v>
      </c>
      <c r="C1767">
        <v>141.13999999999999</v>
      </c>
      <c r="D1767" cm="1">
        <f t="array" ref="D1767">_xlfn.IFS(C1767&lt;=76.7, 1, C1767&lt;=96.9, 2, C1767&lt;=125.9, 3, TRUE, 4)</f>
        <v>4</v>
      </c>
      <c r="E1767">
        <v>4.5668539020000001</v>
      </c>
      <c r="F1767">
        <v>6.0741571820000004</v>
      </c>
      <c r="G1767">
        <v>32.6</v>
      </c>
      <c r="H1767">
        <v>44.8</v>
      </c>
      <c r="I1767">
        <v>30.4</v>
      </c>
      <c r="J1767" cm="1">
        <f t="array" ref="J1767">_xlfn.IFS(I1767&lt;=32.6, 1, I1767&lt;=35.1, 2, I1767&lt;=37.6, 3, TRUE, 4)</f>
        <v>1</v>
      </c>
      <c r="K1767">
        <v>1.319</v>
      </c>
      <c r="L1767" cm="1">
        <f t="array" ref="L1767">_xlfn.IFS(K1767&lt;=0.782, 1, K1767&lt;=1.008, 2, K1767&lt;=1.231, 3, TRUE, 4)</f>
        <v>4</v>
      </c>
      <c r="M1767">
        <v>29.201000000000001</v>
      </c>
      <c r="N1767">
        <v>27613</v>
      </c>
      <c r="O1767">
        <v>424</v>
      </c>
      <c r="P1767">
        <v>26.16331452</v>
      </c>
      <c r="Q1767">
        <v>2.37</v>
      </c>
      <c r="R1767" cm="1">
        <f t="array" ref="R1767">_xlfn.IFS(Q1767&lt;=2.25, 1, Q1767&lt;=2.78, 2, Q1767&lt;=3.26, 3, TRUE, 4)</f>
        <v>2</v>
      </c>
      <c r="S1767" t="s">
        <v>18</v>
      </c>
    </row>
    <row r="1768" spans="1:19" x14ac:dyDescent="0.3">
      <c r="A1768" s="1">
        <v>44660</v>
      </c>
      <c r="B1768" t="s">
        <v>21</v>
      </c>
      <c r="C1768">
        <v>76.28</v>
      </c>
      <c r="D1768" cm="1">
        <f t="array" ref="D1768">_xlfn.IFS(C1768&lt;=76.7, 1, C1768&lt;=96.9, 2, C1768&lt;=125.9, 3, TRUE, 4)</f>
        <v>1</v>
      </c>
      <c r="E1768">
        <v>4.5311145780000004</v>
      </c>
      <c r="F1768">
        <v>5.9491206080000003</v>
      </c>
      <c r="G1768">
        <v>26.4</v>
      </c>
      <c r="H1768">
        <v>54.3</v>
      </c>
      <c r="I1768">
        <v>43</v>
      </c>
      <c r="J1768" cm="1">
        <f t="array" ref="J1768">_xlfn.IFS(I1768&lt;=32.6, 1, I1768&lt;=35.1, 2, I1768&lt;=37.6, 3, TRUE, 4)</f>
        <v>4</v>
      </c>
      <c r="K1768">
        <v>1.248</v>
      </c>
      <c r="L1768" cm="1">
        <f t="array" ref="L1768">_xlfn.IFS(K1768&lt;=0.782, 1, K1768&lt;=1.008, 2, K1768&lt;=1.231, 3, TRUE, 4)</f>
        <v>4</v>
      </c>
      <c r="M1768">
        <v>29.422000000000001</v>
      </c>
      <c r="N1768">
        <v>25528</v>
      </c>
      <c r="O1768">
        <v>451</v>
      </c>
      <c r="P1768">
        <v>16.964105069999999</v>
      </c>
      <c r="Q1768">
        <v>2.39</v>
      </c>
      <c r="R1768" cm="1">
        <f t="array" ref="R1768">_xlfn.IFS(Q1768&lt;=2.25, 1, Q1768&lt;=2.78, 2, Q1768&lt;=3.26, 3, TRUE, 4)</f>
        <v>2</v>
      </c>
      <c r="S1768" t="s">
        <v>18</v>
      </c>
    </row>
    <row r="1769" spans="1:19" x14ac:dyDescent="0.3">
      <c r="A1769" s="1">
        <v>44660</v>
      </c>
      <c r="B1769" t="s">
        <v>19</v>
      </c>
      <c r="C1769">
        <v>118.19728189999999</v>
      </c>
      <c r="D1769" cm="1">
        <f t="array" ref="D1769">_xlfn.IFS(C1769&lt;=76.7, 1, C1769&lt;=96.9, 2, C1769&lt;=125.9, 3, TRUE, 4)</f>
        <v>3</v>
      </c>
      <c r="E1769">
        <v>5.2303438570000003</v>
      </c>
      <c r="F1769">
        <v>6.4280175430000002</v>
      </c>
      <c r="G1769">
        <v>10.6</v>
      </c>
      <c r="H1769">
        <v>41.5</v>
      </c>
      <c r="I1769">
        <v>36.9</v>
      </c>
      <c r="J1769" cm="1">
        <f t="array" ref="J1769">_xlfn.IFS(I1769&lt;=32.6, 1, I1769&lt;=35.1, 2, I1769&lt;=37.6, 3, TRUE, 4)</f>
        <v>3</v>
      </c>
      <c r="K1769">
        <v>0.68600000000000005</v>
      </c>
      <c r="L1769" cm="1">
        <f t="array" ref="L1769">_xlfn.IFS(K1769&lt;=0.782, 1, K1769&lt;=1.008, 2, K1769&lt;=1.231, 3, TRUE, 4)</f>
        <v>1</v>
      </c>
      <c r="M1769">
        <v>22.827000000000002</v>
      </c>
      <c r="N1769">
        <v>18436</v>
      </c>
      <c r="O1769">
        <v>364</v>
      </c>
      <c r="P1769">
        <v>22.71287882</v>
      </c>
      <c r="Q1769">
        <v>2.88</v>
      </c>
      <c r="R1769" cm="1">
        <f t="array" ref="R1769">_xlfn.IFS(Q1769&lt;=2.25, 1, Q1769&lt;=2.78, 2, Q1769&lt;=3.26, 3, TRUE, 4)</f>
        <v>3</v>
      </c>
      <c r="S1769" t="s">
        <v>23</v>
      </c>
    </row>
    <row r="1770" spans="1:19" x14ac:dyDescent="0.3">
      <c r="A1770" s="1">
        <v>44660</v>
      </c>
      <c r="B1770" t="s">
        <v>16</v>
      </c>
      <c r="C1770">
        <v>98.365140620000005</v>
      </c>
      <c r="D1770" cm="1">
        <f t="array" ref="D1770">_xlfn.IFS(C1770&lt;=76.7, 1, C1770&lt;=96.9, 2, C1770&lt;=125.9, 3, TRUE, 4)</f>
        <v>3</v>
      </c>
      <c r="E1770">
        <v>5.2120086260000003</v>
      </c>
      <c r="F1770">
        <v>6.1959058919999999</v>
      </c>
      <c r="G1770">
        <v>4.5</v>
      </c>
      <c r="H1770">
        <v>45.6</v>
      </c>
      <c r="I1770">
        <v>29.2</v>
      </c>
      <c r="J1770" cm="1">
        <f t="array" ref="J1770">_xlfn.IFS(I1770&lt;=32.6, 1, I1770&lt;=35.1, 2, I1770&lt;=37.6, 3, TRUE, 4)</f>
        <v>1</v>
      </c>
      <c r="K1770">
        <v>0.86099999999999999</v>
      </c>
      <c r="L1770" cm="1">
        <f t="array" ref="L1770">_xlfn.IFS(K1770&lt;=0.782, 1, K1770&lt;=1.008, 2, K1770&lt;=1.231, 3, TRUE, 4)</f>
        <v>2</v>
      </c>
      <c r="M1770">
        <v>10.198</v>
      </c>
      <c r="N1770">
        <v>20951</v>
      </c>
      <c r="O1770">
        <v>326</v>
      </c>
      <c r="P1770">
        <v>22.7865973</v>
      </c>
      <c r="Q1770">
        <v>3.08</v>
      </c>
      <c r="R1770" cm="1">
        <f t="array" ref="R1770">_xlfn.IFS(Q1770&lt;=2.25, 1, Q1770&lt;=2.78, 2, Q1770&lt;=3.26, 3, TRUE, 4)</f>
        <v>3</v>
      </c>
      <c r="S1770" t="s">
        <v>23</v>
      </c>
    </row>
    <row r="1771" spans="1:19" x14ac:dyDescent="0.3">
      <c r="A1771" s="1">
        <v>44660</v>
      </c>
      <c r="B1771" t="s">
        <v>21</v>
      </c>
      <c r="C1771">
        <v>146.8200823</v>
      </c>
      <c r="D1771" cm="1">
        <f t="array" ref="D1771">_xlfn.IFS(C1771&lt;=76.7, 1, C1771&lt;=96.9, 2, C1771&lt;=125.9, 3, TRUE, 4)</f>
        <v>4</v>
      </c>
      <c r="E1771">
        <v>5.2178648069999998</v>
      </c>
      <c r="F1771">
        <v>6.35878443</v>
      </c>
      <c r="G1771">
        <v>22.3</v>
      </c>
      <c r="H1771">
        <v>47.5</v>
      </c>
      <c r="I1771">
        <v>36.700000000000003</v>
      </c>
      <c r="J1771" cm="1">
        <f t="array" ref="J1771">_xlfn.IFS(I1771&lt;=32.6, 1, I1771&lt;=35.1, 2, I1771&lt;=37.6, 3, TRUE, 4)</f>
        <v>3</v>
      </c>
      <c r="K1771">
        <v>1.2909999999999999</v>
      </c>
      <c r="L1771" cm="1">
        <f t="array" ref="L1771">_xlfn.IFS(K1771&lt;=0.782, 1, K1771&lt;=1.008, 2, K1771&lt;=1.231, 3, TRUE, 4)</f>
        <v>4</v>
      </c>
      <c r="M1771">
        <v>26.297000000000001</v>
      </c>
      <c r="N1771">
        <v>17726</v>
      </c>
      <c r="O1771">
        <v>400</v>
      </c>
      <c r="P1771">
        <v>22.762694889999999</v>
      </c>
      <c r="Q1771">
        <v>2.95</v>
      </c>
      <c r="R1771" cm="1">
        <f t="array" ref="R1771">_xlfn.IFS(Q1771&lt;=2.25, 1, Q1771&lt;=2.78, 2, Q1771&lt;=3.26, 3, TRUE, 4)</f>
        <v>3</v>
      </c>
      <c r="S1771" t="s">
        <v>23</v>
      </c>
    </row>
    <row r="1772" spans="1:19" x14ac:dyDescent="0.3">
      <c r="A1772" s="1">
        <v>44660</v>
      </c>
      <c r="B1772" t="s">
        <v>21</v>
      </c>
      <c r="C1772">
        <v>173.3260248</v>
      </c>
      <c r="D1772" cm="1">
        <f t="array" ref="D1772">_xlfn.IFS(C1772&lt;=76.7, 1, C1772&lt;=96.9, 2, C1772&lt;=125.9, 3, TRUE, 4)</f>
        <v>4</v>
      </c>
      <c r="E1772">
        <v>5.2113327050000002</v>
      </c>
      <c r="F1772">
        <v>6.636679655</v>
      </c>
      <c r="G1772">
        <v>9.9</v>
      </c>
      <c r="H1772">
        <v>52.1</v>
      </c>
      <c r="I1772">
        <v>31.8</v>
      </c>
      <c r="J1772" cm="1">
        <f t="array" ref="J1772">_xlfn.IFS(I1772&lt;=32.6, 1, I1772&lt;=35.1, 2, I1772&lt;=37.6, 3, TRUE, 4)</f>
        <v>1</v>
      </c>
      <c r="K1772">
        <v>1.2330000000000001</v>
      </c>
      <c r="L1772" cm="1">
        <f t="array" ref="L1772">_xlfn.IFS(K1772&lt;=0.782, 1, K1772&lt;=1.008, 2, K1772&lt;=1.231, 3, TRUE, 4)</f>
        <v>4</v>
      </c>
      <c r="M1772">
        <v>29.699000000000002</v>
      </c>
      <c r="N1772">
        <v>17726</v>
      </c>
      <c r="O1772">
        <v>413</v>
      </c>
      <c r="P1772">
        <v>32.720445460000001</v>
      </c>
      <c r="Q1772">
        <v>1.87</v>
      </c>
      <c r="R1772" cm="1">
        <f t="array" ref="R1772">_xlfn.IFS(Q1772&lt;=2.25, 1, Q1772&lt;=2.78, 2, Q1772&lt;=3.26, 3, TRUE, 4)</f>
        <v>1</v>
      </c>
      <c r="S1772" t="s">
        <v>23</v>
      </c>
    </row>
    <row r="1773" spans="1:19" x14ac:dyDescent="0.3">
      <c r="A1773" s="1">
        <v>44660</v>
      </c>
      <c r="B1773" t="s">
        <v>21</v>
      </c>
      <c r="C1773">
        <v>140.65690599999999</v>
      </c>
      <c r="D1773" cm="1">
        <f t="array" ref="D1773">_xlfn.IFS(C1773&lt;=76.7, 1, C1773&lt;=96.9, 2, C1773&lt;=125.9, 3, TRUE, 4)</f>
        <v>4</v>
      </c>
      <c r="E1773">
        <v>5.207948021</v>
      </c>
      <c r="F1773">
        <v>6.24757126</v>
      </c>
      <c r="G1773">
        <v>5.7</v>
      </c>
      <c r="H1773">
        <v>54.9</v>
      </c>
      <c r="I1773">
        <v>33.700000000000003</v>
      </c>
      <c r="J1773" cm="1">
        <f t="array" ref="J1773">_xlfn.IFS(I1773&lt;=32.6, 1, I1773&lt;=35.1, 2, I1773&lt;=37.6, 3, TRUE, 4)</f>
        <v>2</v>
      </c>
      <c r="K1773">
        <v>1.214</v>
      </c>
      <c r="L1773" cm="1">
        <f t="array" ref="L1773">_xlfn.IFS(K1773&lt;=0.782, 1, K1773&lt;=1.008, 2, K1773&lt;=1.231, 3, TRUE, 4)</f>
        <v>3</v>
      </c>
      <c r="M1773">
        <v>26.76</v>
      </c>
      <c r="N1773">
        <v>20942</v>
      </c>
      <c r="O1773">
        <v>384</v>
      </c>
      <c r="P1773">
        <v>33.923365019999999</v>
      </c>
      <c r="Q1773">
        <v>1.91</v>
      </c>
      <c r="R1773" cm="1">
        <f t="array" ref="R1773">_xlfn.IFS(Q1773&lt;=2.25, 1, Q1773&lt;=2.78, 2, Q1773&lt;=3.26, 3, TRUE, 4)</f>
        <v>1</v>
      </c>
      <c r="S1773" t="s">
        <v>23</v>
      </c>
    </row>
    <row r="1774" spans="1:19" x14ac:dyDescent="0.3">
      <c r="A1774" s="1">
        <v>44808</v>
      </c>
      <c r="B1774" t="s">
        <v>16</v>
      </c>
      <c r="C1774">
        <v>134.02000000000001</v>
      </c>
      <c r="D1774" cm="1">
        <f t="array" ref="D1774">_xlfn.IFS(C1774&lt;=76.7, 1, C1774&lt;=96.9, 2, C1774&lt;=125.9, 3, TRUE, 4)</f>
        <v>4</v>
      </c>
      <c r="E1774">
        <v>6.893181921</v>
      </c>
      <c r="F1774">
        <v>6.3756056560000003</v>
      </c>
      <c r="G1774">
        <v>15.3</v>
      </c>
      <c r="H1774">
        <v>53</v>
      </c>
      <c r="I1774">
        <v>32.700000000000003</v>
      </c>
      <c r="J1774" cm="1">
        <f t="array" ref="J1774">_xlfn.IFS(I1774&lt;=32.6, 1, I1774&lt;=35.1, 2, I1774&lt;=37.6, 3, TRUE, 4)</f>
        <v>2</v>
      </c>
      <c r="K1774">
        <v>1.526</v>
      </c>
      <c r="L1774" cm="1">
        <f t="array" ref="L1774">_xlfn.IFS(K1774&lt;=0.782, 1, K1774&lt;=1.008, 2, K1774&lt;=1.231, 3, TRUE, 4)</f>
        <v>4</v>
      </c>
      <c r="M1774">
        <v>15.106999999999999</v>
      </c>
      <c r="N1774">
        <v>17919</v>
      </c>
      <c r="O1774">
        <v>391</v>
      </c>
      <c r="P1774">
        <v>26.157580410000001</v>
      </c>
      <c r="Q1774">
        <v>3.93</v>
      </c>
      <c r="R1774" cm="1">
        <f t="array" ref="R1774">_xlfn.IFS(Q1774&lt;=2.25, 1, Q1774&lt;=2.78, 2, Q1774&lt;=3.26, 3, TRUE, 4)</f>
        <v>4</v>
      </c>
      <c r="S1774" t="s">
        <v>18</v>
      </c>
    </row>
    <row r="1775" spans="1:19" x14ac:dyDescent="0.3">
      <c r="A1775" s="1">
        <v>44629</v>
      </c>
      <c r="B1775" t="s">
        <v>16</v>
      </c>
      <c r="C1775">
        <v>118.83525880000001</v>
      </c>
      <c r="D1775" cm="1">
        <f t="array" ref="D1775">_xlfn.IFS(C1775&lt;=76.7, 1, C1775&lt;=96.9, 2, C1775&lt;=125.9, 3, TRUE, 4)</f>
        <v>3</v>
      </c>
      <c r="E1775">
        <v>5.4244269789999997</v>
      </c>
      <c r="F1775">
        <v>6.6429713919999998</v>
      </c>
      <c r="G1775">
        <v>24.2</v>
      </c>
      <c r="H1775">
        <v>48.2</v>
      </c>
      <c r="I1775">
        <v>31.9</v>
      </c>
      <c r="J1775" cm="1">
        <f t="array" ref="J1775">_xlfn.IFS(I1775&lt;=32.6, 1, I1775&lt;=35.1, 2, I1775&lt;=37.6, 3, TRUE, 4)</f>
        <v>1</v>
      </c>
      <c r="K1775">
        <v>1.8740000000000001</v>
      </c>
      <c r="L1775" cm="1">
        <f t="array" ref="L1775">_xlfn.IFS(K1775&lt;=0.782, 1, K1775&lt;=1.008, 2, K1775&lt;=1.231, 3, TRUE, 4)</f>
        <v>4</v>
      </c>
      <c r="M1775">
        <v>34.206000000000003</v>
      </c>
      <c r="N1775">
        <v>21717</v>
      </c>
      <c r="O1775">
        <v>346</v>
      </c>
      <c r="P1775">
        <v>32.370455710000002</v>
      </c>
      <c r="Q1775">
        <v>1.91</v>
      </c>
      <c r="R1775" cm="1">
        <f t="array" ref="R1775">_xlfn.IFS(Q1775&lt;=2.25, 1, Q1775&lt;=2.78, 2, Q1775&lt;=3.26, 3, TRUE, 4)</f>
        <v>1</v>
      </c>
      <c r="S1775" t="s">
        <v>23</v>
      </c>
    </row>
    <row r="1776" spans="1:19" x14ac:dyDescent="0.3">
      <c r="A1776" s="1">
        <v>44629</v>
      </c>
      <c r="B1776" t="s">
        <v>21</v>
      </c>
      <c r="C1776">
        <v>134.21493219999999</v>
      </c>
      <c r="D1776" cm="1">
        <f t="array" ref="D1776">_xlfn.IFS(C1776&lt;=76.7, 1, C1776&lt;=96.9, 2, C1776&lt;=125.9, 3, TRUE, 4)</f>
        <v>4</v>
      </c>
      <c r="E1776">
        <v>5.3330344859999999</v>
      </c>
      <c r="F1776">
        <v>6.7930129690000003</v>
      </c>
      <c r="G1776">
        <v>23.5</v>
      </c>
      <c r="H1776">
        <v>41.1</v>
      </c>
      <c r="I1776">
        <v>34.1</v>
      </c>
      <c r="J1776" cm="1">
        <f t="array" ref="J1776">_xlfn.IFS(I1776&lt;=32.6, 1, I1776&lt;=35.1, 2, I1776&lt;=37.6, 3, TRUE, 4)</f>
        <v>2</v>
      </c>
      <c r="K1776">
        <v>1.175</v>
      </c>
      <c r="L1776" cm="1">
        <f t="array" ref="L1776">_xlfn.IFS(K1776&lt;=0.782, 1, K1776&lt;=1.008, 2, K1776&lt;=1.231, 3, TRUE, 4)</f>
        <v>3</v>
      </c>
      <c r="M1776">
        <v>15.391999999999999</v>
      </c>
      <c r="N1776">
        <v>21423</v>
      </c>
      <c r="O1776">
        <v>349</v>
      </c>
      <c r="P1776">
        <v>30.51400825</v>
      </c>
      <c r="Q1776">
        <v>1.87</v>
      </c>
      <c r="R1776" cm="1">
        <f t="array" ref="R1776">_xlfn.IFS(Q1776&lt;=2.25, 1, Q1776&lt;=2.78, 2, Q1776&lt;=3.26, 3, TRUE, 4)</f>
        <v>1</v>
      </c>
      <c r="S1776" t="s">
        <v>23</v>
      </c>
    </row>
    <row r="1777" spans="1:19" x14ac:dyDescent="0.3">
      <c r="A1777" s="1">
        <v>44629</v>
      </c>
      <c r="B1777" t="s">
        <v>16</v>
      </c>
      <c r="C1777">
        <v>73.5721609</v>
      </c>
      <c r="D1777" cm="1">
        <f t="array" ref="D1777">_xlfn.IFS(C1777&lt;=76.7, 1, C1777&lt;=96.9, 2, C1777&lt;=125.9, 3, TRUE, 4)</f>
        <v>1</v>
      </c>
      <c r="E1777">
        <v>5.3347201230000003</v>
      </c>
      <c r="F1777">
        <v>6.1448777889999997</v>
      </c>
      <c r="G1777">
        <v>23.5</v>
      </c>
      <c r="H1777">
        <v>42.9</v>
      </c>
      <c r="I1777">
        <v>33.9</v>
      </c>
      <c r="J1777" cm="1">
        <f t="array" ref="J1777">_xlfn.IFS(I1777&lt;=32.6, 1, I1777&lt;=35.1, 2, I1777&lt;=37.6, 3, TRUE, 4)</f>
        <v>2</v>
      </c>
      <c r="K1777">
        <v>0.90200000000000002</v>
      </c>
      <c r="L1777" cm="1">
        <f t="array" ref="L1777">_xlfn.IFS(K1777&lt;=0.782, 1, K1777&lt;=1.008, 2, K1777&lt;=1.231, 3, TRUE, 4)</f>
        <v>2</v>
      </c>
      <c r="M1777">
        <v>20.358000000000001</v>
      </c>
      <c r="N1777">
        <v>21426</v>
      </c>
      <c r="O1777">
        <v>364</v>
      </c>
      <c r="P1777">
        <v>33.923365019999999</v>
      </c>
      <c r="Q1777">
        <v>1.99</v>
      </c>
      <c r="R1777" cm="1">
        <f t="array" ref="R1777">_xlfn.IFS(Q1777&lt;=2.25, 1, Q1777&lt;=2.78, 2, Q1777&lt;=3.26, 3, TRUE, 4)</f>
        <v>1</v>
      </c>
      <c r="S1777" t="s">
        <v>23</v>
      </c>
    </row>
    <row r="1778" spans="1:19" x14ac:dyDescent="0.3">
      <c r="A1778" s="1">
        <v>44629</v>
      </c>
      <c r="B1778" t="s">
        <v>21</v>
      </c>
      <c r="C1778">
        <v>173.22</v>
      </c>
      <c r="D1778" cm="1">
        <f t="array" ref="D1778">_xlfn.IFS(C1778&lt;=76.7, 1, C1778&lt;=96.9, 2, C1778&lt;=125.9, 3, TRUE, 4)</f>
        <v>4</v>
      </c>
      <c r="E1778">
        <v>4.4474957799999997</v>
      </c>
      <c r="F1778">
        <v>6.5944769900000004</v>
      </c>
      <c r="G1778">
        <v>26.2</v>
      </c>
      <c r="H1778">
        <v>51.3</v>
      </c>
      <c r="I1778">
        <v>37.5</v>
      </c>
      <c r="J1778" cm="1">
        <f t="array" ref="J1778">_xlfn.IFS(I1778&lt;=32.6, 1, I1778&lt;=35.1, 2, I1778&lt;=37.6, 3, TRUE, 4)</f>
        <v>3</v>
      </c>
      <c r="K1778">
        <v>1.0580000000000001</v>
      </c>
      <c r="L1778" cm="1">
        <f t="array" ref="L1778">_xlfn.IFS(K1778&lt;=0.782, 1, K1778&lt;=1.008, 2, K1778&lt;=1.231, 3, TRUE, 4)</f>
        <v>3</v>
      </c>
      <c r="M1778">
        <v>23.617999999999999</v>
      </c>
      <c r="N1778">
        <v>20504</v>
      </c>
      <c r="O1778">
        <v>311</v>
      </c>
      <c r="P1778">
        <v>14.447050389999999</v>
      </c>
      <c r="Q1778">
        <v>2.33</v>
      </c>
      <c r="R1778" cm="1">
        <f t="array" ref="R1778">_xlfn.IFS(Q1778&lt;=2.25, 1, Q1778&lt;=2.78, 2, Q1778&lt;=3.26, 3, TRUE, 4)</f>
        <v>2</v>
      </c>
      <c r="S1778" t="s">
        <v>18</v>
      </c>
    </row>
    <row r="1779" spans="1:19" x14ac:dyDescent="0.3">
      <c r="A1779" s="1">
        <v>44629</v>
      </c>
      <c r="B1779" t="s">
        <v>19</v>
      </c>
      <c r="C1779">
        <v>60.32</v>
      </c>
      <c r="D1779" cm="1">
        <f t="array" ref="D1779">_xlfn.IFS(C1779&lt;=76.7, 1, C1779&lt;=96.9, 2, C1779&lt;=125.9, 3, TRUE, 4)</f>
        <v>1</v>
      </c>
      <c r="E1779">
        <v>6.893181921</v>
      </c>
      <c r="F1779">
        <v>6.4185559159999999</v>
      </c>
      <c r="G1779">
        <v>30.3</v>
      </c>
      <c r="H1779">
        <v>45.2</v>
      </c>
      <c r="I1779">
        <v>31.1</v>
      </c>
      <c r="J1779" cm="1">
        <f t="array" ref="J1779">_xlfn.IFS(I1779&lt;=32.6, 1, I1779&lt;=35.1, 2, I1779&lt;=37.6, 3, TRUE, 4)</f>
        <v>1</v>
      </c>
      <c r="K1779">
        <v>1.256</v>
      </c>
      <c r="L1779" cm="1">
        <f t="array" ref="L1779">_xlfn.IFS(K1779&lt;=0.782, 1, K1779&lt;=1.008, 2, K1779&lt;=1.231, 3, TRUE, 4)</f>
        <v>4</v>
      </c>
      <c r="M1779">
        <v>23.465</v>
      </c>
      <c r="N1779">
        <v>26605</v>
      </c>
      <c r="O1779">
        <v>286</v>
      </c>
      <c r="P1779">
        <v>26.643710240000001</v>
      </c>
      <c r="Q1779">
        <v>3.49</v>
      </c>
      <c r="R1779" cm="1">
        <f t="array" ref="R1779">_xlfn.IFS(Q1779&lt;=2.25, 1, Q1779&lt;=2.78, 2, Q1779&lt;=3.26, 3, TRUE, 4)</f>
        <v>4</v>
      </c>
      <c r="S1779" t="s">
        <v>18</v>
      </c>
    </row>
    <row r="1780" spans="1:19" x14ac:dyDescent="0.3">
      <c r="A1780" s="1">
        <v>44629</v>
      </c>
      <c r="B1780" t="s">
        <v>21</v>
      </c>
      <c r="C1780">
        <v>94.74828196</v>
      </c>
      <c r="D1780" cm="1">
        <f t="array" ref="D1780">_xlfn.IFS(C1780&lt;=76.7, 1, C1780&lt;=96.9, 2, C1780&lt;=125.9, 3, TRUE, 4)</f>
        <v>2</v>
      </c>
      <c r="E1780">
        <v>5.3332021770000004</v>
      </c>
      <c r="F1780">
        <v>6.5900895579999998</v>
      </c>
      <c r="G1780">
        <v>23.5</v>
      </c>
      <c r="H1780">
        <v>41.4</v>
      </c>
      <c r="I1780">
        <v>35.6</v>
      </c>
      <c r="J1780" cm="1">
        <f t="array" ref="J1780">_xlfn.IFS(I1780&lt;=32.6, 1, I1780&lt;=35.1, 2, I1780&lt;=37.6, 3, TRUE, 4)</f>
        <v>3</v>
      </c>
      <c r="K1780">
        <v>0.68</v>
      </c>
      <c r="L1780" cm="1">
        <f t="array" ref="L1780">_xlfn.IFS(K1780&lt;=0.782, 1, K1780&lt;=1.008, 2, K1780&lt;=1.231, 3, TRUE, 4)</f>
        <v>1</v>
      </c>
      <c r="M1780">
        <v>26.821000000000002</v>
      </c>
      <c r="N1780">
        <v>21426</v>
      </c>
      <c r="O1780">
        <v>349</v>
      </c>
      <c r="P1780">
        <v>31.620335180000001</v>
      </c>
      <c r="Q1780">
        <v>2.88</v>
      </c>
      <c r="R1780" cm="1">
        <f t="array" ref="R1780">_xlfn.IFS(Q1780&lt;=2.25, 1, Q1780&lt;=2.78, 2, Q1780&lt;=3.26, 3, TRUE, 4)</f>
        <v>3</v>
      </c>
      <c r="S1780" t="s">
        <v>23</v>
      </c>
    </row>
    <row r="1781" spans="1:19" x14ac:dyDescent="0.3">
      <c r="A1781" s="1">
        <v>44629</v>
      </c>
      <c r="B1781" t="s">
        <v>19</v>
      </c>
      <c r="C1781">
        <v>137.37</v>
      </c>
      <c r="D1781" cm="1">
        <f t="array" ref="D1781">_xlfn.IFS(C1781&lt;=76.7, 1, C1781&lt;=96.9, 2, C1781&lt;=125.9, 3, TRUE, 4)</f>
        <v>4</v>
      </c>
      <c r="E1781">
        <v>6.5603321990000003</v>
      </c>
      <c r="F1781">
        <v>5.743519772</v>
      </c>
      <c r="G1781">
        <v>25.6</v>
      </c>
      <c r="H1781">
        <v>45.7</v>
      </c>
      <c r="I1781">
        <v>32.6</v>
      </c>
      <c r="J1781" cm="1">
        <f t="array" ref="J1781">_xlfn.IFS(I1781&lt;=32.6, 1, I1781&lt;=35.1, 2, I1781&lt;=37.6, 3, TRUE, 4)</f>
        <v>1</v>
      </c>
      <c r="K1781">
        <v>1.228</v>
      </c>
      <c r="L1781" cm="1">
        <f t="array" ref="L1781">_xlfn.IFS(K1781&lt;=0.782, 1, K1781&lt;=1.008, 2, K1781&lt;=1.231, 3, TRUE, 4)</f>
        <v>3</v>
      </c>
      <c r="M1781">
        <v>19.699000000000002</v>
      </c>
      <c r="N1781">
        <v>21951</v>
      </c>
      <c r="O1781">
        <v>344</v>
      </c>
      <c r="P1781">
        <v>27.664252189999999</v>
      </c>
      <c r="Q1781">
        <v>3.61</v>
      </c>
      <c r="R1781" cm="1">
        <f t="array" ref="R1781">_xlfn.IFS(Q1781&lt;=2.25, 1, Q1781&lt;=2.78, 2, Q1781&lt;=3.26, 3, TRUE, 4)</f>
        <v>4</v>
      </c>
      <c r="S1781" t="s">
        <v>18</v>
      </c>
    </row>
    <row r="1782" spans="1:19" x14ac:dyDescent="0.3">
      <c r="A1782" s="1">
        <v>44629</v>
      </c>
      <c r="B1782" t="s">
        <v>16</v>
      </c>
      <c r="C1782">
        <v>77.56</v>
      </c>
      <c r="D1782" cm="1">
        <f t="array" ref="D1782">_xlfn.IFS(C1782&lt;=76.7, 1, C1782&lt;=96.9, 2, C1782&lt;=125.9, 3, TRUE, 4)</f>
        <v>2</v>
      </c>
      <c r="E1782">
        <v>4.4459263130000002</v>
      </c>
      <c r="F1782">
        <v>7.2604511709999997</v>
      </c>
      <c r="G1782">
        <v>27</v>
      </c>
      <c r="H1782">
        <v>45.2</v>
      </c>
      <c r="I1782">
        <v>35.6</v>
      </c>
      <c r="J1782" cm="1">
        <f t="array" ref="J1782">_xlfn.IFS(I1782&lt;=32.6, 1, I1782&lt;=35.1, 2, I1782&lt;=37.6, 3, TRUE, 4)</f>
        <v>3</v>
      </c>
      <c r="K1782">
        <v>1.393</v>
      </c>
      <c r="L1782" cm="1">
        <f t="array" ref="L1782">_xlfn.IFS(K1782&lt;=0.782, 1, K1782&lt;=1.008, 2, K1782&lt;=1.231, 3, TRUE, 4)</f>
        <v>4</v>
      </c>
      <c r="M1782">
        <v>21.866</v>
      </c>
      <c r="N1782">
        <v>17912</v>
      </c>
      <c r="O1782">
        <v>316</v>
      </c>
      <c r="P1782">
        <v>26.652635100000001</v>
      </c>
      <c r="Q1782">
        <v>3.49</v>
      </c>
      <c r="R1782" cm="1">
        <f t="array" ref="R1782">_xlfn.IFS(Q1782&lt;=2.25, 1, Q1782&lt;=2.78, 2, Q1782&lt;=3.26, 3, TRUE, 4)</f>
        <v>4</v>
      </c>
      <c r="S1782" t="s">
        <v>18</v>
      </c>
    </row>
    <row r="1783" spans="1:19" x14ac:dyDescent="0.3">
      <c r="A1783" s="1">
        <v>44629</v>
      </c>
      <c r="B1783" t="s">
        <v>21</v>
      </c>
      <c r="C1783">
        <v>89.53</v>
      </c>
      <c r="D1783" cm="1">
        <f t="array" ref="D1783">_xlfn.IFS(C1783&lt;=76.7, 1, C1783&lt;=96.9, 2, C1783&lt;=125.9, 3, TRUE, 4)</f>
        <v>2</v>
      </c>
      <c r="E1783">
        <v>6.863944117</v>
      </c>
      <c r="F1783">
        <v>6.6471543979999996</v>
      </c>
      <c r="G1783">
        <v>29.8</v>
      </c>
      <c r="H1783">
        <v>42.4</v>
      </c>
      <c r="I1783">
        <v>33.5</v>
      </c>
      <c r="J1783" cm="1">
        <f t="array" ref="J1783">_xlfn.IFS(I1783&lt;=32.6, 1, I1783&lt;=35.1, 2, I1783&lt;=37.6, 3, TRUE, 4)</f>
        <v>2</v>
      </c>
      <c r="K1783">
        <v>1.0389999999999999</v>
      </c>
      <c r="L1783" cm="1">
        <f t="array" ref="L1783">_xlfn.IFS(K1783&lt;=0.782, 1, K1783&lt;=1.008, 2, K1783&lt;=1.231, 3, TRUE, 4)</f>
        <v>3</v>
      </c>
      <c r="M1783">
        <v>35.985999999999997</v>
      </c>
      <c r="N1783">
        <v>27613</v>
      </c>
      <c r="O1783">
        <v>304</v>
      </c>
      <c r="P1783">
        <v>16.44955444</v>
      </c>
      <c r="Q1783">
        <v>3.69</v>
      </c>
      <c r="R1783" cm="1">
        <f t="array" ref="R1783">_xlfn.IFS(Q1783&lt;=2.25, 1, Q1783&lt;=2.78, 2, Q1783&lt;=3.26, 3, TRUE, 4)</f>
        <v>4</v>
      </c>
      <c r="S1783" t="s">
        <v>18</v>
      </c>
    </row>
    <row r="1784" spans="1:19" x14ac:dyDescent="0.3">
      <c r="A1784" s="1">
        <v>44629</v>
      </c>
      <c r="B1784" t="s">
        <v>21</v>
      </c>
      <c r="C1784">
        <v>86.48</v>
      </c>
      <c r="D1784" cm="1">
        <f t="array" ref="D1784">_xlfn.IFS(C1784&lt;=76.7, 1, C1784&lt;=96.9, 2, C1784&lt;=125.9, 3, TRUE, 4)</f>
        <v>2</v>
      </c>
      <c r="E1784">
        <v>4.3112689910000004</v>
      </c>
      <c r="F1784">
        <v>6.0958385420000001</v>
      </c>
      <c r="G1784">
        <v>25.6</v>
      </c>
      <c r="H1784">
        <v>48.1</v>
      </c>
      <c r="I1784">
        <v>38</v>
      </c>
      <c r="J1784" cm="1">
        <f t="array" ref="J1784">_xlfn.IFS(I1784&lt;=32.6, 1, I1784&lt;=35.1, 2, I1784&lt;=37.6, 3, TRUE, 4)</f>
        <v>4</v>
      </c>
      <c r="K1784">
        <v>0.84299999999999997</v>
      </c>
      <c r="L1784" cm="1">
        <f t="array" ref="L1784">_xlfn.IFS(K1784&lt;=0.782, 1, K1784&lt;=1.008, 2, K1784&lt;=1.231, 3, TRUE, 4)</f>
        <v>2</v>
      </c>
      <c r="M1784">
        <v>31.689</v>
      </c>
      <c r="N1784">
        <v>17259</v>
      </c>
      <c r="O1784">
        <v>366</v>
      </c>
      <c r="P1784">
        <v>27.661046410000001</v>
      </c>
      <c r="Q1784">
        <v>3.93</v>
      </c>
      <c r="R1784" cm="1">
        <f t="array" ref="R1784">_xlfn.IFS(Q1784&lt;=2.25, 1, Q1784&lt;=2.78, 2, Q1784&lt;=3.26, 3, TRUE, 4)</f>
        <v>4</v>
      </c>
      <c r="S1784" t="s">
        <v>18</v>
      </c>
    </row>
    <row r="1785" spans="1:19" x14ac:dyDescent="0.3">
      <c r="A1785" s="1">
        <v>44629</v>
      </c>
      <c r="B1785" t="s">
        <v>21</v>
      </c>
      <c r="C1785">
        <v>71.040000000000006</v>
      </c>
      <c r="D1785" cm="1">
        <f t="array" ref="D1785">_xlfn.IFS(C1785&lt;=76.7, 1, C1785&lt;=96.9, 2, C1785&lt;=125.9, 3, TRUE, 4)</f>
        <v>1</v>
      </c>
      <c r="E1785">
        <v>6.893181921</v>
      </c>
      <c r="F1785">
        <v>7.1615293290000004</v>
      </c>
      <c r="G1785">
        <v>14.7</v>
      </c>
      <c r="H1785">
        <v>44.4</v>
      </c>
      <c r="I1785">
        <v>38.799999999999997</v>
      </c>
      <c r="J1785" cm="1">
        <f t="array" ref="J1785">_xlfn.IFS(I1785&lt;=32.6, 1, I1785&lt;=35.1, 2, I1785&lt;=37.6, 3, TRUE, 4)</f>
        <v>4</v>
      </c>
      <c r="K1785">
        <v>1.1679999999999999</v>
      </c>
      <c r="L1785" cm="1">
        <f t="array" ref="L1785">_xlfn.IFS(K1785&lt;=0.782, 1, K1785&lt;=1.008, 2, K1785&lt;=1.231, 3, TRUE, 4)</f>
        <v>3</v>
      </c>
      <c r="M1785">
        <v>21.579000000000001</v>
      </c>
      <c r="N1785">
        <v>17919</v>
      </c>
      <c r="O1785">
        <v>312</v>
      </c>
      <c r="P1785">
        <v>16.44955444</v>
      </c>
      <c r="Q1785">
        <v>3.49</v>
      </c>
      <c r="R1785" cm="1">
        <f t="array" ref="R1785">_xlfn.IFS(Q1785&lt;=2.25, 1, Q1785&lt;=2.78, 2, Q1785&lt;=3.26, 3, TRUE, 4)</f>
        <v>4</v>
      </c>
      <c r="S1785" t="s">
        <v>18</v>
      </c>
    </row>
    <row r="1786" spans="1:19" x14ac:dyDescent="0.3">
      <c r="A1786" s="1">
        <v>44807</v>
      </c>
      <c r="B1786" t="s">
        <v>19</v>
      </c>
      <c r="C1786">
        <v>90.4587468</v>
      </c>
      <c r="D1786" cm="1">
        <f t="array" ref="D1786">_xlfn.IFS(C1786&lt;=76.7, 1, C1786&lt;=96.9, 2, C1786&lt;=125.9, 3, TRUE, 4)</f>
        <v>2</v>
      </c>
      <c r="E1786">
        <v>5.5264385579999997</v>
      </c>
      <c r="F1786">
        <v>6.1711041739999999</v>
      </c>
      <c r="G1786">
        <v>8.6999999999999993</v>
      </c>
      <c r="H1786">
        <v>48.9</v>
      </c>
      <c r="I1786">
        <v>40.5</v>
      </c>
      <c r="J1786" cm="1">
        <f t="array" ref="J1786">_xlfn.IFS(I1786&lt;=32.6, 1, I1786&lt;=35.1, 2, I1786&lt;=37.6, 3, TRUE, 4)</f>
        <v>4</v>
      </c>
      <c r="K1786">
        <v>0.60399999999999998</v>
      </c>
      <c r="L1786" cm="1">
        <f t="array" ref="L1786">_xlfn.IFS(K1786&lt;=0.782, 1, K1786&lt;=1.008, 2, K1786&lt;=1.231, 3, TRUE, 4)</f>
        <v>1</v>
      </c>
      <c r="M1786">
        <v>20.545999999999999</v>
      </c>
      <c r="N1786">
        <v>22136</v>
      </c>
      <c r="O1786">
        <v>391</v>
      </c>
      <c r="P1786">
        <v>32.370455710000002</v>
      </c>
      <c r="Q1786">
        <v>2.02</v>
      </c>
      <c r="R1786" cm="1">
        <f t="array" ref="R1786">_xlfn.IFS(Q1786&lt;=2.25, 1, Q1786&lt;=2.78, 2, Q1786&lt;=3.26, 3, TRUE, 4)</f>
        <v>1</v>
      </c>
      <c r="S1786" t="s">
        <v>23</v>
      </c>
    </row>
    <row r="1787" spans="1:19" x14ac:dyDescent="0.3">
      <c r="A1787" s="1">
        <v>44629</v>
      </c>
      <c r="B1787" t="s">
        <v>21</v>
      </c>
      <c r="C1787">
        <v>80.726488000000003</v>
      </c>
      <c r="D1787" cm="1">
        <f t="array" ref="D1787">_xlfn.IFS(C1787&lt;=76.7, 1, C1787&lt;=96.9, 2, C1787&lt;=125.9, 3, TRUE, 4)</f>
        <v>2</v>
      </c>
      <c r="E1787">
        <v>5.4234232779999996</v>
      </c>
      <c r="F1787">
        <v>6.4221957950000004</v>
      </c>
      <c r="G1787">
        <v>9.9</v>
      </c>
      <c r="H1787">
        <v>42.8</v>
      </c>
      <c r="I1787">
        <v>34.6</v>
      </c>
      <c r="J1787" cm="1">
        <f t="array" ref="J1787">_xlfn.IFS(I1787&lt;=32.6, 1, I1787&lt;=35.1, 2, I1787&lt;=37.6, 3, TRUE, 4)</f>
        <v>2</v>
      </c>
      <c r="K1787">
        <v>1.2110000000000001</v>
      </c>
      <c r="L1787" cm="1">
        <f t="array" ref="L1787">_xlfn.IFS(K1787&lt;=0.782, 1, K1787&lt;=1.008, 2, K1787&lt;=1.231, 3, TRUE, 4)</f>
        <v>3</v>
      </c>
      <c r="M1787">
        <v>30.78</v>
      </c>
      <c r="N1787">
        <v>21710</v>
      </c>
      <c r="O1787">
        <v>381</v>
      </c>
      <c r="P1787">
        <v>35.580333660000001</v>
      </c>
      <c r="Q1787">
        <v>2.17</v>
      </c>
      <c r="R1787" cm="1">
        <f t="array" ref="R1787">_xlfn.IFS(Q1787&lt;=2.25, 1, Q1787&lt;=2.78, 2, Q1787&lt;=3.26, 3, TRUE, 4)</f>
        <v>1</v>
      </c>
      <c r="S1787" t="s">
        <v>23</v>
      </c>
    </row>
    <row r="1788" spans="1:19" x14ac:dyDescent="0.3">
      <c r="A1788" s="1">
        <v>44629</v>
      </c>
      <c r="B1788" t="s">
        <v>16</v>
      </c>
      <c r="C1788">
        <v>81.138221200000004</v>
      </c>
      <c r="D1788" cm="1">
        <f t="array" ref="D1788">_xlfn.IFS(C1788&lt;=76.7, 1, C1788&lt;=96.9, 2, C1788&lt;=125.9, 3, TRUE, 4)</f>
        <v>2</v>
      </c>
      <c r="E1788">
        <v>5.3331289589999997</v>
      </c>
      <c r="F1788">
        <v>6.0521756790000003</v>
      </c>
      <c r="G1788">
        <v>10.6</v>
      </c>
      <c r="H1788">
        <v>46.1</v>
      </c>
      <c r="I1788">
        <v>31.2</v>
      </c>
      <c r="J1788" cm="1">
        <f t="array" ref="J1788">_xlfn.IFS(I1788&lt;=32.6, 1, I1788&lt;=35.1, 2, I1788&lt;=37.6, 3, TRUE, 4)</f>
        <v>1</v>
      </c>
      <c r="K1788">
        <v>0.79800000000000004</v>
      </c>
      <c r="L1788" cm="1">
        <f t="array" ref="L1788">_xlfn.IFS(K1788&lt;=0.782, 1, K1788&lt;=1.008, 2, K1788&lt;=1.231, 3, TRUE, 4)</f>
        <v>2</v>
      </c>
      <c r="M1788">
        <v>26.632999999999999</v>
      </c>
      <c r="N1788">
        <v>21426</v>
      </c>
      <c r="O1788">
        <v>396</v>
      </c>
      <c r="P1788">
        <v>30.51400825</v>
      </c>
      <c r="Q1788">
        <v>2.11</v>
      </c>
      <c r="R1788" cm="1">
        <f t="array" ref="R1788">_xlfn.IFS(Q1788&lt;=2.25, 1, Q1788&lt;=2.78, 2, Q1788&lt;=3.26, 3, TRUE, 4)</f>
        <v>1</v>
      </c>
      <c r="S1788" t="s">
        <v>23</v>
      </c>
    </row>
    <row r="1789" spans="1:19" x14ac:dyDescent="0.3">
      <c r="A1789" s="1">
        <v>44629</v>
      </c>
      <c r="B1789" t="s">
        <v>21</v>
      </c>
      <c r="C1789">
        <v>114.17710529999999</v>
      </c>
      <c r="D1789" cm="1">
        <f t="array" ref="D1789">_xlfn.IFS(C1789&lt;=76.7, 1, C1789&lt;=96.9, 2, C1789&lt;=125.9, 3, TRUE, 4)</f>
        <v>3</v>
      </c>
      <c r="E1789">
        <v>5.5236225379999997</v>
      </c>
      <c r="F1789">
        <v>6.508728713</v>
      </c>
      <c r="G1789">
        <v>4.5</v>
      </c>
      <c r="H1789">
        <v>42.6</v>
      </c>
      <c r="I1789">
        <v>34.5</v>
      </c>
      <c r="J1789" cm="1">
        <f t="array" ref="J1789">_xlfn.IFS(I1789&lt;=32.6, 1, I1789&lt;=35.1, 2, I1789&lt;=37.6, 3, TRUE, 4)</f>
        <v>2</v>
      </c>
      <c r="K1789">
        <v>0.16</v>
      </c>
      <c r="L1789" cm="1">
        <f t="array" ref="L1789">_xlfn.IFS(K1789&lt;=0.782, 1, K1789&lt;=1.008, 2, K1789&lt;=1.231, 3, TRUE, 4)</f>
        <v>1</v>
      </c>
      <c r="M1789">
        <v>25.675000000000001</v>
      </c>
      <c r="N1789">
        <v>22128</v>
      </c>
      <c r="O1789">
        <v>345</v>
      </c>
      <c r="P1789">
        <v>33.923365019999999</v>
      </c>
      <c r="Q1789">
        <v>1.87</v>
      </c>
      <c r="R1789" cm="1">
        <f t="array" ref="R1789">_xlfn.IFS(Q1789&lt;=2.25, 1, Q1789&lt;=2.78, 2, Q1789&lt;=3.26, 3, TRUE, 4)</f>
        <v>1</v>
      </c>
      <c r="S1789" t="s">
        <v>23</v>
      </c>
    </row>
    <row r="1790" spans="1:19" x14ac:dyDescent="0.3">
      <c r="A1790" s="1">
        <v>44807</v>
      </c>
      <c r="B1790" t="s">
        <v>19</v>
      </c>
      <c r="C1790">
        <v>156.50762520000001</v>
      </c>
      <c r="D1790" cm="1">
        <f t="array" ref="D1790">_xlfn.IFS(C1790&lt;=76.7, 1, C1790&lt;=96.9, 2, C1790&lt;=125.9, 3, TRUE, 4)</f>
        <v>4</v>
      </c>
      <c r="E1790">
        <v>5.5264382520000002</v>
      </c>
      <c r="F1790">
        <v>6.5632789850000002</v>
      </c>
      <c r="G1790">
        <v>6.8</v>
      </c>
      <c r="H1790">
        <v>52.5</v>
      </c>
      <c r="I1790">
        <v>35</v>
      </c>
      <c r="J1790" cm="1">
        <f t="array" ref="J1790">_xlfn.IFS(I1790&lt;=32.6, 1, I1790&lt;=35.1, 2, I1790&lt;=37.6, 3, TRUE, 4)</f>
        <v>2</v>
      </c>
      <c r="K1790">
        <v>1.0589999999999999</v>
      </c>
      <c r="L1790" cm="1">
        <f t="array" ref="L1790">_xlfn.IFS(K1790&lt;=0.782, 1, K1790&lt;=1.008, 2, K1790&lt;=1.231, 3, TRUE, 4)</f>
        <v>3</v>
      </c>
      <c r="M1790">
        <v>32.606000000000002</v>
      </c>
      <c r="N1790">
        <v>22134</v>
      </c>
      <c r="O1790">
        <v>294</v>
      </c>
      <c r="P1790">
        <v>35.581220899999998</v>
      </c>
      <c r="Q1790">
        <v>1.88</v>
      </c>
      <c r="R1790" cm="1">
        <f t="array" ref="R1790">_xlfn.IFS(Q1790&lt;=2.25, 1, Q1790&lt;=2.78, 2, Q1790&lt;=3.26, 3, TRUE, 4)</f>
        <v>1</v>
      </c>
      <c r="S1790" t="s">
        <v>23</v>
      </c>
    </row>
    <row r="1791" spans="1:19" x14ac:dyDescent="0.3">
      <c r="A1791" s="1">
        <v>44629</v>
      </c>
      <c r="B1791" t="s">
        <v>19</v>
      </c>
      <c r="C1791">
        <v>162.32580519999999</v>
      </c>
      <c r="D1791" cm="1">
        <f t="array" ref="D1791">_xlfn.IFS(C1791&lt;=76.7, 1, C1791&lt;=96.9, 2, C1791&lt;=125.9, 3, TRUE, 4)</f>
        <v>4</v>
      </c>
      <c r="E1791">
        <v>5.5208911110000001</v>
      </c>
      <c r="F1791">
        <v>6.5042643819999997</v>
      </c>
      <c r="G1791">
        <v>7.4</v>
      </c>
      <c r="H1791">
        <v>46.6</v>
      </c>
      <c r="I1791">
        <v>35.1</v>
      </c>
      <c r="J1791" cm="1">
        <f t="array" ref="J1791">_xlfn.IFS(I1791&lt;=32.6, 1, I1791&lt;=35.1, 2, I1791&lt;=37.6, 3, TRUE, 4)</f>
        <v>2</v>
      </c>
      <c r="K1791">
        <v>0.8</v>
      </c>
      <c r="L1791" cm="1">
        <f t="array" ref="L1791">_xlfn.IFS(K1791&lt;=0.782, 1, K1791&lt;=1.008, 2, K1791&lt;=1.231, 3, TRUE, 4)</f>
        <v>2</v>
      </c>
      <c r="M1791">
        <v>17.407</v>
      </c>
      <c r="N1791">
        <v>22119</v>
      </c>
      <c r="O1791">
        <v>345</v>
      </c>
      <c r="P1791">
        <v>32.370455710000002</v>
      </c>
      <c r="Q1791">
        <v>1.99</v>
      </c>
      <c r="R1791" cm="1">
        <f t="array" ref="R1791">_xlfn.IFS(Q1791&lt;=2.25, 1, Q1791&lt;=2.78, 2, Q1791&lt;=3.26, 3, TRUE, 4)</f>
        <v>1</v>
      </c>
      <c r="S1791" t="s">
        <v>23</v>
      </c>
    </row>
    <row r="1792" spans="1:19" x14ac:dyDescent="0.3">
      <c r="A1792" s="1">
        <v>44629</v>
      </c>
      <c r="B1792" t="s">
        <v>21</v>
      </c>
      <c r="C1792">
        <v>126.0684189</v>
      </c>
      <c r="D1792" cm="1">
        <f t="array" ref="D1792">_xlfn.IFS(C1792&lt;=76.7, 1, C1792&lt;=96.9, 2, C1792&lt;=125.9, 3, TRUE, 4)</f>
        <v>4</v>
      </c>
      <c r="E1792">
        <v>5.5192948209999999</v>
      </c>
      <c r="F1792">
        <v>5.5286209370000003</v>
      </c>
      <c r="G1792">
        <v>8.6999999999999993</v>
      </c>
      <c r="H1792">
        <v>41.5</v>
      </c>
      <c r="I1792">
        <v>33.6</v>
      </c>
      <c r="J1792" cm="1">
        <f t="array" ref="J1792">_xlfn.IFS(I1792&lt;=32.6, 1, I1792&lt;=35.1, 2, I1792&lt;=37.6, 3, TRUE, 4)</f>
        <v>2</v>
      </c>
      <c r="K1792">
        <v>1.3680000000000001</v>
      </c>
      <c r="L1792" cm="1">
        <f t="array" ref="L1792">_xlfn.IFS(K1792&lt;=0.782, 1, K1792&lt;=1.008, 2, K1792&lt;=1.231, 3, TRUE, 4)</f>
        <v>4</v>
      </c>
      <c r="M1792">
        <v>30.04</v>
      </c>
      <c r="N1792">
        <v>22114</v>
      </c>
      <c r="O1792">
        <v>346</v>
      </c>
      <c r="P1792">
        <v>35.580333660000001</v>
      </c>
      <c r="Q1792">
        <v>1.95</v>
      </c>
      <c r="R1792" cm="1">
        <f t="array" ref="R1792">_xlfn.IFS(Q1792&lt;=2.25, 1, Q1792&lt;=2.78, 2, Q1792&lt;=3.26, 3, TRUE, 4)</f>
        <v>1</v>
      </c>
      <c r="S1792" t="s">
        <v>23</v>
      </c>
    </row>
    <row r="1793" spans="1:19" x14ac:dyDescent="0.3">
      <c r="A1793" s="1">
        <v>44629</v>
      </c>
      <c r="B1793" t="s">
        <v>16</v>
      </c>
      <c r="C1793">
        <v>137.37</v>
      </c>
      <c r="D1793" cm="1">
        <f t="array" ref="D1793">_xlfn.IFS(C1793&lt;=76.7, 1, C1793&lt;=96.9, 2, C1793&lt;=125.9, 3, TRUE, 4)</f>
        <v>4</v>
      </c>
      <c r="E1793">
        <v>6.9606359080000004</v>
      </c>
      <c r="F1793">
        <v>6.4542646890000004</v>
      </c>
      <c r="G1793">
        <v>20.6</v>
      </c>
      <c r="H1793">
        <v>47.6</v>
      </c>
      <c r="I1793">
        <v>37.700000000000003</v>
      </c>
      <c r="J1793" cm="1">
        <f t="array" ref="J1793">_xlfn.IFS(I1793&lt;=32.6, 1, I1793&lt;=35.1, 2, I1793&lt;=37.6, 3, TRUE, 4)</f>
        <v>4</v>
      </c>
      <c r="K1793">
        <v>1.1890000000000001</v>
      </c>
      <c r="L1793" cm="1">
        <f t="array" ref="L1793">_xlfn.IFS(K1793&lt;=0.782, 1, K1793&lt;=1.008, 2, K1793&lt;=1.231, 3, TRUE, 4)</f>
        <v>3</v>
      </c>
      <c r="M1793">
        <v>25.21</v>
      </c>
      <c r="N1793">
        <v>21951</v>
      </c>
      <c r="O1793">
        <v>374</v>
      </c>
      <c r="P1793">
        <v>26.757202110000001</v>
      </c>
      <c r="Q1793">
        <v>3.55</v>
      </c>
      <c r="R1793" cm="1">
        <f t="array" ref="R1793">_xlfn.IFS(Q1793&lt;=2.25, 1, Q1793&lt;=2.78, 2, Q1793&lt;=3.26, 3, TRUE, 4)</f>
        <v>4</v>
      </c>
      <c r="S1793" t="s">
        <v>18</v>
      </c>
    </row>
    <row r="1794" spans="1:19" x14ac:dyDescent="0.3">
      <c r="A1794" s="1">
        <v>44629</v>
      </c>
      <c r="B1794" t="s">
        <v>19</v>
      </c>
      <c r="C1794">
        <v>89.35</v>
      </c>
      <c r="D1794" cm="1">
        <f t="array" ref="D1794">_xlfn.IFS(C1794&lt;=76.7, 1, C1794&lt;=96.9, 2, C1794&lt;=125.9, 3, TRUE, 4)</f>
        <v>2</v>
      </c>
      <c r="E1794">
        <v>4.3285111929999998</v>
      </c>
      <c r="F1794">
        <v>6.3996049770000001</v>
      </c>
      <c r="G1794">
        <v>30.3</v>
      </c>
      <c r="H1794">
        <v>44.4</v>
      </c>
      <c r="I1794">
        <v>33.799999999999997</v>
      </c>
      <c r="J1794" cm="1">
        <f t="array" ref="J1794">_xlfn.IFS(I1794&lt;=32.6, 1, I1794&lt;=35.1, 2, I1794&lt;=37.6, 3, TRUE, 4)</f>
        <v>2</v>
      </c>
      <c r="K1794">
        <v>0.52</v>
      </c>
      <c r="L1794" cm="1">
        <f t="array" ref="L1794">_xlfn.IFS(K1794&lt;=0.782, 1, K1794&lt;=1.008, 2, K1794&lt;=1.231, 3, TRUE, 4)</f>
        <v>1</v>
      </c>
      <c r="M1794">
        <v>29.983000000000001</v>
      </c>
      <c r="N1794">
        <v>20504</v>
      </c>
      <c r="O1794">
        <v>400</v>
      </c>
      <c r="P1794">
        <v>27.4716308</v>
      </c>
      <c r="Q1794">
        <v>3.55</v>
      </c>
      <c r="R1794" cm="1">
        <f t="array" ref="R1794">_xlfn.IFS(Q1794&lt;=2.25, 1, Q1794&lt;=2.78, 2, Q1794&lt;=3.26, 3, TRUE, 4)</f>
        <v>4</v>
      </c>
      <c r="S1794" t="s">
        <v>18</v>
      </c>
    </row>
    <row r="1795" spans="1:19" x14ac:dyDescent="0.3">
      <c r="A1795" s="1">
        <v>44629</v>
      </c>
      <c r="B1795" t="s">
        <v>19</v>
      </c>
      <c r="C1795">
        <v>131.9343101</v>
      </c>
      <c r="D1795" cm="1">
        <f t="array" ref="D1795">_xlfn.IFS(C1795&lt;=76.7, 1, C1795&lt;=96.9, 2, C1795&lt;=125.9, 3, TRUE, 4)</f>
        <v>4</v>
      </c>
      <c r="E1795">
        <v>5.3348756489999998</v>
      </c>
      <c r="F1795">
        <v>6.5926759739999996</v>
      </c>
      <c r="G1795">
        <v>23.5</v>
      </c>
      <c r="H1795">
        <v>46.7</v>
      </c>
      <c r="I1795">
        <v>35.700000000000003</v>
      </c>
      <c r="J1795" cm="1">
        <f t="array" ref="J1795">_xlfn.IFS(I1795&lt;=32.6, 1, I1795&lt;=35.1, 2, I1795&lt;=37.6, 3, TRUE, 4)</f>
        <v>3</v>
      </c>
      <c r="K1795">
        <v>1.206</v>
      </c>
      <c r="L1795" cm="1">
        <f t="array" ref="L1795">_xlfn.IFS(K1795&lt;=0.782, 1, K1795&lt;=1.008, 2, K1795&lt;=1.231, 3, TRUE, 4)</f>
        <v>3</v>
      </c>
      <c r="M1795">
        <v>33.042999999999999</v>
      </c>
      <c r="N1795">
        <v>18436</v>
      </c>
      <c r="O1795">
        <v>372</v>
      </c>
      <c r="P1795">
        <v>22.276235360000001</v>
      </c>
      <c r="Q1795">
        <v>3.13</v>
      </c>
      <c r="R1795" cm="1">
        <f t="array" ref="R1795">_xlfn.IFS(Q1795&lt;=2.25, 1, Q1795&lt;=2.78, 2, Q1795&lt;=3.26, 3, TRUE, 4)</f>
        <v>3</v>
      </c>
      <c r="S1795" t="s">
        <v>23</v>
      </c>
    </row>
    <row r="1796" spans="1:19" x14ac:dyDescent="0.3">
      <c r="A1796" s="1">
        <v>44629</v>
      </c>
      <c r="B1796" t="s">
        <v>19</v>
      </c>
      <c r="C1796">
        <v>92.91</v>
      </c>
      <c r="D1796" cm="1">
        <f t="array" ref="D1796">_xlfn.IFS(C1796&lt;=76.7, 1, C1796&lt;=96.9, 2, C1796&lt;=125.9, 3, TRUE, 4)</f>
        <v>2</v>
      </c>
      <c r="E1796">
        <v>4.8425205299999998</v>
      </c>
      <c r="F1796">
        <v>6.7969176740000004</v>
      </c>
      <c r="G1796">
        <v>18.399999999999999</v>
      </c>
      <c r="H1796">
        <v>47.9</v>
      </c>
      <c r="I1796">
        <v>29.9</v>
      </c>
      <c r="J1796" cm="1">
        <f t="array" ref="J1796">_xlfn.IFS(I1796&lt;=32.6, 1, I1796&lt;=35.1, 2, I1796&lt;=37.6, 3, TRUE, 4)</f>
        <v>1</v>
      </c>
      <c r="K1796">
        <v>0.97899999999999998</v>
      </c>
      <c r="L1796" cm="1">
        <f t="array" ref="L1796">_xlfn.IFS(K1796&lt;=0.782, 1, K1796&lt;=1.008, 2, K1796&lt;=1.231, 3, TRUE, 4)</f>
        <v>2</v>
      </c>
      <c r="M1796">
        <v>33.372</v>
      </c>
      <c r="N1796">
        <v>17230</v>
      </c>
      <c r="O1796">
        <v>371</v>
      </c>
      <c r="P1796">
        <v>27.707603020000001</v>
      </c>
      <c r="Q1796">
        <v>3.67</v>
      </c>
      <c r="R1796" cm="1">
        <f t="array" ref="R1796">_xlfn.IFS(Q1796&lt;=2.25, 1, Q1796&lt;=2.78, 2, Q1796&lt;=3.26, 3, TRUE, 4)</f>
        <v>4</v>
      </c>
      <c r="S1796" t="s">
        <v>18</v>
      </c>
    </row>
    <row r="1797" spans="1:19" x14ac:dyDescent="0.3">
      <c r="A1797" s="1">
        <v>44629</v>
      </c>
      <c r="B1797" t="s">
        <v>19</v>
      </c>
      <c r="C1797">
        <v>134.02000000000001</v>
      </c>
      <c r="D1797" cm="1">
        <f t="array" ref="D1797">_xlfn.IFS(C1797&lt;=76.7, 1, C1797&lt;=96.9, 2, C1797&lt;=125.9, 3, TRUE, 4)</f>
        <v>4</v>
      </c>
      <c r="E1797">
        <v>4.8608624699999998</v>
      </c>
      <c r="F1797">
        <v>6.895583051</v>
      </c>
      <c r="G1797">
        <v>11.2</v>
      </c>
      <c r="H1797">
        <v>50.3</v>
      </c>
      <c r="I1797">
        <v>26.5</v>
      </c>
      <c r="J1797" cm="1">
        <f t="array" ref="J1797">_xlfn.IFS(I1797&lt;=32.6, 1, I1797&lt;=35.1, 2, I1797&lt;=37.6, 3, TRUE, 4)</f>
        <v>1</v>
      </c>
      <c r="K1797">
        <v>1.119</v>
      </c>
      <c r="L1797" cm="1">
        <f t="array" ref="L1797">_xlfn.IFS(K1797&lt;=0.782, 1, K1797&lt;=1.008, 2, K1797&lt;=1.231, 3, TRUE, 4)</f>
        <v>3</v>
      </c>
      <c r="M1797">
        <v>12.77</v>
      </c>
      <c r="N1797">
        <v>20504</v>
      </c>
      <c r="O1797">
        <v>411</v>
      </c>
      <c r="P1797">
        <v>15.900716149999999</v>
      </c>
      <c r="Q1797">
        <v>2.52</v>
      </c>
      <c r="R1797" cm="1">
        <f t="array" ref="R1797">_xlfn.IFS(Q1797&lt;=2.25, 1, Q1797&lt;=2.78, 2, Q1797&lt;=3.26, 3, TRUE, 4)</f>
        <v>2</v>
      </c>
      <c r="S1797" t="s">
        <v>18</v>
      </c>
    </row>
    <row r="1798" spans="1:19" x14ac:dyDescent="0.3">
      <c r="A1798" s="1">
        <v>44629</v>
      </c>
      <c r="B1798" t="s">
        <v>21</v>
      </c>
      <c r="C1798">
        <v>76.5</v>
      </c>
      <c r="D1798" cm="1">
        <f t="array" ref="D1798">_xlfn.IFS(C1798&lt;=76.7, 1, C1798&lt;=96.9, 2, C1798&lt;=125.9, 3, TRUE, 4)</f>
        <v>1</v>
      </c>
      <c r="E1798">
        <v>4.3818313990000002</v>
      </c>
      <c r="F1798">
        <v>6.3977997929999999</v>
      </c>
      <c r="G1798">
        <v>26.4</v>
      </c>
      <c r="H1798">
        <v>49.8</v>
      </c>
      <c r="I1798">
        <v>44.3</v>
      </c>
      <c r="J1798" cm="1">
        <f t="array" ref="J1798">_xlfn.IFS(I1798&lt;=32.6, 1, I1798&lt;=35.1, 2, I1798&lt;=37.6, 3, TRUE, 4)</f>
        <v>4</v>
      </c>
      <c r="K1798">
        <v>0.92700000000000005</v>
      </c>
      <c r="L1798" cm="1">
        <f t="array" ref="L1798">_xlfn.IFS(K1798&lt;=0.782, 1, K1798&lt;=1.008, 2, K1798&lt;=1.231, 3, TRUE, 4)</f>
        <v>2</v>
      </c>
      <c r="M1798">
        <v>26.504999999999999</v>
      </c>
      <c r="N1798">
        <v>20504</v>
      </c>
      <c r="O1798">
        <v>371</v>
      </c>
      <c r="P1798">
        <v>14.109994439999999</v>
      </c>
      <c r="Q1798">
        <v>2.44</v>
      </c>
      <c r="R1798" cm="1">
        <f t="array" ref="R1798">_xlfn.IFS(Q1798&lt;=2.25, 1, Q1798&lt;=2.78, 2, Q1798&lt;=3.26, 3, TRUE, 4)</f>
        <v>2</v>
      </c>
      <c r="S1798" t="s">
        <v>18</v>
      </c>
    </row>
    <row r="1799" spans="1:19" x14ac:dyDescent="0.3">
      <c r="A1799" s="1">
        <v>44629</v>
      </c>
      <c r="B1799" t="s">
        <v>19</v>
      </c>
      <c r="C1799">
        <v>68.95</v>
      </c>
      <c r="D1799" cm="1">
        <f t="array" ref="D1799">_xlfn.IFS(C1799&lt;=76.7, 1, C1799&lt;=96.9, 2, C1799&lt;=125.9, 3, TRUE, 4)</f>
        <v>1</v>
      </c>
      <c r="E1799">
        <v>4.3818623480000003</v>
      </c>
      <c r="F1799">
        <v>6.6194175199999998</v>
      </c>
      <c r="G1799">
        <v>28.7</v>
      </c>
      <c r="H1799">
        <v>47.6</v>
      </c>
      <c r="I1799">
        <v>36</v>
      </c>
      <c r="J1799" cm="1">
        <f t="array" ref="J1799">_xlfn.IFS(I1799&lt;=32.6, 1, I1799&lt;=35.1, 2, I1799&lt;=37.6, 3, TRUE, 4)</f>
        <v>3</v>
      </c>
      <c r="K1799">
        <v>1.159</v>
      </c>
      <c r="L1799" cm="1">
        <f t="array" ref="L1799">_xlfn.IFS(K1799&lt;=0.782, 1, K1799&lt;=1.008, 2, K1799&lt;=1.231, 3, TRUE, 4)</f>
        <v>3</v>
      </c>
      <c r="M1799">
        <v>26.27</v>
      </c>
      <c r="N1799">
        <v>20152</v>
      </c>
      <c r="O1799">
        <v>376</v>
      </c>
      <c r="P1799">
        <v>27.14670761</v>
      </c>
      <c r="Q1799">
        <v>2.78</v>
      </c>
      <c r="R1799" cm="1">
        <f t="array" ref="R1799">_xlfn.IFS(Q1799&lt;=2.25, 1, Q1799&lt;=2.78, 2, Q1799&lt;=3.26, 3, TRUE, 4)</f>
        <v>2</v>
      </c>
      <c r="S1799" t="s">
        <v>18</v>
      </c>
    </row>
    <row r="1800" spans="1:19" x14ac:dyDescent="0.3">
      <c r="A1800" s="1">
        <v>44629</v>
      </c>
      <c r="B1800" t="s">
        <v>21</v>
      </c>
      <c r="C1800">
        <v>61.77</v>
      </c>
      <c r="D1800" cm="1">
        <f t="array" ref="D1800">_xlfn.IFS(C1800&lt;=76.7, 1, C1800&lt;=96.9, 2, C1800&lt;=125.9, 3, TRUE, 4)</f>
        <v>1</v>
      </c>
      <c r="E1800">
        <v>4.3110148800000001</v>
      </c>
      <c r="F1800">
        <v>6.2806277230000003</v>
      </c>
      <c r="G1800">
        <v>7.5</v>
      </c>
      <c r="H1800">
        <v>53.3</v>
      </c>
      <c r="I1800">
        <v>38.1</v>
      </c>
      <c r="J1800" cm="1">
        <f t="array" ref="J1800">_xlfn.IFS(I1800&lt;=32.6, 1, I1800&lt;=35.1, 2, I1800&lt;=37.6, 3, TRUE, 4)</f>
        <v>4</v>
      </c>
      <c r="K1800">
        <v>1.278</v>
      </c>
      <c r="L1800" cm="1">
        <f t="array" ref="L1800">_xlfn.IFS(K1800&lt;=0.782, 1, K1800&lt;=1.008, 2, K1800&lt;=1.231, 3, TRUE, 4)</f>
        <v>4</v>
      </c>
      <c r="M1800">
        <v>25.454999999999998</v>
      </c>
      <c r="N1800">
        <v>17247</v>
      </c>
      <c r="O1800">
        <v>341</v>
      </c>
      <c r="P1800">
        <v>27.680292219999998</v>
      </c>
      <c r="Q1800">
        <v>3.69</v>
      </c>
      <c r="R1800" cm="1">
        <f t="array" ref="R1800">_xlfn.IFS(Q1800&lt;=2.25, 1, Q1800&lt;=2.78, 2, Q1800&lt;=3.26, 3, TRUE, 4)</f>
        <v>4</v>
      </c>
      <c r="S1800" t="s">
        <v>18</v>
      </c>
    </row>
    <row r="1801" spans="1:19" x14ac:dyDescent="0.3">
      <c r="A1801" s="1">
        <v>44629</v>
      </c>
      <c r="B1801" t="s">
        <v>21</v>
      </c>
      <c r="C1801">
        <v>94.09</v>
      </c>
      <c r="D1801" cm="1">
        <f t="array" ref="D1801">_xlfn.IFS(C1801&lt;=76.7, 1, C1801&lt;=96.9, 2, C1801&lt;=125.9, 3, TRUE, 4)</f>
        <v>2</v>
      </c>
      <c r="E1801">
        <v>4.5668539020000001</v>
      </c>
      <c r="F1801">
        <v>6.3199270160000003</v>
      </c>
      <c r="G1801">
        <v>20.2</v>
      </c>
      <c r="H1801">
        <v>52.1</v>
      </c>
      <c r="I1801">
        <v>44.1</v>
      </c>
      <c r="J1801" cm="1">
        <f t="array" ref="J1801">_xlfn.IFS(I1801&lt;=32.6, 1, I1801&lt;=35.1, 2, I1801&lt;=37.6, 3, TRUE, 4)</f>
        <v>4</v>
      </c>
      <c r="K1801">
        <v>0.85499999999999998</v>
      </c>
      <c r="L1801" cm="1">
        <f t="array" ref="L1801">_xlfn.IFS(K1801&lt;=0.782, 1, K1801&lt;=1.008, 2, K1801&lt;=1.231, 3, TRUE, 4)</f>
        <v>2</v>
      </c>
      <c r="M1801">
        <v>19.8</v>
      </c>
      <c r="N1801">
        <v>20152</v>
      </c>
      <c r="O1801">
        <v>356</v>
      </c>
      <c r="P1801">
        <v>15.119739300000001</v>
      </c>
      <c r="Q1801">
        <v>3.59</v>
      </c>
      <c r="R1801" cm="1">
        <f t="array" ref="R1801">_xlfn.IFS(Q1801&lt;=2.25, 1, Q1801&lt;=2.78, 2, Q1801&lt;=3.26, 3, TRUE, 4)</f>
        <v>4</v>
      </c>
      <c r="S1801" t="s">
        <v>18</v>
      </c>
    </row>
    <row r="1802" spans="1:19" x14ac:dyDescent="0.3">
      <c r="A1802" s="1">
        <v>44629</v>
      </c>
      <c r="B1802" t="s">
        <v>16</v>
      </c>
      <c r="C1802">
        <v>80.760000000000005</v>
      </c>
      <c r="D1802" cm="1">
        <f t="array" ref="D1802">_xlfn.IFS(C1802&lt;=76.7, 1, C1802&lt;=96.9, 2, C1802&lt;=125.9, 3, TRUE, 4)</f>
        <v>2</v>
      </c>
      <c r="E1802">
        <v>4.3110148800000001</v>
      </c>
      <c r="F1802">
        <v>6.8040805779999998</v>
      </c>
      <c r="G1802">
        <v>26.4</v>
      </c>
      <c r="H1802">
        <v>52.1</v>
      </c>
      <c r="I1802">
        <v>35.6</v>
      </c>
      <c r="J1802" cm="1">
        <f t="array" ref="J1802">_xlfn.IFS(I1802&lt;=32.6, 1, I1802&lt;=35.1, 2, I1802&lt;=37.6, 3, TRUE, 4)</f>
        <v>3</v>
      </c>
      <c r="K1802">
        <v>0.59499999999999997</v>
      </c>
      <c r="L1802" cm="1">
        <f t="array" ref="L1802">_xlfn.IFS(K1802&lt;=0.782, 1, K1802&lt;=1.008, 2, K1802&lt;=1.231, 3, TRUE, 4)</f>
        <v>1</v>
      </c>
      <c r="M1802">
        <v>17.791</v>
      </c>
      <c r="N1802">
        <v>17252</v>
      </c>
      <c r="O1802">
        <v>303</v>
      </c>
      <c r="P1802">
        <v>27.672269880000002</v>
      </c>
      <c r="Q1802">
        <v>3.59</v>
      </c>
      <c r="R1802" cm="1">
        <f t="array" ref="R1802">_xlfn.IFS(Q1802&lt;=2.25, 1, Q1802&lt;=2.78, 2, Q1802&lt;=3.26, 3, TRUE, 4)</f>
        <v>4</v>
      </c>
      <c r="S1802" t="s">
        <v>18</v>
      </c>
    </row>
    <row r="1803" spans="1:19" x14ac:dyDescent="0.3">
      <c r="A1803" s="1">
        <v>44601</v>
      </c>
      <c r="B1803" t="s">
        <v>16</v>
      </c>
      <c r="C1803">
        <v>134.54</v>
      </c>
      <c r="D1803" cm="1">
        <f t="array" ref="D1803">_xlfn.IFS(C1803&lt;=76.7, 1, C1803&lt;=96.9, 2, C1803&lt;=125.9, 3, TRUE, 4)</f>
        <v>4</v>
      </c>
      <c r="E1803">
        <v>5.3586235069999999</v>
      </c>
      <c r="F1803">
        <v>6.2469074689999999</v>
      </c>
      <c r="G1803">
        <v>15.6</v>
      </c>
      <c r="H1803">
        <v>40.6</v>
      </c>
      <c r="I1803">
        <v>32.9</v>
      </c>
      <c r="J1803" cm="1">
        <f t="array" ref="J1803">_xlfn.IFS(I1803&lt;=32.6, 1, I1803&lt;=35.1, 2, I1803&lt;=37.6, 3, TRUE, 4)</f>
        <v>2</v>
      </c>
      <c r="K1803">
        <v>0.68100000000000005</v>
      </c>
      <c r="L1803" cm="1">
        <f t="array" ref="L1803">_xlfn.IFS(K1803&lt;=0.782, 1, K1803&lt;=1.008, 2, K1803&lt;=1.231, 3, TRUE, 4)</f>
        <v>1</v>
      </c>
      <c r="M1803">
        <v>17.379000000000001</v>
      </c>
      <c r="N1803">
        <v>21951</v>
      </c>
      <c r="O1803">
        <v>403</v>
      </c>
      <c r="P1803">
        <v>16.44955444</v>
      </c>
      <c r="Q1803">
        <v>2.65</v>
      </c>
      <c r="R1803" cm="1">
        <f t="array" ref="R1803">_xlfn.IFS(Q1803&lt;=2.25, 1, Q1803&lt;=2.78, 2, Q1803&lt;=3.26, 3, TRUE, 4)</f>
        <v>2</v>
      </c>
      <c r="S1803" t="s">
        <v>18</v>
      </c>
    </row>
    <row r="1804" spans="1:19" x14ac:dyDescent="0.3">
      <c r="A1804" s="1">
        <v>44601</v>
      </c>
      <c r="B1804" t="s">
        <v>19</v>
      </c>
      <c r="C1804">
        <v>102.7092853</v>
      </c>
      <c r="D1804" cm="1">
        <f t="array" ref="D1804">_xlfn.IFS(C1804&lt;=76.7, 1, C1804&lt;=96.9, 2, C1804&lt;=125.9, 3, TRUE, 4)</f>
        <v>3</v>
      </c>
      <c r="E1804">
        <v>5.0667657410000002</v>
      </c>
      <c r="F1804">
        <v>6.5866716890000001</v>
      </c>
      <c r="G1804">
        <v>8.6999999999999993</v>
      </c>
      <c r="H1804">
        <v>45.3</v>
      </c>
      <c r="I1804">
        <v>28.9</v>
      </c>
      <c r="J1804" cm="1">
        <f t="array" ref="J1804">_xlfn.IFS(I1804&lt;=32.6, 1, I1804&lt;=35.1, 2, I1804&lt;=37.6, 3, TRUE, 4)</f>
        <v>1</v>
      </c>
      <c r="K1804">
        <v>0.50900000000000001</v>
      </c>
      <c r="L1804" cm="1">
        <f t="array" ref="L1804">_xlfn.IFS(K1804&lt;=0.782, 1, K1804&lt;=1.008, 2, K1804&lt;=1.231, 3, TRUE, 4)</f>
        <v>1</v>
      </c>
      <c r="M1804">
        <v>15.286</v>
      </c>
      <c r="N1804">
        <v>18436</v>
      </c>
      <c r="O1804">
        <v>348</v>
      </c>
      <c r="P1804">
        <v>23.422725929999999</v>
      </c>
      <c r="Q1804">
        <v>2</v>
      </c>
      <c r="R1804" cm="1">
        <f t="array" ref="R1804">_xlfn.IFS(Q1804&lt;=2.25, 1, Q1804&lt;=2.78, 2, Q1804&lt;=3.26, 3, TRUE, 4)</f>
        <v>1</v>
      </c>
      <c r="S1804" t="s">
        <v>23</v>
      </c>
    </row>
    <row r="1805" spans="1:19" x14ac:dyDescent="0.3">
      <c r="A1805" s="1">
        <v>44601</v>
      </c>
      <c r="B1805" t="s">
        <v>19</v>
      </c>
      <c r="C1805">
        <v>61.73</v>
      </c>
      <c r="D1805" cm="1">
        <f t="array" ref="D1805">_xlfn.IFS(C1805&lt;=76.7, 1, C1805&lt;=96.9, 2, C1805&lt;=125.9, 3, TRUE, 4)</f>
        <v>1</v>
      </c>
      <c r="E1805">
        <v>4.5668539020000001</v>
      </c>
      <c r="F1805">
        <v>6.4330914999999997</v>
      </c>
      <c r="G1805">
        <v>13.4</v>
      </c>
      <c r="H1805">
        <v>48.3</v>
      </c>
      <c r="I1805">
        <v>34.5</v>
      </c>
      <c r="J1805" cm="1">
        <f t="array" ref="J1805">_xlfn.IFS(I1805&lt;=32.6, 1, I1805&lt;=35.1, 2, I1805&lt;=37.6, 3, TRUE, 4)</f>
        <v>2</v>
      </c>
      <c r="K1805">
        <v>1.083</v>
      </c>
      <c r="L1805" cm="1">
        <f t="array" ref="L1805">_xlfn.IFS(K1805&lt;=0.782, 1, K1805&lt;=1.008, 2, K1805&lt;=1.231, 3, TRUE, 4)</f>
        <v>3</v>
      </c>
      <c r="M1805">
        <v>23.114999999999998</v>
      </c>
      <c r="N1805">
        <v>27613</v>
      </c>
      <c r="O1805">
        <v>349</v>
      </c>
      <c r="P1805">
        <v>14.447050389999999</v>
      </c>
      <c r="Q1805">
        <v>2.82</v>
      </c>
      <c r="R1805" cm="1">
        <f t="array" ref="R1805">_xlfn.IFS(Q1805&lt;=2.25, 1, Q1805&lt;=2.78, 2, Q1805&lt;=3.26, 3, TRUE, 4)</f>
        <v>3</v>
      </c>
      <c r="S1805" t="s">
        <v>18</v>
      </c>
    </row>
    <row r="1806" spans="1:19" x14ac:dyDescent="0.3">
      <c r="A1806" s="1">
        <v>44601</v>
      </c>
      <c r="B1806" t="s">
        <v>19</v>
      </c>
      <c r="C1806">
        <v>77.680000000000007</v>
      </c>
      <c r="D1806" cm="1">
        <f t="array" ref="D1806">_xlfn.IFS(C1806&lt;=76.7, 1, C1806&lt;=96.9, 2, C1806&lt;=125.9, 3, TRUE, 4)</f>
        <v>2</v>
      </c>
      <c r="E1806">
        <v>4.9255421640000003</v>
      </c>
      <c r="F1806">
        <v>5.9731419719999996</v>
      </c>
      <c r="G1806">
        <v>27</v>
      </c>
      <c r="H1806">
        <v>45.9</v>
      </c>
      <c r="I1806">
        <v>37.200000000000003</v>
      </c>
      <c r="J1806" cm="1">
        <f t="array" ref="J1806">_xlfn.IFS(I1806&lt;=32.6, 1, I1806&lt;=35.1, 2, I1806&lt;=37.6, 3, TRUE, 4)</f>
        <v>3</v>
      </c>
      <c r="K1806">
        <v>0.89600000000000002</v>
      </c>
      <c r="L1806" cm="1">
        <f t="array" ref="L1806">_xlfn.IFS(K1806&lt;=0.782, 1, K1806&lt;=1.008, 2, K1806&lt;=1.231, 3, TRUE, 4)</f>
        <v>2</v>
      </c>
      <c r="M1806">
        <v>11.285</v>
      </c>
      <c r="N1806">
        <v>19819</v>
      </c>
      <c r="O1806">
        <v>319</v>
      </c>
      <c r="P1806">
        <v>16.44955444</v>
      </c>
      <c r="Q1806">
        <v>2.93</v>
      </c>
      <c r="R1806" cm="1">
        <f t="array" ref="R1806">_xlfn.IFS(Q1806&lt;=2.25, 1, Q1806&lt;=2.78, 2, Q1806&lt;=3.26, 3, TRUE, 4)</f>
        <v>3</v>
      </c>
      <c r="S1806" t="s">
        <v>18</v>
      </c>
    </row>
    <row r="1807" spans="1:19" x14ac:dyDescent="0.3">
      <c r="A1807" s="1">
        <v>44601</v>
      </c>
      <c r="B1807" t="s">
        <v>19</v>
      </c>
      <c r="C1807">
        <v>79.23</v>
      </c>
      <c r="D1807" cm="1">
        <f t="array" ref="D1807">_xlfn.IFS(C1807&lt;=76.7, 1, C1807&lt;=96.9, 2, C1807&lt;=125.9, 3, TRUE, 4)</f>
        <v>2</v>
      </c>
      <c r="E1807">
        <v>4.5668539020000001</v>
      </c>
      <c r="F1807">
        <v>6.4417883490000003</v>
      </c>
      <c r="G1807">
        <v>24.4</v>
      </c>
      <c r="H1807">
        <v>49.6</v>
      </c>
      <c r="I1807">
        <v>35.299999999999997</v>
      </c>
      <c r="J1807" cm="1">
        <f t="array" ref="J1807">_xlfn.IFS(I1807&lt;=32.6, 1, I1807&lt;=35.1, 2, I1807&lt;=37.6, 3, TRUE, 4)</f>
        <v>3</v>
      </c>
      <c r="K1807">
        <v>1.45</v>
      </c>
      <c r="L1807" cm="1">
        <f t="array" ref="L1807">_xlfn.IFS(K1807&lt;=0.782, 1, K1807&lt;=1.008, 2, K1807&lt;=1.231, 3, TRUE, 4)</f>
        <v>4</v>
      </c>
      <c r="M1807">
        <v>31.29</v>
      </c>
      <c r="N1807">
        <v>19717</v>
      </c>
      <c r="O1807">
        <v>343</v>
      </c>
      <c r="P1807">
        <v>16.964105069999999</v>
      </c>
      <c r="Q1807">
        <v>2.82</v>
      </c>
      <c r="R1807" cm="1">
        <f t="array" ref="R1807">_xlfn.IFS(Q1807&lt;=2.25, 1, Q1807&lt;=2.78, 2, Q1807&lt;=3.26, 3, TRUE, 4)</f>
        <v>3</v>
      </c>
      <c r="S1807" t="s">
        <v>18</v>
      </c>
    </row>
    <row r="1808" spans="1:19" x14ac:dyDescent="0.3">
      <c r="A1808" s="1">
        <v>44601</v>
      </c>
      <c r="B1808" t="s">
        <v>16</v>
      </c>
      <c r="C1808">
        <v>64.55</v>
      </c>
      <c r="D1808" cm="1">
        <f t="array" ref="D1808">_xlfn.IFS(C1808&lt;=76.7, 1, C1808&lt;=96.9, 2, C1808&lt;=125.9, 3, TRUE, 4)</f>
        <v>1</v>
      </c>
      <c r="E1808">
        <v>5.5678565730000003</v>
      </c>
      <c r="F1808">
        <v>6.679917616</v>
      </c>
      <c r="G1808">
        <v>8.5</v>
      </c>
      <c r="H1808">
        <v>49.8</v>
      </c>
      <c r="I1808">
        <v>35.5</v>
      </c>
      <c r="J1808" cm="1">
        <f t="array" ref="J1808">_xlfn.IFS(I1808&lt;=32.6, 1, I1808&lt;=35.1, 2, I1808&lt;=37.6, 3, TRUE, 4)</f>
        <v>3</v>
      </c>
      <c r="K1808">
        <v>0.182</v>
      </c>
      <c r="L1808" cm="1">
        <f t="array" ref="L1808">_xlfn.IFS(K1808&lt;=0.782, 1, K1808&lt;=1.008, 2, K1808&lt;=1.231, 3, TRUE, 4)</f>
        <v>1</v>
      </c>
      <c r="M1808">
        <v>23.16</v>
      </c>
      <c r="N1808">
        <v>19852</v>
      </c>
      <c r="O1808">
        <v>349</v>
      </c>
      <c r="P1808">
        <v>15.119739300000001</v>
      </c>
      <c r="Q1808">
        <v>2.89</v>
      </c>
      <c r="R1808" cm="1">
        <f t="array" ref="R1808">_xlfn.IFS(Q1808&lt;=2.25, 1, Q1808&lt;=2.78, 2, Q1808&lt;=3.26, 3, TRUE, 4)</f>
        <v>3</v>
      </c>
      <c r="S1808" t="s">
        <v>18</v>
      </c>
    </row>
    <row r="1809" spans="1:19" x14ac:dyDescent="0.3">
      <c r="A1809" s="1">
        <v>44601</v>
      </c>
      <c r="B1809" t="s">
        <v>19</v>
      </c>
      <c r="C1809">
        <v>54.87</v>
      </c>
      <c r="D1809" cm="1">
        <f t="array" ref="D1809">_xlfn.IFS(C1809&lt;=76.7, 1, C1809&lt;=96.9, 2, C1809&lt;=125.9, 3, TRUE, 4)</f>
        <v>1</v>
      </c>
      <c r="E1809">
        <v>6.863944117</v>
      </c>
      <c r="F1809">
        <v>6.424090412</v>
      </c>
      <c r="G1809">
        <v>26.4</v>
      </c>
      <c r="H1809">
        <v>51</v>
      </c>
      <c r="I1809">
        <v>30.5</v>
      </c>
      <c r="J1809" cm="1">
        <f t="array" ref="J1809">_xlfn.IFS(I1809&lt;=32.6, 1, I1809&lt;=35.1, 2, I1809&lt;=37.6, 3, TRUE, 4)</f>
        <v>1</v>
      </c>
      <c r="K1809">
        <v>1.542</v>
      </c>
      <c r="L1809" cm="1">
        <f t="array" ref="L1809">_xlfn.IFS(K1809&lt;=0.782, 1, K1809&lt;=1.008, 2, K1809&lt;=1.231, 3, TRUE, 4)</f>
        <v>4</v>
      </c>
      <c r="M1809">
        <v>22.481999999999999</v>
      </c>
      <c r="N1809">
        <v>19845</v>
      </c>
      <c r="O1809">
        <v>363</v>
      </c>
      <c r="P1809">
        <v>15.900716149999999</v>
      </c>
      <c r="Q1809">
        <v>2.89</v>
      </c>
      <c r="R1809" cm="1">
        <f t="array" ref="R1809">_xlfn.IFS(Q1809&lt;=2.25, 1, Q1809&lt;=2.78, 2, Q1809&lt;=3.26, 3, TRUE, 4)</f>
        <v>3</v>
      </c>
      <c r="S1809" t="s">
        <v>18</v>
      </c>
    </row>
    <row r="1810" spans="1:19" x14ac:dyDescent="0.3">
      <c r="A1810" s="1">
        <v>44601</v>
      </c>
      <c r="B1810" t="s">
        <v>16</v>
      </c>
      <c r="C1810">
        <v>73.5721609</v>
      </c>
      <c r="D1810" cm="1">
        <f t="array" ref="D1810">_xlfn.IFS(C1810&lt;=76.7, 1, C1810&lt;=96.9, 2, C1810&lt;=125.9, 3, TRUE, 4)</f>
        <v>1</v>
      </c>
      <c r="E1810">
        <v>5.0706834030000003</v>
      </c>
      <c r="F1810">
        <v>6.4476147409999998</v>
      </c>
      <c r="G1810">
        <v>10.6</v>
      </c>
      <c r="H1810">
        <v>49.3</v>
      </c>
      <c r="I1810">
        <v>37.299999999999997</v>
      </c>
      <c r="J1810" cm="1">
        <f t="array" ref="J1810">_xlfn.IFS(I1810&lt;=32.6, 1, I1810&lt;=35.1, 2, I1810&lt;=37.6, 3, TRUE, 4)</f>
        <v>3</v>
      </c>
      <c r="K1810">
        <v>0.69699999999999995</v>
      </c>
      <c r="L1810" cm="1">
        <f t="array" ref="L1810">_xlfn.IFS(K1810&lt;=0.782, 1, K1810&lt;=1.008, 2, K1810&lt;=1.231, 3, TRUE, 4)</f>
        <v>1</v>
      </c>
      <c r="M1810">
        <v>15.538</v>
      </c>
      <c r="N1810">
        <v>13272</v>
      </c>
      <c r="O1810">
        <v>345</v>
      </c>
      <c r="P1810">
        <v>23.403206040000001</v>
      </c>
      <c r="Q1810">
        <v>2.92</v>
      </c>
      <c r="R1810" cm="1">
        <f t="array" ref="R1810">_xlfn.IFS(Q1810&lt;=2.25, 1, Q1810&lt;=2.78, 2, Q1810&lt;=3.26, 3, TRUE, 4)</f>
        <v>3</v>
      </c>
      <c r="S1810" t="s">
        <v>23</v>
      </c>
    </row>
    <row r="1811" spans="1:19" x14ac:dyDescent="0.3">
      <c r="A1811" s="1">
        <v>44601</v>
      </c>
      <c r="B1811" t="s">
        <v>16</v>
      </c>
      <c r="C1811">
        <v>92.855739900000003</v>
      </c>
      <c r="D1811" cm="1">
        <f t="array" ref="D1811">_xlfn.IFS(C1811&lt;=76.7, 1, C1811&lt;=96.9, 2, C1811&lt;=125.9, 3, TRUE, 4)</f>
        <v>2</v>
      </c>
      <c r="E1811">
        <v>5.067462345</v>
      </c>
      <c r="F1811">
        <v>6.2384671599999999</v>
      </c>
      <c r="G1811">
        <v>9.9</v>
      </c>
      <c r="H1811">
        <v>46.7</v>
      </c>
      <c r="I1811">
        <v>36.1</v>
      </c>
      <c r="J1811" cm="1">
        <f t="array" ref="J1811">_xlfn.IFS(I1811&lt;=32.6, 1, I1811&lt;=35.1, 2, I1811&lt;=37.6, 3, TRUE, 4)</f>
        <v>3</v>
      </c>
      <c r="K1811">
        <v>0.69099999999999995</v>
      </c>
      <c r="L1811" cm="1">
        <f t="array" ref="L1811">_xlfn.IFS(K1811&lt;=0.782, 1, K1811&lt;=1.008, 2, K1811&lt;=1.231, 3, TRUE, 4)</f>
        <v>1</v>
      </c>
      <c r="M1811">
        <v>20.462</v>
      </c>
      <c r="N1811">
        <v>19197</v>
      </c>
      <c r="O1811">
        <v>327</v>
      </c>
      <c r="P1811">
        <v>32.720445460000001</v>
      </c>
      <c r="Q1811">
        <v>2.74</v>
      </c>
      <c r="R1811" cm="1">
        <f t="array" ref="R1811">_xlfn.IFS(Q1811&lt;=2.25, 1, Q1811&lt;=2.78, 2, Q1811&lt;=3.26, 3, TRUE, 4)</f>
        <v>2</v>
      </c>
      <c r="S1811" t="s">
        <v>23</v>
      </c>
    </row>
    <row r="1812" spans="1:19" x14ac:dyDescent="0.3">
      <c r="A1812" s="1">
        <v>44601</v>
      </c>
      <c r="B1812" t="s">
        <v>19</v>
      </c>
      <c r="C1812">
        <v>142.55383950000001</v>
      </c>
      <c r="D1812" cm="1">
        <f t="array" ref="D1812">_xlfn.IFS(C1812&lt;=76.7, 1, C1812&lt;=96.9, 2, C1812&lt;=125.9, 3, TRUE, 4)</f>
        <v>4</v>
      </c>
      <c r="E1812">
        <v>5.0435781149999999</v>
      </c>
      <c r="F1812">
        <v>7.4494879449999996</v>
      </c>
      <c r="G1812">
        <v>20.6</v>
      </c>
      <c r="H1812">
        <v>50.9</v>
      </c>
      <c r="I1812">
        <v>33.4</v>
      </c>
      <c r="J1812" cm="1">
        <f t="array" ref="J1812">_xlfn.IFS(I1812&lt;=32.6, 1, I1812&lt;=35.1, 2, I1812&lt;=37.6, 3, TRUE, 4)</f>
        <v>2</v>
      </c>
      <c r="K1812">
        <v>1.62</v>
      </c>
      <c r="L1812" cm="1">
        <f t="array" ref="L1812">_xlfn.IFS(K1812&lt;=0.782, 1, K1812&lt;=1.008, 2, K1812&lt;=1.231, 3, TRUE, 4)</f>
        <v>4</v>
      </c>
      <c r="M1812">
        <v>19.594000000000001</v>
      </c>
      <c r="N1812">
        <v>20266</v>
      </c>
      <c r="O1812">
        <v>359</v>
      </c>
      <c r="P1812">
        <v>34.973004189999997</v>
      </c>
      <c r="Q1812">
        <v>2.17</v>
      </c>
      <c r="R1812" cm="1">
        <f t="array" ref="R1812">_xlfn.IFS(Q1812&lt;=2.25, 1, Q1812&lt;=2.78, 2, Q1812&lt;=3.26, 3, TRUE, 4)</f>
        <v>1</v>
      </c>
      <c r="S1812" t="s">
        <v>23</v>
      </c>
    </row>
    <row r="1813" spans="1:19" x14ac:dyDescent="0.3">
      <c r="A1813" s="1">
        <v>44601</v>
      </c>
      <c r="B1813" t="s">
        <v>19</v>
      </c>
      <c r="C1813">
        <v>108.81021079999999</v>
      </c>
      <c r="D1813" cm="1">
        <f t="array" ref="D1813">_xlfn.IFS(C1813&lt;=76.7, 1, C1813&lt;=96.9, 2, C1813&lt;=125.9, 3, TRUE, 4)</f>
        <v>3</v>
      </c>
      <c r="E1813">
        <v>5.0648996119999996</v>
      </c>
      <c r="F1813">
        <v>6.7125014859999999</v>
      </c>
      <c r="G1813">
        <v>6.8</v>
      </c>
      <c r="H1813">
        <v>41.5</v>
      </c>
      <c r="I1813">
        <v>30.8</v>
      </c>
      <c r="J1813" cm="1">
        <f t="array" ref="J1813">_xlfn.IFS(I1813&lt;=32.6, 1, I1813&lt;=35.1, 2, I1813&lt;=37.6, 3, TRUE, 4)</f>
        <v>1</v>
      </c>
      <c r="K1813">
        <v>0.85899999999999999</v>
      </c>
      <c r="L1813" cm="1">
        <f t="array" ref="L1813">_xlfn.IFS(K1813&lt;=0.782, 1, K1813&lt;=1.008, 2, K1813&lt;=1.231, 3, TRUE, 4)</f>
        <v>2</v>
      </c>
      <c r="M1813">
        <v>28.469000000000001</v>
      </c>
      <c r="N1813">
        <v>20371</v>
      </c>
      <c r="O1813">
        <v>329</v>
      </c>
      <c r="P1813">
        <v>23.435373819999999</v>
      </c>
      <c r="Q1813">
        <v>2.76</v>
      </c>
      <c r="R1813" cm="1">
        <f t="array" ref="R1813">_xlfn.IFS(Q1813&lt;=2.25, 1, Q1813&lt;=2.78, 2, Q1813&lt;=3.26, 3, TRUE, 4)</f>
        <v>2</v>
      </c>
      <c r="S1813" t="s">
        <v>23</v>
      </c>
    </row>
    <row r="1814" spans="1:19" x14ac:dyDescent="0.3">
      <c r="A1814" s="1">
        <v>44601</v>
      </c>
      <c r="B1814" t="s">
        <v>19</v>
      </c>
      <c r="C1814">
        <v>101.8572709</v>
      </c>
      <c r="D1814" cm="1">
        <f t="array" ref="D1814">_xlfn.IFS(C1814&lt;=76.7, 1, C1814&lt;=96.9, 2, C1814&lt;=125.9, 3, TRUE, 4)</f>
        <v>3</v>
      </c>
      <c r="E1814">
        <v>4.9850964859999998</v>
      </c>
      <c r="F1814">
        <v>6.4152818720000004</v>
      </c>
      <c r="G1814">
        <v>7.4</v>
      </c>
      <c r="H1814">
        <v>42.9</v>
      </c>
      <c r="I1814">
        <v>29.9</v>
      </c>
      <c r="J1814" cm="1">
        <f t="array" ref="J1814">_xlfn.IFS(I1814&lt;=32.6, 1, I1814&lt;=35.1, 2, I1814&lt;=37.6, 3, TRUE, 4)</f>
        <v>1</v>
      </c>
      <c r="K1814">
        <v>1.1040000000000001</v>
      </c>
      <c r="L1814" cm="1">
        <f t="array" ref="L1814">_xlfn.IFS(K1814&lt;=0.782, 1, K1814&lt;=1.008, 2, K1814&lt;=1.231, 3, TRUE, 4)</f>
        <v>3</v>
      </c>
      <c r="M1814">
        <v>24.791</v>
      </c>
      <c r="N1814">
        <v>17726</v>
      </c>
      <c r="O1814">
        <v>334</v>
      </c>
      <c r="P1814">
        <v>23.822455089999998</v>
      </c>
      <c r="Q1814">
        <v>2.6</v>
      </c>
      <c r="R1814" cm="1">
        <f t="array" ref="R1814">_xlfn.IFS(Q1814&lt;=2.25, 1, Q1814&lt;=2.78, 2, Q1814&lt;=3.26, 3, TRUE, 4)</f>
        <v>2</v>
      </c>
      <c r="S1814" t="s">
        <v>23</v>
      </c>
    </row>
    <row r="1815" spans="1:19" x14ac:dyDescent="0.3">
      <c r="A1815" s="1">
        <v>44601</v>
      </c>
      <c r="B1815" t="s">
        <v>21</v>
      </c>
      <c r="C1815">
        <v>100.373339</v>
      </c>
      <c r="D1815" cm="1">
        <f t="array" ref="D1815">_xlfn.IFS(C1815&lt;=76.7, 1, C1815&lt;=96.9, 2, C1815&lt;=125.9, 3, TRUE, 4)</f>
        <v>3</v>
      </c>
      <c r="E1815">
        <v>5.0614111289999997</v>
      </c>
      <c r="F1815">
        <v>5.6852806190000003</v>
      </c>
      <c r="G1815">
        <v>5.7</v>
      </c>
      <c r="H1815">
        <v>46.2</v>
      </c>
      <c r="I1815">
        <v>33.200000000000003</v>
      </c>
      <c r="J1815" cm="1">
        <f t="array" ref="J1815">_xlfn.IFS(I1815&lt;=32.6, 1, I1815&lt;=35.1, 2, I1815&lt;=37.6, 3, TRUE, 4)</f>
        <v>2</v>
      </c>
      <c r="K1815">
        <v>1.2370000000000001</v>
      </c>
      <c r="L1815" cm="1">
        <f t="array" ref="L1815">_xlfn.IFS(K1815&lt;=0.782, 1, K1815&lt;=1.008, 2, K1815&lt;=1.231, 3, TRUE, 4)</f>
        <v>4</v>
      </c>
      <c r="M1815">
        <v>16.452999999999999</v>
      </c>
      <c r="N1815">
        <v>20346</v>
      </c>
      <c r="O1815">
        <v>373</v>
      </c>
      <c r="P1815">
        <v>23.464169859999998</v>
      </c>
      <c r="Q1815">
        <v>2.75</v>
      </c>
      <c r="R1815" cm="1">
        <f t="array" ref="R1815">_xlfn.IFS(Q1815&lt;=2.25, 1, Q1815&lt;=2.78, 2, Q1815&lt;=3.26, 3, TRUE, 4)</f>
        <v>2</v>
      </c>
      <c r="S1815" t="s">
        <v>23</v>
      </c>
    </row>
    <row r="1816" spans="1:19" x14ac:dyDescent="0.3">
      <c r="A1816" s="1">
        <v>44601</v>
      </c>
      <c r="B1816" t="s">
        <v>16</v>
      </c>
      <c r="C1816">
        <v>76.19</v>
      </c>
      <c r="D1816" cm="1">
        <f t="array" ref="D1816">_xlfn.IFS(C1816&lt;=76.7, 1, C1816&lt;=96.9, 2, C1816&lt;=125.9, 3, TRUE, 4)</f>
        <v>1</v>
      </c>
      <c r="E1816">
        <v>6.5603321990000003</v>
      </c>
      <c r="F1816">
        <v>7.0806842379999999</v>
      </c>
      <c r="G1816">
        <v>5.7</v>
      </c>
      <c r="H1816">
        <v>47.3</v>
      </c>
      <c r="I1816">
        <v>34.4</v>
      </c>
      <c r="J1816" cm="1">
        <f t="array" ref="J1816">_xlfn.IFS(I1816&lt;=32.6, 1, I1816&lt;=35.1, 2, I1816&lt;=37.6, 3, TRUE, 4)</f>
        <v>2</v>
      </c>
      <c r="K1816">
        <v>1.3149999999999999</v>
      </c>
      <c r="L1816" cm="1">
        <f t="array" ref="L1816">_xlfn.IFS(K1816&lt;=0.782, 1, K1816&lt;=1.008, 2, K1816&lt;=1.231, 3, TRUE, 4)</f>
        <v>4</v>
      </c>
      <c r="M1816">
        <v>20.186</v>
      </c>
      <c r="N1816">
        <v>19714</v>
      </c>
      <c r="O1816">
        <v>335</v>
      </c>
      <c r="P1816">
        <v>14.202889730000001</v>
      </c>
      <c r="Q1816">
        <v>2.61</v>
      </c>
      <c r="R1816" cm="1">
        <f t="array" ref="R1816">_xlfn.IFS(Q1816&lt;=2.25, 1, Q1816&lt;=2.78, 2, Q1816&lt;=3.26, 3, TRUE, 4)</f>
        <v>2</v>
      </c>
      <c r="S1816" t="s">
        <v>18</v>
      </c>
    </row>
    <row r="1817" spans="1:19" x14ac:dyDescent="0.3">
      <c r="A1817" s="1">
        <v>44806</v>
      </c>
      <c r="B1817" t="s">
        <v>21</v>
      </c>
      <c r="C1817">
        <v>71.13</v>
      </c>
      <c r="D1817" cm="1">
        <f t="array" ref="D1817">_xlfn.IFS(C1817&lt;=76.7, 1, C1817&lt;=96.9, 2, C1817&lt;=125.9, 3, TRUE, 4)</f>
        <v>1</v>
      </c>
      <c r="E1817">
        <v>4.8425205299999998</v>
      </c>
      <c r="F1817">
        <v>6.387170856</v>
      </c>
      <c r="G1817">
        <v>6</v>
      </c>
      <c r="H1817">
        <v>42.9</v>
      </c>
      <c r="I1817">
        <v>37.9</v>
      </c>
      <c r="J1817" cm="1">
        <f t="array" ref="J1817">_xlfn.IFS(I1817&lt;=32.6, 1, I1817&lt;=35.1, 2, I1817&lt;=37.6, 3, TRUE, 4)</f>
        <v>4</v>
      </c>
      <c r="K1817">
        <v>0.51800000000000002</v>
      </c>
      <c r="L1817" cm="1">
        <f t="array" ref="L1817">_xlfn.IFS(K1817&lt;=0.782, 1, K1817&lt;=1.008, 2, K1817&lt;=1.231, 3, TRUE, 4)</f>
        <v>1</v>
      </c>
      <c r="M1817">
        <v>24.105</v>
      </c>
      <c r="N1817">
        <v>19708</v>
      </c>
      <c r="O1817">
        <v>258</v>
      </c>
      <c r="P1817">
        <v>24.223766999999999</v>
      </c>
      <c r="Q1817">
        <v>3.91</v>
      </c>
      <c r="R1817" cm="1">
        <f t="array" ref="R1817">_xlfn.IFS(Q1817&lt;=2.25, 1, Q1817&lt;=2.78, 2, Q1817&lt;=3.26, 3, TRUE, 4)</f>
        <v>4</v>
      </c>
      <c r="S1817" t="s">
        <v>18</v>
      </c>
    </row>
    <row r="1818" spans="1:19" x14ac:dyDescent="0.3">
      <c r="A1818" s="1">
        <v>44601</v>
      </c>
      <c r="B1818" t="s">
        <v>16</v>
      </c>
      <c r="C1818">
        <v>86.04</v>
      </c>
      <c r="D1818" cm="1">
        <f t="array" ref="D1818">_xlfn.IFS(C1818&lt;=76.7, 1, C1818&lt;=96.9, 2, C1818&lt;=125.9, 3, TRUE, 4)</f>
        <v>2</v>
      </c>
      <c r="E1818">
        <v>4.9366756230000002</v>
      </c>
      <c r="F1818">
        <v>6.1879718889999999</v>
      </c>
      <c r="G1818">
        <v>26.4</v>
      </c>
      <c r="H1818">
        <v>47.1</v>
      </c>
      <c r="I1818">
        <v>28.3</v>
      </c>
      <c r="J1818" cm="1">
        <f t="array" ref="J1818">_xlfn.IFS(I1818&lt;=32.6, 1, I1818&lt;=35.1, 2, I1818&lt;=37.6, 3, TRUE, 4)</f>
        <v>1</v>
      </c>
      <c r="K1818">
        <v>1.3180000000000001</v>
      </c>
      <c r="L1818" cm="1">
        <f t="array" ref="L1818">_xlfn.IFS(K1818&lt;=0.782, 1, K1818&lt;=1.008, 2, K1818&lt;=1.231, 3, TRUE, 4)</f>
        <v>4</v>
      </c>
      <c r="M1818">
        <v>9.6080000000000005</v>
      </c>
      <c r="N1818">
        <v>23432</v>
      </c>
      <c r="O1818">
        <v>332</v>
      </c>
      <c r="P1818">
        <v>16.44955444</v>
      </c>
      <c r="Q1818">
        <v>3.67</v>
      </c>
      <c r="R1818" cm="1">
        <f t="array" ref="R1818">_xlfn.IFS(Q1818&lt;=2.25, 1, Q1818&lt;=2.78, 2, Q1818&lt;=3.26, 3, TRUE, 4)</f>
        <v>4</v>
      </c>
      <c r="S1818" t="s">
        <v>18</v>
      </c>
    </row>
    <row r="1819" spans="1:19" x14ac:dyDescent="0.3">
      <c r="A1819" s="1">
        <v>44601</v>
      </c>
      <c r="B1819" t="s">
        <v>21</v>
      </c>
      <c r="C1819">
        <v>96.954999999999998</v>
      </c>
      <c r="D1819" cm="1">
        <f t="array" ref="D1819">_xlfn.IFS(C1819&lt;=76.7, 1, C1819&lt;=96.9, 2, C1819&lt;=125.9, 3, TRUE, 4)</f>
        <v>3</v>
      </c>
      <c r="E1819">
        <v>4.930189639</v>
      </c>
      <c r="F1819">
        <v>7.1398622630000004</v>
      </c>
      <c r="G1819">
        <v>29.8</v>
      </c>
      <c r="H1819">
        <v>45.8</v>
      </c>
      <c r="I1819">
        <v>37.700000000000003</v>
      </c>
      <c r="J1819" cm="1">
        <f t="array" ref="J1819">_xlfn.IFS(I1819&lt;=32.6, 1, I1819&lt;=35.1, 2, I1819&lt;=37.6, 3, TRUE, 4)</f>
        <v>4</v>
      </c>
      <c r="K1819">
        <v>1.014</v>
      </c>
      <c r="L1819" cm="1">
        <f t="array" ref="L1819">_xlfn.IFS(K1819&lt;=0.782, 1, K1819&lt;=1.008, 2, K1819&lt;=1.231, 3, TRUE, 4)</f>
        <v>3</v>
      </c>
      <c r="M1819">
        <v>25.765999999999998</v>
      </c>
      <c r="N1819">
        <v>26605</v>
      </c>
      <c r="O1819">
        <v>431</v>
      </c>
      <c r="P1819">
        <v>24.05775045</v>
      </c>
      <c r="Q1819">
        <v>3.55</v>
      </c>
      <c r="R1819" cm="1">
        <f t="array" ref="R1819">_xlfn.IFS(Q1819&lt;=2.25, 1, Q1819&lt;=2.78, 2, Q1819&lt;=3.26, 3, TRUE, 4)</f>
        <v>4</v>
      </c>
      <c r="S1819" t="s">
        <v>18</v>
      </c>
    </row>
    <row r="1820" spans="1:19" x14ac:dyDescent="0.3">
      <c r="A1820" s="1">
        <v>44570</v>
      </c>
      <c r="B1820" t="s">
        <v>21</v>
      </c>
      <c r="C1820">
        <v>92.855739900000003</v>
      </c>
      <c r="D1820" cm="1">
        <f t="array" ref="D1820">_xlfn.IFS(C1820&lt;=76.7, 1, C1820&lt;=96.9, 2, C1820&lt;=125.9, 3, TRUE, 4)</f>
        <v>2</v>
      </c>
      <c r="E1820">
        <v>5.1570984299999996</v>
      </c>
      <c r="F1820">
        <v>6.2356953270000002</v>
      </c>
      <c r="G1820">
        <v>11.9</v>
      </c>
      <c r="H1820">
        <v>43.7</v>
      </c>
      <c r="I1820">
        <v>39.4</v>
      </c>
      <c r="J1820" cm="1">
        <f t="array" ref="J1820">_xlfn.IFS(I1820&lt;=32.6, 1, I1820&lt;=35.1, 2, I1820&lt;=37.6, 3, TRUE, 4)</f>
        <v>4</v>
      </c>
      <c r="K1820">
        <v>0.98099999999999998</v>
      </c>
      <c r="L1820" cm="1">
        <f t="array" ref="L1820">_xlfn.IFS(K1820&lt;=0.782, 1, K1820&lt;=1.008, 2, K1820&lt;=1.231, 3, TRUE, 4)</f>
        <v>2</v>
      </c>
      <c r="M1820">
        <v>34.651000000000003</v>
      </c>
      <c r="N1820">
        <v>14152</v>
      </c>
      <c r="O1820">
        <v>369</v>
      </c>
      <c r="P1820">
        <v>23.01508943</v>
      </c>
      <c r="Q1820">
        <v>2.7</v>
      </c>
      <c r="R1820" cm="1">
        <f t="array" ref="R1820">_xlfn.IFS(Q1820&lt;=2.25, 1, Q1820&lt;=2.78, 2, Q1820&lt;=3.26, 3, TRUE, 4)</f>
        <v>2</v>
      </c>
      <c r="S1820" t="s">
        <v>23</v>
      </c>
    </row>
    <row r="1821" spans="1:19" x14ac:dyDescent="0.3">
      <c r="A1821" s="1">
        <v>44570</v>
      </c>
      <c r="B1821" t="s">
        <v>21</v>
      </c>
      <c r="C1821">
        <v>73.5721609</v>
      </c>
      <c r="D1821" cm="1">
        <f t="array" ref="D1821">_xlfn.IFS(C1821&lt;=76.7, 1, C1821&lt;=96.9, 2, C1821&lt;=125.9, 3, TRUE, 4)</f>
        <v>1</v>
      </c>
      <c r="E1821">
        <v>5.1584445910000003</v>
      </c>
      <c r="F1821">
        <v>6.7209446579999996</v>
      </c>
      <c r="G1821">
        <v>12.2</v>
      </c>
      <c r="H1821">
        <v>46.8</v>
      </c>
      <c r="I1821">
        <v>37.700000000000003</v>
      </c>
      <c r="J1821" cm="1">
        <f t="array" ref="J1821">_xlfn.IFS(I1821&lt;=32.6, 1, I1821&lt;=35.1, 2, I1821&lt;=37.6, 3, TRUE, 4)</f>
        <v>4</v>
      </c>
      <c r="K1821">
        <v>1.7829999999999999</v>
      </c>
      <c r="L1821" cm="1">
        <f t="array" ref="L1821">_xlfn.IFS(K1821&lt;=0.782, 1, K1821&lt;=1.008, 2, K1821&lt;=1.231, 3, TRUE, 4)</f>
        <v>4</v>
      </c>
      <c r="M1821">
        <v>24.457999999999998</v>
      </c>
      <c r="N1821">
        <v>14266</v>
      </c>
      <c r="O1821">
        <v>392</v>
      </c>
      <c r="P1821">
        <v>23.01287057</v>
      </c>
      <c r="Q1821">
        <v>2.81</v>
      </c>
      <c r="R1821" cm="1">
        <f t="array" ref="R1821">_xlfn.IFS(Q1821&lt;=2.25, 1, Q1821&lt;=2.78, 2, Q1821&lt;=3.26, 3, TRUE, 4)</f>
        <v>3</v>
      </c>
      <c r="S1821" t="s">
        <v>23</v>
      </c>
    </row>
    <row r="1822" spans="1:19" x14ac:dyDescent="0.3">
      <c r="A1822" s="1">
        <v>44570</v>
      </c>
      <c r="B1822" t="s">
        <v>21</v>
      </c>
      <c r="C1822">
        <v>75.989999999999995</v>
      </c>
      <c r="D1822" cm="1">
        <f t="array" ref="D1822">_xlfn.IFS(C1822&lt;=76.7, 1, C1822&lt;=96.9, 2, C1822&lt;=125.9, 3, TRUE, 4)</f>
        <v>1</v>
      </c>
      <c r="E1822">
        <v>4.9315543479999997</v>
      </c>
      <c r="F1822">
        <v>6.4012736820000002</v>
      </c>
      <c r="G1822">
        <v>24.4</v>
      </c>
      <c r="H1822">
        <v>51.1</v>
      </c>
      <c r="I1822">
        <v>38.6</v>
      </c>
      <c r="J1822" cm="1">
        <f t="array" ref="J1822">_xlfn.IFS(I1822&lt;=32.6, 1, I1822&lt;=35.1, 2, I1822&lt;=37.6, 3, TRUE, 4)</f>
        <v>4</v>
      </c>
      <c r="K1822">
        <v>1.0960000000000001</v>
      </c>
      <c r="L1822" cm="1">
        <f t="array" ref="L1822">_xlfn.IFS(K1822&lt;=0.782, 1, K1822&lt;=1.008, 2, K1822&lt;=1.231, 3, TRUE, 4)</f>
        <v>3</v>
      </c>
      <c r="M1822">
        <v>18.725000000000001</v>
      </c>
      <c r="N1822">
        <v>26605</v>
      </c>
      <c r="O1822">
        <v>361</v>
      </c>
      <c r="P1822">
        <v>17.899311019999999</v>
      </c>
      <c r="Q1822">
        <v>3.78</v>
      </c>
      <c r="R1822" cm="1">
        <f t="array" ref="R1822">_xlfn.IFS(Q1822&lt;=2.25, 1, Q1822&lt;=2.78, 2, Q1822&lt;=3.26, 3, TRUE, 4)</f>
        <v>4</v>
      </c>
      <c r="S1822" t="s">
        <v>18</v>
      </c>
    </row>
    <row r="1823" spans="1:19" x14ac:dyDescent="0.3">
      <c r="A1823" s="1">
        <v>44570</v>
      </c>
      <c r="B1823" t="s">
        <v>19</v>
      </c>
      <c r="C1823">
        <v>64.099999999999994</v>
      </c>
      <c r="D1823" cm="1">
        <f t="array" ref="D1823">_xlfn.IFS(C1823&lt;=76.7, 1, C1823&lt;=96.9, 2, C1823&lt;=125.9, 3, TRUE, 4)</f>
        <v>1</v>
      </c>
      <c r="E1823">
        <v>4.9417089049999996</v>
      </c>
      <c r="F1823">
        <v>6.7379800620000001</v>
      </c>
      <c r="G1823">
        <v>30.3</v>
      </c>
      <c r="H1823">
        <v>47.7</v>
      </c>
      <c r="I1823">
        <v>37.200000000000003</v>
      </c>
      <c r="J1823" cm="1">
        <f t="array" ref="J1823">_xlfn.IFS(I1823&lt;=32.6, 1, I1823&lt;=35.1, 2, I1823&lt;=37.6, 3, TRUE, 4)</f>
        <v>3</v>
      </c>
      <c r="K1823">
        <v>1.5580000000000001</v>
      </c>
      <c r="L1823" cm="1">
        <f t="array" ref="L1823">_xlfn.IFS(K1823&lt;=0.782, 1, K1823&lt;=1.008, 2, K1823&lt;=1.231, 3, TRUE, 4)</f>
        <v>4</v>
      </c>
      <c r="M1823">
        <v>18.975999999999999</v>
      </c>
      <c r="N1823">
        <v>27613</v>
      </c>
      <c r="O1823">
        <v>315</v>
      </c>
      <c r="P1823">
        <v>16.964105069999999</v>
      </c>
      <c r="Q1823">
        <v>2.94</v>
      </c>
      <c r="R1823" cm="1">
        <f t="array" ref="R1823">_xlfn.IFS(Q1823&lt;=2.25, 1, Q1823&lt;=2.78, 2, Q1823&lt;=3.26, 3, TRUE, 4)</f>
        <v>3</v>
      </c>
      <c r="S1823" t="s">
        <v>18</v>
      </c>
    </row>
    <row r="1824" spans="1:19" x14ac:dyDescent="0.3">
      <c r="A1824" s="1">
        <v>44570</v>
      </c>
      <c r="B1824" t="s">
        <v>21</v>
      </c>
      <c r="C1824">
        <v>85.49</v>
      </c>
      <c r="D1824" cm="1">
        <f t="array" ref="D1824">_xlfn.IFS(C1824&lt;=76.7, 1, C1824&lt;=96.9, 2, C1824&lt;=125.9, 3, TRUE, 4)</f>
        <v>2</v>
      </c>
      <c r="E1824">
        <v>4.9301731469999996</v>
      </c>
      <c r="F1824">
        <v>6.5350544749999999</v>
      </c>
      <c r="G1824">
        <v>29.8</v>
      </c>
      <c r="H1824">
        <v>39.1</v>
      </c>
      <c r="I1824">
        <v>35.299999999999997</v>
      </c>
      <c r="J1824" cm="1">
        <f t="array" ref="J1824">_xlfn.IFS(I1824&lt;=32.6, 1, I1824&lt;=35.1, 2, I1824&lt;=37.6, 3, TRUE, 4)</f>
        <v>3</v>
      </c>
      <c r="K1824">
        <v>0.95299999999999996</v>
      </c>
      <c r="L1824" cm="1">
        <f t="array" ref="L1824">_xlfn.IFS(K1824&lt;=0.782, 1, K1824&lt;=1.008, 2, K1824&lt;=1.231, 3, TRUE, 4)</f>
        <v>2</v>
      </c>
      <c r="M1824">
        <v>30.128</v>
      </c>
      <c r="N1824">
        <v>26526</v>
      </c>
      <c r="O1824">
        <v>322</v>
      </c>
      <c r="P1824">
        <v>15.119739300000001</v>
      </c>
      <c r="Q1824">
        <v>2.73</v>
      </c>
      <c r="R1824" cm="1">
        <f t="array" ref="R1824">_xlfn.IFS(Q1824&lt;=2.25, 1, Q1824&lt;=2.78, 2, Q1824&lt;=3.26, 3, TRUE, 4)</f>
        <v>2</v>
      </c>
      <c r="S1824" t="s">
        <v>18</v>
      </c>
    </row>
    <row r="1825" spans="1:19" x14ac:dyDescent="0.3">
      <c r="A1825" s="1">
        <v>44538</v>
      </c>
      <c r="B1825" t="s">
        <v>21</v>
      </c>
      <c r="C1825">
        <v>141.15919310000001</v>
      </c>
      <c r="D1825" cm="1">
        <f t="array" ref="D1825">_xlfn.IFS(C1825&lt;=76.7, 1, C1825&lt;=96.9, 2, C1825&lt;=125.9, 3, TRUE, 4)</f>
        <v>4</v>
      </c>
      <c r="E1825">
        <v>5.1386012240000003</v>
      </c>
      <c r="F1825">
        <v>6.1276497110000001</v>
      </c>
      <c r="G1825">
        <v>4.5</v>
      </c>
      <c r="H1825">
        <v>47.9</v>
      </c>
      <c r="I1825">
        <v>31.2</v>
      </c>
      <c r="J1825" cm="1">
        <f t="array" ref="J1825">_xlfn.IFS(I1825&lt;=32.6, 1, I1825&lt;=35.1, 2, I1825&lt;=37.6, 3, TRUE, 4)</f>
        <v>1</v>
      </c>
      <c r="K1825">
        <v>1.2250000000000001</v>
      </c>
      <c r="L1825" cm="1">
        <f t="array" ref="L1825">_xlfn.IFS(K1825&lt;=0.782, 1, K1825&lt;=1.008, 2, K1825&lt;=1.231, 3, TRUE, 4)</f>
        <v>3</v>
      </c>
      <c r="M1825">
        <v>35.213999999999999</v>
      </c>
      <c r="N1825">
        <v>15217</v>
      </c>
      <c r="O1825">
        <v>381</v>
      </c>
      <c r="P1825">
        <v>23.091902869999998</v>
      </c>
      <c r="Q1825">
        <v>2.87</v>
      </c>
      <c r="R1825" cm="1">
        <f t="array" ref="R1825">_xlfn.IFS(Q1825&lt;=2.25, 1, Q1825&lt;=2.78, 2, Q1825&lt;=3.26, 3, TRUE, 4)</f>
        <v>3</v>
      </c>
      <c r="S1825" t="s">
        <v>23</v>
      </c>
    </row>
    <row r="1826" spans="1:19" x14ac:dyDescent="0.3">
      <c r="A1826" s="1">
        <v>44689</v>
      </c>
      <c r="B1826" t="s">
        <v>16</v>
      </c>
      <c r="C1826">
        <v>158.56013350000001</v>
      </c>
      <c r="D1826" cm="1">
        <f t="array" ref="D1826">_xlfn.IFS(C1826&lt;=76.7, 1, C1826&lt;=96.9, 2, C1826&lt;=125.9, 3, TRUE, 4)</f>
        <v>4</v>
      </c>
      <c r="E1826">
        <v>5.1683157729999998</v>
      </c>
      <c r="F1826">
        <v>6.1792546289999999</v>
      </c>
      <c r="G1826">
        <v>5.7</v>
      </c>
      <c r="H1826">
        <v>52.9</v>
      </c>
      <c r="I1826">
        <v>36.299999999999997</v>
      </c>
      <c r="J1826" cm="1">
        <f t="array" ref="J1826">_xlfn.IFS(I1826&lt;=32.6, 1, I1826&lt;=35.1, 2, I1826&lt;=37.6, 3, TRUE, 4)</f>
        <v>3</v>
      </c>
      <c r="K1826">
        <v>1.0169999999999999</v>
      </c>
      <c r="L1826" cm="1">
        <f t="array" ref="L1826">_xlfn.IFS(K1826&lt;=0.782, 1, K1826&lt;=1.008, 2, K1826&lt;=1.231, 3, TRUE, 4)</f>
        <v>3</v>
      </c>
      <c r="M1826">
        <v>36.409999999999997</v>
      </c>
      <c r="N1826">
        <v>16198</v>
      </c>
      <c r="O1826">
        <v>291</v>
      </c>
      <c r="P1826">
        <v>22.967478109999998</v>
      </c>
      <c r="Q1826">
        <v>2.84</v>
      </c>
      <c r="R1826" cm="1">
        <f t="array" ref="R1826">_xlfn.IFS(Q1826&lt;=2.25, 1, Q1826&lt;=2.78, 2, Q1826&lt;=3.26, 3, TRUE, 4)</f>
        <v>3</v>
      </c>
      <c r="S1826" t="s">
        <v>23</v>
      </c>
    </row>
    <row r="1827" spans="1:19" x14ac:dyDescent="0.3">
      <c r="A1827" s="1">
        <v>44689</v>
      </c>
      <c r="B1827" t="s">
        <v>16</v>
      </c>
      <c r="C1827">
        <v>120.2772488</v>
      </c>
      <c r="D1827" cm="1">
        <f t="array" ref="D1827">_xlfn.IFS(C1827&lt;=76.7, 1, C1827&lt;=96.9, 2, C1827&lt;=125.9, 3, TRUE, 4)</f>
        <v>3</v>
      </c>
      <c r="E1827">
        <v>5.1681571159999997</v>
      </c>
      <c r="F1827">
        <v>5.8876470300000001</v>
      </c>
      <c r="G1827">
        <v>6.8</v>
      </c>
      <c r="H1827">
        <v>43.7</v>
      </c>
      <c r="I1827">
        <v>33.700000000000003</v>
      </c>
      <c r="J1827" cm="1">
        <f t="array" ref="J1827">_xlfn.IFS(I1827&lt;=32.6, 1, I1827&lt;=35.1, 2, I1827&lt;=37.6, 3, TRUE, 4)</f>
        <v>2</v>
      </c>
      <c r="K1827">
        <v>1.2649999999999999</v>
      </c>
      <c r="L1827" cm="1">
        <f t="array" ref="L1827">_xlfn.IFS(K1827&lt;=0.782, 1, K1827&lt;=1.008, 2, K1827&lt;=1.231, 3, TRUE, 4)</f>
        <v>4</v>
      </c>
      <c r="M1827">
        <v>25.661000000000001</v>
      </c>
      <c r="N1827">
        <v>17726</v>
      </c>
      <c r="O1827">
        <v>361</v>
      </c>
      <c r="P1827">
        <v>33.923365019999999</v>
      </c>
      <c r="Q1827">
        <v>2.78</v>
      </c>
      <c r="R1827" cm="1">
        <f t="array" ref="R1827">_xlfn.IFS(Q1827&lt;=2.25, 1, Q1827&lt;=2.78, 2, Q1827&lt;=3.26, 3, TRUE, 4)</f>
        <v>2</v>
      </c>
      <c r="S1827" t="s">
        <v>23</v>
      </c>
    </row>
    <row r="1828" spans="1:19" x14ac:dyDescent="0.3">
      <c r="A1828" s="1">
        <v>44659</v>
      </c>
      <c r="B1828" t="s">
        <v>16</v>
      </c>
      <c r="C1828">
        <v>56.69</v>
      </c>
      <c r="D1828" cm="1">
        <f t="array" ref="D1828">_xlfn.IFS(C1828&lt;=76.7, 1, C1828&lt;=96.9, 2, C1828&lt;=125.9, 3, TRUE, 4)</f>
        <v>1</v>
      </c>
      <c r="E1828">
        <v>4.6207662149999997</v>
      </c>
      <c r="F1828">
        <v>5.7757190170000001</v>
      </c>
      <c r="G1828">
        <v>28.7</v>
      </c>
      <c r="H1828">
        <v>50</v>
      </c>
      <c r="I1828">
        <v>30.6</v>
      </c>
      <c r="J1828" cm="1">
        <f t="array" ref="J1828">_xlfn.IFS(I1828&lt;=32.6, 1, I1828&lt;=35.1, 2, I1828&lt;=37.6, 3, TRUE, 4)</f>
        <v>1</v>
      </c>
      <c r="K1828">
        <v>0.43099999999999999</v>
      </c>
      <c r="L1828" cm="1">
        <f t="array" ref="L1828">_xlfn.IFS(K1828&lt;=0.782, 1, K1828&lt;=1.008, 2, K1828&lt;=1.231, 3, TRUE, 4)</f>
        <v>1</v>
      </c>
      <c r="M1828">
        <v>31.47</v>
      </c>
      <c r="N1828">
        <v>27613</v>
      </c>
      <c r="O1828">
        <v>379</v>
      </c>
      <c r="P1828">
        <v>25.621317019999999</v>
      </c>
      <c r="Q1828">
        <v>3.67</v>
      </c>
      <c r="R1828" cm="1">
        <f t="array" ref="R1828">_xlfn.IFS(Q1828&lt;=2.25, 1, Q1828&lt;=2.78, 2, Q1828&lt;=3.26, 3, TRUE, 4)</f>
        <v>4</v>
      </c>
      <c r="S1828" t="s">
        <v>18</v>
      </c>
    </row>
    <row r="1829" spans="1:19" x14ac:dyDescent="0.3">
      <c r="A1829" s="1">
        <v>44659</v>
      </c>
      <c r="B1829" t="s">
        <v>16</v>
      </c>
      <c r="C1829">
        <v>71.040000000000006</v>
      </c>
      <c r="D1829" cm="1">
        <f t="array" ref="D1829">_xlfn.IFS(C1829&lt;=76.7, 1, C1829&lt;=96.9, 2, C1829&lt;=125.9, 3, TRUE, 4)</f>
        <v>1</v>
      </c>
      <c r="E1829">
        <v>6.863944117</v>
      </c>
      <c r="F1829">
        <v>6.1087086700000004</v>
      </c>
      <c r="G1829">
        <v>15</v>
      </c>
      <c r="H1829">
        <v>49.7</v>
      </c>
      <c r="I1829">
        <v>41.1</v>
      </c>
      <c r="J1829" cm="1">
        <f t="array" ref="J1829">_xlfn.IFS(I1829&lt;=32.6, 1, I1829&lt;=35.1, 2, I1829&lt;=37.6, 3, TRUE, 4)</f>
        <v>4</v>
      </c>
      <c r="K1829">
        <v>0.91300000000000003</v>
      </c>
      <c r="L1829" cm="1">
        <f t="array" ref="L1829">_xlfn.IFS(K1829&lt;=0.782, 1, K1829&lt;=1.008, 2, K1829&lt;=1.231, 3, TRUE, 4)</f>
        <v>2</v>
      </c>
      <c r="M1829">
        <v>19.510999999999999</v>
      </c>
      <c r="N1829">
        <v>20504</v>
      </c>
      <c r="O1829">
        <v>389</v>
      </c>
      <c r="P1829">
        <v>14.202889730000001</v>
      </c>
      <c r="Q1829">
        <v>2.56</v>
      </c>
      <c r="R1829" cm="1">
        <f t="array" ref="R1829">_xlfn.IFS(Q1829&lt;=2.25, 1, Q1829&lt;=2.78, 2, Q1829&lt;=3.26, 3, TRUE, 4)</f>
        <v>2</v>
      </c>
      <c r="S1829" t="s">
        <v>18</v>
      </c>
    </row>
    <row r="1830" spans="1:19" x14ac:dyDescent="0.3">
      <c r="A1830" s="1">
        <v>44659</v>
      </c>
      <c r="B1830" t="s">
        <v>16</v>
      </c>
      <c r="C1830">
        <v>117.0764499</v>
      </c>
      <c r="D1830" cm="1">
        <f t="array" ref="D1830">_xlfn.IFS(C1830&lt;=76.7, 1, C1830&lt;=96.9, 2, C1830&lt;=125.9, 3, TRUE, 4)</f>
        <v>3</v>
      </c>
      <c r="E1830">
        <v>5.2144110189999999</v>
      </c>
      <c r="F1830">
        <v>5.7198607670000001</v>
      </c>
      <c r="G1830">
        <v>22.3</v>
      </c>
      <c r="H1830">
        <v>48</v>
      </c>
      <c r="I1830">
        <v>34.200000000000003</v>
      </c>
      <c r="J1830" cm="1">
        <f t="array" ref="J1830">_xlfn.IFS(I1830&lt;=32.6, 1, I1830&lt;=35.1, 2, I1830&lt;=37.6, 3, TRUE, 4)</f>
        <v>2</v>
      </c>
      <c r="K1830">
        <v>1.008</v>
      </c>
      <c r="L1830" cm="1">
        <f t="array" ref="L1830">_xlfn.IFS(K1830&lt;=0.782, 1, K1830&lt;=1.008, 2, K1830&lt;=1.231, 3, TRUE, 4)</f>
        <v>2</v>
      </c>
      <c r="M1830">
        <v>24.419</v>
      </c>
      <c r="N1830">
        <v>20963</v>
      </c>
      <c r="O1830">
        <v>330</v>
      </c>
      <c r="P1830">
        <v>35.580333660000001</v>
      </c>
      <c r="Q1830">
        <v>1.87</v>
      </c>
      <c r="R1830" cm="1">
        <f t="array" ref="R1830">_xlfn.IFS(Q1830&lt;=2.25, 1, Q1830&lt;=2.78, 2, Q1830&lt;=3.26, 3, TRUE, 4)</f>
        <v>1</v>
      </c>
      <c r="S1830" t="s">
        <v>23</v>
      </c>
    </row>
    <row r="1831" spans="1:19" x14ac:dyDescent="0.3">
      <c r="A1831" s="1">
        <v>44659</v>
      </c>
      <c r="B1831" t="s">
        <v>16</v>
      </c>
      <c r="C1831">
        <v>63.38</v>
      </c>
      <c r="D1831" cm="1">
        <f t="array" ref="D1831">_xlfn.IFS(C1831&lt;=76.7, 1, C1831&lt;=96.9, 2, C1831&lt;=125.9, 3, TRUE, 4)</f>
        <v>1</v>
      </c>
      <c r="E1831">
        <v>4.5668539020000001</v>
      </c>
      <c r="F1831">
        <v>6.4496111020000004</v>
      </c>
      <c r="G1831">
        <v>16.100000000000001</v>
      </c>
      <c r="H1831">
        <v>51.1</v>
      </c>
      <c r="I1831">
        <v>36.4</v>
      </c>
      <c r="J1831" cm="1">
        <f t="array" ref="J1831">_xlfn.IFS(I1831&lt;=32.6, 1, I1831&lt;=35.1, 2, I1831&lt;=37.6, 3, TRUE, 4)</f>
        <v>3</v>
      </c>
      <c r="K1831">
        <v>1.0069999999999999</v>
      </c>
      <c r="L1831" cm="1">
        <f t="array" ref="L1831">_xlfn.IFS(K1831&lt;=0.782, 1, K1831&lt;=1.008, 2, K1831&lt;=1.231, 3, TRUE, 4)</f>
        <v>2</v>
      </c>
      <c r="M1831">
        <v>21.239000000000001</v>
      </c>
      <c r="N1831">
        <v>26526</v>
      </c>
      <c r="O1831">
        <v>268</v>
      </c>
      <c r="P1831">
        <v>25.630945990000001</v>
      </c>
      <c r="Q1831">
        <v>3.49</v>
      </c>
      <c r="R1831" cm="1">
        <f t="array" ref="R1831">_xlfn.IFS(Q1831&lt;=2.25, 1, Q1831&lt;=2.78, 2, Q1831&lt;=3.26, 3, TRUE, 4)</f>
        <v>4</v>
      </c>
      <c r="S1831" t="s">
        <v>18</v>
      </c>
    </row>
    <row r="1832" spans="1:19" x14ac:dyDescent="0.3">
      <c r="A1832" s="1">
        <v>44659</v>
      </c>
      <c r="B1832" t="s">
        <v>19</v>
      </c>
      <c r="C1832">
        <v>51.83</v>
      </c>
      <c r="D1832" cm="1">
        <f t="array" ref="D1832">_xlfn.IFS(C1832&lt;=76.7, 1, C1832&lt;=96.9, 2, C1832&lt;=125.9, 3, TRUE, 4)</f>
        <v>1</v>
      </c>
      <c r="E1832">
        <v>4.6997144579999999</v>
      </c>
      <c r="F1832">
        <v>6.8601033620000003</v>
      </c>
      <c r="G1832">
        <v>23.9</v>
      </c>
      <c r="H1832">
        <v>43.5</v>
      </c>
      <c r="I1832">
        <v>35.799999999999997</v>
      </c>
      <c r="J1832" cm="1">
        <f t="array" ref="J1832">_xlfn.IFS(I1832&lt;=32.6, 1, I1832&lt;=35.1, 2, I1832&lt;=37.6, 3, TRUE, 4)</f>
        <v>3</v>
      </c>
      <c r="K1832">
        <v>0.96299999999999997</v>
      </c>
      <c r="L1832" cm="1">
        <f t="array" ref="L1832">_xlfn.IFS(K1832&lt;=0.782, 1, K1832&lt;=1.008, 2, K1832&lt;=1.231, 3, TRUE, 4)</f>
        <v>2</v>
      </c>
      <c r="M1832">
        <v>34.520000000000003</v>
      </c>
      <c r="N1832">
        <v>21951</v>
      </c>
      <c r="O1832">
        <v>294</v>
      </c>
      <c r="P1832">
        <v>25.162177830000001</v>
      </c>
      <c r="Q1832">
        <v>3.67</v>
      </c>
      <c r="R1832" cm="1">
        <f t="array" ref="R1832">_xlfn.IFS(Q1832&lt;=2.25, 1, Q1832&lt;=2.78, 2, Q1832&lt;=3.26, 3, TRUE, 4)</f>
        <v>4</v>
      </c>
      <c r="S1832" t="s">
        <v>18</v>
      </c>
    </row>
    <row r="1833" spans="1:19" x14ac:dyDescent="0.3">
      <c r="A1833" s="1">
        <v>44659</v>
      </c>
      <c r="B1833" t="s">
        <v>16</v>
      </c>
      <c r="C1833">
        <v>89.22</v>
      </c>
      <c r="D1833" cm="1">
        <f t="array" ref="D1833">_xlfn.IFS(C1833&lt;=76.7, 1, C1833&lt;=96.9, 2, C1833&lt;=125.9, 3, TRUE, 4)</f>
        <v>2</v>
      </c>
      <c r="E1833">
        <v>4.7006398249999997</v>
      </c>
      <c r="F1833">
        <v>6.8071091170000004</v>
      </c>
      <c r="G1833">
        <v>25.6</v>
      </c>
      <c r="H1833">
        <v>51.1</v>
      </c>
      <c r="I1833">
        <v>36.200000000000003</v>
      </c>
      <c r="J1833" cm="1">
        <f t="array" ref="J1833">_xlfn.IFS(I1833&lt;=32.6, 1, I1833&lt;=35.1, 2, I1833&lt;=37.6, 3, TRUE, 4)</f>
        <v>3</v>
      </c>
      <c r="K1833">
        <v>1.0249999999999999</v>
      </c>
      <c r="L1833" cm="1">
        <f t="array" ref="L1833">_xlfn.IFS(K1833&lt;=0.782, 1, K1833&lt;=1.008, 2, K1833&lt;=1.231, 3, TRUE, 4)</f>
        <v>3</v>
      </c>
      <c r="M1833">
        <v>28.811</v>
      </c>
      <c r="N1833">
        <v>26526</v>
      </c>
      <c r="O1833">
        <v>344</v>
      </c>
      <c r="P1833">
        <v>17.899311019999999</v>
      </c>
      <c r="Q1833">
        <v>2.6</v>
      </c>
      <c r="R1833" cm="1">
        <f t="array" ref="R1833">_xlfn.IFS(Q1833&lt;=2.25, 1, Q1833&lt;=2.78, 2, Q1833&lt;=3.26, 3, TRUE, 4)</f>
        <v>2</v>
      </c>
      <c r="S1833" t="s">
        <v>18</v>
      </c>
    </row>
    <row r="1834" spans="1:19" x14ac:dyDescent="0.3">
      <c r="A1834" s="1">
        <v>44659</v>
      </c>
      <c r="B1834" t="s">
        <v>19</v>
      </c>
      <c r="C1834">
        <v>135.5180555</v>
      </c>
      <c r="D1834" cm="1">
        <f t="array" ref="D1834">_xlfn.IFS(C1834&lt;=76.7, 1, C1834&lt;=96.9, 2, C1834&lt;=125.9, 3, TRUE, 4)</f>
        <v>4</v>
      </c>
      <c r="E1834">
        <v>5.212469102</v>
      </c>
      <c r="F1834">
        <v>6.6196634970000003</v>
      </c>
      <c r="G1834">
        <v>22.3</v>
      </c>
      <c r="H1834">
        <v>47.1</v>
      </c>
      <c r="I1834">
        <v>42</v>
      </c>
      <c r="J1834" cm="1">
        <f t="array" ref="J1834">_xlfn.IFS(I1834&lt;=32.6, 1, I1834&lt;=35.1, 2, I1834&lt;=37.6, 3, TRUE, 4)</f>
        <v>4</v>
      </c>
      <c r="K1834">
        <v>0.83899999999999997</v>
      </c>
      <c r="L1834" cm="1">
        <f t="array" ref="L1834">_xlfn.IFS(K1834&lt;=0.782, 1, K1834&lt;=1.008, 2, K1834&lt;=1.231, 3, TRUE, 4)</f>
        <v>2</v>
      </c>
      <c r="M1834">
        <v>28.731999999999999</v>
      </c>
      <c r="N1834">
        <v>20955</v>
      </c>
      <c r="O1834">
        <v>365</v>
      </c>
      <c r="P1834">
        <v>30.51400825</v>
      </c>
      <c r="Q1834">
        <v>2.0099999999999998</v>
      </c>
      <c r="R1834" cm="1">
        <f t="array" ref="R1834">_xlfn.IFS(Q1834&lt;=2.25, 1, Q1834&lt;=2.78, 2, Q1834&lt;=3.26, 3, TRUE, 4)</f>
        <v>1</v>
      </c>
      <c r="S1834" t="s">
        <v>23</v>
      </c>
    </row>
    <row r="1835" spans="1:19" x14ac:dyDescent="0.3">
      <c r="A1835" s="1">
        <v>44659</v>
      </c>
      <c r="B1835" t="s">
        <v>21</v>
      </c>
      <c r="C1835">
        <v>155.20038</v>
      </c>
      <c r="D1835" cm="1">
        <f t="array" ref="D1835">_xlfn.IFS(C1835&lt;=76.7, 1, C1835&lt;=96.9, 2, C1835&lt;=125.9, 3, TRUE, 4)</f>
        <v>4</v>
      </c>
      <c r="E1835">
        <v>5.2124407330000002</v>
      </c>
      <c r="F1835">
        <v>5.9553465259999996</v>
      </c>
      <c r="G1835">
        <v>22.3</v>
      </c>
      <c r="H1835">
        <v>50.9</v>
      </c>
      <c r="I1835">
        <v>31</v>
      </c>
      <c r="J1835" cm="1">
        <f t="array" ref="J1835">_xlfn.IFS(I1835&lt;=32.6, 1, I1835&lt;=35.1, 2, I1835&lt;=37.6, 3, TRUE, 4)</f>
        <v>1</v>
      </c>
      <c r="K1835">
        <v>1.109</v>
      </c>
      <c r="L1835" cm="1">
        <f t="array" ref="L1835">_xlfn.IFS(K1835&lt;=0.782, 1, K1835&lt;=1.008, 2, K1835&lt;=1.231, 3, TRUE, 4)</f>
        <v>3</v>
      </c>
      <c r="M1835">
        <v>32.290999999999997</v>
      </c>
      <c r="N1835">
        <v>20953</v>
      </c>
      <c r="O1835">
        <v>350</v>
      </c>
      <c r="P1835">
        <v>31.620335180000001</v>
      </c>
      <c r="Q1835">
        <v>3</v>
      </c>
      <c r="R1835" cm="1">
        <f t="array" ref="R1835">_xlfn.IFS(Q1835&lt;=2.25, 1, Q1835&lt;=2.78, 2, Q1835&lt;=3.26, 3, TRUE, 4)</f>
        <v>3</v>
      </c>
      <c r="S1835" t="s">
        <v>23</v>
      </c>
    </row>
    <row r="1836" spans="1:19" x14ac:dyDescent="0.3">
      <c r="A1836" s="1">
        <v>44659</v>
      </c>
      <c r="B1836" t="s">
        <v>16</v>
      </c>
      <c r="C1836">
        <v>69.05</v>
      </c>
      <c r="D1836" cm="1">
        <f t="array" ref="D1836">_xlfn.IFS(C1836&lt;=76.7, 1, C1836&lt;=96.9, 2, C1836&lt;=125.9, 3, TRUE, 4)</f>
        <v>1</v>
      </c>
      <c r="E1836">
        <v>4.6979749069999999</v>
      </c>
      <c r="F1836">
        <v>6.5136053619999998</v>
      </c>
      <c r="G1836">
        <v>27</v>
      </c>
      <c r="H1836">
        <v>46.2</v>
      </c>
      <c r="I1836">
        <v>33.9</v>
      </c>
      <c r="J1836" cm="1">
        <f t="array" ref="J1836">_xlfn.IFS(I1836&lt;=32.6, 1, I1836&lt;=35.1, 2, I1836&lt;=37.6, 3, TRUE, 4)</f>
        <v>2</v>
      </c>
      <c r="K1836">
        <v>0.58199999999999996</v>
      </c>
      <c r="L1836" cm="1">
        <f t="array" ref="L1836">_xlfn.IFS(K1836&lt;=0.782, 1, K1836&lt;=1.008, 2, K1836&lt;=1.231, 3, TRUE, 4)</f>
        <v>1</v>
      </c>
      <c r="M1836">
        <v>26.806000000000001</v>
      </c>
      <c r="N1836">
        <v>27957</v>
      </c>
      <c r="O1836">
        <v>427</v>
      </c>
      <c r="P1836">
        <v>14.447050389999999</v>
      </c>
      <c r="Q1836">
        <v>2.6</v>
      </c>
      <c r="R1836" cm="1">
        <f t="array" ref="R1836">_xlfn.IFS(Q1836&lt;=2.25, 1, Q1836&lt;=2.78, 2, Q1836&lt;=3.26, 3, TRUE, 4)</f>
        <v>2</v>
      </c>
      <c r="S1836" t="s">
        <v>18</v>
      </c>
    </row>
    <row r="1837" spans="1:19" x14ac:dyDescent="0.3">
      <c r="A1837" s="1">
        <v>44659</v>
      </c>
      <c r="B1837" t="s">
        <v>16</v>
      </c>
      <c r="C1837">
        <v>58.48</v>
      </c>
      <c r="D1837" cm="1">
        <f t="array" ref="D1837">_xlfn.IFS(C1837&lt;=76.7, 1, C1837&lt;=96.9, 2, C1837&lt;=125.9, 3, TRUE, 4)</f>
        <v>1</v>
      </c>
      <c r="E1837">
        <v>4.7006696120000004</v>
      </c>
      <c r="F1837">
        <v>6.7618806859999996</v>
      </c>
      <c r="G1837">
        <v>24.4</v>
      </c>
      <c r="H1837">
        <v>49.9</v>
      </c>
      <c r="I1837">
        <v>34.9</v>
      </c>
      <c r="J1837" cm="1">
        <f t="array" ref="J1837">_xlfn.IFS(I1837&lt;=32.6, 1, I1837&lt;=35.1, 2, I1837&lt;=37.6, 3, TRUE, 4)</f>
        <v>2</v>
      </c>
      <c r="K1837">
        <v>1.123</v>
      </c>
      <c r="L1837" cm="1">
        <f t="array" ref="L1837">_xlfn.IFS(K1837&lt;=0.782, 1, K1837&lt;=1.008, 2, K1837&lt;=1.231, 3, TRUE, 4)</f>
        <v>3</v>
      </c>
      <c r="M1837">
        <v>18.515000000000001</v>
      </c>
      <c r="N1837">
        <v>17919</v>
      </c>
      <c r="O1837">
        <v>389</v>
      </c>
      <c r="P1837">
        <v>17.899311019999999</v>
      </c>
      <c r="Q1837">
        <v>2.79</v>
      </c>
      <c r="R1837" cm="1">
        <f t="array" ref="R1837">_xlfn.IFS(Q1837&lt;=2.25, 1, Q1837&lt;=2.78, 2, Q1837&lt;=3.26, 3, TRUE, 4)</f>
        <v>3</v>
      </c>
      <c r="S1837" t="s">
        <v>18</v>
      </c>
    </row>
    <row r="1838" spans="1:19" x14ac:dyDescent="0.3">
      <c r="A1838" s="1">
        <v>44659</v>
      </c>
      <c r="B1838" t="s">
        <v>19</v>
      </c>
      <c r="C1838">
        <v>145.97999999999999</v>
      </c>
      <c r="D1838" cm="1">
        <f t="array" ref="D1838">_xlfn.IFS(C1838&lt;=76.7, 1, C1838&lt;=96.9, 2, C1838&lt;=125.9, 3, TRUE, 4)</f>
        <v>4</v>
      </c>
      <c r="E1838">
        <v>4.6211321310000004</v>
      </c>
      <c r="F1838">
        <v>6.454829599</v>
      </c>
      <c r="G1838">
        <v>9.1</v>
      </c>
      <c r="H1838">
        <v>47.5</v>
      </c>
      <c r="I1838">
        <v>31</v>
      </c>
      <c r="J1838" cm="1">
        <f t="array" ref="J1838">_xlfn.IFS(I1838&lt;=32.6, 1, I1838&lt;=35.1, 2, I1838&lt;=37.6, 3, TRUE, 4)</f>
        <v>1</v>
      </c>
      <c r="K1838">
        <v>0.93899999999999995</v>
      </c>
      <c r="L1838" cm="1">
        <f t="array" ref="L1838">_xlfn.IFS(K1838&lt;=0.782, 1, K1838&lt;=1.008, 2, K1838&lt;=1.231, 3, TRUE, 4)</f>
        <v>2</v>
      </c>
      <c r="M1838">
        <v>28.106000000000002</v>
      </c>
      <c r="N1838">
        <v>21951</v>
      </c>
      <c r="O1838">
        <v>453</v>
      </c>
      <c r="P1838">
        <v>15.119739300000001</v>
      </c>
      <c r="Q1838">
        <v>2.5499999999999998</v>
      </c>
      <c r="R1838" cm="1">
        <f t="array" ref="R1838">_xlfn.IFS(Q1838&lt;=2.25, 1, Q1838&lt;=2.78, 2, Q1838&lt;=3.26, 3, TRUE, 4)</f>
        <v>2</v>
      </c>
      <c r="S1838" t="s">
        <v>18</v>
      </c>
    </row>
    <row r="1839" spans="1:19" x14ac:dyDescent="0.3">
      <c r="A1839" s="1">
        <v>44628</v>
      </c>
      <c r="B1839" t="s">
        <v>19</v>
      </c>
      <c r="C1839">
        <v>158.16119739999999</v>
      </c>
      <c r="D1839" cm="1">
        <f t="array" ref="D1839">_xlfn.IFS(C1839&lt;=76.7, 1, C1839&lt;=96.9, 2, C1839&lt;=125.9, 3, TRUE, 4)</f>
        <v>4</v>
      </c>
      <c r="E1839">
        <v>3.8950313470000002</v>
      </c>
      <c r="F1839">
        <v>6.6432192060000004</v>
      </c>
      <c r="G1839">
        <v>25.3</v>
      </c>
      <c r="H1839">
        <v>44.4</v>
      </c>
      <c r="I1839">
        <v>36.9</v>
      </c>
      <c r="J1839" cm="1">
        <f t="array" ref="J1839">_xlfn.IFS(I1839&lt;=32.6, 1, I1839&lt;=35.1, 2, I1839&lt;=37.6, 3, TRUE, 4)</f>
        <v>3</v>
      </c>
      <c r="K1839">
        <v>0.78400000000000003</v>
      </c>
      <c r="L1839" cm="1">
        <f t="array" ref="L1839">_xlfn.IFS(K1839&lt;=0.782, 1, K1839&lt;=1.008, 2, K1839&lt;=1.231, 3, TRUE, 4)</f>
        <v>2</v>
      </c>
      <c r="M1839">
        <v>18.007000000000001</v>
      </c>
      <c r="N1839">
        <v>14266</v>
      </c>
      <c r="O1839">
        <v>258</v>
      </c>
      <c r="P1839">
        <v>21.547300960000001</v>
      </c>
      <c r="Q1839">
        <v>2.97</v>
      </c>
      <c r="R1839" cm="1">
        <f t="array" ref="R1839">_xlfn.IFS(Q1839&lt;=2.25, 1, Q1839&lt;=2.78, 2, Q1839&lt;=3.26, 3, TRUE, 4)</f>
        <v>3</v>
      </c>
      <c r="S1839" t="s">
        <v>23</v>
      </c>
    </row>
    <row r="1840" spans="1:19" x14ac:dyDescent="0.3">
      <c r="A1840" s="1">
        <v>44628</v>
      </c>
      <c r="B1840" t="s">
        <v>21</v>
      </c>
      <c r="C1840">
        <v>117.4964003</v>
      </c>
      <c r="D1840" cm="1">
        <f t="array" ref="D1840">_xlfn.IFS(C1840&lt;=76.7, 1, C1840&lt;=96.9, 2, C1840&lt;=125.9, 3, TRUE, 4)</f>
        <v>3</v>
      </c>
      <c r="E1840">
        <v>3.0534513780000001</v>
      </c>
      <c r="F1840">
        <v>7.1585854040000001</v>
      </c>
      <c r="G1840">
        <v>25.3</v>
      </c>
      <c r="H1840">
        <v>47</v>
      </c>
      <c r="I1840">
        <v>35.9</v>
      </c>
      <c r="J1840" cm="1">
        <f t="array" ref="J1840">_xlfn.IFS(I1840&lt;=32.6, 1, I1840&lt;=35.1, 2, I1840&lt;=37.6, 3, TRUE, 4)</f>
        <v>3</v>
      </c>
      <c r="K1840">
        <v>1.694</v>
      </c>
      <c r="L1840" cm="1">
        <f t="array" ref="L1840">_xlfn.IFS(K1840&lt;=0.782, 1, K1840&lt;=1.008, 2, K1840&lt;=1.231, 3, TRUE, 4)</f>
        <v>4</v>
      </c>
      <c r="M1840">
        <v>22.494</v>
      </c>
      <c r="N1840">
        <v>22141</v>
      </c>
      <c r="O1840">
        <v>243</v>
      </c>
      <c r="P1840">
        <v>21.56189874</v>
      </c>
      <c r="Q1840">
        <v>3.18</v>
      </c>
      <c r="R1840" cm="1">
        <f t="array" ref="R1840">_xlfn.IFS(Q1840&lt;=2.25, 1, Q1840&lt;=2.78, 2, Q1840&lt;=3.26, 3, TRUE, 4)</f>
        <v>3</v>
      </c>
      <c r="S1840" t="s">
        <v>23</v>
      </c>
    </row>
    <row r="1841" spans="1:19" x14ac:dyDescent="0.3">
      <c r="A1841" s="1">
        <v>44776</v>
      </c>
      <c r="B1841" t="s">
        <v>16</v>
      </c>
      <c r="C1841">
        <v>117.9058818</v>
      </c>
      <c r="D1841" cm="1">
        <f t="array" ref="D1841">_xlfn.IFS(C1841&lt;=76.7, 1, C1841&lt;=96.9, 2, C1841&lt;=125.9, 3, TRUE, 4)</f>
        <v>3</v>
      </c>
      <c r="E1841">
        <v>3.0531488370000002</v>
      </c>
      <c r="F1841">
        <v>6.6533422900000003</v>
      </c>
      <c r="G1841">
        <v>25.3</v>
      </c>
      <c r="H1841">
        <v>44.7</v>
      </c>
      <c r="I1841">
        <v>34.6</v>
      </c>
      <c r="J1841" cm="1">
        <f t="array" ref="J1841">_xlfn.IFS(I1841&lt;=32.6, 1, I1841&lt;=35.1, 2, I1841&lt;=37.6, 3, TRUE, 4)</f>
        <v>2</v>
      </c>
      <c r="K1841">
        <v>1.1819999999999999</v>
      </c>
      <c r="L1841" cm="1">
        <f t="array" ref="L1841">_xlfn.IFS(K1841&lt;=0.782, 1, K1841&lt;=1.008, 2, K1841&lt;=1.231, 3, TRUE, 4)</f>
        <v>3</v>
      </c>
      <c r="M1841">
        <v>23.265000000000001</v>
      </c>
      <c r="N1841">
        <v>22166</v>
      </c>
      <c r="O1841">
        <v>401</v>
      </c>
      <c r="P1841">
        <v>32.720445460000001</v>
      </c>
      <c r="Q1841">
        <v>2.96</v>
      </c>
      <c r="R1841" cm="1">
        <f t="array" ref="R1841">_xlfn.IFS(Q1841&lt;=2.25, 1, Q1841&lt;=2.78, 2, Q1841&lt;=3.26, 3, TRUE, 4)</f>
        <v>3</v>
      </c>
      <c r="S1841" t="s">
        <v>23</v>
      </c>
    </row>
    <row r="1842" spans="1:19" x14ac:dyDescent="0.3">
      <c r="A1842" s="1">
        <v>44628</v>
      </c>
      <c r="B1842" t="s">
        <v>16</v>
      </c>
      <c r="C1842">
        <v>123.3119398</v>
      </c>
      <c r="D1842" cm="1">
        <f t="array" ref="D1842">_xlfn.IFS(C1842&lt;=76.7, 1, C1842&lt;=96.9, 2, C1842&lt;=125.9, 3, TRUE, 4)</f>
        <v>3</v>
      </c>
      <c r="E1842">
        <v>3.8950313470000002</v>
      </c>
      <c r="F1842">
        <v>6.0128901900000002</v>
      </c>
      <c r="G1842">
        <v>25</v>
      </c>
      <c r="H1842">
        <v>55.5</v>
      </c>
      <c r="I1842">
        <v>37</v>
      </c>
      <c r="J1842" cm="1">
        <f t="array" ref="J1842">_xlfn.IFS(I1842&lt;=32.6, 1, I1842&lt;=35.1, 2, I1842&lt;=37.6, 3, TRUE, 4)</f>
        <v>3</v>
      </c>
      <c r="K1842">
        <v>0.48799999999999999</v>
      </c>
      <c r="L1842" cm="1">
        <f t="array" ref="L1842">_xlfn.IFS(K1842&lt;=0.782, 1, K1842&lt;=1.008, 2, K1842&lt;=1.231, 3, TRUE, 4)</f>
        <v>1</v>
      </c>
      <c r="M1842">
        <v>13.294</v>
      </c>
      <c r="N1842">
        <v>22048</v>
      </c>
      <c r="O1842">
        <v>405</v>
      </c>
      <c r="P1842">
        <v>21.652848330000001</v>
      </c>
      <c r="Q1842">
        <v>2.84</v>
      </c>
      <c r="R1842" cm="1">
        <f t="array" ref="R1842">_xlfn.IFS(Q1842&lt;=2.25, 1, Q1842&lt;=2.78, 2, Q1842&lt;=3.26, 3, TRUE, 4)</f>
        <v>3</v>
      </c>
      <c r="S1842" t="s">
        <v>23</v>
      </c>
    </row>
    <row r="1843" spans="1:19" x14ac:dyDescent="0.3">
      <c r="A1843" s="1">
        <v>44628</v>
      </c>
      <c r="B1843" t="s">
        <v>19</v>
      </c>
      <c r="C1843">
        <v>139.35909240000001</v>
      </c>
      <c r="D1843" cm="1">
        <f t="array" ref="D1843">_xlfn.IFS(C1843&lt;=76.7, 1, C1843&lt;=96.9, 2, C1843&lt;=125.9, 3, TRUE, 4)</f>
        <v>4</v>
      </c>
      <c r="E1843">
        <v>5.5051478530000004</v>
      </c>
      <c r="F1843">
        <v>6.7396112979999998</v>
      </c>
      <c r="G1843">
        <v>4.5</v>
      </c>
      <c r="H1843">
        <v>45.1</v>
      </c>
      <c r="I1843">
        <v>31.6</v>
      </c>
      <c r="J1843" cm="1">
        <f t="array" ref="J1843">_xlfn.IFS(I1843&lt;=32.6, 1, I1843&lt;=35.1, 2, I1843&lt;=37.6, 3, TRUE, 4)</f>
        <v>1</v>
      </c>
      <c r="K1843">
        <v>1.1279999999999999</v>
      </c>
      <c r="L1843" cm="1">
        <f t="array" ref="L1843">_xlfn.IFS(K1843&lt;=0.782, 1, K1843&lt;=1.008, 2, K1843&lt;=1.231, 3, TRUE, 4)</f>
        <v>3</v>
      </c>
      <c r="M1843">
        <v>25.564</v>
      </c>
      <c r="N1843">
        <v>22046</v>
      </c>
      <c r="O1843">
        <v>338</v>
      </c>
      <c r="P1843">
        <v>21.654812660000001</v>
      </c>
      <c r="Q1843">
        <v>3.18</v>
      </c>
      <c r="R1843" cm="1">
        <f t="array" ref="R1843">_xlfn.IFS(Q1843&lt;=2.25, 1, Q1843&lt;=2.78, 2, Q1843&lt;=3.26, 3, TRUE, 4)</f>
        <v>3</v>
      </c>
      <c r="S1843" t="s">
        <v>23</v>
      </c>
    </row>
    <row r="1844" spans="1:19" x14ac:dyDescent="0.3">
      <c r="A1844" s="1">
        <v>44628</v>
      </c>
      <c r="B1844" t="s">
        <v>21</v>
      </c>
      <c r="C1844">
        <v>92.855739900000003</v>
      </c>
      <c r="D1844" cm="1">
        <f t="array" ref="D1844">_xlfn.IFS(C1844&lt;=76.7, 1, C1844&lt;=96.9, 2, C1844&lt;=125.9, 3, TRUE, 4)</f>
        <v>2</v>
      </c>
      <c r="E1844">
        <v>5.5124299499999996</v>
      </c>
      <c r="F1844">
        <v>6.0112475029999999</v>
      </c>
      <c r="G1844">
        <v>25.1</v>
      </c>
      <c r="H1844">
        <v>52</v>
      </c>
      <c r="I1844">
        <v>34.9</v>
      </c>
      <c r="J1844" cm="1">
        <f t="array" ref="J1844">_xlfn.IFS(I1844&lt;=32.6, 1, I1844&lt;=35.1, 2, I1844&lt;=37.6, 3, TRUE, 4)</f>
        <v>2</v>
      </c>
      <c r="K1844">
        <v>1.796</v>
      </c>
      <c r="L1844" cm="1">
        <f t="array" ref="L1844">_xlfn.IFS(K1844&lt;=0.782, 1, K1844&lt;=1.008, 2, K1844&lt;=1.231, 3, TRUE, 4)</f>
        <v>4</v>
      </c>
      <c r="M1844">
        <v>27.157</v>
      </c>
      <c r="N1844">
        <v>22073</v>
      </c>
      <c r="O1844">
        <v>330</v>
      </c>
      <c r="P1844">
        <v>32.720445460000001</v>
      </c>
      <c r="Q1844">
        <v>3.16</v>
      </c>
      <c r="R1844" cm="1">
        <f t="array" ref="R1844">_xlfn.IFS(Q1844&lt;=2.25, 1, Q1844&lt;=2.78, 2, Q1844&lt;=3.26, 3, TRUE, 4)</f>
        <v>3</v>
      </c>
      <c r="S1844" t="s">
        <v>23</v>
      </c>
    </row>
    <row r="1845" spans="1:19" x14ac:dyDescent="0.3">
      <c r="A1845" s="1">
        <v>44628</v>
      </c>
      <c r="B1845" t="s">
        <v>16</v>
      </c>
      <c r="C1845">
        <v>148.7742427</v>
      </c>
      <c r="D1845" cm="1">
        <f t="array" ref="D1845">_xlfn.IFS(C1845&lt;=76.7, 1, C1845&lt;=96.9, 2, C1845&lt;=125.9, 3, TRUE, 4)</f>
        <v>4</v>
      </c>
      <c r="E1845">
        <v>3.0534513780000001</v>
      </c>
      <c r="F1845">
        <v>6.6052232909999997</v>
      </c>
      <c r="G1845">
        <v>25</v>
      </c>
      <c r="H1845">
        <v>47.4</v>
      </c>
      <c r="I1845">
        <v>34.6</v>
      </c>
      <c r="J1845" cm="1">
        <f t="array" ref="J1845">_xlfn.IFS(I1845&lt;=32.6, 1, I1845&lt;=35.1, 2, I1845&lt;=37.6, 3, TRUE, 4)</f>
        <v>2</v>
      </c>
      <c r="K1845">
        <v>1.04</v>
      </c>
      <c r="L1845" cm="1">
        <f t="array" ref="L1845">_xlfn.IFS(K1845&lt;=0.782, 1, K1845&lt;=1.008, 2, K1845&lt;=1.231, 3, TRUE, 4)</f>
        <v>3</v>
      </c>
      <c r="M1845">
        <v>25.661000000000001</v>
      </c>
      <c r="N1845">
        <v>14152</v>
      </c>
      <c r="O1845">
        <v>390</v>
      </c>
      <c r="P1845">
        <v>33.923365019999999</v>
      </c>
      <c r="Q1845">
        <v>2.88</v>
      </c>
      <c r="R1845" cm="1">
        <f t="array" ref="R1845">_xlfn.IFS(Q1845&lt;=2.25, 1, Q1845&lt;=2.78, 2, Q1845&lt;=3.26, 3, TRUE, 4)</f>
        <v>3</v>
      </c>
      <c r="S1845" t="s">
        <v>23</v>
      </c>
    </row>
    <row r="1846" spans="1:19" x14ac:dyDescent="0.3">
      <c r="A1846" s="1">
        <v>44628</v>
      </c>
      <c r="B1846" t="s">
        <v>19</v>
      </c>
      <c r="C1846">
        <v>121.6871398</v>
      </c>
      <c r="D1846" cm="1">
        <f t="array" ref="D1846">_xlfn.IFS(C1846&lt;=76.7, 1, C1846&lt;=96.9, 2, C1846&lt;=125.9, 3, TRUE, 4)</f>
        <v>3</v>
      </c>
      <c r="E1846">
        <v>3.8950313470000002</v>
      </c>
      <c r="F1846">
        <v>6.6893982369999998</v>
      </c>
      <c r="G1846">
        <v>25</v>
      </c>
      <c r="H1846">
        <v>43.4</v>
      </c>
      <c r="I1846">
        <v>38.200000000000003</v>
      </c>
      <c r="J1846" cm="1">
        <f t="array" ref="J1846">_xlfn.IFS(I1846&lt;=32.6, 1, I1846&lt;=35.1, 2, I1846&lt;=37.6, 3, TRUE, 4)</f>
        <v>4</v>
      </c>
      <c r="K1846">
        <v>0.79800000000000004</v>
      </c>
      <c r="L1846" cm="1">
        <f t="array" ref="L1846">_xlfn.IFS(K1846&lt;=0.782, 1, K1846&lt;=1.008, 2, K1846&lt;=1.231, 3, TRUE, 4)</f>
        <v>2</v>
      </c>
      <c r="M1846">
        <v>14.919</v>
      </c>
      <c r="N1846">
        <v>16198</v>
      </c>
      <c r="O1846">
        <v>280</v>
      </c>
      <c r="P1846">
        <v>32.370455710000002</v>
      </c>
      <c r="Q1846">
        <v>1.91</v>
      </c>
      <c r="R1846" cm="1">
        <f t="array" ref="R1846">_xlfn.IFS(Q1846&lt;=2.25, 1, Q1846&lt;=2.78, 2, Q1846&lt;=3.26, 3, TRUE, 4)</f>
        <v>1</v>
      </c>
      <c r="S1846" t="s">
        <v>23</v>
      </c>
    </row>
    <row r="1847" spans="1:19" x14ac:dyDescent="0.3">
      <c r="A1847" s="1">
        <v>44628</v>
      </c>
      <c r="B1847" t="s">
        <v>16</v>
      </c>
      <c r="C1847">
        <v>100.50694129999999</v>
      </c>
      <c r="D1847" cm="1">
        <f t="array" ref="D1847">_xlfn.IFS(C1847&lt;=76.7, 1, C1847&lt;=96.9, 2, C1847&lt;=125.9, 3, TRUE, 4)</f>
        <v>3</v>
      </c>
      <c r="E1847">
        <v>3.1260114720000001</v>
      </c>
      <c r="F1847">
        <v>6.8700784290000003</v>
      </c>
      <c r="G1847">
        <v>25</v>
      </c>
      <c r="H1847">
        <v>54.6</v>
      </c>
      <c r="I1847">
        <v>31</v>
      </c>
      <c r="J1847" cm="1">
        <f t="array" ref="J1847">_xlfn.IFS(I1847&lt;=32.6, 1, I1847&lt;=35.1, 2, I1847&lt;=37.6, 3, TRUE, 4)</f>
        <v>1</v>
      </c>
      <c r="K1847">
        <v>1.4730000000000001</v>
      </c>
      <c r="L1847" cm="1">
        <f t="array" ref="L1847">_xlfn.IFS(K1847&lt;=0.782, 1, K1847&lt;=1.008, 2, K1847&lt;=1.231, 3, TRUE, 4)</f>
        <v>4</v>
      </c>
      <c r="M1847">
        <v>17.529</v>
      </c>
      <c r="N1847">
        <v>17726</v>
      </c>
      <c r="O1847">
        <v>295</v>
      </c>
      <c r="P1847">
        <v>35.580333660000001</v>
      </c>
      <c r="Q1847">
        <v>2.0099999999999998</v>
      </c>
      <c r="R1847" cm="1">
        <f t="array" ref="R1847">_xlfn.IFS(Q1847&lt;=2.25, 1, Q1847&lt;=2.78, 2, Q1847&lt;=3.26, 3, TRUE, 4)</f>
        <v>1</v>
      </c>
      <c r="S1847" t="s">
        <v>23</v>
      </c>
    </row>
    <row r="1848" spans="1:19" x14ac:dyDescent="0.3">
      <c r="A1848" s="1">
        <v>44628</v>
      </c>
      <c r="B1848" t="s">
        <v>21</v>
      </c>
      <c r="C1848">
        <v>150.3775182</v>
      </c>
      <c r="D1848" cm="1">
        <f t="array" ref="D1848">_xlfn.IFS(C1848&lt;=76.7, 1, C1848&lt;=96.9, 2, C1848&lt;=125.9, 3, TRUE, 4)</f>
        <v>4</v>
      </c>
      <c r="E1848">
        <v>3.1069600020000001</v>
      </c>
      <c r="F1848">
        <v>5.5396181049999997</v>
      </c>
      <c r="G1848">
        <v>25.3</v>
      </c>
      <c r="H1848">
        <v>51.4</v>
      </c>
      <c r="I1848">
        <v>36.5</v>
      </c>
      <c r="J1848" cm="1">
        <f t="array" ref="J1848">_xlfn.IFS(I1848&lt;=32.6, 1, I1848&lt;=35.1, 2, I1848&lt;=37.6, 3, TRUE, 4)</f>
        <v>3</v>
      </c>
      <c r="K1848">
        <v>1.0069999999999999</v>
      </c>
      <c r="L1848" cm="1">
        <f t="array" ref="L1848">_xlfn.IFS(K1848&lt;=0.782, 1, K1848&lt;=1.008, 2, K1848&lt;=1.231, 3, TRUE, 4)</f>
        <v>2</v>
      </c>
      <c r="M1848">
        <v>27.992000000000001</v>
      </c>
      <c r="N1848">
        <v>18436</v>
      </c>
      <c r="O1848">
        <v>244</v>
      </c>
      <c r="P1848">
        <v>30.51400825</v>
      </c>
      <c r="Q1848">
        <v>3</v>
      </c>
      <c r="R1848" cm="1">
        <f t="array" ref="R1848">_xlfn.IFS(Q1848&lt;=2.25, 1, Q1848&lt;=2.78, 2, Q1848&lt;=3.26, 3, TRUE, 4)</f>
        <v>3</v>
      </c>
      <c r="S1848" t="s">
        <v>23</v>
      </c>
    </row>
    <row r="1849" spans="1:19" x14ac:dyDescent="0.3">
      <c r="A1849" s="1">
        <v>44628</v>
      </c>
      <c r="B1849" t="s">
        <v>19</v>
      </c>
      <c r="C1849">
        <v>140.65331900000001</v>
      </c>
      <c r="D1849" cm="1">
        <f t="array" ref="D1849">_xlfn.IFS(C1849&lt;=76.7, 1, C1849&lt;=96.9, 2, C1849&lt;=125.9, 3, TRUE, 4)</f>
        <v>4</v>
      </c>
      <c r="E1849">
        <v>3.1059824479999998</v>
      </c>
      <c r="F1849">
        <v>7.2527959920000002</v>
      </c>
      <c r="G1849">
        <v>25.1</v>
      </c>
      <c r="H1849">
        <v>45.8</v>
      </c>
      <c r="I1849">
        <v>35.4</v>
      </c>
      <c r="J1849" cm="1">
        <f t="array" ref="J1849">_xlfn.IFS(I1849&lt;=32.6, 1, I1849&lt;=35.1, 2, I1849&lt;=37.6, 3, TRUE, 4)</f>
        <v>3</v>
      </c>
      <c r="K1849">
        <v>1.016</v>
      </c>
      <c r="L1849" cm="1">
        <f t="array" ref="L1849">_xlfn.IFS(K1849&lt;=0.782, 1, K1849&lt;=1.008, 2, K1849&lt;=1.231, 3, TRUE, 4)</f>
        <v>3</v>
      </c>
      <c r="M1849">
        <v>19.382000000000001</v>
      </c>
      <c r="N1849">
        <v>19197</v>
      </c>
      <c r="O1849">
        <v>359</v>
      </c>
      <c r="P1849">
        <v>31.620335180000001</v>
      </c>
      <c r="Q1849">
        <v>2.02</v>
      </c>
      <c r="R1849" cm="1">
        <f t="array" ref="R1849">_xlfn.IFS(Q1849&lt;=2.25, 1, Q1849&lt;=2.78, 2, Q1849&lt;=3.26, 3, TRUE, 4)</f>
        <v>1</v>
      </c>
      <c r="S1849" t="s">
        <v>23</v>
      </c>
    </row>
    <row r="1850" spans="1:19" x14ac:dyDescent="0.3">
      <c r="A1850" s="1">
        <v>44628</v>
      </c>
      <c r="B1850" t="s">
        <v>16</v>
      </c>
      <c r="C1850">
        <v>134.74809690000001</v>
      </c>
      <c r="D1850" cm="1">
        <f t="array" ref="D1850">_xlfn.IFS(C1850&lt;=76.7, 1, C1850&lt;=96.9, 2, C1850&lt;=125.9, 3, TRUE, 4)</f>
        <v>4</v>
      </c>
      <c r="E1850">
        <v>3.1648046490000001</v>
      </c>
      <c r="F1850">
        <v>6.7292774800000004</v>
      </c>
      <c r="G1850">
        <v>25.1</v>
      </c>
      <c r="H1850">
        <v>51</v>
      </c>
      <c r="I1850">
        <v>43.1</v>
      </c>
      <c r="J1850" cm="1">
        <f t="array" ref="J1850">_xlfn.IFS(I1850&lt;=32.6, 1, I1850&lt;=35.1, 2, I1850&lt;=37.6, 3, TRUE, 4)</f>
        <v>4</v>
      </c>
      <c r="K1850">
        <v>0.42099999999999999</v>
      </c>
      <c r="L1850" cm="1">
        <f t="array" ref="L1850">_xlfn.IFS(K1850&lt;=0.782, 1, K1850&lt;=1.008, 2, K1850&lt;=1.231, 3, TRUE, 4)</f>
        <v>1</v>
      </c>
      <c r="M1850">
        <v>29.812000000000001</v>
      </c>
      <c r="N1850">
        <v>13272</v>
      </c>
      <c r="O1850">
        <v>309</v>
      </c>
      <c r="P1850">
        <v>32.519298550000002</v>
      </c>
      <c r="Q1850">
        <v>2.17</v>
      </c>
      <c r="R1850" cm="1">
        <f t="array" ref="R1850">_xlfn.IFS(Q1850&lt;=2.25, 1, Q1850&lt;=2.78, 2, Q1850&lt;=3.26, 3, TRUE, 4)</f>
        <v>1</v>
      </c>
      <c r="S1850" t="s">
        <v>23</v>
      </c>
    </row>
    <row r="1851" spans="1:19" x14ac:dyDescent="0.3">
      <c r="A1851" s="1">
        <v>44628</v>
      </c>
      <c r="B1851" t="s">
        <v>16</v>
      </c>
      <c r="C1851">
        <v>103.59920579999999</v>
      </c>
      <c r="D1851" cm="1">
        <f t="array" ref="D1851">_xlfn.IFS(C1851&lt;=76.7, 1, C1851&lt;=96.9, 2, C1851&lt;=125.9, 3, TRUE, 4)</f>
        <v>3</v>
      </c>
      <c r="E1851">
        <v>5.5122044480000003</v>
      </c>
      <c r="F1851">
        <v>6.3259361350000001</v>
      </c>
      <c r="G1851">
        <v>25</v>
      </c>
      <c r="H1851">
        <v>50.2</v>
      </c>
      <c r="I1851">
        <v>31.3</v>
      </c>
      <c r="J1851" cm="1">
        <f t="array" ref="J1851">_xlfn.IFS(I1851&lt;=32.6, 1, I1851&lt;=35.1, 2, I1851&lt;=37.6, 3, TRUE, 4)</f>
        <v>1</v>
      </c>
      <c r="K1851">
        <v>0.86099999999999999</v>
      </c>
      <c r="L1851" cm="1">
        <f t="array" ref="L1851">_xlfn.IFS(K1851&lt;=0.782, 1, K1851&lt;=1.008, 2, K1851&lt;=1.231, 3, TRUE, 4)</f>
        <v>2</v>
      </c>
      <c r="M1851">
        <v>34.792000000000002</v>
      </c>
      <c r="N1851">
        <v>22072</v>
      </c>
      <c r="O1851">
        <v>316</v>
      </c>
      <c r="P1851">
        <v>31.620335180000001</v>
      </c>
      <c r="Q1851">
        <v>1.99</v>
      </c>
      <c r="R1851" cm="1">
        <f t="array" ref="R1851">_xlfn.IFS(Q1851&lt;=2.25, 1, Q1851&lt;=2.78, 2, Q1851&lt;=3.26, 3, TRUE, 4)</f>
        <v>1</v>
      </c>
      <c r="S1851" t="s">
        <v>23</v>
      </c>
    </row>
    <row r="1852" spans="1:19" x14ac:dyDescent="0.3">
      <c r="A1852" s="1">
        <v>44628</v>
      </c>
      <c r="B1852" t="s">
        <v>21</v>
      </c>
      <c r="C1852">
        <v>94.006622250000007</v>
      </c>
      <c r="D1852" cm="1">
        <f t="array" ref="D1852">_xlfn.IFS(C1852&lt;=76.7, 1, C1852&lt;=96.9, 2, C1852&lt;=125.9, 3, TRUE, 4)</f>
        <v>2</v>
      </c>
      <c r="E1852">
        <v>5.5095505620000003</v>
      </c>
      <c r="F1852">
        <v>6.0963749329999999</v>
      </c>
      <c r="G1852">
        <v>25</v>
      </c>
      <c r="H1852">
        <v>46.9</v>
      </c>
      <c r="I1852">
        <v>32.6</v>
      </c>
      <c r="J1852" cm="1">
        <f t="array" ref="J1852">_xlfn.IFS(I1852&lt;=32.6, 1, I1852&lt;=35.1, 2, I1852&lt;=37.6, 3, TRUE, 4)</f>
        <v>1</v>
      </c>
      <c r="K1852">
        <v>1.1080000000000001</v>
      </c>
      <c r="L1852" cm="1">
        <f t="array" ref="L1852">_xlfn.IFS(K1852&lt;=0.782, 1, K1852&lt;=1.008, 2, K1852&lt;=1.231, 3, TRUE, 4)</f>
        <v>3</v>
      </c>
      <c r="M1852">
        <v>26.885000000000002</v>
      </c>
      <c r="N1852">
        <v>22068</v>
      </c>
      <c r="O1852">
        <v>373</v>
      </c>
      <c r="P1852">
        <v>32.519298550000002</v>
      </c>
      <c r="Q1852">
        <v>1.95</v>
      </c>
      <c r="R1852" cm="1">
        <f t="array" ref="R1852">_xlfn.IFS(Q1852&lt;=2.25, 1, Q1852&lt;=2.78, 2, Q1852&lt;=3.26, 3, TRUE, 4)</f>
        <v>1</v>
      </c>
      <c r="S1852" t="s">
        <v>23</v>
      </c>
    </row>
    <row r="1853" spans="1:19" x14ac:dyDescent="0.3">
      <c r="A1853" s="1">
        <v>44628</v>
      </c>
      <c r="B1853" t="s">
        <v>19</v>
      </c>
      <c r="C1853">
        <v>107.28807260000001</v>
      </c>
      <c r="D1853" cm="1">
        <f t="array" ref="D1853">_xlfn.IFS(C1853&lt;=76.7, 1, C1853&lt;=96.9, 2, C1853&lt;=125.9, 3, TRUE, 4)</f>
        <v>3</v>
      </c>
      <c r="E1853">
        <v>5.5097576259999999</v>
      </c>
      <c r="F1853">
        <v>7.0759934290000004</v>
      </c>
      <c r="G1853">
        <v>25</v>
      </c>
      <c r="H1853">
        <v>50.5</v>
      </c>
      <c r="I1853">
        <v>36.5</v>
      </c>
      <c r="J1853" cm="1">
        <f t="array" ref="J1853">_xlfn.IFS(I1853&lt;=32.6, 1, I1853&lt;=35.1, 2, I1853&lt;=37.6, 3, TRUE, 4)</f>
        <v>3</v>
      </c>
      <c r="K1853">
        <v>0.49299999999999999</v>
      </c>
      <c r="L1853" cm="1">
        <f t="array" ref="L1853">_xlfn.IFS(K1853&lt;=0.782, 1, K1853&lt;=1.008, 2, K1853&lt;=1.231, 3, TRUE, 4)</f>
        <v>1</v>
      </c>
      <c r="M1853">
        <v>30.469000000000001</v>
      </c>
      <c r="N1853">
        <v>22068</v>
      </c>
      <c r="O1853">
        <v>341</v>
      </c>
      <c r="P1853">
        <v>33.923365019999999</v>
      </c>
      <c r="Q1853">
        <v>1.89</v>
      </c>
      <c r="R1853" cm="1">
        <f t="array" ref="R1853">_xlfn.IFS(Q1853&lt;=2.25, 1, Q1853&lt;=2.78, 2, Q1853&lt;=3.26, 3, TRUE, 4)</f>
        <v>1</v>
      </c>
      <c r="S1853" t="s">
        <v>23</v>
      </c>
    </row>
    <row r="1854" spans="1:19" x14ac:dyDescent="0.3">
      <c r="A1854" s="1">
        <v>44628</v>
      </c>
      <c r="B1854" t="s">
        <v>16</v>
      </c>
      <c r="C1854">
        <v>115.2883946</v>
      </c>
      <c r="D1854" cm="1">
        <f t="array" ref="D1854">_xlfn.IFS(C1854&lt;=76.7, 1, C1854&lt;=96.9, 2, C1854&lt;=125.9, 3, TRUE, 4)</f>
        <v>3</v>
      </c>
      <c r="E1854">
        <v>5.5139201870000001</v>
      </c>
      <c r="F1854">
        <v>6.2146221830000004</v>
      </c>
      <c r="G1854">
        <v>25.1</v>
      </c>
      <c r="H1854">
        <v>47.9</v>
      </c>
      <c r="I1854">
        <v>37.5</v>
      </c>
      <c r="J1854" cm="1">
        <f t="array" ref="J1854">_xlfn.IFS(I1854&lt;=32.6, 1, I1854&lt;=35.1, 2, I1854&lt;=37.6, 3, TRUE, 4)</f>
        <v>3</v>
      </c>
      <c r="K1854">
        <v>0.56100000000000005</v>
      </c>
      <c r="L1854" cm="1">
        <f t="array" ref="L1854">_xlfn.IFS(K1854&lt;=0.782, 1, K1854&lt;=1.008, 2, K1854&lt;=1.231, 3, TRUE, 4)</f>
        <v>1</v>
      </c>
      <c r="M1854">
        <v>21.227</v>
      </c>
      <c r="N1854">
        <v>18436</v>
      </c>
      <c r="O1854">
        <v>411</v>
      </c>
      <c r="P1854">
        <v>21.61559359</v>
      </c>
      <c r="Q1854">
        <v>1.86</v>
      </c>
      <c r="R1854" cm="1">
        <f t="array" ref="R1854">_xlfn.IFS(Q1854&lt;=2.25, 1, Q1854&lt;=2.78, 2, Q1854&lt;=3.26, 3, TRUE, 4)</f>
        <v>1</v>
      </c>
      <c r="S1854" t="s">
        <v>23</v>
      </c>
    </row>
    <row r="1855" spans="1:19" x14ac:dyDescent="0.3">
      <c r="A1855" s="1">
        <v>44628</v>
      </c>
      <c r="B1855" t="s">
        <v>19</v>
      </c>
      <c r="C1855">
        <v>124.10452789999999</v>
      </c>
      <c r="D1855" cm="1">
        <f t="array" ref="D1855">_xlfn.IFS(C1855&lt;=76.7, 1, C1855&lt;=96.9, 2, C1855&lt;=125.9, 3, TRUE, 4)</f>
        <v>3</v>
      </c>
      <c r="E1855">
        <v>5.512638248</v>
      </c>
      <c r="F1855">
        <v>6.1681883649999998</v>
      </c>
      <c r="G1855">
        <v>25.1</v>
      </c>
      <c r="H1855">
        <v>46.4</v>
      </c>
      <c r="I1855">
        <v>33.200000000000003</v>
      </c>
      <c r="J1855" cm="1">
        <f t="array" ref="J1855">_xlfn.IFS(I1855&lt;=32.6, 1, I1855&lt;=35.1, 2, I1855&lt;=37.6, 3, TRUE, 4)</f>
        <v>2</v>
      </c>
      <c r="K1855">
        <v>1.325</v>
      </c>
      <c r="L1855" cm="1">
        <f t="array" ref="L1855">_xlfn.IFS(K1855&lt;=0.782, 1, K1855&lt;=1.008, 2, K1855&lt;=1.231, 3, TRUE, 4)</f>
        <v>4</v>
      </c>
      <c r="M1855">
        <v>30.082000000000001</v>
      </c>
      <c r="N1855">
        <v>14266</v>
      </c>
      <c r="O1855">
        <v>316</v>
      </c>
      <c r="P1855">
        <v>21.628324200000002</v>
      </c>
      <c r="Q1855">
        <v>1.99</v>
      </c>
      <c r="R1855" cm="1">
        <f t="array" ref="R1855">_xlfn.IFS(Q1855&lt;=2.25, 1, Q1855&lt;=2.78, 2, Q1855&lt;=3.26, 3, TRUE, 4)</f>
        <v>1</v>
      </c>
      <c r="S1855" t="s">
        <v>23</v>
      </c>
    </row>
    <row r="1856" spans="1:19" x14ac:dyDescent="0.3">
      <c r="A1856" s="1">
        <v>44628</v>
      </c>
      <c r="B1856" t="s">
        <v>21</v>
      </c>
      <c r="C1856">
        <v>126.3668382</v>
      </c>
      <c r="D1856" cm="1">
        <f t="array" ref="D1856">_xlfn.IFS(C1856&lt;=76.7, 1, C1856&lt;=96.9, 2, C1856&lt;=125.9, 3, TRUE, 4)</f>
        <v>4</v>
      </c>
      <c r="E1856">
        <v>3.1059824479999998</v>
      </c>
      <c r="F1856">
        <v>6.328521737</v>
      </c>
      <c r="G1856">
        <v>25.3</v>
      </c>
      <c r="H1856">
        <v>46</v>
      </c>
      <c r="I1856">
        <v>33.1</v>
      </c>
      <c r="J1856" cm="1">
        <f t="array" ref="J1856">_xlfn.IFS(I1856&lt;=32.6, 1, I1856&lt;=35.1, 2, I1856&lt;=37.6, 3, TRUE, 4)</f>
        <v>2</v>
      </c>
      <c r="K1856">
        <v>1.1040000000000001</v>
      </c>
      <c r="L1856" cm="1">
        <f t="array" ref="L1856">_xlfn.IFS(K1856&lt;=0.782, 1, K1856&lt;=1.008, 2, K1856&lt;=1.231, 3, TRUE, 4)</f>
        <v>3</v>
      </c>
      <c r="M1856">
        <v>16.622</v>
      </c>
      <c r="N1856">
        <v>17726</v>
      </c>
      <c r="O1856">
        <v>326</v>
      </c>
      <c r="P1856">
        <v>21.557030619999999</v>
      </c>
      <c r="Q1856">
        <v>2.88</v>
      </c>
      <c r="R1856" cm="1">
        <f t="array" ref="R1856">_xlfn.IFS(Q1856&lt;=2.25, 1, Q1856&lt;=2.78, 2, Q1856&lt;=3.26, 3, TRUE, 4)</f>
        <v>3</v>
      </c>
      <c r="S1856" t="s">
        <v>23</v>
      </c>
    </row>
    <row r="1857" spans="1:19" x14ac:dyDescent="0.3">
      <c r="A1857" s="1">
        <v>44628</v>
      </c>
      <c r="B1857" t="s">
        <v>16</v>
      </c>
      <c r="C1857">
        <v>105.7458869</v>
      </c>
      <c r="D1857" cm="1">
        <f t="array" ref="D1857">_xlfn.IFS(C1857&lt;=76.7, 1, C1857&lt;=96.9, 2, C1857&lt;=125.9, 3, TRUE, 4)</f>
        <v>3</v>
      </c>
      <c r="E1857">
        <v>3.1648046490000001</v>
      </c>
      <c r="F1857">
        <v>6.7599382669999999</v>
      </c>
      <c r="G1857">
        <v>25</v>
      </c>
      <c r="H1857">
        <v>43.4</v>
      </c>
      <c r="I1857">
        <v>34.6</v>
      </c>
      <c r="J1857" cm="1">
        <f t="array" ref="J1857">_xlfn.IFS(I1857&lt;=32.6, 1, I1857&lt;=35.1, 2, I1857&lt;=37.6, 3, TRUE, 4)</f>
        <v>2</v>
      </c>
      <c r="K1857">
        <v>0.98799999999999999</v>
      </c>
      <c r="L1857" cm="1">
        <f t="array" ref="L1857">_xlfn.IFS(K1857&lt;=0.782, 1, K1857&lt;=1.008, 2, K1857&lt;=1.231, 3, TRUE, 4)</f>
        <v>2</v>
      </c>
      <c r="M1857">
        <v>25.655999999999999</v>
      </c>
      <c r="N1857">
        <v>22047</v>
      </c>
      <c r="O1857">
        <v>350</v>
      </c>
      <c r="P1857">
        <v>21.653830450000001</v>
      </c>
      <c r="Q1857">
        <v>3.02</v>
      </c>
      <c r="R1857" cm="1">
        <f t="array" ref="R1857">_xlfn.IFS(Q1857&lt;=2.25, 1, Q1857&lt;=2.78, 2, Q1857&lt;=3.26, 3, TRUE, 4)</f>
        <v>3</v>
      </c>
      <c r="S1857" t="s">
        <v>23</v>
      </c>
    </row>
    <row r="1858" spans="1:19" x14ac:dyDescent="0.3">
      <c r="A1858" s="1">
        <v>44628</v>
      </c>
      <c r="B1858" t="s">
        <v>19</v>
      </c>
      <c r="C1858">
        <v>98.420876989999996</v>
      </c>
      <c r="D1858" cm="1">
        <f t="array" ref="D1858">_xlfn.IFS(C1858&lt;=76.7, 1, C1858&lt;=96.9, 2, C1858&lt;=125.9, 3, TRUE, 4)</f>
        <v>3</v>
      </c>
      <c r="E1858">
        <v>5.5185981010000003</v>
      </c>
      <c r="F1858">
        <v>6.4527016020000003</v>
      </c>
      <c r="G1858">
        <v>25.2</v>
      </c>
      <c r="H1858">
        <v>43.1</v>
      </c>
      <c r="I1858">
        <v>39</v>
      </c>
      <c r="J1858" cm="1">
        <f t="array" ref="J1858">_xlfn.IFS(I1858&lt;=32.6, 1, I1858&lt;=35.1, 2, I1858&lt;=37.6, 3, TRUE, 4)</f>
        <v>4</v>
      </c>
      <c r="K1858">
        <v>1.121</v>
      </c>
      <c r="L1858" cm="1">
        <f t="array" ref="L1858">_xlfn.IFS(K1858&lt;=0.782, 1, K1858&lt;=1.008, 2, K1858&lt;=1.231, 3, TRUE, 4)</f>
        <v>3</v>
      </c>
      <c r="M1858">
        <v>26.602</v>
      </c>
      <c r="N1858">
        <v>18436</v>
      </c>
      <c r="O1858">
        <v>391</v>
      </c>
      <c r="P1858">
        <v>32.370455710000002</v>
      </c>
      <c r="Q1858">
        <v>2.0099999999999998</v>
      </c>
      <c r="R1858" cm="1">
        <f t="array" ref="R1858">_xlfn.IFS(Q1858&lt;=2.25, 1, Q1858&lt;=2.78, 2, Q1858&lt;=3.26, 3, TRUE, 4)</f>
        <v>1</v>
      </c>
      <c r="S1858" t="s">
        <v>23</v>
      </c>
    </row>
    <row r="1859" spans="1:19" x14ac:dyDescent="0.3">
      <c r="A1859" s="1">
        <v>44628</v>
      </c>
      <c r="B1859" t="s">
        <v>16</v>
      </c>
      <c r="C1859">
        <v>124.4685601</v>
      </c>
      <c r="D1859" cm="1">
        <f t="array" ref="D1859">_xlfn.IFS(C1859&lt;=76.7, 1, C1859&lt;=96.9, 2, C1859&lt;=125.9, 3, TRUE, 4)</f>
        <v>3</v>
      </c>
      <c r="E1859">
        <v>3.8888346930000002</v>
      </c>
      <c r="F1859">
        <v>6.623259547</v>
      </c>
      <c r="G1859">
        <v>25.3</v>
      </c>
      <c r="H1859">
        <v>46</v>
      </c>
      <c r="I1859">
        <v>37.5</v>
      </c>
      <c r="J1859" cm="1">
        <f t="array" ref="J1859">_xlfn.IFS(I1859&lt;=32.6, 1, I1859&lt;=35.1, 2, I1859&lt;=37.6, 3, TRUE, 4)</f>
        <v>3</v>
      </c>
      <c r="K1859">
        <v>1.4410000000000001</v>
      </c>
      <c r="L1859" cm="1">
        <f t="array" ref="L1859">_xlfn.IFS(K1859&lt;=0.782, 1, K1859&lt;=1.008, 2, K1859&lt;=1.231, 3, TRUE, 4)</f>
        <v>4</v>
      </c>
      <c r="M1859">
        <v>25.233000000000001</v>
      </c>
      <c r="N1859">
        <v>22160</v>
      </c>
      <c r="O1859">
        <v>334</v>
      </c>
      <c r="P1859">
        <v>21.543411549999998</v>
      </c>
      <c r="Q1859">
        <v>2.92</v>
      </c>
      <c r="R1859" cm="1">
        <f t="array" ref="R1859">_xlfn.IFS(Q1859&lt;=2.25, 1, Q1859&lt;=2.78, 2, Q1859&lt;=3.26, 3, TRUE, 4)</f>
        <v>3</v>
      </c>
      <c r="S1859" t="s">
        <v>23</v>
      </c>
    </row>
    <row r="1860" spans="1:19" x14ac:dyDescent="0.3">
      <c r="A1860" s="1">
        <v>44628</v>
      </c>
      <c r="B1860" t="s">
        <v>19</v>
      </c>
      <c r="C1860">
        <v>57.51</v>
      </c>
      <c r="D1860" cm="1">
        <f t="array" ref="D1860">_xlfn.IFS(C1860&lt;=76.7, 1, C1860&lt;=96.9, 2, C1860&lt;=125.9, 3, TRUE, 4)</f>
        <v>1</v>
      </c>
      <c r="E1860">
        <v>4.3237922339999999</v>
      </c>
      <c r="F1860">
        <v>6.9491256149999998</v>
      </c>
      <c r="G1860">
        <v>5.5</v>
      </c>
      <c r="H1860">
        <v>40.700000000000003</v>
      </c>
      <c r="I1860">
        <v>31.2</v>
      </c>
      <c r="J1860" cm="1">
        <f t="array" ref="J1860">_xlfn.IFS(I1860&lt;=32.6, 1, I1860&lt;=35.1, 2, I1860&lt;=37.6, 3, TRUE, 4)</f>
        <v>1</v>
      </c>
      <c r="K1860">
        <v>1.093</v>
      </c>
      <c r="L1860" cm="1">
        <f t="array" ref="L1860">_xlfn.IFS(K1860&lt;=0.782, 1, K1860&lt;=1.008, 2, K1860&lt;=1.231, 3, TRUE, 4)</f>
        <v>3</v>
      </c>
      <c r="M1860">
        <v>31.838999999999999</v>
      </c>
      <c r="N1860">
        <v>17344</v>
      </c>
      <c r="O1860">
        <v>399</v>
      </c>
      <c r="P1860">
        <v>14.109994439999999</v>
      </c>
      <c r="Q1860">
        <v>2.2799999999999998</v>
      </c>
      <c r="R1860" cm="1">
        <f t="array" ref="R1860">_xlfn.IFS(Q1860&lt;=2.25, 1, Q1860&lt;=2.78, 2, Q1860&lt;=3.26, 3, TRUE, 4)</f>
        <v>2</v>
      </c>
      <c r="S1860" t="s">
        <v>18</v>
      </c>
    </row>
    <row r="1861" spans="1:19" x14ac:dyDescent="0.3">
      <c r="A1861" s="1">
        <v>44628</v>
      </c>
      <c r="B1861" t="s">
        <v>16</v>
      </c>
      <c r="C1861">
        <v>87.02</v>
      </c>
      <c r="D1861" cm="1">
        <f t="array" ref="D1861">_xlfn.IFS(C1861&lt;=76.7, 1, C1861&lt;=96.9, 2, C1861&lt;=125.9, 3, TRUE, 4)</f>
        <v>2</v>
      </c>
      <c r="E1861">
        <v>4.3249211430000001</v>
      </c>
      <c r="F1861">
        <v>6.6610632369999996</v>
      </c>
      <c r="G1861">
        <v>13.6</v>
      </c>
      <c r="H1861">
        <v>44.5</v>
      </c>
      <c r="I1861">
        <v>36.6</v>
      </c>
      <c r="J1861" cm="1">
        <f t="array" ref="J1861">_xlfn.IFS(I1861&lt;=32.6, 1, I1861&lt;=35.1, 2, I1861&lt;=37.6, 3, TRUE, 4)</f>
        <v>3</v>
      </c>
      <c r="K1861">
        <v>0.77900000000000003</v>
      </c>
      <c r="L1861" cm="1">
        <f t="array" ref="L1861">_xlfn.IFS(K1861&lt;=0.782, 1, K1861&lt;=1.008, 2, K1861&lt;=1.231, 3, TRUE, 4)</f>
        <v>1</v>
      </c>
      <c r="M1861">
        <v>13.757</v>
      </c>
      <c r="N1861">
        <v>17345</v>
      </c>
      <c r="O1861">
        <v>315</v>
      </c>
      <c r="P1861">
        <v>15.119739300000001</v>
      </c>
      <c r="Q1861">
        <v>2.42</v>
      </c>
      <c r="R1861" cm="1">
        <f t="array" ref="R1861">_xlfn.IFS(Q1861&lt;=2.25, 1, Q1861&lt;=2.78, 2, Q1861&lt;=3.26, 3, TRUE, 4)</f>
        <v>2</v>
      </c>
      <c r="S1861" t="s">
        <v>18</v>
      </c>
    </row>
    <row r="1862" spans="1:19" x14ac:dyDescent="0.3">
      <c r="A1862" s="1">
        <v>44628</v>
      </c>
      <c r="B1862" t="s">
        <v>19</v>
      </c>
      <c r="C1862">
        <v>71.040000000000006</v>
      </c>
      <c r="D1862" cm="1">
        <f t="array" ref="D1862">_xlfn.IFS(C1862&lt;=76.7, 1, C1862&lt;=96.9, 2, C1862&lt;=125.9, 3, TRUE, 4)</f>
        <v>1</v>
      </c>
      <c r="E1862">
        <v>4.3228371130000003</v>
      </c>
      <c r="F1862">
        <v>6.9240798410000002</v>
      </c>
      <c r="G1862">
        <v>8</v>
      </c>
      <c r="H1862">
        <v>46.4</v>
      </c>
      <c r="I1862">
        <v>31.6</v>
      </c>
      <c r="J1862" cm="1">
        <f t="array" ref="J1862">_xlfn.IFS(I1862&lt;=32.6, 1, I1862&lt;=35.1, 2, I1862&lt;=37.6, 3, TRUE, 4)</f>
        <v>1</v>
      </c>
      <c r="K1862">
        <v>1.0029999999999999</v>
      </c>
      <c r="L1862" cm="1">
        <f t="array" ref="L1862">_xlfn.IFS(K1862&lt;=0.782, 1, K1862&lt;=1.008, 2, K1862&lt;=1.231, 3, TRUE, 4)</f>
        <v>2</v>
      </c>
      <c r="M1862">
        <v>33.304000000000002</v>
      </c>
      <c r="N1862">
        <v>17329</v>
      </c>
      <c r="O1862">
        <v>272</v>
      </c>
      <c r="P1862">
        <v>16.44955444</v>
      </c>
      <c r="Q1862">
        <v>2.46</v>
      </c>
      <c r="R1862" cm="1">
        <f t="array" ref="R1862">_xlfn.IFS(Q1862&lt;=2.25, 1, Q1862&lt;=2.78, 2, Q1862&lt;=3.26, 3, TRUE, 4)</f>
        <v>2</v>
      </c>
      <c r="S1862" t="s">
        <v>18</v>
      </c>
    </row>
    <row r="1863" spans="1:19" x14ac:dyDescent="0.3">
      <c r="A1863" s="1">
        <v>44628</v>
      </c>
      <c r="B1863" t="s">
        <v>19</v>
      </c>
      <c r="C1863">
        <v>61.73</v>
      </c>
      <c r="D1863" cm="1">
        <f t="array" ref="D1863">_xlfn.IFS(C1863&lt;=76.7, 1, C1863&lt;=96.9, 2, C1863&lt;=125.9, 3, TRUE, 4)</f>
        <v>1</v>
      </c>
      <c r="E1863">
        <v>6.863944117</v>
      </c>
      <c r="F1863">
        <v>6.5283391660000003</v>
      </c>
      <c r="G1863">
        <v>23.9</v>
      </c>
      <c r="H1863">
        <v>44.8</v>
      </c>
      <c r="I1863">
        <v>32.700000000000003</v>
      </c>
      <c r="J1863" cm="1">
        <f t="array" ref="J1863">_xlfn.IFS(I1863&lt;=32.6, 1, I1863&lt;=35.1, 2, I1863&lt;=37.6, 3, TRUE, 4)</f>
        <v>2</v>
      </c>
      <c r="K1863">
        <v>0.92800000000000005</v>
      </c>
      <c r="L1863" cm="1">
        <f t="array" ref="L1863">_xlfn.IFS(K1863&lt;=0.782, 1, K1863&lt;=1.008, 2, K1863&lt;=1.231, 3, TRUE, 4)</f>
        <v>2</v>
      </c>
      <c r="M1863">
        <v>16.841999999999999</v>
      </c>
      <c r="N1863">
        <v>21951</v>
      </c>
      <c r="O1863">
        <v>381</v>
      </c>
      <c r="P1863">
        <v>17.899311019999999</v>
      </c>
      <c r="Q1863">
        <v>2.41</v>
      </c>
      <c r="R1863" cm="1">
        <f t="array" ref="R1863">_xlfn.IFS(Q1863&lt;=2.25, 1, Q1863&lt;=2.78, 2, Q1863&lt;=3.26, 3, TRUE, 4)</f>
        <v>2</v>
      </c>
      <c r="S1863" t="s">
        <v>18</v>
      </c>
    </row>
    <row r="1864" spans="1:19" x14ac:dyDescent="0.3">
      <c r="A1864" s="1">
        <v>44628</v>
      </c>
      <c r="B1864" t="s">
        <v>21</v>
      </c>
      <c r="C1864">
        <v>142.36000000000001</v>
      </c>
      <c r="D1864" cm="1">
        <f t="array" ref="D1864">_xlfn.IFS(C1864&lt;=76.7, 1, C1864&lt;=96.9, 2, C1864&lt;=125.9, 3, TRUE, 4)</f>
        <v>4</v>
      </c>
      <c r="E1864">
        <v>4.5668539020000001</v>
      </c>
      <c r="F1864">
        <v>6.490369834</v>
      </c>
      <c r="G1864">
        <v>26.2</v>
      </c>
      <c r="H1864">
        <v>48.4</v>
      </c>
      <c r="I1864">
        <v>41.4</v>
      </c>
      <c r="J1864" cm="1">
        <f t="array" ref="J1864">_xlfn.IFS(I1864&lt;=32.6, 1, I1864&lt;=35.1, 2, I1864&lt;=37.6, 3, TRUE, 4)</f>
        <v>4</v>
      </c>
      <c r="K1864">
        <v>0.72099999999999997</v>
      </c>
      <c r="L1864" cm="1">
        <f t="array" ref="L1864">_xlfn.IFS(K1864&lt;=0.782, 1, K1864&lt;=1.008, 2, K1864&lt;=1.231, 3, TRUE, 4)</f>
        <v>1</v>
      </c>
      <c r="M1864">
        <v>27.039000000000001</v>
      </c>
      <c r="N1864">
        <v>26605</v>
      </c>
      <c r="O1864">
        <v>254</v>
      </c>
      <c r="P1864">
        <v>15.119739300000001</v>
      </c>
      <c r="Q1864">
        <v>2.3199999999999998</v>
      </c>
      <c r="R1864" cm="1">
        <f t="array" ref="R1864">_xlfn.IFS(Q1864&lt;=2.25, 1, Q1864&lt;=2.78, 2, Q1864&lt;=3.26, 3, TRUE, 4)</f>
        <v>2</v>
      </c>
      <c r="S1864" t="s">
        <v>18</v>
      </c>
    </row>
    <row r="1865" spans="1:19" x14ac:dyDescent="0.3">
      <c r="A1865" s="1">
        <v>44628</v>
      </c>
      <c r="B1865" t="s">
        <v>16</v>
      </c>
      <c r="C1865">
        <v>63.76</v>
      </c>
      <c r="D1865" cm="1">
        <f t="array" ref="D1865">_xlfn.IFS(C1865&lt;=76.7, 1, C1865&lt;=96.9, 2, C1865&lt;=125.9, 3, TRUE, 4)</f>
        <v>1</v>
      </c>
      <c r="E1865">
        <v>5.5678565730000003</v>
      </c>
      <c r="F1865">
        <v>6.0958895569999996</v>
      </c>
      <c r="G1865">
        <v>21</v>
      </c>
      <c r="H1865">
        <v>45.4</v>
      </c>
      <c r="I1865">
        <v>36.799999999999997</v>
      </c>
      <c r="J1865" cm="1">
        <f t="array" ref="J1865">_xlfn.IFS(I1865&lt;=32.6, 1, I1865&lt;=35.1, 2, I1865&lt;=37.6, 3, TRUE, 4)</f>
        <v>3</v>
      </c>
      <c r="K1865">
        <v>0.80400000000000005</v>
      </c>
      <c r="L1865" cm="1">
        <f t="array" ref="L1865">_xlfn.IFS(K1865&lt;=0.782, 1, K1865&lt;=1.008, 2, K1865&lt;=1.231, 3, TRUE, 4)</f>
        <v>2</v>
      </c>
      <c r="M1865">
        <v>23.204999999999998</v>
      </c>
      <c r="N1865">
        <v>27613</v>
      </c>
      <c r="O1865">
        <v>293</v>
      </c>
      <c r="P1865">
        <v>14.202889730000001</v>
      </c>
      <c r="Q1865">
        <v>2.34</v>
      </c>
      <c r="R1865" cm="1">
        <f t="array" ref="R1865">_xlfn.IFS(Q1865&lt;=2.25, 1, Q1865&lt;=2.78, 2, Q1865&lt;=3.26, 3, TRUE, 4)</f>
        <v>2</v>
      </c>
      <c r="S1865" t="s">
        <v>18</v>
      </c>
    </row>
    <row r="1866" spans="1:19" x14ac:dyDescent="0.3">
      <c r="A1866" s="1">
        <v>44628</v>
      </c>
      <c r="B1866" t="s">
        <v>19</v>
      </c>
      <c r="C1866">
        <v>141.13999999999999</v>
      </c>
      <c r="D1866" cm="1">
        <f t="array" ref="D1866">_xlfn.IFS(C1866&lt;=76.7, 1, C1866&lt;=96.9, 2, C1866&lt;=125.9, 3, TRUE, 4)</f>
        <v>4</v>
      </c>
      <c r="E1866">
        <v>6.5603321990000003</v>
      </c>
      <c r="F1866">
        <v>7.0267802809999997</v>
      </c>
      <c r="G1866">
        <v>32.6</v>
      </c>
      <c r="H1866">
        <v>49.5</v>
      </c>
      <c r="I1866">
        <v>30.8</v>
      </c>
      <c r="J1866" cm="1">
        <f t="array" ref="J1866">_xlfn.IFS(I1866&lt;=32.6, 1, I1866&lt;=35.1, 2, I1866&lt;=37.6, 3, TRUE, 4)</f>
        <v>1</v>
      </c>
      <c r="K1866">
        <v>1.2609999999999999</v>
      </c>
      <c r="L1866" cm="1">
        <f t="array" ref="L1866">_xlfn.IFS(K1866&lt;=0.782, 1, K1866&lt;=1.008, 2, K1866&lt;=1.231, 3, TRUE, 4)</f>
        <v>4</v>
      </c>
      <c r="M1866">
        <v>38.347999999999999</v>
      </c>
      <c r="N1866">
        <v>26526</v>
      </c>
      <c r="O1866">
        <v>344</v>
      </c>
      <c r="P1866">
        <v>16.44955444</v>
      </c>
      <c r="Q1866">
        <v>2.2799999999999998</v>
      </c>
      <c r="R1866" cm="1">
        <f t="array" ref="R1866">_xlfn.IFS(Q1866&lt;=2.25, 1, Q1866&lt;=2.78, 2, Q1866&lt;=3.26, 3, TRUE, 4)</f>
        <v>2</v>
      </c>
      <c r="S1866" t="s">
        <v>18</v>
      </c>
    </row>
    <row r="1867" spans="1:19" x14ac:dyDescent="0.3">
      <c r="A1867" s="1">
        <v>44628</v>
      </c>
      <c r="B1867" t="s">
        <v>19</v>
      </c>
      <c r="C1867">
        <v>134.54</v>
      </c>
      <c r="D1867" cm="1">
        <f t="array" ref="D1867">_xlfn.IFS(C1867&lt;=76.7, 1, C1867&lt;=96.9, 2, C1867&lt;=125.9, 3, TRUE, 4)</f>
        <v>4</v>
      </c>
      <c r="E1867">
        <v>4.8425205299999998</v>
      </c>
      <c r="F1867">
        <v>6.1695463070000001</v>
      </c>
      <c r="G1867">
        <v>25.3</v>
      </c>
      <c r="H1867">
        <v>40.299999999999997</v>
      </c>
      <c r="I1867">
        <v>32.200000000000003</v>
      </c>
      <c r="J1867" cm="1">
        <f t="array" ref="J1867">_xlfn.IFS(I1867&lt;=32.6, 1, I1867&lt;=35.1, 2, I1867&lt;=37.6, 3, TRUE, 4)</f>
        <v>1</v>
      </c>
      <c r="K1867">
        <v>1.41</v>
      </c>
      <c r="L1867" cm="1">
        <f t="array" ref="L1867">_xlfn.IFS(K1867&lt;=0.782, 1, K1867&lt;=1.008, 2, K1867&lt;=1.231, 3, TRUE, 4)</f>
        <v>4</v>
      </c>
      <c r="M1867">
        <v>29.24</v>
      </c>
      <c r="N1867">
        <v>17919</v>
      </c>
      <c r="O1867">
        <v>313</v>
      </c>
      <c r="P1867">
        <v>16.964105069999999</v>
      </c>
      <c r="Q1867">
        <v>2.4</v>
      </c>
      <c r="R1867" cm="1">
        <f t="array" ref="R1867">_xlfn.IFS(Q1867&lt;=2.25, 1, Q1867&lt;=2.78, 2, Q1867&lt;=3.26, 3, TRUE, 4)</f>
        <v>2</v>
      </c>
      <c r="S1867" t="s">
        <v>18</v>
      </c>
    </row>
    <row r="1868" spans="1:19" x14ac:dyDescent="0.3">
      <c r="A1868" s="1">
        <v>44628</v>
      </c>
      <c r="B1868" t="s">
        <v>16</v>
      </c>
      <c r="C1868">
        <v>135.93</v>
      </c>
      <c r="D1868" cm="1">
        <f t="array" ref="D1868">_xlfn.IFS(C1868&lt;=76.7, 1, C1868&lt;=96.9, 2, C1868&lt;=125.9, 3, TRUE, 4)</f>
        <v>4</v>
      </c>
      <c r="E1868">
        <v>5.3586235069999999</v>
      </c>
      <c r="F1868">
        <v>6.1691616470000001</v>
      </c>
      <c r="G1868">
        <v>9</v>
      </c>
      <c r="H1868">
        <v>45.5</v>
      </c>
      <c r="I1868">
        <v>34.299999999999997</v>
      </c>
      <c r="J1868" cm="1">
        <f t="array" ref="J1868">_xlfn.IFS(I1868&lt;=32.6, 1, I1868&lt;=35.1, 2, I1868&lt;=37.6, 3, TRUE, 4)</f>
        <v>2</v>
      </c>
      <c r="K1868">
        <v>1.135</v>
      </c>
      <c r="L1868" cm="1">
        <f t="array" ref="L1868">_xlfn.IFS(K1868&lt;=0.782, 1, K1868&lt;=1.008, 2, K1868&lt;=1.231, 3, TRUE, 4)</f>
        <v>3</v>
      </c>
      <c r="M1868">
        <v>34.875</v>
      </c>
      <c r="N1868">
        <v>21951</v>
      </c>
      <c r="O1868">
        <v>281</v>
      </c>
      <c r="P1868">
        <v>14.202889730000001</v>
      </c>
      <c r="Q1868">
        <v>2.27</v>
      </c>
      <c r="R1868" cm="1">
        <f t="array" ref="R1868">_xlfn.IFS(Q1868&lt;=2.25, 1, Q1868&lt;=2.78, 2, Q1868&lt;=3.26, 3, TRUE, 4)</f>
        <v>2</v>
      </c>
      <c r="S1868" t="s">
        <v>18</v>
      </c>
    </row>
    <row r="1869" spans="1:19" x14ac:dyDescent="0.3">
      <c r="A1869" s="1">
        <v>44628</v>
      </c>
      <c r="B1869" t="s">
        <v>21</v>
      </c>
      <c r="C1869">
        <v>137.37</v>
      </c>
      <c r="D1869" cm="1">
        <f t="array" ref="D1869">_xlfn.IFS(C1869&lt;=76.7, 1, C1869&lt;=96.9, 2, C1869&lt;=125.9, 3, TRUE, 4)</f>
        <v>4</v>
      </c>
      <c r="E1869">
        <v>4.8608624699999998</v>
      </c>
      <c r="F1869">
        <v>6.4059330729999999</v>
      </c>
      <c r="G1869">
        <v>14.2</v>
      </c>
      <c r="H1869">
        <v>48</v>
      </c>
      <c r="I1869">
        <v>28.9</v>
      </c>
      <c r="J1869" cm="1">
        <f t="array" ref="J1869">_xlfn.IFS(I1869&lt;=32.6, 1, I1869&lt;=35.1, 2, I1869&lt;=37.6, 3, TRUE, 4)</f>
        <v>1</v>
      </c>
      <c r="K1869">
        <v>0.85</v>
      </c>
      <c r="L1869" cm="1">
        <f t="array" ref="L1869">_xlfn.IFS(K1869&lt;=0.782, 1, K1869&lt;=1.008, 2, K1869&lt;=1.231, 3, TRUE, 4)</f>
        <v>2</v>
      </c>
      <c r="M1869">
        <v>35.313000000000002</v>
      </c>
      <c r="N1869">
        <v>20504</v>
      </c>
      <c r="O1869">
        <v>360</v>
      </c>
      <c r="P1869">
        <v>27.661046410000001</v>
      </c>
      <c r="Q1869">
        <v>2.4300000000000002</v>
      </c>
      <c r="R1869" cm="1">
        <f t="array" ref="R1869">_xlfn.IFS(Q1869&lt;=2.25, 1, Q1869&lt;=2.78, 2, Q1869&lt;=3.26, 3, TRUE, 4)</f>
        <v>2</v>
      </c>
      <c r="S1869" t="s">
        <v>18</v>
      </c>
    </row>
    <row r="1870" spans="1:19" x14ac:dyDescent="0.3">
      <c r="A1870" s="1">
        <v>44628</v>
      </c>
      <c r="B1870" t="s">
        <v>16</v>
      </c>
      <c r="C1870">
        <v>74.61</v>
      </c>
      <c r="D1870" cm="1">
        <f t="array" ref="D1870">_xlfn.IFS(C1870&lt;=76.7, 1, C1870&lt;=96.9, 2, C1870&lt;=125.9, 3, TRUE, 4)</f>
        <v>1</v>
      </c>
      <c r="E1870">
        <v>6.8394131590000002</v>
      </c>
      <c r="F1870">
        <v>5.6003801409999996</v>
      </c>
      <c r="G1870">
        <v>17.2</v>
      </c>
      <c r="H1870">
        <v>54.7</v>
      </c>
      <c r="I1870">
        <v>37.200000000000003</v>
      </c>
      <c r="J1870" cm="1">
        <f t="array" ref="J1870">_xlfn.IFS(I1870&lt;=32.6, 1, I1870&lt;=35.1, 2, I1870&lt;=37.6, 3, TRUE, 4)</f>
        <v>3</v>
      </c>
      <c r="K1870">
        <v>1.363</v>
      </c>
      <c r="L1870" cm="1">
        <f t="array" ref="L1870">_xlfn.IFS(K1870&lt;=0.782, 1, K1870&lt;=1.008, 2, K1870&lt;=1.231, 3, TRUE, 4)</f>
        <v>4</v>
      </c>
      <c r="M1870">
        <v>23.178999999999998</v>
      </c>
      <c r="N1870">
        <v>27613</v>
      </c>
      <c r="O1870">
        <v>313</v>
      </c>
      <c r="P1870">
        <v>27.560443370000002</v>
      </c>
      <c r="Q1870">
        <v>3.91</v>
      </c>
      <c r="R1870" cm="1">
        <f t="array" ref="R1870">_xlfn.IFS(Q1870&lt;=2.25, 1, Q1870&lt;=2.78, 2, Q1870&lt;=3.26, 3, TRUE, 4)</f>
        <v>4</v>
      </c>
      <c r="S1870" t="s">
        <v>18</v>
      </c>
    </row>
    <row r="1871" spans="1:19" x14ac:dyDescent="0.3">
      <c r="A1871" s="1">
        <v>44628</v>
      </c>
      <c r="B1871" t="s">
        <v>19</v>
      </c>
      <c r="C1871">
        <v>78.52</v>
      </c>
      <c r="D1871" cm="1">
        <f t="array" ref="D1871">_xlfn.IFS(C1871&lt;=76.7, 1, C1871&lt;=96.9, 2, C1871&lt;=125.9, 3, TRUE, 4)</f>
        <v>2</v>
      </c>
      <c r="E1871">
        <v>4.326402356</v>
      </c>
      <c r="F1871">
        <v>5.7177083460000002</v>
      </c>
      <c r="G1871">
        <v>8.8000000000000007</v>
      </c>
      <c r="H1871">
        <v>47.7</v>
      </c>
      <c r="I1871">
        <v>35.1</v>
      </c>
      <c r="J1871" cm="1">
        <f t="array" ref="J1871">_xlfn.IFS(I1871&lt;=32.6, 1, I1871&lt;=35.1, 2, I1871&lt;=37.6, 3, TRUE, 4)</f>
        <v>2</v>
      </c>
      <c r="K1871">
        <v>0.90200000000000002</v>
      </c>
      <c r="L1871" cm="1">
        <f t="array" ref="L1871">_xlfn.IFS(K1871&lt;=0.782, 1, K1871&lt;=1.008, 2, K1871&lt;=1.231, 3, TRUE, 4)</f>
        <v>2</v>
      </c>
      <c r="M1871">
        <v>13.041</v>
      </c>
      <c r="N1871">
        <v>17351</v>
      </c>
      <c r="O1871">
        <v>321</v>
      </c>
      <c r="P1871">
        <v>16.964105069999999</v>
      </c>
      <c r="Q1871">
        <v>2.3199999999999998</v>
      </c>
      <c r="R1871" cm="1">
        <f t="array" ref="R1871">_xlfn.IFS(Q1871&lt;=2.25, 1, Q1871&lt;=2.78, 2, Q1871&lt;=3.26, 3, TRUE, 4)</f>
        <v>2</v>
      </c>
      <c r="S1871" t="s">
        <v>18</v>
      </c>
    </row>
    <row r="1872" spans="1:19" x14ac:dyDescent="0.3">
      <c r="A1872" s="1">
        <v>44628</v>
      </c>
      <c r="B1872" t="s">
        <v>16</v>
      </c>
      <c r="C1872">
        <v>145.97999999999999</v>
      </c>
      <c r="D1872" cm="1">
        <f t="array" ref="D1872">_xlfn.IFS(C1872&lt;=76.7, 1, C1872&lt;=96.9, 2, C1872&lt;=125.9, 3, TRUE, 4)</f>
        <v>4</v>
      </c>
      <c r="E1872">
        <v>4.3235660759999996</v>
      </c>
      <c r="F1872">
        <v>6.1108329220000002</v>
      </c>
      <c r="G1872">
        <v>21.5</v>
      </c>
      <c r="H1872">
        <v>47.5</v>
      </c>
      <c r="I1872">
        <v>36</v>
      </c>
      <c r="J1872" cm="1">
        <f t="array" ref="J1872">_xlfn.IFS(I1872&lt;=32.6, 1, I1872&lt;=35.1, 2, I1872&lt;=37.6, 3, TRUE, 4)</f>
        <v>3</v>
      </c>
      <c r="K1872">
        <v>1.381</v>
      </c>
      <c r="L1872" cm="1">
        <f t="array" ref="L1872">_xlfn.IFS(K1872&lt;=0.782, 1, K1872&lt;=1.008, 2, K1872&lt;=1.231, 3, TRUE, 4)</f>
        <v>4</v>
      </c>
      <c r="M1872">
        <v>24.282</v>
      </c>
      <c r="N1872">
        <v>17335</v>
      </c>
      <c r="O1872">
        <v>391</v>
      </c>
      <c r="P1872">
        <v>14.447050389999999</v>
      </c>
      <c r="Q1872">
        <v>2.29</v>
      </c>
      <c r="R1872" cm="1">
        <f t="array" ref="R1872">_xlfn.IFS(Q1872&lt;=2.25, 1, Q1872&lt;=2.78, 2, Q1872&lt;=3.26, 3, TRUE, 4)</f>
        <v>2</v>
      </c>
      <c r="S1872" t="s">
        <v>18</v>
      </c>
    </row>
    <row r="1873" spans="1:19" x14ac:dyDescent="0.3">
      <c r="A1873" s="1">
        <v>44628</v>
      </c>
      <c r="B1873" t="s">
        <v>19</v>
      </c>
      <c r="C1873">
        <v>88.24</v>
      </c>
      <c r="D1873" cm="1">
        <f t="array" ref="D1873">_xlfn.IFS(C1873&lt;=76.7, 1, C1873&lt;=96.9, 2, C1873&lt;=125.9, 3, TRUE, 4)</f>
        <v>2</v>
      </c>
      <c r="E1873">
        <v>6.9606359080000004</v>
      </c>
      <c r="F1873">
        <v>5.9333794209999997</v>
      </c>
      <c r="G1873">
        <v>10.7</v>
      </c>
      <c r="H1873">
        <v>43</v>
      </c>
      <c r="I1873">
        <v>36</v>
      </c>
      <c r="J1873" cm="1">
        <f t="array" ref="J1873">_xlfn.IFS(I1873&lt;=32.6, 1, I1873&lt;=35.1, 2, I1873&lt;=37.6, 3, TRUE, 4)</f>
        <v>3</v>
      </c>
      <c r="K1873">
        <v>1.327</v>
      </c>
      <c r="L1873" cm="1">
        <f t="array" ref="L1873">_xlfn.IFS(K1873&lt;=0.782, 1, K1873&lt;=1.008, 2, K1873&lt;=1.231, 3, TRUE, 4)</f>
        <v>4</v>
      </c>
      <c r="M1873">
        <v>11.755000000000001</v>
      </c>
      <c r="N1873">
        <v>17318</v>
      </c>
      <c r="O1873">
        <v>372</v>
      </c>
      <c r="P1873">
        <v>27.5668091</v>
      </c>
      <c r="Q1873">
        <v>3.49</v>
      </c>
      <c r="R1873" cm="1">
        <f t="array" ref="R1873">_xlfn.IFS(Q1873&lt;=2.25, 1, Q1873&lt;=2.78, 2, Q1873&lt;=3.26, 3, TRUE, 4)</f>
        <v>4</v>
      </c>
      <c r="S1873" t="s">
        <v>18</v>
      </c>
    </row>
    <row r="1874" spans="1:19" x14ac:dyDescent="0.3">
      <c r="A1874" s="1">
        <v>44628</v>
      </c>
      <c r="B1874" t="s">
        <v>16</v>
      </c>
      <c r="C1874">
        <v>69.42</v>
      </c>
      <c r="D1874" cm="1">
        <f t="array" ref="D1874">_xlfn.IFS(C1874&lt;=76.7, 1, C1874&lt;=96.9, 2, C1874&lt;=125.9, 3, TRUE, 4)</f>
        <v>1</v>
      </c>
      <c r="E1874">
        <v>4.3251250179999996</v>
      </c>
      <c r="F1874">
        <v>6.5495582509999997</v>
      </c>
      <c r="G1874">
        <v>13.9</v>
      </c>
      <c r="H1874">
        <v>48.8</v>
      </c>
      <c r="I1874">
        <v>32.700000000000003</v>
      </c>
      <c r="J1874" cm="1">
        <f t="array" ref="J1874">_xlfn.IFS(I1874&lt;=32.6, 1, I1874&lt;=35.1, 2, I1874&lt;=37.6, 3, TRUE, 4)</f>
        <v>2</v>
      </c>
      <c r="K1874">
        <v>0.92400000000000004</v>
      </c>
      <c r="L1874" cm="1">
        <f t="array" ref="L1874">_xlfn.IFS(K1874&lt;=0.782, 1, K1874&lt;=1.008, 2, K1874&lt;=1.231, 3, TRUE, 4)</f>
        <v>2</v>
      </c>
      <c r="M1874">
        <v>25.454999999999998</v>
      </c>
      <c r="N1874">
        <v>27613</v>
      </c>
      <c r="O1874">
        <v>362</v>
      </c>
      <c r="P1874">
        <v>15.119739300000001</v>
      </c>
      <c r="Q1874">
        <v>2.6</v>
      </c>
      <c r="R1874" cm="1">
        <f t="array" ref="R1874">_xlfn.IFS(Q1874&lt;=2.25, 1, Q1874&lt;=2.78, 2, Q1874&lt;=3.26, 3, TRUE, 4)</f>
        <v>2</v>
      </c>
      <c r="S1874" t="s">
        <v>18</v>
      </c>
    </row>
    <row r="1875" spans="1:19" x14ac:dyDescent="0.3">
      <c r="A1875" s="1">
        <v>44776</v>
      </c>
      <c r="B1875" t="s">
        <v>19</v>
      </c>
      <c r="C1875">
        <v>121.22</v>
      </c>
      <c r="D1875" cm="1">
        <f t="array" ref="D1875">_xlfn.IFS(C1875&lt;=76.7, 1, C1875&lt;=96.9, 2, C1875&lt;=125.9, 3, TRUE, 4)</f>
        <v>3</v>
      </c>
      <c r="E1875">
        <v>4.326508628</v>
      </c>
      <c r="F1875">
        <v>6.9947727139999998</v>
      </c>
      <c r="G1875">
        <v>20.9</v>
      </c>
      <c r="H1875">
        <v>43.7</v>
      </c>
      <c r="I1875">
        <v>33.4</v>
      </c>
      <c r="J1875" cm="1">
        <f t="array" ref="J1875">_xlfn.IFS(I1875&lt;=32.6, 1, I1875&lt;=35.1, 2, I1875&lt;=37.6, 3, TRUE, 4)</f>
        <v>2</v>
      </c>
      <c r="K1875">
        <v>1.008</v>
      </c>
      <c r="L1875" cm="1">
        <f t="array" ref="L1875">_xlfn.IFS(K1875&lt;=0.782, 1, K1875&lt;=1.008, 2, K1875&lt;=1.231, 3, TRUE, 4)</f>
        <v>2</v>
      </c>
      <c r="M1875">
        <v>19.221</v>
      </c>
      <c r="N1875">
        <v>26526</v>
      </c>
      <c r="O1875">
        <v>410</v>
      </c>
      <c r="P1875">
        <v>14.202889730000001</v>
      </c>
      <c r="Q1875">
        <v>2.29</v>
      </c>
      <c r="R1875" cm="1">
        <f t="array" ref="R1875">_xlfn.IFS(Q1875&lt;=2.25, 1, Q1875&lt;=2.78, 2, Q1875&lt;=3.26, 3, TRUE, 4)</f>
        <v>2</v>
      </c>
      <c r="S1875" t="s">
        <v>18</v>
      </c>
    </row>
    <row r="1876" spans="1:19" x14ac:dyDescent="0.3">
      <c r="A1876" s="1">
        <v>44600</v>
      </c>
      <c r="B1876" t="s">
        <v>19</v>
      </c>
      <c r="C1876">
        <v>76.67</v>
      </c>
      <c r="D1876" cm="1">
        <f t="array" ref="D1876">_xlfn.IFS(C1876&lt;=76.7, 1, C1876&lt;=96.9, 2, C1876&lt;=125.9, 3, TRUE, 4)</f>
        <v>1</v>
      </c>
      <c r="E1876">
        <v>4.9010782019999999</v>
      </c>
      <c r="F1876">
        <v>6.3998454000000002</v>
      </c>
      <c r="G1876">
        <v>22.9</v>
      </c>
      <c r="H1876">
        <v>51.7</v>
      </c>
      <c r="I1876">
        <v>39.700000000000003</v>
      </c>
      <c r="J1876" cm="1">
        <f t="array" ref="J1876">_xlfn.IFS(I1876&lt;=32.6, 1, I1876&lt;=35.1, 2, I1876&lt;=37.6, 3, TRUE, 4)</f>
        <v>4</v>
      </c>
      <c r="K1876">
        <v>1.6619999999999999</v>
      </c>
      <c r="L1876" cm="1">
        <f t="array" ref="L1876">_xlfn.IFS(K1876&lt;=0.782, 1, K1876&lt;=1.008, 2, K1876&lt;=1.231, 3, TRUE, 4)</f>
        <v>4</v>
      </c>
      <c r="M1876">
        <v>32.47</v>
      </c>
      <c r="N1876">
        <v>21951</v>
      </c>
      <c r="O1876">
        <v>341</v>
      </c>
      <c r="P1876">
        <v>24.188174490000002</v>
      </c>
      <c r="Q1876">
        <v>2.57</v>
      </c>
      <c r="R1876" cm="1">
        <f t="array" ref="R1876">_xlfn.IFS(Q1876&lt;=2.25, 1, Q1876&lt;=2.78, 2, Q1876&lt;=3.26, 3, TRUE, 4)</f>
        <v>2</v>
      </c>
      <c r="S1876" t="s">
        <v>18</v>
      </c>
    </row>
    <row r="1877" spans="1:19" x14ac:dyDescent="0.3">
      <c r="A1877" s="1">
        <v>44600</v>
      </c>
      <c r="B1877" t="s">
        <v>16</v>
      </c>
      <c r="C1877">
        <v>96.954999999999998</v>
      </c>
      <c r="D1877" cm="1">
        <f t="array" ref="D1877">_xlfn.IFS(C1877&lt;=76.7, 1, C1877&lt;=96.9, 2, C1877&lt;=125.9, 3, TRUE, 4)</f>
        <v>3</v>
      </c>
      <c r="E1877">
        <v>5.9366097599999996</v>
      </c>
      <c r="F1877">
        <v>6.5051914000000002</v>
      </c>
      <c r="G1877">
        <v>32.6</v>
      </c>
      <c r="H1877">
        <v>45.8</v>
      </c>
      <c r="I1877">
        <v>36.9</v>
      </c>
      <c r="J1877" cm="1">
        <f t="array" ref="J1877">_xlfn.IFS(I1877&lt;=32.6, 1, I1877&lt;=35.1, 2, I1877&lt;=37.6, 3, TRUE, 4)</f>
        <v>3</v>
      </c>
      <c r="K1877">
        <v>1.8640000000000001</v>
      </c>
      <c r="L1877" cm="1">
        <f t="array" ref="L1877">_xlfn.IFS(K1877&lt;=0.782, 1, K1877&lt;=1.008, 2, K1877&lt;=1.231, 3, TRUE, 4)</f>
        <v>4</v>
      </c>
      <c r="M1877">
        <v>21.091999999999999</v>
      </c>
      <c r="N1877">
        <v>23541</v>
      </c>
      <c r="O1877">
        <v>403</v>
      </c>
      <c r="P1877">
        <v>23.882041019999999</v>
      </c>
      <c r="Q1877">
        <v>2.88</v>
      </c>
      <c r="R1877" cm="1">
        <f t="array" ref="R1877">_xlfn.IFS(Q1877&lt;=2.25, 1, Q1877&lt;=2.78, 2, Q1877&lt;=3.26, 3, TRUE, 4)</f>
        <v>3</v>
      </c>
      <c r="S1877" t="s">
        <v>18</v>
      </c>
    </row>
    <row r="1878" spans="1:19" x14ac:dyDescent="0.3">
      <c r="A1878" s="1">
        <v>44600</v>
      </c>
      <c r="B1878" t="s">
        <v>19</v>
      </c>
      <c r="C1878">
        <v>89.37</v>
      </c>
      <c r="D1878" cm="1">
        <f t="array" ref="D1878">_xlfn.IFS(C1878&lt;=76.7, 1, C1878&lt;=96.9, 2, C1878&lt;=125.9, 3, TRUE, 4)</f>
        <v>2</v>
      </c>
      <c r="E1878">
        <v>4.9703157899999999</v>
      </c>
      <c r="F1878">
        <v>6.9808586229999996</v>
      </c>
      <c r="G1878">
        <v>9.9</v>
      </c>
      <c r="H1878">
        <v>48.2</v>
      </c>
      <c r="I1878">
        <v>37.6</v>
      </c>
      <c r="J1878" cm="1">
        <f t="array" ref="J1878">_xlfn.IFS(I1878&lt;=32.6, 1, I1878&lt;=35.1, 2, I1878&lt;=37.6, 3, TRUE, 4)</f>
        <v>3</v>
      </c>
      <c r="K1878">
        <v>1.226</v>
      </c>
      <c r="L1878" cm="1">
        <f t="array" ref="L1878">_xlfn.IFS(K1878&lt;=0.782, 1, K1878&lt;=1.008, 2, K1878&lt;=1.231, 3, TRUE, 4)</f>
        <v>3</v>
      </c>
      <c r="M1878">
        <v>18.338999999999999</v>
      </c>
      <c r="N1878">
        <v>19989</v>
      </c>
      <c r="O1878">
        <v>349</v>
      </c>
      <c r="P1878">
        <v>23.88323578</v>
      </c>
      <c r="Q1878">
        <v>2.82</v>
      </c>
      <c r="R1878" cm="1">
        <f t="array" ref="R1878">_xlfn.IFS(Q1878&lt;=2.25, 1, Q1878&lt;=2.78, 2, Q1878&lt;=3.26, 3, TRUE, 4)</f>
        <v>3</v>
      </c>
      <c r="S1878" t="s">
        <v>18</v>
      </c>
    </row>
    <row r="1879" spans="1:19" x14ac:dyDescent="0.3">
      <c r="A1879" s="1">
        <v>44600</v>
      </c>
      <c r="B1879" t="s">
        <v>19</v>
      </c>
      <c r="C1879">
        <v>62.76</v>
      </c>
      <c r="D1879" cm="1">
        <f t="array" ref="D1879">_xlfn.IFS(C1879&lt;=76.7, 1, C1879&lt;=96.9, 2, C1879&lt;=125.9, 3, TRUE, 4)</f>
        <v>1</v>
      </c>
      <c r="E1879">
        <v>4.9019175769999999</v>
      </c>
      <c r="F1879">
        <v>6.4638840829999999</v>
      </c>
      <c r="G1879">
        <v>16.399999999999999</v>
      </c>
      <c r="H1879">
        <v>52.4</v>
      </c>
      <c r="I1879">
        <v>39.200000000000003</v>
      </c>
      <c r="J1879" cm="1">
        <f t="array" ref="J1879">_xlfn.IFS(I1879&lt;=32.6, 1, I1879&lt;=35.1, 2, I1879&lt;=37.6, 3, TRUE, 4)</f>
        <v>4</v>
      </c>
      <c r="K1879">
        <v>0.89900000000000002</v>
      </c>
      <c r="L1879" cm="1">
        <f t="array" ref="L1879">_xlfn.IFS(K1879&lt;=0.782, 1, K1879&lt;=1.008, 2, K1879&lt;=1.231, 3, TRUE, 4)</f>
        <v>2</v>
      </c>
      <c r="M1879">
        <v>24.623999999999999</v>
      </c>
      <c r="N1879">
        <v>20504</v>
      </c>
      <c r="O1879">
        <v>247</v>
      </c>
      <c r="P1879">
        <v>24.182048420000001</v>
      </c>
      <c r="Q1879">
        <v>2.69</v>
      </c>
      <c r="R1879" cm="1">
        <f t="array" ref="R1879">_xlfn.IFS(Q1879&lt;=2.25, 1, Q1879&lt;=2.78, 2, Q1879&lt;=3.26, 3, TRUE, 4)</f>
        <v>2</v>
      </c>
      <c r="S1879" t="s">
        <v>18</v>
      </c>
    </row>
    <row r="1880" spans="1:19" x14ac:dyDescent="0.3">
      <c r="A1880" s="1">
        <v>44775</v>
      </c>
      <c r="B1880" t="s">
        <v>19</v>
      </c>
      <c r="C1880">
        <v>92.855739900000003</v>
      </c>
      <c r="D1880" cm="1">
        <f t="array" ref="D1880">_xlfn.IFS(C1880&lt;=76.7, 1, C1880&lt;=96.9, 2, C1880&lt;=125.9, 3, TRUE, 4)</f>
        <v>2</v>
      </c>
      <c r="E1880">
        <v>5.0275663430000002</v>
      </c>
      <c r="F1880">
        <v>6.7484978580000003</v>
      </c>
      <c r="G1880">
        <v>20.399999999999999</v>
      </c>
      <c r="H1880">
        <v>43.8</v>
      </c>
      <c r="I1880">
        <v>32.6</v>
      </c>
      <c r="J1880" cm="1">
        <f t="array" ref="J1880">_xlfn.IFS(I1880&lt;=32.6, 1, I1880&lt;=35.1, 2, I1880&lt;=37.6, 3, TRUE, 4)</f>
        <v>1</v>
      </c>
      <c r="K1880">
        <v>1.2090000000000001</v>
      </c>
      <c r="L1880" cm="1">
        <f t="array" ref="L1880">_xlfn.IFS(K1880&lt;=0.782, 1, K1880&lt;=1.008, 2, K1880&lt;=1.231, 3, TRUE, 4)</f>
        <v>3</v>
      </c>
      <c r="M1880">
        <v>26.042999999999999</v>
      </c>
      <c r="N1880">
        <v>20200</v>
      </c>
      <c r="O1880">
        <v>386</v>
      </c>
      <c r="P1880">
        <v>35.580333660000001</v>
      </c>
      <c r="Q1880">
        <v>2.11</v>
      </c>
      <c r="R1880" cm="1">
        <f t="array" ref="R1880">_xlfn.IFS(Q1880&lt;=2.25, 1, Q1880&lt;=2.78, 2, Q1880&lt;=3.26, 3, TRUE, 4)</f>
        <v>1</v>
      </c>
      <c r="S1880" t="s">
        <v>23</v>
      </c>
    </row>
    <row r="1881" spans="1:19" x14ac:dyDescent="0.3">
      <c r="A1881" s="1">
        <v>44775</v>
      </c>
      <c r="B1881" t="s">
        <v>21</v>
      </c>
      <c r="C1881">
        <v>73.5721609</v>
      </c>
      <c r="D1881" cm="1">
        <f t="array" ref="D1881">_xlfn.IFS(C1881&lt;=76.7, 1, C1881&lt;=96.9, 2, C1881&lt;=125.9, 3, TRUE, 4)</f>
        <v>1</v>
      </c>
      <c r="E1881">
        <v>5.0616094110000001</v>
      </c>
      <c r="F1881">
        <v>6.9672821660000004</v>
      </c>
      <c r="G1881">
        <v>20.8</v>
      </c>
      <c r="H1881">
        <v>50.2</v>
      </c>
      <c r="I1881">
        <v>32.6</v>
      </c>
      <c r="J1881" cm="1">
        <f t="array" ref="J1881">_xlfn.IFS(I1881&lt;=32.6, 1, I1881&lt;=35.1, 2, I1881&lt;=37.6, 3, TRUE, 4)</f>
        <v>1</v>
      </c>
      <c r="K1881">
        <v>1.25</v>
      </c>
      <c r="L1881" cm="1">
        <f t="array" ref="L1881">_xlfn.IFS(K1881&lt;=0.782, 1, K1881&lt;=1.008, 2, K1881&lt;=1.231, 3, TRUE, 4)</f>
        <v>4</v>
      </c>
      <c r="M1881">
        <v>23.202000000000002</v>
      </c>
      <c r="N1881">
        <v>20348</v>
      </c>
      <c r="O1881">
        <v>406</v>
      </c>
      <c r="P1881">
        <v>32.720445460000001</v>
      </c>
      <c r="Q1881">
        <v>2.82</v>
      </c>
      <c r="R1881" cm="1">
        <f t="array" ref="R1881">_xlfn.IFS(Q1881&lt;=2.25, 1, Q1881&lt;=2.78, 2, Q1881&lt;=3.26, 3, TRUE, 4)</f>
        <v>3</v>
      </c>
      <c r="S1881" t="s">
        <v>23</v>
      </c>
    </row>
    <row r="1882" spans="1:19" x14ac:dyDescent="0.3">
      <c r="A1882" s="1">
        <v>44600</v>
      </c>
      <c r="B1882" t="s">
        <v>16</v>
      </c>
      <c r="C1882">
        <v>123.218125</v>
      </c>
      <c r="D1882" cm="1">
        <f t="array" ref="D1882">_xlfn.IFS(C1882&lt;=76.7, 1, C1882&lt;=96.9, 2, C1882&lt;=125.9, 3, TRUE, 4)</f>
        <v>3</v>
      </c>
      <c r="E1882">
        <v>5.0635362529999997</v>
      </c>
      <c r="F1882">
        <v>6.6851438170000002</v>
      </c>
      <c r="G1882">
        <v>20.9</v>
      </c>
      <c r="H1882">
        <v>43.3</v>
      </c>
      <c r="I1882">
        <v>35.9</v>
      </c>
      <c r="J1882" cm="1">
        <f t="array" ref="J1882">_xlfn.IFS(I1882&lt;=32.6, 1, I1882&lt;=35.1, 2, I1882&lt;=37.6, 3, TRUE, 4)</f>
        <v>3</v>
      </c>
      <c r="K1882">
        <v>1.29</v>
      </c>
      <c r="L1882" cm="1">
        <f t="array" ref="L1882">_xlfn.IFS(K1882&lt;=0.782, 1, K1882&lt;=1.008, 2, K1882&lt;=1.231, 3, TRUE, 4)</f>
        <v>4</v>
      </c>
      <c r="M1882">
        <v>26.227</v>
      </c>
      <c r="N1882">
        <v>20350</v>
      </c>
      <c r="O1882">
        <v>337</v>
      </c>
      <c r="P1882">
        <v>34.973004189999997</v>
      </c>
      <c r="Q1882">
        <v>1.91</v>
      </c>
      <c r="R1882" cm="1">
        <f t="array" ref="R1882">_xlfn.IFS(Q1882&lt;=2.25, 1, Q1882&lt;=2.78, 2, Q1882&lt;=3.26, 3, TRUE, 4)</f>
        <v>1</v>
      </c>
      <c r="S1882" t="s">
        <v>23</v>
      </c>
    </row>
    <row r="1883" spans="1:19" x14ac:dyDescent="0.3">
      <c r="A1883" s="1">
        <v>44600</v>
      </c>
      <c r="B1883" t="s">
        <v>21</v>
      </c>
      <c r="C1883">
        <v>122.54447260000001</v>
      </c>
      <c r="D1883" cm="1">
        <f t="array" ref="D1883">_xlfn.IFS(C1883&lt;=76.7, 1, C1883&lt;=96.9, 2, C1883&lt;=125.9, 3, TRUE, 4)</f>
        <v>3</v>
      </c>
      <c r="E1883">
        <v>5.0421309069999998</v>
      </c>
      <c r="F1883">
        <v>6.1562997670000001</v>
      </c>
      <c r="G1883">
        <v>20.6</v>
      </c>
      <c r="H1883">
        <v>43.4</v>
      </c>
      <c r="I1883">
        <v>38</v>
      </c>
      <c r="J1883" cm="1">
        <f t="array" ref="J1883">_xlfn.IFS(I1883&lt;=32.6, 1, I1883&lt;=35.1, 2, I1883&lt;=37.6, 3, TRUE, 4)</f>
        <v>4</v>
      </c>
      <c r="K1883">
        <v>1.0880000000000001</v>
      </c>
      <c r="L1883" cm="1">
        <f t="array" ref="L1883">_xlfn.IFS(K1883&lt;=0.782, 1, K1883&lt;=1.008, 2, K1883&lt;=1.231, 3, TRUE, 4)</f>
        <v>3</v>
      </c>
      <c r="M1883">
        <v>26.167999999999999</v>
      </c>
      <c r="N1883">
        <v>20258</v>
      </c>
      <c r="O1883">
        <v>343</v>
      </c>
      <c r="P1883">
        <v>35.581220899999998</v>
      </c>
      <c r="Q1883">
        <v>2.0099999999999998</v>
      </c>
      <c r="R1883" cm="1">
        <f t="array" ref="R1883">_xlfn.IFS(Q1883&lt;=2.25, 1, Q1883&lt;=2.78, 2, Q1883&lt;=3.26, 3, TRUE, 4)</f>
        <v>1</v>
      </c>
      <c r="S1883" t="s">
        <v>23</v>
      </c>
    </row>
    <row r="1884" spans="1:19" x14ac:dyDescent="0.3">
      <c r="A1884" s="1">
        <v>44600</v>
      </c>
      <c r="B1884" t="s">
        <v>16</v>
      </c>
      <c r="C1884">
        <v>114.3670419</v>
      </c>
      <c r="D1884" cm="1">
        <f t="array" ref="D1884">_xlfn.IFS(C1884&lt;=76.7, 1, C1884&lt;=96.9, 2, C1884&lt;=125.9, 3, TRUE, 4)</f>
        <v>3</v>
      </c>
      <c r="E1884">
        <v>5.0642482089999996</v>
      </c>
      <c r="F1884">
        <v>6.3558972120000004</v>
      </c>
      <c r="G1884">
        <v>20.9</v>
      </c>
      <c r="H1884">
        <v>46.6</v>
      </c>
      <c r="I1884">
        <v>34.799999999999997</v>
      </c>
      <c r="J1884" cm="1">
        <f t="array" ref="J1884">_xlfn.IFS(I1884&lt;=32.6, 1, I1884&lt;=35.1, 2, I1884&lt;=37.6, 3, TRUE, 4)</f>
        <v>2</v>
      </c>
      <c r="K1884">
        <v>1.077</v>
      </c>
      <c r="L1884" cm="1">
        <f t="array" ref="L1884">_xlfn.IFS(K1884&lt;=0.782, 1, K1884&lt;=1.008, 2, K1884&lt;=1.231, 3, TRUE, 4)</f>
        <v>3</v>
      </c>
      <c r="M1884">
        <v>24.120999999999999</v>
      </c>
      <c r="N1884">
        <v>20357</v>
      </c>
      <c r="O1884">
        <v>334</v>
      </c>
      <c r="P1884">
        <v>32.370455710000002</v>
      </c>
      <c r="Q1884">
        <v>3</v>
      </c>
      <c r="R1884" cm="1">
        <f t="array" ref="R1884">_xlfn.IFS(Q1884&lt;=2.25, 1, Q1884&lt;=2.78, 2, Q1884&lt;=3.26, 3, TRUE, 4)</f>
        <v>3</v>
      </c>
      <c r="S1884" t="s">
        <v>23</v>
      </c>
    </row>
    <row r="1885" spans="1:19" x14ac:dyDescent="0.3">
      <c r="A1885" s="1">
        <v>44600</v>
      </c>
      <c r="B1885" t="s">
        <v>21</v>
      </c>
      <c r="C1885">
        <v>67.06</v>
      </c>
      <c r="D1885" cm="1">
        <f t="array" ref="D1885">_xlfn.IFS(C1885&lt;=76.7, 1, C1885&lt;=96.9, 2, C1885&lt;=125.9, 3, TRUE, 4)</f>
        <v>1</v>
      </c>
      <c r="E1885">
        <v>4.5668539020000001</v>
      </c>
      <c r="F1885">
        <v>6.3631807179999997</v>
      </c>
      <c r="G1885">
        <v>24.4</v>
      </c>
      <c r="H1885">
        <v>48.7</v>
      </c>
      <c r="I1885">
        <v>35.700000000000003</v>
      </c>
      <c r="J1885" cm="1">
        <f t="array" ref="J1885">_xlfn.IFS(I1885&lt;=32.6, 1, I1885&lt;=35.1, 2, I1885&lt;=37.6, 3, TRUE, 4)</f>
        <v>3</v>
      </c>
      <c r="K1885">
        <v>0.98299999999999998</v>
      </c>
      <c r="L1885" cm="1">
        <f t="array" ref="L1885">_xlfn.IFS(K1885&lt;=0.782, 1, K1885&lt;=1.008, 2, K1885&lt;=1.231, 3, TRUE, 4)</f>
        <v>2</v>
      </c>
      <c r="M1885">
        <v>25.050999999999998</v>
      </c>
      <c r="N1885">
        <v>19735</v>
      </c>
      <c r="O1885">
        <v>285</v>
      </c>
      <c r="P1885">
        <v>24.190625789999999</v>
      </c>
      <c r="Q1885">
        <v>3.59</v>
      </c>
      <c r="R1885" cm="1">
        <f t="array" ref="R1885">_xlfn.IFS(Q1885&lt;=2.25, 1, Q1885&lt;=2.78, 2, Q1885&lt;=3.26, 3, TRUE, 4)</f>
        <v>4</v>
      </c>
      <c r="S1885" t="s">
        <v>18</v>
      </c>
    </row>
    <row r="1886" spans="1:19" x14ac:dyDescent="0.3">
      <c r="A1886" s="1">
        <v>44600</v>
      </c>
      <c r="B1886" t="s">
        <v>21</v>
      </c>
      <c r="C1886">
        <v>75.3</v>
      </c>
      <c r="D1886" cm="1">
        <f t="array" ref="D1886">_xlfn.IFS(C1886&lt;=76.7, 1, C1886&lt;=96.9, 2, C1886&lt;=125.9, 3, TRUE, 4)</f>
        <v>1</v>
      </c>
      <c r="E1886">
        <v>4.9651606859999999</v>
      </c>
      <c r="F1886">
        <v>6.2184819649999996</v>
      </c>
      <c r="G1886">
        <v>23.7</v>
      </c>
      <c r="H1886">
        <v>51.7</v>
      </c>
      <c r="I1886">
        <v>37.4</v>
      </c>
      <c r="J1886" cm="1">
        <f t="array" ref="J1886">_xlfn.IFS(I1886&lt;=32.6, 1, I1886&lt;=35.1, 2, I1886&lt;=37.6, 3, TRUE, 4)</f>
        <v>3</v>
      </c>
      <c r="K1886">
        <v>0.93400000000000005</v>
      </c>
      <c r="L1886" cm="1">
        <f t="array" ref="L1886">_xlfn.IFS(K1886&lt;=0.782, 1, K1886&lt;=1.008, 2, K1886&lt;=1.231, 3, TRUE, 4)</f>
        <v>2</v>
      </c>
      <c r="M1886">
        <v>18.75</v>
      </c>
      <c r="N1886">
        <v>19980</v>
      </c>
      <c r="O1886">
        <v>287</v>
      </c>
      <c r="P1886">
        <v>23.893993989999998</v>
      </c>
      <c r="Q1886">
        <v>2.79</v>
      </c>
      <c r="R1886" cm="1">
        <f t="array" ref="R1886">_xlfn.IFS(Q1886&lt;=2.25, 1, Q1886&lt;=2.78, 2, Q1886&lt;=3.26, 3, TRUE, 4)</f>
        <v>3</v>
      </c>
      <c r="S1886" t="s">
        <v>18</v>
      </c>
    </row>
    <row r="1887" spans="1:19" x14ac:dyDescent="0.3">
      <c r="A1887" s="1">
        <v>44600</v>
      </c>
      <c r="B1887" t="s">
        <v>16</v>
      </c>
      <c r="C1887">
        <v>92.855739900000003</v>
      </c>
      <c r="D1887" cm="1">
        <f t="array" ref="D1887">_xlfn.IFS(C1887&lt;=76.7, 1, C1887&lt;=96.9, 2, C1887&lt;=125.9, 3, TRUE, 4)</f>
        <v>2</v>
      </c>
      <c r="E1887">
        <v>3.0534513780000001</v>
      </c>
      <c r="F1887">
        <v>6.1642852140000004</v>
      </c>
      <c r="G1887">
        <v>5.7</v>
      </c>
      <c r="H1887">
        <v>42.7</v>
      </c>
      <c r="I1887">
        <v>31.2</v>
      </c>
      <c r="J1887" cm="1">
        <f t="array" ref="J1887">_xlfn.IFS(I1887&lt;=32.6, 1, I1887&lt;=35.1, 2, I1887&lt;=37.6, 3, TRUE, 4)</f>
        <v>1</v>
      </c>
      <c r="K1887">
        <v>0.99</v>
      </c>
      <c r="L1887" cm="1">
        <f t="array" ref="L1887">_xlfn.IFS(K1887&lt;=0.782, 1, K1887&lt;=1.008, 2, K1887&lt;=1.231, 3, TRUE, 4)</f>
        <v>2</v>
      </c>
      <c r="M1887">
        <v>23.629000000000001</v>
      </c>
      <c r="N1887">
        <v>18436</v>
      </c>
      <c r="O1887">
        <v>426</v>
      </c>
      <c r="P1887">
        <v>31.620335180000001</v>
      </c>
      <c r="Q1887">
        <v>1.86</v>
      </c>
      <c r="R1887" cm="1">
        <f t="array" ref="R1887">_xlfn.IFS(Q1887&lt;=2.25, 1, Q1887&lt;=2.78, 2, Q1887&lt;=3.26, 3, TRUE, 4)</f>
        <v>1</v>
      </c>
      <c r="S1887" t="s">
        <v>23</v>
      </c>
    </row>
    <row r="1888" spans="1:19" x14ac:dyDescent="0.3">
      <c r="A1888" s="1">
        <v>44600</v>
      </c>
      <c r="B1888" t="s">
        <v>21</v>
      </c>
      <c r="C1888">
        <v>96.954999999999998</v>
      </c>
      <c r="D1888" cm="1">
        <f t="array" ref="D1888">_xlfn.IFS(C1888&lt;=76.7, 1, C1888&lt;=96.9, 2, C1888&lt;=125.9, 3, TRUE, 4)</f>
        <v>3</v>
      </c>
      <c r="E1888">
        <v>3.1059824479999998</v>
      </c>
      <c r="F1888">
        <v>6.3646629859999999</v>
      </c>
      <c r="G1888">
        <v>11.9</v>
      </c>
      <c r="H1888">
        <v>47.5</v>
      </c>
      <c r="I1888">
        <v>31.1</v>
      </c>
      <c r="J1888" cm="1">
        <f t="array" ref="J1888">_xlfn.IFS(I1888&lt;=32.6, 1, I1888&lt;=35.1, 2, I1888&lt;=37.6, 3, TRUE, 4)</f>
        <v>1</v>
      </c>
      <c r="K1888">
        <v>0.89600000000000002</v>
      </c>
      <c r="L1888" cm="1">
        <f t="array" ref="L1888">_xlfn.IFS(K1888&lt;=0.782, 1, K1888&lt;=1.008, 2, K1888&lt;=1.231, 3, TRUE, 4)</f>
        <v>2</v>
      </c>
      <c r="M1888">
        <v>20.728999999999999</v>
      </c>
      <c r="N1888">
        <v>16198</v>
      </c>
      <c r="O1888">
        <v>361</v>
      </c>
      <c r="P1888">
        <v>35.580333660000001</v>
      </c>
      <c r="Q1888">
        <v>2.88</v>
      </c>
      <c r="R1888" cm="1">
        <f t="array" ref="R1888">_xlfn.IFS(Q1888&lt;=2.25, 1, Q1888&lt;=2.78, 2, Q1888&lt;=3.26, 3, TRUE, 4)</f>
        <v>3</v>
      </c>
      <c r="S1888" t="s">
        <v>23</v>
      </c>
    </row>
    <row r="1889" spans="1:19" x14ac:dyDescent="0.3">
      <c r="A1889" s="1">
        <v>44600</v>
      </c>
      <c r="B1889" t="s">
        <v>21</v>
      </c>
      <c r="C1889">
        <v>73.84</v>
      </c>
      <c r="D1889" cm="1">
        <f t="array" ref="D1889">_xlfn.IFS(C1889&lt;=76.7, 1, C1889&lt;=96.9, 2, C1889&lt;=125.9, 3, TRUE, 4)</f>
        <v>1</v>
      </c>
      <c r="E1889">
        <v>6.893181921</v>
      </c>
      <c r="F1889">
        <v>6.1472169609999998</v>
      </c>
      <c r="G1889">
        <v>27</v>
      </c>
      <c r="H1889">
        <v>49.7</v>
      </c>
      <c r="I1889">
        <v>34.1</v>
      </c>
      <c r="J1889" cm="1">
        <f t="array" ref="J1889">_xlfn.IFS(I1889&lt;=32.6, 1, I1889&lt;=35.1, 2, I1889&lt;=37.6, 3, TRUE, 4)</f>
        <v>2</v>
      </c>
      <c r="K1889">
        <v>1.325</v>
      </c>
      <c r="L1889" cm="1">
        <f t="array" ref="L1889">_xlfn.IFS(K1889&lt;=0.782, 1, K1889&lt;=1.008, 2, K1889&lt;=1.231, 3, TRUE, 4)</f>
        <v>4</v>
      </c>
      <c r="M1889">
        <v>27.885999999999999</v>
      </c>
      <c r="N1889">
        <v>19732</v>
      </c>
      <c r="O1889">
        <v>422</v>
      </c>
      <c r="P1889">
        <v>24.19430367</v>
      </c>
      <c r="Q1889">
        <v>2.89</v>
      </c>
      <c r="R1889" cm="1">
        <f t="array" ref="R1889">_xlfn.IFS(Q1889&lt;=2.25, 1, Q1889&lt;=2.78, 2, Q1889&lt;=3.26, 3, TRUE, 4)</f>
        <v>3</v>
      </c>
      <c r="S1889" t="s">
        <v>18</v>
      </c>
    </row>
    <row r="1890" spans="1:19" x14ac:dyDescent="0.3">
      <c r="A1890" s="1">
        <v>44600</v>
      </c>
      <c r="B1890" t="s">
        <v>19</v>
      </c>
      <c r="C1890">
        <v>129.852171</v>
      </c>
      <c r="D1890" cm="1">
        <f t="array" ref="D1890">_xlfn.IFS(C1890&lt;=76.7, 1, C1890&lt;=96.9, 2, C1890&lt;=125.9, 3, TRUE, 4)</f>
        <v>4</v>
      </c>
      <c r="E1890">
        <v>3.1648046490000001</v>
      </c>
      <c r="F1890">
        <v>5.735230209</v>
      </c>
      <c r="G1890">
        <v>12.2</v>
      </c>
      <c r="H1890">
        <v>41.6</v>
      </c>
      <c r="I1890">
        <v>37.200000000000003</v>
      </c>
      <c r="J1890" cm="1">
        <f t="array" ref="J1890">_xlfn.IFS(I1890&lt;=32.6, 1, I1890&lt;=35.1, 2, I1890&lt;=37.6, 3, TRUE, 4)</f>
        <v>3</v>
      </c>
      <c r="K1890">
        <v>0.53800000000000003</v>
      </c>
      <c r="L1890" cm="1">
        <f t="array" ref="L1890">_xlfn.IFS(K1890&lt;=0.782, 1, K1890&lt;=1.008, 2, K1890&lt;=1.231, 3, TRUE, 4)</f>
        <v>1</v>
      </c>
      <c r="M1890">
        <v>31.766999999999999</v>
      </c>
      <c r="N1890">
        <v>17726</v>
      </c>
      <c r="O1890">
        <v>343</v>
      </c>
      <c r="P1890">
        <v>23.63961377</v>
      </c>
      <c r="Q1890">
        <v>2.62</v>
      </c>
      <c r="R1890" cm="1">
        <f t="array" ref="R1890">_xlfn.IFS(Q1890&lt;=2.25, 1, Q1890&lt;=2.78, 2, Q1890&lt;=3.26, 3, TRUE, 4)</f>
        <v>2</v>
      </c>
      <c r="S1890" t="s">
        <v>23</v>
      </c>
    </row>
    <row r="1891" spans="1:19" x14ac:dyDescent="0.3">
      <c r="A1891" s="1">
        <v>44600</v>
      </c>
      <c r="B1891" t="s">
        <v>16</v>
      </c>
      <c r="C1891">
        <v>115.133019</v>
      </c>
      <c r="D1891" cm="1">
        <f t="array" ref="D1891">_xlfn.IFS(C1891&lt;=76.7, 1, C1891&lt;=96.9, 2, C1891&lt;=125.9, 3, TRUE, 4)</f>
        <v>3</v>
      </c>
      <c r="E1891">
        <v>3.0534513780000001</v>
      </c>
      <c r="F1891">
        <v>6.716350899</v>
      </c>
      <c r="G1891">
        <v>4.5</v>
      </c>
      <c r="H1891">
        <v>44.7</v>
      </c>
      <c r="I1891">
        <v>31.8</v>
      </c>
      <c r="J1891" cm="1">
        <f t="array" ref="J1891">_xlfn.IFS(I1891&lt;=32.6, 1, I1891&lt;=35.1, 2, I1891&lt;=37.6, 3, TRUE, 4)</f>
        <v>1</v>
      </c>
      <c r="K1891">
        <v>1.1200000000000001</v>
      </c>
      <c r="L1891" cm="1">
        <f t="array" ref="L1891">_xlfn.IFS(K1891&lt;=0.782, 1, K1891&lt;=1.008, 2, K1891&lt;=1.231, 3, TRUE, 4)</f>
        <v>3</v>
      </c>
      <c r="M1891">
        <v>25.103999999999999</v>
      </c>
      <c r="N1891">
        <v>18436</v>
      </c>
      <c r="O1891">
        <v>353</v>
      </c>
      <c r="P1891">
        <v>23.578900579999999</v>
      </c>
      <c r="Q1891">
        <v>2.67</v>
      </c>
      <c r="R1891" cm="1">
        <f t="array" ref="R1891">_xlfn.IFS(Q1891&lt;=2.25, 1, Q1891&lt;=2.78, 2, Q1891&lt;=3.26, 3, TRUE, 4)</f>
        <v>2</v>
      </c>
      <c r="S1891" t="s">
        <v>23</v>
      </c>
    </row>
    <row r="1892" spans="1:19" x14ac:dyDescent="0.3">
      <c r="A1892" s="1">
        <v>44600</v>
      </c>
      <c r="B1892" t="s">
        <v>19</v>
      </c>
      <c r="C1892">
        <v>58.9</v>
      </c>
      <c r="D1892" cm="1">
        <f t="array" ref="D1892">_xlfn.IFS(C1892&lt;=76.7, 1, C1892&lt;=96.9, 2, C1892&lt;=125.9, 3, TRUE, 4)</f>
        <v>1</v>
      </c>
      <c r="E1892">
        <v>6.5603321990000003</v>
      </c>
      <c r="F1892">
        <v>6.3658237729999998</v>
      </c>
      <c r="G1892">
        <v>29.8</v>
      </c>
      <c r="H1892">
        <v>45.6</v>
      </c>
      <c r="I1892">
        <v>36.4</v>
      </c>
      <c r="J1892" cm="1">
        <f t="array" ref="J1892">_xlfn.IFS(I1892&lt;=32.6, 1, I1892&lt;=35.1, 2, I1892&lt;=37.6, 3, TRUE, 4)</f>
        <v>3</v>
      </c>
      <c r="K1892">
        <v>0.79100000000000004</v>
      </c>
      <c r="L1892" cm="1">
        <f t="array" ref="L1892">_xlfn.IFS(K1892&lt;=0.782, 1, K1892&lt;=1.008, 2, K1892&lt;=1.231, 3, TRUE, 4)</f>
        <v>2</v>
      </c>
      <c r="M1892">
        <v>21.462</v>
      </c>
      <c r="N1892">
        <v>19914</v>
      </c>
      <c r="O1892">
        <v>373</v>
      </c>
      <c r="P1892">
        <v>23.97318469</v>
      </c>
      <c r="Q1892">
        <v>2.71</v>
      </c>
      <c r="R1892" cm="1">
        <f t="array" ref="R1892">_xlfn.IFS(Q1892&lt;=2.25, 1, Q1892&lt;=2.78, 2, Q1892&lt;=3.26, 3, TRUE, 4)</f>
        <v>2</v>
      </c>
      <c r="S1892" t="s">
        <v>18</v>
      </c>
    </row>
    <row r="1893" spans="1:19" x14ac:dyDescent="0.3">
      <c r="A1893" s="1">
        <v>44569</v>
      </c>
      <c r="B1893" t="s">
        <v>21</v>
      </c>
      <c r="C1893">
        <v>97.19</v>
      </c>
      <c r="D1893" cm="1">
        <f t="array" ref="D1893">_xlfn.IFS(C1893&lt;=76.7, 1, C1893&lt;=96.9, 2, C1893&lt;=125.9, 3, TRUE, 4)</f>
        <v>3</v>
      </c>
      <c r="E1893">
        <v>4.8425205299999998</v>
      </c>
      <c r="F1893">
        <v>6.3798493059999997</v>
      </c>
      <c r="G1893">
        <v>30.3</v>
      </c>
      <c r="H1893">
        <v>46.8</v>
      </c>
      <c r="I1893">
        <v>32.6</v>
      </c>
      <c r="J1893" cm="1">
        <f t="array" ref="J1893">_xlfn.IFS(I1893&lt;=32.6, 1, I1893&lt;=35.1, 2, I1893&lt;=37.6, 3, TRUE, 4)</f>
        <v>1</v>
      </c>
      <c r="K1893">
        <v>1.321</v>
      </c>
      <c r="L1893" cm="1">
        <f t="array" ref="L1893">_xlfn.IFS(K1893&lt;=0.782, 1, K1893&lt;=1.008, 2, K1893&lt;=1.231, 3, TRUE, 4)</f>
        <v>4</v>
      </c>
      <c r="M1893">
        <v>22.186</v>
      </c>
      <c r="N1893">
        <v>19788</v>
      </c>
      <c r="O1893">
        <v>349</v>
      </c>
      <c r="P1893">
        <v>24.125833839999999</v>
      </c>
      <c r="Q1893">
        <v>3.55</v>
      </c>
      <c r="R1893" cm="1">
        <f t="array" ref="R1893">_xlfn.IFS(Q1893&lt;=2.25, 1, Q1893&lt;=2.78, 2, Q1893&lt;=3.26, 3, TRUE, 4)</f>
        <v>4</v>
      </c>
      <c r="S1893" t="s">
        <v>18</v>
      </c>
    </row>
    <row r="1894" spans="1:19" x14ac:dyDescent="0.3">
      <c r="A1894" s="1">
        <v>44569</v>
      </c>
      <c r="B1894" t="s">
        <v>16</v>
      </c>
      <c r="C1894">
        <v>90.01</v>
      </c>
      <c r="D1894" cm="1">
        <f t="array" ref="D1894">_xlfn.IFS(C1894&lt;=76.7, 1, C1894&lt;=96.9, 2, C1894&lt;=125.9, 3, TRUE, 4)</f>
        <v>2</v>
      </c>
      <c r="E1894">
        <v>6.5603321990000003</v>
      </c>
      <c r="F1894">
        <v>6.5051914000000002</v>
      </c>
      <c r="G1894">
        <v>26.4</v>
      </c>
      <c r="H1894">
        <v>54.3</v>
      </c>
      <c r="I1894">
        <v>33.200000000000003</v>
      </c>
      <c r="J1894" cm="1">
        <f t="array" ref="J1894">_xlfn.IFS(I1894&lt;=32.6, 1, I1894&lt;=35.1, 2, I1894&lt;=37.6, 3, TRUE, 4)</f>
        <v>2</v>
      </c>
      <c r="K1894">
        <v>0.80400000000000005</v>
      </c>
      <c r="L1894" cm="1">
        <f t="array" ref="L1894">_xlfn.IFS(K1894&lt;=0.782, 1, K1894&lt;=1.008, 2, K1894&lt;=1.231, 3, TRUE, 4)</f>
        <v>2</v>
      </c>
      <c r="M1894">
        <v>27.37</v>
      </c>
      <c r="N1894">
        <v>23432</v>
      </c>
      <c r="O1894">
        <v>281</v>
      </c>
      <c r="P1894">
        <v>24.02747999</v>
      </c>
      <c r="Q1894">
        <v>3.59</v>
      </c>
      <c r="R1894" cm="1">
        <f t="array" ref="R1894">_xlfn.IFS(Q1894&lt;=2.25, 1, Q1894&lt;=2.78, 2, Q1894&lt;=3.26, 3, TRUE, 4)</f>
        <v>4</v>
      </c>
      <c r="S1894" t="s">
        <v>18</v>
      </c>
    </row>
    <row r="1895" spans="1:19" x14ac:dyDescent="0.3">
      <c r="A1895" s="1">
        <v>44569</v>
      </c>
      <c r="B1895" t="s">
        <v>16</v>
      </c>
      <c r="C1895">
        <v>116.0304916</v>
      </c>
      <c r="D1895" cm="1">
        <f t="array" ref="D1895">_xlfn.IFS(C1895&lt;=76.7, 1, C1895&lt;=96.9, 2, C1895&lt;=125.9, 3, TRUE, 4)</f>
        <v>3</v>
      </c>
      <c r="E1895">
        <v>3.1260114720000001</v>
      </c>
      <c r="F1895">
        <v>5.9793970989999998</v>
      </c>
      <c r="G1895">
        <v>8.6999999999999993</v>
      </c>
      <c r="H1895">
        <v>51.1</v>
      </c>
      <c r="I1895">
        <v>34.700000000000003</v>
      </c>
      <c r="J1895" cm="1">
        <f t="array" ref="J1895">_xlfn.IFS(I1895&lt;=32.6, 1, I1895&lt;=35.1, 2, I1895&lt;=37.6, 3, TRUE, 4)</f>
        <v>2</v>
      </c>
      <c r="K1895">
        <v>1.0229999999999999</v>
      </c>
      <c r="L1895" cm="1">
        <f t="array" ref="L1895">_xlfn.IFS(K1895&lt;=0.782, 1, K1895&lt;=1.008, 2, K1895&lt;=1.231, 3, TRUE, 4)</f>
        <v>3</v>
      </c>
      <c r="M1895">
        <v>25.852</v>
      </c>
      <c r="N1895">
        <v>14266</v>
      </c>
      <c r="O1895">
        <v>395</v>
      </c>
      <c r="P1895">
        <v>22.949812519999998</v>
      </c>
      <c r="Q1895">
        <v>2</v>
      </c>
      <c r="R1895" cm="1">
        <f t="array" ref="R1895">_xlfn.IFS(Q1895&lt;=2.25, 1, Q1895&lt;=2.78, 2, Q1895&lt;=3.26, 3, TRUE, 4)</f>
        <v>1</v>
      </c>
      <c r="S1895" t="s">
        <v>23</v>
      </c>
    </row>
    <row r="1896" spans="1:19" x14ac:dyDescent="0.3">
      <c r="A1896" s="1">
        <v>44569</v>
      </c>
      <c r="B1896" t="s">
        <v>21</v>
      </c>
      <c r="C1896">
        <v>135.93</v>
      </c>
      <c r="D1896" cm="1">
        <f t="array" ref="D1896">_xlfn.IFS(C1896&lt;=76.7, 1, C1896&lt;=96.9, 2, C1896&lt;=125.9, 3, TRUE, 4)</f>
        <v>4</v>
      </c>
      <c r="E1896">
        <v>6.8394131590000002</v>
      </c>
      <c r="F1896">
        <v>6.370678185</v>
      </c>
      <c r="G1896">
        <v>29.8</v>
      </c>
      <c r="H1896">
        <v>43.2</v>
      </c>
      <c r="I1896">
        <v>38.9</v>
      </c>
      <c r="J1896" cm="1">
        <f t="array" ref="J1896">_xlfn.IFS(I1896&lt;=32.6, 1, I1896&lt;=35.1, 2, I1896&lt;=37.6, 3, TRUE, 4)</f>
        <v>4</v>
      </c>
      <c r="K1896">
        <v>0.97499999999999998</v>
      </c>
      <c r="L1896" cm="1">
        <f t="array" ref="L1896">_xlfn.IFS(K1896&lt;=0.782, 1, K1896&lt;=1.008, 2, K1896&lt;=1.231, 3, TRUE, 4)</f>
        <v>2</v>
      </c>
      <c r="M1896">
        <v>36.442</v>
      </c>
      <c r="N1896">
        <v>26605</v>
      </c>
      <c r="O1896">
        <v>341</v>
      </c>
      <c r="P1896">
        <v>24.02989883</v>
      </c>
      <c r="Q1896">
        <v>3.61</v>
      </c>
      <c r="R1896" cm="1">
        <f t="array" ref="R1896">_xlfn.IFS(Q1896&lt;=2.25, 1, Q1896&lt;=2.78, 2, Q1896&lt;=3.26, 3, TRUE, 4)</f>
        <v>4</v>
      </c>
      <c r="S1896" t="s">
        <v>18</v>
      </c>
    </row>
    <row r="1897" spans="1:19" x14ac:dyDescent="0.3">
      <c r="A1897" s="1">
        <v>44719</v>
      </c>
      <c r="B1897" t="s">
        <v>19</v>
      </c>
      <c r="C1897">
        <v>147.06562489999999</v>
      </c>
      <c r="D1897" cm="1">
        <f t="array" ref="D1897">_xlfn.IFS(C1897&lt;=76.7, 1, C1897&lt;=96.9, 2, C1897&lt;=125.9, 3, TRUE, 4)</f>
        <v>4</v>
      </c>
      <c r="E1897">
        <v>5.1406543679999999</v>
      </c>
      <c r="F1897">
        <v>6.5757963699999999</v>
      </c>
      <c r="G1897">
        <v>21.7</v>
      </c>
      <c r="H1897">
        <v>45.6</v>
      </c>
      <c r="I1897">
        <v>35</v>
      </c>
      <c r="J1897" cm="1">
        <f t="array" ref="J1897">_xlfn.IFS(I1897&lt;=32.6, 1, I1897&lt;=35.1, 2, I1897&lt;=37.6, 3, TRUE, 4)</f>
        <v>2</v>
      </c>
      <c r="K1897">
        <v>1.123</v>
      </c>
      <c r="L1897" cm="1">
        <f t="array" ref="L1897">_xlfn.IFS(K1897&lt;=0.782, 1, K1897&lt;=1.008, 2, K1897&lt;=1.231, 3, TRUE, 4)</f>
        <v>3</v>
      </c>
      <c r="M1897">
        <v>22.951000000000001</v>
      </c>
      <c r="N1897">
        <v>20677</v>
      </c>
      <c r="O1897">
        <v>333</v>
      </c>
      <c r="P1897">
        <v>23.088552499999999</v>
      </c>
      <c r="Q1897">
        <v>2.95</v>
      </c>
      <c r="R1897" cm="1">
        <f t="array" ref="R1897">_xlfn.IFS(Q1897&lt;=2.25, 1, Q1897&lt;=2.78, 2, Q1897&lt;=3.26, 3, TRUE, 4)</f>
        <v>3</v>
      </c>
      <c r="S1897" t="s">
        <v>23</v>
      </c>
    </row>
    <row r="1898" spans="1:19" x14ac:dyDescent="0.3">
      <c r="A1898" s="1">
        <v>44688</v>
      </c>
      <c r="B1898" t="s">
        <v>19</v>
      </c>
      <c r="C1898">
        <v>80.27</v>
      </c>
      <c r="D1898" cm="1">
        <f t="array" ref="D1898">_xlfn.IFS(C1898&lt;=76.7, 1, C1898&lt;=96.9, 2, C1898&lt;=125.9, 3, TRUE, 4)</f>
        <v>2</v>
      </c>
      <c r="E1898">
        <v>4.5638855319999996</v>
      </c>
      <c r="F1898">
        <v>6.4879538749999996</v>
      </c>
      <c r="G1898">
        <v>9.4</v>
      </c>
      <c r="H1898">
        <v>46.3</v>
      </c>
      <c r="I1898">
        <v>35.6</v>
      </c>
      <c r="J1898" cm="1">
        <f t="array" ref="J1898">_xlfn.IFS(I1898&lt;=32.6, 1, I1898&lt;=35.1, 2, I1898&lt;=37.6, 3, TRUE, 4)</f>
        <v>3</v>
      </c>
      <c r="K1898">
        <v>0.879</v>
      </c>
      <c r="L1898" cm="1">
        <f t="array" ref="L1898">_xlfn.IFS(K1898&lt;=0.782, 1, K1898&lt;=1.008, 2, K1898&lt;=1.231, 3, TRUE, 4)</f>
        <v>2</v>
      </c>
      <c r="M1898">
        <v>33.542999999999999</v>
      </c>
      <c r="N1898">
        <v>25528</v>
      </c>
      <c r="O1898">
        <v>275</v>
      </c>
      <c r="P1898">
        <v>25.94012171</v>
      </c>
      <c r="Q1898">
        <v>2.69</v>
      </c>
      <c r="R1898" cm="1">
        <f t="array" ref="R1898">_xlfn.IFS(Q1898&lt;=2.25, 1, Q1898&lt;=2.78, 2, Q1898&lt;=3.26, 3, TRUE, 4)</f>
        <v>2</v>
      </c>
      <c r="S1898" t="s">
        <v>18</v>
      </c>
    </row>
    <row r="1899" spans="1:19" x14ac:dyDescent="0.3">
      <c r="A1899" s="1">
        <v>44688</v>
      </c>
      <c r="B1899" t="s">
        <v>19</v>
      </c>
      <c r="C1899">
        <v>61.73</v>
      </c>
      <c r="D1899" cm="1">
        <f t="array" ref="D1899">_xlfn.IFS(C1899&lt;=76.7, 1, C1899&lt;=96.9, 2, C1899&lt;=125.9, 3, TRUE, 4)</f>
        <v>1</v>
      </c>
      <c r="E1899">
        <v>4.5639286129999999</v>
      </c>
      <c r="F1899">
        <v>7.1801608259999998</v>
      </c>
      <c r="G1899">
        <v>26.6</v>
      </c>
      <c r="H1899">
        <v>46.3</v>
      </c>
      <c r="I1899">
        <v>36.299999999999997</v>
      </c>
      <c r="J1899" cm="1">
        <f t="array" ref="J1899">_xlfn.IFS(I1899&lt;=32.6, 1, I1899&lt;=35.1, 2, I1899&lt;=37.6, 3, TRUE, 4)</f>
        <v>3</v>
      </c>
      <c r="K1899">
        <v>0.98599999999999999</v>
      </c>
      <c r="L1899" cm="1">
        <f t="array" ref="L1899">_xlfn.IFS(K1899&lt;=0.782, 1, K1899&lt;=1.008, 2, K1899&lt;=1.231, 3, TRUE, 4)</f>
        <v>2</v>
      </c>
      <c r="M1899">
        <v>32.140999999999998</v>
      </c>
      <c r="N1899">
        <v>23432</v>
      </c>
      <c r="O1899">
        <v>395</v>
      </c>
      <c r="P1899">
        <v>25.933076209999999</v>
      </c>
      <c r="Q1899">
        <v>2.4300000000000002</v>
      </c>
      <c r="R1899" cm="1">
        <f t="array" ref="R1899">_xlfn.IFS(Q1899&lt;=2.25, 1, Q1899&lt;=2.78, 2, Q1899&lt;=3.26, 3, TRUE, 4)</f>
        <v>2</v>
      </c>
      <c r="S1899" t="s">
        <v>18</v>
      </c>
    </row>
    <row r="1900" spans="1:19" x14ac:dyDescent="0.3">
      <c r="A1900" s="1">
        <v>44688</v>
      </c>
      <c r="B1900" t="s">
        <v>16</v>
      </c>
      <c r="C1900">
        <v>139.34</v>
      </c>
      <c r="D1900" cm="1">
        <f t="array" ref="D1900">_xlfn.IFS(C1900&lt;=76.7, 1, C1900&lt;=96.9, 2, C1900&lt;=125.9, 3, TRUE, 4)</f>
        <v>4</v>
      </c>
      <c r="E1900">
        <v>4.5642146510000003</v>
      </c>
      <c r="F1900">
        <v>6.9988562419999996</v>
      </c>
      <c r="G1900">
        <v>11.7</v>
      </c>
      <c r="H1900">
        <v>46.6</v>
      </c>
      <c r="I1900">
        <v>31.4</v>
      </c>
      <c r="J1900" cm="1">
        <f t="array" ref="J1900">_xlfn.IFS(I1900&lt;=32.6, 1, I1900&lt;=35.1, 2, I1900&lt;=37.6, 3, TRUE, 4)</f>
        <v>1</v>
      </c>
      <c r="K1900">
        <v>1.3560000000000001</v>
      </c>
      <c r="L1900" cm="1">
        <f t="array" ref="L1900">_xlfn.IFS(K1900&lt;=0.782, 1, K1900&lt;=1.008, 2, K1900&lt;=1.231, 3, TRUE, 4)</f>
        <v>4</v>
      </c>
      <c r="M1900">
        <v>26.92</v>
      </c>
      <c r="N1900">
        <v>26526</v>
      </c>
      <c r="O1900">
        <v>323</v>
      </c>
      <c r="P1900">
        <v>25.928850749999999</v>
      </c>
      <c r="Q1900">
        <v>2.38</v>
      </c>
      <c r="R1900" cm="1">
        <f t="array" ref="R1900">_xlfn.IFS(Q1900&lt;=2.25, 1, Q1900&lt;=2.78, 2, Q1900&lt;=3.26, 3, TRUE, 4)</f>
        <v>2</v>
      </c>
      <c r="S1900" t="s">
        <v>18</v>
      </c>
    </row>
    <row r="1901" spans="1:19" x14ac:dyDescent="0.3">
      <c r="A1901" s="1">
        <v>44688</v>
      </c>
      <c r="B1901" t="s">
        <v>16</v>
      </c>
      <c r="C1901">
        <v>114.7641461</v>
      </c>
      <c r="D1901" cm="1">
        <f t="array" ref="D1901">_xlfn.IFS(C1901&lt;=76.7, 1, C1901&lt;=96.9, 2, C1901&lt;=125.9, 3, TRUE, 4)</f>
        <v>3</v>
      </c>
      <c r="E1901">
        <v>5.172512448</v>
      </c>
      <c r="F1901">
        <v>5.9446203989999997</v>
      </c>
      <c r="G1901">
        <v>22</v>
      </c>
      <c r="H1901">
        <v>45.5</v>
      </c>
      <c r="I1901">
        <v>41</v>
      </c>
      <c r="J1901" cm="1">
        <f t="array" ref="J1901">_xlfn.IFS(I1901&lt;=32.6, 1, I1901&lt;=35.1, 2, I1901&lt;=37.6, 3, TRUE, 4)</f>
        <v>4</v>
      </c>
      <c r="K1901">
        <v>1.0409999999999999</v>
      </c>
      <c r="L1901" cm="1">
        <f t="array" ref="L1901">_xlfn.IFS(K1901&lt;=0.782, 1, K1901&lt;=1.008, 2, K1901&lt;=1.231, 3, TRUE, 4)</f>
        <v>3</v>
      </c>
      <c r="M1901">
        <v>30.891999999999999</v>
      </c>
      <c r="N1901">
        <v>20799</v>
      </c>
      <c r="O1901">
        <v>362</v>
      </c>
      <c r="P1901">
        <v>22.953122749999999</v>
      </c>
      <c r="Q1901">
        <v>2.67</v>
      </c>
      <c r="R1901" cm="1">
        <f t="array" ref="R1901">_xlfn.IFS(Q1901&lt;=2.25, 1, Q1901&lt;=2.78, 2, Q1901&lt;=3.26, 3, TRUE, 4)</f>
        <v>2</v>
      </c>
      <c r="S1901" t="s">
        <v>23</v>
      </c>
    </row>
    <row r="1902" spans="1:19" x14ac:dyDescent="0.3">
      <c r="A1902" s="1">
        <v>44688</v>
      </c>
      <c r="B1902" t="s">
        <v>21</v>
      </c>
      <c r="C1902">
        <v>127.1080467</v>
      </c>
      <c r="D1902" cm="1">
        <f t="array" ref="D1902">_xlfn.IFS(C1902&lt;=76.7, 1, C1902&lt;=96.9, 2, C1902&lt;=125.9, 3, TRUE, 4)</f>
        <v>4</v>
      </c>
      <c r="E1902">
        <v>5.1734487810000003</v>
      </c>
      <c r="F1902">
        <v>6.4770386919999998</v>
      </c>
      <c r="G1902">
        <v>22</v>
      </c>
      <c r="H1902">
        <v>48.2</v>
      </c>
      <c r="I1902">
        <v>34.700000000000003</v>
      </c>
      <c r="J1902" cm="1">
        <f t="array" ref="J1902">_xlfn.IFS(I1902&lt;=32.6, 1, I1902&lt;=35.1, 2, I1902&lt;=37.6, 3, TRUE, 4)</f>
        <v>2</v>
      </c>
      <c r="K1902">
        <v>1.056</v>
      </c>
      <c r="L1902" cm="1">
        <f t="array" ref="L1902">_xlfn.IFS(K1902&lt;=0.782, 1, K1902&lt;=1.008, 2, K1902&lt;=1.231, 3, TRUE, 4)</f>
        <v>3</v>
      </c>
      <c r="M1902">
        <v>27.86</v>
      </c>
      <c r="N1902">
        <v>20802</v>
      </c>
      <c r="O1902">
        <v>352</v>
      </c>
      <c r="P1902">
        <v>22.949812519999998</v>
      </c>
      <c r="Q1902">
        <v>2.89</v>
      </c>
      <c r="R1902" cm="1">
        <f t="array" ref="R1902">_xlfn.IFS(Q1902&lt;=2.25, 1, Q1902&lt;=2.78, 2, Q1902&lt;=3.26, 3, TRUE, 4)</f>
        <v>3</v>
      </c>
      <c r="S1902" t="s">
        <v>23</v>
      </c>
    </row>
    <row r="1903" spans="1:19" x14ac:dyDescent="0.3">
      <c r="A1903" s="1">
        <v>44688</v>
      </c>
      <c r="B1903" t="s">
        <v>16</v>
      </c>
      <c r="C1903">
        <v>99.584539520000007</v>
      </c>
      <c r="D1903" cm="1">
        <f t="array" ref="D1903">_xlfn.IFS(C1903&lt;=76.7, 1, C1903&lt;=96.9, 2, C1903&lt;=125.9, 3, TRUE, 4)</f>
        <v>3</v>
      </c>
      <c r="E1903">
        <v>5.1733628720000002</v>
      </c>
      <c r="F1903">
        <v>6.8041201640000004</v>
      </c>
      <c r="G1903">
        <v>22</v>
      </c>
      <c r="H1903">
        <v>48.5</v>
      </c>
      <c r="I1903">
        <v>33.9</v>
      </c>
      <c r="J1903" cm="1">
        <f t="array" ref="J1903">_xlfn.IFS(I1903&lt;=32.6, 1, I1903&lt;=35.1, 2, I1903&lt;=37.6, 3, TRUE, 4)</f>
        <v>2</v>
      </c>
      <c r="K1903">
        <v>0.73499999999999999</v>
      </c>
      <c r="L1903" cm="1">
        <f t="array" ref="L1903">_xlfn.IFS(K1903&lt;=0.782, 1, K1903&lt;=1.008, 2, K1903&lt;=1.231, 3, TRUE, 4)</f>
        <v>1</v>
      </c>
      <c r="M1903">
        <v>19.317</v>
      </c>
      <c r="N1903">
        <v>20802</v>
      </c>
      <c r="O1903">
        <v>415</v>
      </c>
      <c r="P1903">
        <v>22.949812519999998</v>
      </c>
      <c r="Q1903">
        <v>2.9</v>
      </c>
      <c r="R1903" cm="1">
        <f t="array" ref="R1903">_xlfn.IFS(Q1903&lt;=2.25, 1, Q1903&lt;=2.78, 2, Q1903&lt;=3.26, 3, TRUE, 4)</f>
        <v>3</v>
      </c>
      <c r="S1903" t="s">
        <v>23</v>
      </c>
    </row>
    <row r="1904" spans="1:19" x14ac:dyDescent="0.3">
      <c r="A1904" s="1">
        <v>44688</v>
      </c>
      <c r="B1904" t="s">
        <v>16</v>
      </c>
      <c r="C1904">
        <v>127.67709259999999</v>
      </c>
      <c r="D1904" cm="1">
        <f t="array" ref="D1904">_xlfn.IFS(C1904&lt;=76.7, 1, C1904&lt;=96.9, 2, C1904&lt;=125.9, 3, TRUE, 4)</f>
        <v>4</v>
      </c>
      <c r="E1904">
        <v>5.1751384040000001</v>
      </c>
      <c r="F1904">
        <v>6.3897580530000004</v>
      </c>
      <c r="G1904">
        <v>22</v>
      </c>
      <c r="H1904">
        <v>47.7</v>
      </c>
      <c r="I1904">
        <v>34.1</v>
      </c>
      <c r="J1904" cm="1">
        <f t="array" ref="J1904">_xlfn.IFS(I1904&lt;=32.6, 1, I1904&lt;=35.1, 2, I1904&lt;=37.6, 3, TRUE, 4)</f>
        <v>2</v>
      </c>
      <c r="K1904">
        <v>1.41</v>
      </c>
      <c r="L1904" cm="1">
        <f t="array" ref="L1904">_xlfn.IFS(K1904&lt;=0.782, 1, K1904&lt;=1.008, 2, K1904&lt;=1.231, 3, TRUE, 4)</f>
        <v>4</v>
      </c>
      <c r="M1904">
        <v>13.656000000000001</v>
      </c>
      <c r="N1904">
        <v>20805</v>
      </c>
      <c r="O1904">
        <v>327</v>
      </c>
      <c r="P1904">
        <v>32.720445460000001</v>
      </c>
      <c r="Q1904">
        <v>2.92</v>
      </c>
      <c r="R1904" cm="1">
        <f t="array" ref="R1904">_xlfn.IFS(Q1904&lt;=2.25, 1, Q1904&lt;=2.78, 2, Q1904&lt;=3.26, 3, TRUE, 4)</f>
        <v>3</v>
      </c>
      <c r="S1904" t="s">
        <v>23</v>
      </c>
    </row>
    <row r="1905" spans="1:19" x14ac:dyDescent="0.3">
      <c r="A1905" s="1">
        <v>44658</v>
      </c>
      <c r="B1905" t="s">
        <v>16</v>
      </c>
      <c r="C1905">
        <v>108.5510919</v>
      </c>
      <c r="D1905" cm="1">
        <f t="array" ref="D1905">_xlfn.IFS(C1905&lt;=76.7, 1, C1905&lt;=96.9, 2, C1905&lt;=125.9, 3, TRUE, 4)</f>
        <v>3</v>
      </c>
      <c r="E1905">
        <v>4.9969990900000001</v>
      </c>
      <c r="F1905">
        <v>7.0282939620000002</v>
      </c>
      <c r="G1905">
        <v>20.2</v>
      </c>
      <c r="H1905">
        <v>50.9</v>
      </c>
      <c r="I1905">
        <v>32.9</v>
      </c>
      <c r="J1905" cm="1">
        <f t="array" ref="J1905">_xlfn.IFS(I1905&lt;=32.6, 1, I1905&lt;=35.1, 2, I1905&lt;=37.6, 3, TRUE, 4)</f>
        <v>2</v>
      </c>
      <c r="K1905">
        <v>1.837</v>
      </c>
      <c r="L1905" cm="1">
        <f t="array" ref="L1905">_xlfn.IFS(K1905&lt;=0.782, 1, K1905&lt;=1.008, 2, K1905&lt;=1.231, 3, TRUE, 4)</f>
        <v>4</v>
      </c>
      <c r="M1905">
        <v>22.791</v>
      </c>
      <c r="N1905">
        <v>20067</v>
      </c>
      <c r="O1905">
        <v>427</v>
      </c>
      <c r="P1905">
        <v>32.720445460000001</v>
      </c>
      <c r="Q1905">
        <v>2.0099999999999998</v>
      </c>
      <c r="R1905" cm="1">
        <f t="array" ref="R1905">_xlfn.IFS(Q1905&lt;=2.25, 1, Q1905&lt;=2.78, 2, Q1905&lt;=3.26, 3, TRUE, 4)</f>
        <v>1</v>
      </c>
      <c r="S1905" t="s">
        <v>23</v>
      </c>
    </row>
    <row r="1906" spans="1:19" x14ac:dyDescent="0.3">
      <c r="A1906" s="1">
        <v>44658</v>
      </c>
      <c r="B1906" t="s">
        <v>19</v>
      </c>
      <c r="C1906">
        <v>148.1911522</v>
      </c>
      <c r="D1906" cm="1">
        <f t="array" ref="D1906">_xlfn.IFS(C1906&lt;=76.7, 1, C1906&lt;=96.9, 2, C1906&lt;=125.9, 3, TRUE, 4)</f>
        <v>4</v>
      </c>
      <c r="E1906">
        <v>4.9799458039999998</v>
      </c>
      <c r="F1906">
        <v>6.9341113380000001</v>
      </c>
      <c r="G1906">
        <v>20.100000000000001</v>
      </c>
      <c r="H1906">
        <v>42.1</v>
      </c>
      <c r="I1906">
        <v>37</v>
      </c>
      <c r="J1906" cm="1">
        <f t="array" ref="J1906">_xlfn.IFS(I1906&lt;=32.6, 1, I1906&lt;=35.1, 2, I1906&lt;=37.6, 3, TRUE, 4)</f>
        <v>3</v>
      </c>
      <c r="K1906">
        <v>0.82899999999999996</v>
      </c>
      <c r="L1906" cm="1">
        <f t="array" ref="L1906">_xlfn.IFS(K1906&lt;=0.782, 1, K1906&lt;=1.008, 2, K1906&lt;=1.231, 3, TRUE, 4)</f>
        <v>2</v>
      </c>
      <c r="M1906">
        <v>24.605</v>
      </c>
      <c r="N1906">
        <v>20025</v>
      </c>
      <c r="O1906">
        <v>366</v>
      </c>
      <c r="P1906">
        <v>32.370455710000002</v>
      </c>
      <c r="Q1906">
        <v>1.88</v>
      </c>
      <c r="R1906" cm="1">
        <f t="array" ref="R1906">_xlfn.IFS(Q1906&lt;=2.25, 1, Q1906&lt;=2.78, 2, Q1906&lt;=3.26, 3, TRUE, 4)</f>
        <v>1</v>
      </c>
      <c r="S1906" t="s">
        <v>23</v>
      </c>
    </row>
    <row r="1907" spans="1:19" x14ac:dyDescent="0.3">
      <c r="A1907" s="1">
        <v>44658</v>
      </c>
      <c r="B1907" t="s">
        <v>19</v>
      </c>
      <c r="C1907">
        <v>139.7956667</v>
      </c>
      <c r="D1907" cm="1">
        <f t="array" ref="D1907">_xlfn.IFS(C1907&lt;=76.7, 1, C1907&lt;=96.9, 2, C1907&lt;=125.9, 3, TRUE, 4)</f>
        <v>4</v>
      </c>
      <c r="E1907">
        <v>5.2167769159999997</v>
      </c>
      <c r="F1907">
        <v>6.9493820419999999</v>
      </c>
      <c r="G1907">
        <v>22.3</v>
      </c>
      <c r="H1907">
        <v>47.1</v>
      </c>
      <c r="I1907">
        <v>35.5</v>
      </c>
      <c r="J1907" cm="1">
        <f t="array" ref="J1907">_xlfn.IFS(I1907&lt;=32.6, 1, I1907&lt;=35.1, 2, I1907&lt;=37.6, 3, TRUE, 4)</f>
        <v>3</v>
      </c>
      <c r="K1907">
        <v>0.94499999999999995</v>
      </c>
      <c r="L1907" cm="1">
        <f t="array" ref="L1907">_xlfn.IFS(K1907&lt;=0.782, 1, K1907&lt;=1.008, 2, K1907&lt;=1.231, 3, TRUE, 4)</f>
        <v>2</v>
      </c>
      <c r="M1907">
        <v>31.797000000000001</v>
      </c>
      <c r="N1907">
        <v>20966</v>
      </c>
      <c r="O1907">
        <v>361</v>
      </c>
      <c r="P1907">
        <v>35.580333660000001</v>
      </c>
      <c r="Q1907">
        <v>1.99</v>
      </c>
      <c r="R1907" cm="1">
        <f t="array" ref="R1907">_xlfn.IFS(Q1907&lt;=2.25, 1, Q1907&lt;=2.78, 2, Q1907&lt;=3.26, 3, TRUE, 4)</f>
        <v>1</v>
      </c>
      <c r="S1907" t="s">
        <v>23</v>
      </c>
    </row>
    <row r="1908" spans="1:19" x14ac:dyDescent="0.3">
      <c r="A1908" s="1">
        <v>44658</v>
      </c>
      <c r="B1908" t="s">
        <v>16</v>
      </c>
      <c r="C1908">
        <v>144.74697459999999</v>
      </c>
      <c r="D1908" cm="1">
        <f t="array" ref="D1908">_xlfn.IFS(C1908&lt;=76.7, 1, C1908&lt;=96.9, 2, C1908&lt;=125.9, 3, TRUE, 4)</f>
        <v>4</v>
      </c>
      <c r="E1908">
        <v>3.1648046490000001</v>
      </c>
      <c r="F1908">
        <v>6.9418898310000001</v>
      </c>
      <c r="G1908">
        <v>20.2</v>
      </c>
      <c r="H1908">
        <v>44.3</v>
      </c>
      <c r="I1908">
        <v>38.9</v>
      </c>
      <c r="J1908" cm="1">
        <f t="array" ref="J1908">_xlfn.IFS(I1908&lt;=32.6, 1, I1908&lt;=35.1, 2, I1908&lt;=37.6, 3, TRUE, 4)</f>
        <v>4</v>
      </c>
      <c r="K1908">
        <v>0.93500000000000005</v>
      </c>
      <c r="L1908" cm="1">
        <f t="array" ref="L1908">_xlfn.IFS(K1908&lt;=0.782, 1, K1908&lt;=1.008, 2, K1908&lt;=1.231, 3, TRUE, 4)</f>
        <v>2</v>
      </c>
      <c r="M1908">
        <v>25.437000000000001</v>
      </c>
      <c r="N1908">
        <v>20065</v>
      </c>
      <c r="O1908">
        <v>316</v>
      </c>
      <c r="P1908">
        <v>35.581220899999998</v>
      </c>
      <c r="Q1908">
        <v>2.88</v>
      </c>
      <c r="R1908" cm="1">
        <f t="array" ref="R1908">_xlfn.IFS(Q1908&lt;=2.25, 1, Q1908&lt;=2.78, 2, Q1908&lt;=3.26, 3, TRUE, 4)</f>
        <v>3</v>
      </c>
      <c r="S1908" t="s">
        <v>23</v>
      </c>
    </row>
    <row r="1909" spans="1:19" x14ac:dyDescent="0.3">
      <c r="A1909" s="1">
        <v>44658</v>
      </c>
      <c r="B1909" t="s">
        <v>19</v>
      </c>
      <c r="C1909">
        <v>142.36000000000001</v>
      </c>
      <c r="D1909" cm="1">
        <f t="array" ref="D1909">_xlfn.IFS(C1909&lt;=76.7, 1, C1909&lt;=96.9, 2, C1909&lt;=125.9, 3, TRUE, 4)</f>
        <v>4</v>
      </c>
      <c r="E1909">
        <v>4.7029565509999998</v>
      </c>
      <c r="F1909">
        <v>6.2872619240000001</v>
      </c>
      <c r="G1909">
        <v>6.4</v>
      </c>
      <c r="H1909">
        <v>47.5</v>
      </c>
      <c r="I1909">
        <v>34.9</v>
      </c>
      <c r="J1909" cm="1">
        <f t="array" ref="J1909">_xlfn.IFS(I1909&lt;=32.6, 1, I1909&lt;=35.1, 2, I1909&lt;=37.6, 3, TRUE, 4)</f>
        <v>2</v>
      </c>
      <c r="K1909">
        <v>0.53100000000000003</v>
      </c>
      <c r="L1909" cm="1">
        <f t="array" ref="L1909">_xlfn.IFS(K1909&lt;=0.782, 1, K1909&lt;=1.008, 2, K1909&lt;=1.231, 3, TRUE, 4)</f>
        <v>1</v>
      </c>
      <c r="M1909">
        <v>33.457000000000001</v>
      </c>
      <c r="N1909">
        <v>17919</v>
      </c>
      <c r="O1909">
        <v>377</v>
      </c>
      <c r="P1909">
        <v>16.44955444</v>
      </c>
      <c r="Q1909">
        <v>2.59</v>
      </c>
      <c r="R1909" cm="1">
        <f t="array" ref="R1909">_xlfn.IFS(Q1909&lt;=2.25, 1, Q1909&lt;=2.78, 2, Q1909&lt;=3.26, 3, TRUE, 4)</f>
        <v>2</v>
      </c>
      <c r="S1909" t="s">
        <v>18</v>
      </c>
    </row>
    <row r="1910" spans="1:19" x14ac:dyDescent="0.3">
      <c r="A1910" s="1">
        <v>44658</v>
      </c>
      <c r="B1910" t="s">
        <v>16</v>
      </c>
      <c r="C1910">
        <v>126.8611511</v>
      </c>
      <c r="D1910" cm="1">
        <f t="array" ref="D1910">_xlfn.IFS(C1910&lt;=76.7, 1, C1910&lt;=96.9, 2, C1910&lt;=125.9, 3, TRUE, 4)</f>
        <v>4</v>
      </c>
      <c r="E1910">
        <v>5.0062330619999997</v>
      </c>
      <c r="F1910">
        <v>6.9104010100000002</v>
      </c>
      <c r="G1910">
        <v>20.3</v>
      </c>
      <c r="H1910">
        <v>46.1</v>
      </c>
      <c r="I1910">
        <v>39.4</v>
      </c>
      <c r="J1910" cm="1">
        <f t="array" ref="J1910">_xlfn.IFS(I1910&lt;=32.6, 1, I1910&lt;=35.1, 2, I1910&lt;=37.6, 3, TRUE, 4)</f>
        <v>4</v>
      </c>
      <c r="K1910">
        <v>1.696</v>
      </c>
      <c r="L1910" cm="1">
        <f t="array" ref="L1910">_xlfn.IFS(K1910&lt;=0.782, 1, K1910&lt;=1.008, 2, K1910&lt;=1.231, 3, TRUE, 4)</f>
        <v>4</v>
      </c>
      <c r="M1910">
        <v>35.33</v>
      </c>
      <c r="N1910">
        <v>20128</v>
      </c>
      <c r="O1910">
        <v>422</v>
      </c>
      <c r="P1910">
        <v>23.718302860000001</v>
      </c>
      <c r="Q1910">
        <v>1.91</v>
      </c>
      <c r="R1910" cm="1">
        <f t="array" ref="R1910">_xlfn.IFS(Q1910&lt;=2.25, 1, Q1910&lt;=2.78, 2, Q1910&lt;=3.26, 3, TRUE, 4)</f>
        <v>1</v>
      </c>
      <c r="S1910" t="s">
        <v>23</v>
      </c>
    </row>
    <row r="1911" spans="1:19" x14ac:dyDescent="0.3">
      <c r="A1911" s="1">
        <v>44658</v>
      </c>
      <c r="B1911" t="s">
        <v>16</v>
      </c>
      <c r="C1911">
        <v>118.9192032</v>
      </c>
      <c r="D1911" cm="1">
        <f t="array" ref="D1911">_xlfn.IFS(C1911&lt;=76.7, 1, C1911&lt;=96.9, 2, C1911&lt;=125.9, 3, TRUE, 4)</f>
        <v>3</v>
      </c>
      <c r="E1911">
        <v>3.1059824479999998</v>
      </c>
      <c r="F1911">
        <v>6.1243878499999997</v>
      </c>
      <c r="G1911">
        <v>20.2</v>
      </c>
      <c r="H1911">
        <v>47</v>
      </c>
      <c r="I1911">
        <v>43.4</v>
      </c>
      <c r="J1911" cm="1">
        <f t="array" ref="J1911">_xlfn.IFS(I1911&lt;=32.6, 1, I1911&lt;=35.1, 2, I1911&lt;=37.6, 3, TRUE, 4)</f>
        <v>4</v>
      </c>
      <c r="K1911">
        <v>0.67400000000000004</v>
      </c>
      <c r="L1911" cm="1">
        <f t="array" ref="L1911">_xlfn.IFS(K1911&lt;=0.782, 1, K1911&lt;=1.008, 2, K1911&lt;=1.231, 3, TRUE, 4)</f>
        <v>1</v>
      </c>
      <c r="M1911">
        <v>30.686</v>
      </c>
      <c r="N1911">
        <v>20099</v>
      </c>
      <c r="O1911">
        <v>428</v>
      </c>
      <c r="P1911">
        <v>34.973004189999997</v>
      </c>
      <c r="Q1911">
        <v>1.87</v>
      </c>
      <c r="R1911" cm="1">
        <f t="array" ref="R1911">_xlfn.IFS(Q1911&lt;=2.25, 1, Q1911&lt;=2.78, 2, Q1911&lt;=3.26, 3, TRUE, 4)</f>
        <v>1</v>
      </c>
      <c r="S1911" t="s">
        <v>23</v>
      </c>
    </row>
    <row r="1912" spans="1:19" x14ac:dyDescent="0.3">
      <c r="A1912" s="1">
        <v>44746</v>
      </c>
      <c r="B1912" t="s">
        <v>16</v>
      </c>
      <c r="C1912">
        <v>137.1605174</v>
      </c>
      <c r="D1912" cm="1">
        <f t="array" ref="D1912">_xlfn.IFS(C1912&lt;=76.7, 1, C1912&lt;=96.9, 2, C1912&lt;=125.9, 3, TRUE, 4)</f>
        <v>4</v>
      </c>
      <c r="E1912">
        <v>3.1260114720000001</v>
      </c>
      <c r="F1912">
        <v>6.5051914000000002</v>
      </c>
      <c r="G1912">
        <v>20.2</v>
      </c>
      <c r="H1912">
        <v>53.1</v>
      </c>
      <c r="I1912">
        <v>40.299999999999997</v>
      </c>
      <c r="J1912" cm="1">
        <f t="array" ref="J1912">_xlfn.IFS(I1912&lt;=32.6, 1, I1912&lt;=35.1, 2, I1912&lt;=37.6, 3, TRUE, 4)</f>
        <v>4</v>
      </c>
      <c r="K1912">
        <v>1.121</v>
      </c>
      <c r="L1912" cm="1">
        <f t="array" ref="L1912">_xlfn.IFS(K1912&lt;=0.782, 1, K1912&lt;=1.008, 2, K1912&lt;=1.231, 3, TRUE, 4)</f>
        <v>3</v>
      </c>
      <c r="M1912">
        <v>31.12</v>
      </c>
      <c r="N1912">
        <v>20101</v>
      </c>
      <c r="O1912">
        <v>374</v>
      </c>
      <c r="P1912">
        <v>23.750161680000001</v>
      </c>
      <c r="Q1912">
        <v>1.85</v>
      </c>
      <c r="R1912" cm="1">
        <f t="array" ref="R1912">_xlfn.IFS(Q1912&lt;=2.25, 1, Q1912&lt;=2.78, 2, Q1912&lt;=3.26, 3, TRUE, 4)</f>
        <v>1</v>
      </c>
      <c r="S1912" t="s">
        <v>23</v>
      </c>
    </row>
    <row r="1913" spans="1:19" x14ac:dyDescent="0.3">
      <c r="A1913" s="1">
        <v>44658</v>
      </c>
      <c r="B1913" t="s">
        <v>21</v>
      </c>
      <c r="C1913">
        <v>141.13999999999999</v>
      </c>
      <c r="D1913" cm="1">
        <f t="array" ref="D1913">_xlfn.IFS(C1913&lt;=76.7, 1, C1913&lt;=96.9, 2, C1913&lt;=125.9, 3, TRUE, 4)</f>
        <v>4</v>
      </c>
      <c r="E1913">
        <v>4.7031506150000002</v>
      </c>
      <c r="F1913">
        <v>7.0282192380000001</v>
      </c>
      <c r="G1913">
        <v>11.7</v>
      </c>
      <c r="H1913">
        <v>52</v>
      </c>
      <c r="I1913">
        <v>29.5</v>
      </c>
      <c r="J1913" cm="1">
        <f t="array" ref="J1913">_xlfn.IFS(I1913&lt;=32.6, 1, I1913&lt;=35.1, 2, I1913&lt;=37.6, 3, TRUE, 4)</f>
        <v>1</v>
      </c>
      <c r="K1913">
        <v>1.71</v>
      </c>
      <c r="L1913" cm="1">
        <f t="array" ref="L1913">_xlfn.IFS(K1913&lt;=0.782, 1, K1913&lt;=1.008, 2, K1913&lt;=1.231, 3, TRUE, 4)</f>
        <v>4</v>
      </c>
      <c r="M1913">
        <v>21.9</v>
      </c>
      <c r="N1913">
        <v>21951</v>
      </c>
      <c r="O1913">
        <v>410</v>
      </c>
      <c r="P1913">
        <v>17.899311019999999</v>
      </c>
      <c r="Q1913">
        <v>3.57</v>
      </c>
      <c r="R1913" cm="1">
        <f t="array" ref="R1913">_xlfn.IFS(Q1913&lt;=2.25, 1, Q1913&lt;=2.78, 2, Q1913&lt;=3.26, 3, TRUE, 4)</f>
        <v>4</v>
      </c>
      <c r="S1913" t="s">
        <v>18</v>
      </c>
    </row>
    <row r="1914" spans="1:19" x14ac:dyDescent="0.3">
      <c r="A1914" s="1">
        <v>44658</v>
      </c>
      <c r="B1914" t="s">
        <v>16</v>
      </c>
      <c r="C1914">
        <v>130.3365431</v>
      </c>
      <c r="D1914" cm="1">
        <f t="array" ref="D1914">_xlfn.IFS(C1914&lt;=76.7, 1, C1914&lt;=96.9, 2, C1914&lt;=125.9, 3, TRUE, 4)</f>
        <v>4</v>
      </c>
      <c r="E1914">
        <v>5.214973981</v>
      </c>
      <c r="F1914">
        <v>6.7063625099999999</v>
      </c>
      <c r="G1914">
        <v>9.9</v>
      </c>
      <c r="H1914">
        <v>47.4</v>
      </c>
      <c r="I1914">
        <v>33.5</v>
      </c>
      <c r="J1914" cm="1">
        <f t="array" ref="J1914">_xlfn.IFS(I1914&lt;=32.6, 1, I1914&lt;=35.1, 2, I1914&lt;=37.6, 3, TRUE, 4)</f>
        <v>2</v>
      </c>
      <c r="K1914">
        <v>0.84099999999999997</v>
      </c>
      <c r="L1914" cm="1">
        <f t="array" ref="L1914">_xlfn.IFS(K1914&lt;=0.782, 1, K1914&lt;=1.008, 2, K1914&lt;=1.231, 3, TRUE, 4)</f>
        <v>2</v>
      </c>
      <c r="M1914">
        <v>31.032</v>
      </c>
      <c r="N1914">
        <v>20963</v>
      </c>
      <c r="O1914">
        <v>388</v>
      </c>
      <c r="P1914">
        <v>32.370455710000002</v>
      </c>
      <c r="Q1914">
        <v>2.92</v>
      </c>
      <c r="R1914" cm="1">
        <f t="array" ref="R1914">_xlfn.IFS(Q1914&lt;=2.25, 1, Q1914&lt;=2.78, 2, Q1914&lt;=3.26, 3, TRUE, 4)</f>
        <v>3</v>
      </c>
      <c r="S1914" t="s">
        <v>23</v>
      </c>
    </row>
    <row r="1915" spans="1:19" x14ac:dyDescent="0.3">
      <c r="A1915" s="1">
        <v>44658</v>
      </c>
      <c r="B1915" t="s">
        <v>16</v>
      </c>
      <c r="C1915">
        <v>98.7</v>
      </c>
      <c r="D1915" cm="1">
        <f t="array" ref="D1915">_xlfn.IFS(C1915&lt;=76.7, 1, C1915&lt;=96.9, 2, C1915&lt;=125.9, 3, TRUE, 4)</f>
        <v>3</v>
      </c>
      <c r="E1915">
        <v>4.7089165319999999</v>
      </c>
      <c r="F1915">
        <v>6.5544745559999997</v>
      </c>
      <c r="G1915">
        <v>16.7</v>
      </c>
      <c r="H1915">
        <v>47</v>
      </c>
      <c r="I1915">
        <v>35.1</v>
      </c>
      <c r="J1915" cm="1">
        <f t="array" ref="J1915">_xlfn.IFS(I1915&lt;=32.6, 1, I1915&lt;=35.1, 2, I1915&lt;=37.6, 3, TRUE, 4)</f>
        <v>2</v>
      </c>
      <c r="K1915">
        <v>0.57499999999999996</v>
      </c>
      <c r="L1915" cm="1">
        <f t="array" ref="L1915">_xlfn.IFS(K1915&lt;=0.782, 1, K1915&lt;=1.008, 2, K1915&lt;=1.231, 3, TRUE, 4)</f>
        <v>1</v>
      </c>
      <c r="M1915">
        <v>37.668999999999997</v>
      </c>
      <c r="N1915">
        <v>26605</v>
      </c>
      <c r="O1915">
        <v>320</v>
      </c>
      <c r="P1915">
        <v>15.119739300000001</v>
      </c>
      <c r="Q1915">
        <v>2.4900000000000002</v>
      </c>
      <c r="R1915" cm="1">
        <f t="array" ref="R1915">_xlfn.IFS(Q1915&lt;=2.25, 1, Q1915&lt;=2.78, 2, Q1915&lt;=3.26, 3, TRUE, 4)</f>
        <v>2</v>
      </c>
      <c r="S1915" t="s">
        <v>18</v>
      </c>
    </row>
    <row r="1916" spans="1:19" x14ac:dyDescent="0.3">
      <c r="A1916" s="1">
        <v>44658</v>
      </c>
      <c r="B1916" t="s">
        <v>16</v>
      </c>
      <c r="C1916">
        <v>145.97999999999999</v>
      </c>
      <c r="D1916" cm="1">
        <f t="array" ref="D1916">_xlfn.IFS(C1916&lt;=76.7, 1, C1916&lt;=96.9, 2, C1916&lt;=125.9, 3, TRUE, 4)</f>
        <v>4</v>
      </c>
      <c r="E1916">
        <v>4.5668539020000001</v>
      </c>
      <c r="F1916">
        <v>6.8127628060000003</v>
      </c>
      <c r="G1916">
        <v>15.3</v>
      </c>
      <c r="H1916">
        <v>43.6</v>
      </c>
      <c r="I1916">
        <v>39.9</v>
      </c>
      <c r="J1916" cm="1">
        <f t="array" ref="J1916">_xlfn.IFS(I1916&lt;=32.6, 1, I1916&lt;=35.1, 2, I1916&lt;=37.6, 3, TRUE, 4)</f>
        <v>4</v>
      </c>
      <c r="K1916">
        <v>1.05</v>
      </c>
      <c r="L1916" cm="1">
        <f t="array" ref="L1916">_xlfn.IFS(K1916&lt;=0.782, 1, K1916&lt;=1.008, 2, K1916&lt;=1.231, 3, TRUE, 4)</f>
        <v>3</v>
      </c>
      <c r="M1916">
        <v>27.847999999999999</v>
      </c>
      <c r="N1916">
        <v>26526</v>
      </c>
      <c r="O1916">
        <v>311</v>
      </c>
      <c r="P1916">
        <v>17.899311019999999</v>
      </c>
      <c r="Q1916">
        <v>2.58</v>
      </c>
      <c r="R1916" cm="1">
        <f t="array" ref="R1916">_xlfn.IFS(Q1916&lt;=2.25, 1, Q1916&lt;=2.78, 2, Q1916&lt;=3.26, 3, TRUE, 4)</f>
        <v>2</v>
      </c>
      <c r="S1916" t="s">
        <v>18</v>
      </c>
    </row>
    <row r="1917" spans="1:19" x14ac:dyDescent="0.3">
      <c r="A1917" s="1">
        <v>44658</v>
      </c>
      <c r="B1917" t="s">
        <v>16</v>
      </c>
      <c r="C1917">
        <v>135.5334422</v>
      </c>
      <c r="D1917" cm="1">
        <f t="array" ref="D1917">_xlfn.IFS(C1917&lt;=76.7, 1, C1917&lt;=96.9, 2, C1917&lt;=125.9, 3, TRUE, 4)</f>
        <v>4</v>
      </c>
      <c r="E1917">
        <v>4.9828429410000004</v>
      </c>
      <c r="F1917">
        <v>6.3530248289999998</v>
      </c>
      <c r="G1917">
        <v>20.100000000000001</v>
      </c>
      <c r="H1917">
        <v>51.5</v>
      </c>
      <c r="I1917">
        <v>36.200000000000003</v>
      </c>
      <c r="J1917" cm="1">
        <f t="array" ref="J1917">_xlfn.IFS(I1917&lt;=32.6, 1, I1917&lt;=35.1, 2, I1917&lt;=37.6, 3, TRUE, 4)</f>
        <v>3</v>
      </c>
      <c r="K1917">
        <v>1.123</v>
      </c>
      <c r="L1917" cm="1">
        <f t="array" ref="L1917">_xlfn.IFS(K1917&lt;=0.782, 1, K1917&lt;=1.008, 2, K1917&lt;=1.231, 3, TRUE, 4)</f>
        <v>3</v>
      </c>
      <c r="M1917">
        <v>33.56</v>
      </c>
      <c r="N1917">
        <v>20037</v>
      </c>
      <c r="O1917">
        <v>445</v>
      </c>
      <c r="P1917">
        <v>33.923365019999999</v>
      </c>
      <c r="Q1917">
        <v>2.02</v>
      </c>
      <c r="R1917" cm="1">
        <f t="array" ref="R1917">_xlfn.IFS(Q1917&lt;=2.25, 1, Q1917&lt;=2.78, 2, Q1917&lt;=3.26, 3, TRUE, 4)</f>
        <v>1</v>
      </c>
      <c r="S1917" t="s">
        <v>23</v>
      </c>
    </row>
    <row r="1918" spans="1:19" x14ac:dyDescent="0.3">
      <c r="A1918" s="1">
        <v>44658</v>
      </c>
      <c r="B1918" t="s">
        <v>16</v>
      </c>
      <c r="C1918">
        <v>128.7402501</v>
      </c>
      <c r="D1918" cm="1">
        <f t="array" ref="D1918">_xlfn.IFS(C1918&lt;=76.7, 1, C1918&lt;=96.9, 2, C1918&lt;=125.9, 3, TRUE, 4)</f>
        <v>4</v>
      </c>
      <c r="E1918">
        <v>5.0036310540000004</v>
      </c>
      <c r="F1918">
        <v>6.645647318</v>
      </c>
      <c r="G1918">
        <v>8.6999999999999993</v>
      </c>
      <c r="H1918">
        <v>48.4</v>
      </c>
      <c r="I1918">
        <v>37.6</v>
      </c>
      <c r="J1918" cm="1">
        <f t="array" ref="J1918">_xlfn.IFS(I1918&lt;=32.6, 1, I1918&lt;=35.1, 2, I1918&lt;=37.6, 3, TRUE, 4)</f>
        <v>3</v>
      </c>
      <c r="K1918">
        <v>0.93300000000000005</v>
      </c>
      <c r="L1918" cm="1">
        <f t="array" ref="L1918">_xlfn.IFS(K1918&lt;=0.782, 1, K1918&lt;=1.008, 2, K1918&lt;=1.231, 3, TRUE, 4)</f>
        <v>2</v>
      </c>
      <c r="M1918">
        <v>35.197000000000003</v>
      </c>
      <c r="N1918">
        <v>20105</v>
      </c>
      <c r="O1918">
        <v>368</v>
      </c>
      <c r="P1918">
        <v>35.581220899999998</v>
      </c>
      <c r="Q1918">
        <v>2.75</v>
      </c>
      <c r="R1918" cm="1">
        <f t="array" ref="R1918">_xlfn.IFS(Q1918&lt;=2.25, 1, Q1918&lt;=2.78, 2, Q1918&lt;=3.26, 3, TRUE, 4)</f>
        <v>2</v>
      </c>
      <c r="S1918" t="s">
        <v>23</v>
      </c>
    </row>
    <row r="1919" spans="1:19" x14ac:dyDescent="0.3">
      <c r="A1919" s="1">
        <v>44658</v>
      </c>
      <c r="B1919" t="s">
        <v>21</v>
      </c>
      <c r="C1919">
        <v>134.54</v>
      </c>
      <c r="D1919" cm="1">
        <f t="array" ref="D1919">_xlfn.IFS(C1919&lt;=76.7, 1, C1919&lt;=96.9, 2, C1919&lt;=125.9, 3, TRUE, 4)</f>
        <v>4</v>
      </c>
      <c r="E1919">
        <v>6.8394131590000002</v>
      </c>
      <c r="F1919">
        <v>6.3659950600000004</v>
      </c>
      <c r="G1919">
        <v>28.7</v>
      </c>
      <c r="H1919">
        <v>46.1</v>
      </c>
      <c r="I1919">
        <v>33.5</v>
      </c>
      <c r="J1919" cm="1">
        <f t="array" ref="J1919">_xlfn.IFS(I1919&lt;=32.6, 1, I1919&lt;=35.1, 2, I1919&lt;=37.6, 3, TRUE, 4)</f>
        <v>2</v>
      </c>
      <c r="K1919">
        <v>1.087</v>
      </c>
      <c r="L1919" cm="1">
        <f t="array" ref="L1919">_xlfn.IFS(K1919&lt;=0.782, 1, K1919&lt;=1.008, 2, K1919&lt;=1.231, 3, TRUE, 4)</f>
        <v>3</v>
      </c>
      <c r="M1919">
        <v>33.713000000000001</v>
      </c>
      <c r="N1919">
        <v>19003</v>
      </c>
      <c r="O1919">
        <v>372</v>
      </c>
      <c r="P1919">
        <v>25.122454350000002</v>
      </c>
      <c r="Q1919">
        <v>3.67</v>
      </c>
      <c r="R1919" cm="1">
        <f t="array" ref="R1919">_xlfn.IFS(Q1919&lt;=2.25, 1, Q1919&lt;=2.78, 2, Q1919&lt;=3.26, 3, TRUE, 4)</f>
        <v>4</v>
      </c>
      <c r="S1919" t="s">
        <v>18</v>
      </c>
    </row>
    <row r="1920" spans="1:19" x14ac:dyDescent="0.3">
      <c r="A1920" s="1">
        <v>44658</v>
      </c>
      <c r="B1920" t="s">
        <v>21</v>
      </c>
      <c r="C1920">
        <v>98.7</v>
      </c>
      <c r="D1920" cm="1">
        <f t="array" ref="D1920">_xlfn.IFS(C1920&lt;=76.7, 1, C1920&lt;=96.9, 2, C1920&lt;=125.9, 3, TRUE, 4)</f>
        <v>3</v>
      </c>
      <c r="E1920">
        <v>6.863944117</v>
      </c>
      <c r="F1920">
        <v>6.2252247430000001</v>
      </c>
      <c r="G1920">
        <v>29.8</v>
      </c>
      <c r="H1920">
        <v>49.9</v>
      </c>
      <c r="I1920">
        <v>39.5</v>
      </c>
      <c r="J1920" cm="1">
        <f t="array" ref="J1920">_xlfn.IFS(I1920&lt;=32.6, 1, I1920&lt;=35.1, 2, I1920&lt;=37.6, 3, TRUE, 4)</f>
        <v>4</v>
      </c>
      <c r="K1920">
        <v>1.2110000000000001</v>
      </c>
      <c r="L1920" cm="1">
        <f t="array" ref="L1920">_xlfn.IFS(K1920&lt;=0.782, 1, K1920&lt;=1.008, 2, K1920&lt;=1.231, 3, TRUE, 4)</f>
        <v>3</v>
      </c>
      <c r="M1920">
        <v>26.364000000000001</v>
      </c>
      <c r="N1920">
        <v>18990</v>
      </c>
      <c r="O1920">
        <v>332</v>
      </c>
      <c r="P1920">
        <v>14.202889730000001</v>
      </c>
      <c r="Q1920">
        <v>3.55</v>
      </c>
      <c r="R1920" cm="1">
        <f t="array" ref="R1920">_xlfn.IFS(Q1920&lt;=2.25, 1, Q1920&lt;=2.78, 2, Q1920&lt;=3.26, 3, TRUE, 4)</f>
        <v>4</v>
      </c>
      <c r="S1920" t="s">
        <v>18</v>
      </c>
    </row>
    <row r="1921" spans="1:19" x14ac:dyDescent="0.3">
      <c r="A1921" s="1">
        <v>44658</v>
      </c>
      <c r="B1921" t="s">
        <v>21</v>
      </c>
      <c r="C1921">
        <v>125.95</v>
      </c>
      <c r="D1921" cm="1">
        <f t="array" ref="D1921">_xlfn.IFS(C1921&lt;=76.7, 1, C1921&lt;=96.9, 2, C1921&lt;=125.9, 3, TRUE, 4)</f>
        <v>4</v>
      </c>
      <c r="E1921">
        <v>4.8608624699999998</v>
      </c>
      <c r="F1921">
        <v>6.7695340450000003</v>
      </c>
      <c r="G1921">
        <v>30.3</v>
      </c>
      <c r="H1921">
        <v>45.7</v>
      </c>
      <c r="I1921">
        <v>29.7</v>
      </c>
      <c r="J1921" cm="1">
        <f t="array" ref="J1921">_xlfn.IFS(I1921&lt;=32.6, 1, I1921&lt;=35.1, 2, I1921&lt;=37.6, 3, TRUE, 4)</f>
        <v>1</v>
      </c>
      <c r="K1921">
        <v>1.0880000000000001</v>
      </c>
      <c r="L1921" cm="1">
        <f t="array" ref="L1921">_xlfn.IFS(K1921&lt;=0.782, 1, K1921&lt;=1.008, 2, K1921&lt;=1.231, 3, TRUE, 4)</f>
        <v>3</v>
      </c>
      <c r="M1921">
        <v>27.792999999999999</v>
      </c>
      <c r="N1921">
        <v>19016</v>
      </c>
      <c r="O1921">
        <v>301</v>
      </c>
      <c r="P1921">
        <v>15.119739300000001</v>
      </c>
      <c r="Q1921">
        <v>3.55</v>
      </c>
      <c r="R1921" cm="1">
        <f t="array" ref="R1921">_xlfn.IFS(Q1921&lt;=2.25, 1, Q1921&lt;=2.78, 2, Q1921&lt;=3.26, 3, TRUE, 4)</f>
        <v>4</v>
      </c>
      <c r="S1921" t="s">
        <v>18</v>
      </c>
    </row>
    <row r="1922" spans="1:19" x14ac:dyDescent="0.3">
      <c r="A1922" s="1">
        <v>44658</v>
      </c>
      <c r="B1922" t="s">
        <v>16</v>
      </c>
      <c r="C1922">
        <v>109.9773936</v>
      </c>
      <c r="D1922" cm="1">
        <f t="array" ref="D1922">_xlfn.IFS(C1922&lt;=76.7, 1, C1922&lt;=96.9, 2, C1922&lt;=125.9, 3, TRUE, 4)</f>
        <v>3</v>
      </c>
      <c r="E1922">
        <v>3.1667689860000001</v>
      </c>
      <c r="F1922">
        <v>6.309250102</v>
      </c>
      <c r="G1922">
        <v>20.3</v>
      </c>
      <c r="H1922">
        <v>44.4</v>
      </c>
      <c r="I1922">
        <v>42.4</v>
      </c>
      <c r="J1922" cm="1">
        <f t="array" ref="J1922">_xlfn.IFS(I1922&lt;=32.6, 1, I1922&lt;=35.1, 2, I1922&lt;=37.6, 3, TRUE, 4)</f>
        <v>4</v>
      </c>
      <c r="K1922">
        <v>0.98799999999999999</v>
      </c>
      <c r="L1922" cm="1">
        <f t="array" ref="L1922">_xlfn.IFS(K1922&lt;=0.782, 1, K1922&lt;=1.008, 2, K1922&lt;=1.231, 3, TRUE, 4)</f>
        <v>2</v>
      </c>
      <c r="M1922">
        <v>31.699000000000002</v>
      </c>
      <c r="N1922">
        <v>16198</v>
      </c>
      <c r="O1922">
        <v>348</v>
      </c>
      <c r="P1922">
        <v>23.705347830000001</v>
      </c>
      <c r="Q1922">
        <v>2.81</v>
      </c>
      <c r="R1922" cm="1">
        <f t="array" ref="R1922">_xlfn.IFS(Q1922&lt;=2.25, 1, Q1922&lt;=2.78, 2, Q1922&lt;=3.26, 3, TRUE, 4)</f>
        <v>3</v>
      </c>
      <c r="S1922" t="s">
        <v>23</v>
      </c>
    </row>
    <row r="1923" spans="1:19" x14ac:dyDescent="0.3">
      <c r="A1923" s="1">
        <v>44658</v>
      </c>
      <c r="B1923" t="s">
        <v>16</v>
      </c>
      <c r="C1923">
        <v>113.0408906</v>
      </c>
      <c r="D1923" cm="1">
        <f t="array" ref="D1923">_xlfn.IFS(C1923&lt;=76.7, 1, C1923&lt;=96.9, 2, C1923&lt;=125.9, 3, TRUE, 4)</f>
        <v>3</v>
      </c>
      <c r="E1923">
        <v>3.140995239</v>
      </c>
      <c r="F1923">
        <v>5.9010997429999996</v>
      </c>
      <c r="G1923">
        <v>20.3</v>
      </c>
      <c r="H1923">
        <v>43.7</v>
      </c>
      <c r="I1923">
        <v>37.299999999999997</v>
      </c>
      <c r="J1923" cm="1">
        <f t="array" ref="J1923">_xlfn.IFS(I1923&lt;=32.6, 1, I1923&lt;=35.1, 2, I1923&lt;=37.6, 3, TRUE, 4)</f>
        <v>3</v>
      </c>
      <c r="K1923">
        <v>0.73799999999999999</v>
      </c>
      <c r="L1923" cm="1">
        <f t="array" ref="L1923">_xlfn.IFS(K1923&lt;=0.782, 1, K1923&lt;=1.008, 2, K1923&lt;=1.231, 3, TRUE, 4)</f>
        <v>1</v>
      </c>
      <c r="M1923">
        <v>27.524999999999999</v>
      </c>
      <c r="N1923">
        <v>17726</v>
      </c>
      <c r="O1923">
        <v>315</v>
      </c>
      <c r="P1923">
        <v>23.69828742</v>
      </c>
      <c r="Q1923">
        <v>2.94</v>
      </c>
      <c r="R1923" cm="1">
        <f t="array" ref="R1923">_xlfn.IFS(Q1923&lt;=2.25, 1, Q1923&lt;=2.78, 2, Q1923&lt;=3.26, 3, TRUE, 4)</f>
        <v>3</v>
      </c>
      <c r="S1923" t="s">
        <v>23</v>
      </c>
    </row>
    <row r="1924" spans="1:19" x14ac:dyDescent="0.3">
      <c r="A1924" s="1">
        <v>44658</v>
      </c>
      <c r="B1924" t="s">
        <v>16</v>
      </c>
      <c r="C1924">
        <v>142.36000000000001</v>
      </c>
      <c r="D1924" cm="1">
        <f t="array" ref="D1924">_xlfn.IFS(C1924&lt;=76.7, 1, C1924&lt;=96.9, 2, C1924&lt;=125.9, 3, TRUE, 4)</f>
        <v>4</v>
      </c>
      <c r="E1924">
        <v>4.7027800519999996</v>
      </c>
      <c r="F1924">
        <v>6.6695490729999998</v>
      </c>
      <c r="G1924">
        <v>9.4</v>
      </c>
      <c r="H1924">
        <v>46.9</v>
      </c>
      <c r="I1924">
        <v>39.4</v>
      </c>
      <c r="J1924" cm="1">
        <f t="array" ref="J1924">_xlfn.IFS(I1924&lt;=32.6, 1, I1924&lt;=35.1, 2, I1924&lt;=37.6, 3, TRUE, 4)</f>
        <v>4</v>
      </c>
      <c r="K1924">
        <v>1.071</v>
      </c>
      <c r="L1924" cm="1">
        <f t="array" ref="L1924">_xlfn.IFS(K1924&lt;=0.782, 1, K1924&lt;=1.008, 2, K1924&lt;=1.231, 3, TRUE, 4)</f>
        <v>3</v>
      </c>
      <c r="M1924">
        <v>38.378</v>
      </c>
      <c r="N1924">
        <v>26526</v>
      </c>
      <c r="O1924">
        <v>428</v>
      </c>
      <c r="P1924">
        <v>16.44955444</v>
      </c>
      <c r="Q1924">
        <v>2.56</v>
      </c>
      <c r="R1924" cm="1">
        <f t="array" ref="R1924">_xlfn.IFS(Q1924&lt;=2.25, 1, Q1924&lt;=2.78, 2, Q1924&lt;=3.26, 3, TRUE, 4)</f>
        <v>2</v>
      </c>
      <c r="S1924" t="s">
        <v>18</v>
      </c>
    </row>
    <row r="1925" spans="1:19" x14ac:dyDescent="0.3">
      <c r="A1925" s="1">
        <v>44658</v>
      </c>
      <c r="B1925" t="s">
        <v>16</v>
      </c>
      <c r="C1925">
        <v>134.02000000000001</v>
      </c>
      <c r="D1925" cm="1">
        <f t="array" ref="D1925">_xlfn.IFS(C1925&lt;=76.7, 1, C1925&lt;=96.9, 2, C1925&lt;=125.9, 3, TRUE, 4)</f>
        <v>4</v>
      </c>
      <c r="E1925">
        <v>4.7012698940000002</v>
      </c>
      <c r="F1925">
        <v>6.3445597789999999</v>
      </c>
      <c r="G1925">
        <v>10.1</v>
      </c>
      <c r="H1925">
        <v>48.3</v>
      </c>
      <c r="I1925">
        <v>37.9</v>
      </c>
      <c r="J1925" cm="1">
        <f t="array" ref="J1925">_xlfn.IFS(I1925&lt;=32.6, 1, I1925&lt;=35.1, 2, I1925&lt;=37.6, 3, TRUE, 4)</f>
        <v>4</v>
      </c>
      <c r="K1925">
        <v>0.52600000000000002</v>
      </c>
      <c r="L1925" cm="1">
        <f t="array" ref="L1925">_xlfn.IFS(K1925&lt;=0.782, 1, K1925&lt;=1.008, 2, K1925&lt;=1.231, 3, TRUE, 4)</f>
        <v>1</v>
      </c>
      <c r="M1925">
        <v>19.731000000000002</v>
      </c>
      <c r="N1925">
        <v>26526</v>
      </c>
      <c r="O1925">
        <v>407</v>
      </c>
      <c r="P1925">
        <v>16.44955444</v>
      </c>
      <c r="Q1925">
        <v>2.7</v>
      </c>
      <c r="R1925" cm="1">
        <f t="array" ref="R1925">_xlfn.IFS(Q1925&lt;=2.25, 1, Q1925&lt;=2.78, 2, Q1925&lt;=3.26, 3, TRUE, 4)</f>
        <v>2</v>
      </c>
      <c r="S1925" t="s">
        <v>18</v>
      </c>
    </row>
    <row r="1926" spans="1:19" x14ac:dyDescent="0.3">
      <c r="A1926" s="1">
        <v>44658</v>
      </c>
      <c r="B1926" t="s">
        <v>19</v>
      </c>
      <c r="C1926">
        <v>71.040000000000006</v>
      </c>
      <c r="D1926" cm="1">
        <f t="array" ref="D1926">_xlfn.IFS(C1926&lt;=76.7, 1, C1926&lt;=96.9, 2, C1926&lt;=125.9, 3, TRUE, 4)</f>
        <v>1</v>
      </c>
      <c r="E1926">
        <v>5.5678565730000003</v>
      </c>
      <c r="F1926">
        <v>6.1179206270000002</v>
      </c>
      <c r="G1926">
        <v>30.3</v>
      </c>
      <c r="H1926">
        <v>50.4</v>
      </c>
      <c r="I1926">
        <v>34.1</v>
      </c>
      <c r="J1926" cm="1">
        <f t="array" ref="J1926">_xlfn.IFS(I1926&lt;=32.6, 1, I1926&lt;=35.1, 2, I1926&lt;=37.6, 3, TRUE, 4)</f>
        <v>2</v>
      </c>
      <c r="K1926">
        <v>0.95899999999999996</v>
      </c>
      <c r="L1926" cm="1">
        <f t="array" ref="L1926">_xlfn.IFS(K1926&lt;=0.782, 1, K1926&lt;=1.008, 2, K1926&lt;=1.231, 3, TRUE, 4)</f>
        <v>2</v>
      </c>
      <c r="M1926">
        <v>40.07</v>
      </c>
      <c r="N1926">
        <v>23432</v>
      </c>
      <c r="O1926">
        <v>410</v>
      </c>
      <c r="P1926">
        <v>16.964105069999999</v>
      </c>
      <c r="Q1926">
        <v>2.62</v>
      </c>
      <c r="R1926" cm="1">
        <f t="array" ref="R1926">_xlfn.IFS(Q1926&lt;=2.25, 1, Q1926&lt;=2.78, 2, Q1926&lt;=3.26, 3, TRUE, 4)</f>
        <v>2</v>
      </c>
      <c r="S1926" t="s">
        <v>18</v>
      </c>
    </row>
    <row r="1927" spans="1:19" x14ac:dyDescent="0.3">
      <c r="A1927" s="1">
        <v>44658</v>
      </c>
      <c r="B1927" t="s">
        <v>19</v>
      </c>
      <c r="C1927">
        <v>63.76</v>
      </c>
      <c r="D1927" cm="1">
        <f t="array" ref="D1927">_xlfn.IFS(C1927&lt;=76.7, 1, C1927&lt;=96.9, 2, C1927&lt;=125.9, 3, TRUE, 4)</f>
        <v>1</v>
      </c>
      <c r="E1927">
        <v>4.702088571</v>
      </c>
      <c r="F1927">
        <v>6.389975132</v>
      </c>
      <c r="G1927">
        <v>6.8</v>
      </c>
      <c r="H1927">
        <v>39.6</v>
      </c>
      <c r="I1927">
        <v>31.4</v>
      </c>
      <c r="J1927" cm="1">
        <f t="array" ref="J1927">_xlfn.IFS(I1927&lt;=32.6, 1, I1927&lt;=35.1, 2, I1927&lt;=37.6, 3, TRUE, 4)</f>
        <v>1</v>
      </c>
      <c r="K1927">
        <v>0.53300000000000003</v>
      </c>
      <c r="L1927" cm="1">
        <f t="array" ref="L1927">_xlfn.IFS(K1927&lt;=0.782, 1, K1927&lt;=1.008, 2, K1927&lt;=1.231, 3, TRUE, 4)</f>
        <v>1</v>
      </c>
      <c r="M1927">
        <v>28.052</v>
      </c>
      <c r="N1927">
        <v>23432</v>
      </c>
      <c r="O1927">
        <v>325</v>
      </c>
      <c r="P1927">
        <v>15.900716149999999</v>
      </c>
      <c r="Q1927">
        <v>2.46</v>
      </c>
      <c r="R1927" cm="1">
        <f t="array" ref="R1927">_xlfn.IFS(Q1927&lt;=2.25, 1, Q1927&lt;=2.78, 2, Q1927&lt;=3.26, 3, TRUE, 4)</f>
        <v>2</v>
      </c>
      <c r="S1927" t="s">
        <v>18</v>
      </c>
    </row>
    <row r="1928" spans="1:19" x14ac:dyDescent="0.3">
      <c r="A1928" s="1">
        <v>44746</v>
      </c>
      <c r="B1928" t="s">
        <v>19</v>
      </c>
      <c r="C1928">
        <v>125.95</v>
      </c>
      <c r="D1928" cm="1">
        <f t="array" ref="D1928">_xlfn.IFS(C1928&lt;=76.7, 1, C1928&lt;=96.9, 2, C1928&lt;=125.9, 3, TRUE, 4)</f>
        <v>4</v>
      </c>
      <c r="E1928">
        <v>4.7067568939999997</v>
      </c>
      <c r="F1928">
        <v>6.8703293560000001</v>
      </c>
      <c r="G1928">
        <v>11.4</v>
      </c>
      <c r="H1928">
        <v>50.3</v>
      </c>
      <c r="I1928">
        <v>32.200000000000003</v>
      </c>
      <c r="J1928" cm="1">
        <f t="array" ref="J1928">_xlfn.IFS(I1928&lt;=32.6, 1, I1928&lt;=35.1, 2, I1928&lt;=37.6, 3, TRUE, 4)</f>
        <v>1</v>
      </c>
      <c r="K1928">
        <v>0.73099999999999998</v>
      </c>
      <c r="L1928" cm="1">
        <f t="array" ref="L1928">_xlfn.IFS(K1928&lt;=0.782, 1, K1928&lt;=1.008, 2, K1928&lt;=1.231, 3, TRUE, 4)</f>
        <v>1</v>
      </c>
      <c r="M1928">
        <v>29.367999999999999</v>
      </c>
      <c r="N1928">
        <v>19006</v>
      </c>
      <c r="O1928">
        <v>330</v>
      </c>
      <c r="P1928">
        <v>16.964105069999999</v>
      </c>
      <c r="Q1928">
        <v>2.77</v>
      </c>
      <c r="R1928" cm="1">
        <f t="array" ref="R1928">_xlfn.IFS(Q1928&lt;=2.25, 1, Q1928&lt;=2.78, 2, Q1928&lt;=3.26, 3, TRUE, 4)</f>
        <v>2</v>
      </c>
      <c r="S1928" t="s">
        <v>18</v>
      </c>
    </row>
    <row r="1929" spans="1:19" x14ac:dyDescent="0.3">
      <c r="A1929" s="1">
        <v>44658</v>
      </c>
      <c r="B1929" t="s">
        <v>16</v>
      </c>
      <c r="C1929">
        <v>75.84</v>
      </c>
      <c r="D1929" cm="1">
        <f t="array" ref="D1929">_xlfn.IFS(C1929&lt;=76.7, 1, C1929&lt;=96.9, 2, C1929&lt;=125.9, 3, TRUE, 4)</f>
        <v>1</v>
      </c>
      <c r="E1929">
        <v>6.863944117</v>
      </c>
      <c r="F1929">
        <v>5.905718501</v>
      </c>
      <c r="G1929">
        <v>14.8</v>
      </c>
      <c r="H1929">
        <v>51.7</v>
      </c>
      <c r="I1929">
        <v>41.2</v>
      </c>
      <c r="J1929" cm="1">
        <f t="array" ref="J1929">_xlfn.IFS(I1929&lt;=32.6, 1, I1929&lt;=35.1, 2, I1929&lt;=37.6, 3, TRUE, 4)</f>
        <v>4</v>
      </c>
      <c r="K1929">
        <v>0.70799999999999996</v>
      </c>
      <c r="L1929" cm="1">
        <f t="array" ref="L1929">_xlfn.IFS(K1929&lt;=0.782, 1, K1929&lt;=1.008, 2, K1929&lt;=1.231, 3, TRUE, 4)</f>
        <v>1</v>
      </c>
      <c r="M1929">
        <v>30.59</v>
      </c>
      <c r="N1929">
        <v>26605</v>
      </c>
      <c r="O1929">
        <v>324</v>
      </c>
      <c r="P1929">
        <v>16.44955444</v>
      </c>
      <c r="Q1929">
        <v>2.52</v>
      </c>
      <c r="R1929" cm="1">
        <f t="array" ref="R1929">_xlfn.IFS(Q1929&lt;=2.25, 1, Q1929&lt;=2.78, 2, Q1929&lt;=3.26, 3, TRUE, 4)</f>
        <v>2</v>
      </c>
      <c r="S1929" t="s">
        <v>18</v>
      </c>
    </row>
    <row r="1930" spans="1:19" x14ac:dyDescent="0.3">
      <c r="A1930" s="1">
        <v>44746</v>
      </c>
      <c r="B1930" t="s">
        <v>21</v>
      </c>
      <c r="C1930">
        <v>134.02000000000001</v>
      </c>
      <c r="D1930" cm="1">
        <f t="array" ref="D1930">_xlfn.IFS(C1930&lt;=76.7, 1, C1930&lt;=96.9, 2, C1930&lt;=125.9, 3, TRUE, 4)</f>
        <v>4</v>
      </c>
      <c r="E1930">
        <v>6.863944117</v>
      </c>
      <c r="F1930">
        <v>6.1645628029999999</v>
      </c>
      <c r="G1930">
        <v>30.3</v>
      </c>
      <c r="H1930">
        <v>48.1</v>
      </c>
      <c r="I1930">
        <v>29.5</v>
      </c>
      <c r="J1930" cm="1">
        <f t="array" ref="J1930">_xlfn.IFS(I1930&lt;=32.6, 1, I1930&lt;=35.1, 2, I1930&lt;=37.6, 3, TRUE, 4)</f>
        <v>1</v>
      </c>
      <c r="K1930">
        <v>1.274</v>
      </c>
      <c r="L1930" cm="1">
        <f t="array" ref="L1930">_xlfn.IFS(K1930&lt;=0.782, 1, K1930&lt;=1.008, 2, K1930&lt;=1.231, 3, TRUE, 4)</f>
        <v>4</v>
      </c>
      <c r="M1930">
        <v>26.693000000000001</v>
      </c>
      <c r="N1930">
        <v>20504</v>
      </c>
      <c r="O1930">
        <v>384</v>
      </c>
      <c r="P1930">
        <v>25.13965245</v>
      </c>
      <c r="Q1930">
        <v>3.67</v>
      </c>
      <c r="R1930" cm="1">
        <f t="array" ref="R1930">_xlfn.IFS(Q1930&lt;=2.25, 1, Q1930&lt;=2.78, 2, Q1930&lt;=3.26, 3, TRUE, 4)</f>
        <v>4</v>
      </c>
      <c r="S1930" t="s">
        <v>18</v>
      </c>
    </row>
    <row r="1931" spans="1:19" x14ac:dyDescent="0.3">
      <c r="A1931" s="1">
        <v>44658</v>
      </c>
      <c r="B1931" t="s">
        <v>21</v>
      </c>
      <c r="C1931">
        <v>134.54</v>
      </c>
      <c r="D1931" cm="1">
        <f t="array" ref="D1931">_xlfn.IFS(C1931&lt;=76.7, 1, C1931&lt;=96.9, 2, C1931&lt;=125.9, 3, TRUE, 4)</f>
        <v>4</v>
      </c>
      <c r="E1931">
        <v>4.7025527269999996</v>
      </c>
      <c r="F1931">
        <v>6.0913189729999999</v>
      </c>
      <c r="G1931">
        <v>24.4</v>
      </c>
      <c r="H1931">
        <v>47.8</v>
      </c>
      <c r="I1931">
        <v>34.5</v>
      </c>
      <c r="J1931" cm="1">
        <f t="array" ref="J1931">_xlfn.IFS(I1931&lt;=32.6, 1, I1931&lt;=35.1, 2, I1931&lt;=37.6, 3, TRUE, 4)</f>
        <v>2</v>
      </c>
      <c r="K1931">
        <v>1.1040000000000001</v>
      </c>
      <c r="L1931" cm="1">
        <f t="array" ref="L1931">_xlfn.IFS(K1931&lt;=0.782, 1, K1931&lt;=1.008, 2, K1931&lt;=1.231, 3, TRUE, 4)</f>
        <v>3</v>
      </c>
      <c r="M1931">
        <v>19.905999999999999</v>
      </c>
      <c r="N1931">
        <v>21951</v>
      </c>
      <c r="O1931">
        <v>401</v>
      </c>
      <c r="P1931">
        <v>25.14759798</v>
      </c>
      <c r="Q1931">
        <v>3.69</v>
      </c>
      <c r="R1931" cm="1">
        <f t="array" ref="R1931">_xlfn.IFS(Q1931&lt;=2.25, 1, Q1931&lt;=2.78, 2, Q1931&lt;=3.26, 3, TRUE, 4)</f>
        <v>4</v>
      </c>
      <c r="S1931" t="s">
        <v>18</v>
      </c>
    </row>
    <row r="1932" spans="1:19" x14ac:dyDescent="0.3">
      <c r="A1932" s="1">
        <v>44658</v>
      </c>
      <c r="B1932" t="s">
        <v>19</v>
      </c>
      <c r="C1932">
        <v>98.7</v>
      </c>
      <c r="D1932" cm="1">
        <f t="array" ref="D1932">_xlfn.IFS(C1932&lt;=76.7, 1, C1932&lt;=96.9, 2, C1932&lt;=125.9, 3, TRUE, 4)</f>
        <v>3</v>
      </c>
      <c r="E1932">
        <v>4.7061495329999996</v>
      </c>
      <c r="F1932">
        <v>5.7410879440000002</v>
      </c>
      <c r="G1932">
        <v>25.6</v>
      </c>
      <c r="H1932">
        <v>48</v>
      </c>
      <c r="I1932">
        <v>28.7</v>
      </c>
      <c r="J1932" cm="1">
        <f t="array" ref="J1932">_xlfn.IFS(I1932&lt;=32.6, 1, I1932&lt;=35.1, 2, I1932&lt;=37.6, 3, TRUE, 4)</f>
        <v>1</v>
      </c>
      <c r="K1932">
        <v>0.41299999999999998</v>
      </c>
      <c r="L1932" cm="1">
        <f t="array" ref="L1932">_xlfn.IFS(K1932&lt;=0.782, 1, K1932&lt;=1.008, 2, K1932&lt;=1.231, 3, TRUE, 4)</f>
        <v>1</v>
      </c>
      <c r="M1932">
        <v>19.937999999999999</v>
      </c>
      <c r="N1932">
        <v>27957</v>
      </c>
      <c r="O1932">
        <v>340</v>
      </c>
      <c r="P1932">
        <v>25.12377644</v>
      </c>
      <c r="Q1932">
        <v>3.67</v>
      </c>
      <c r="R1932" cm="1">
        <f t="array" ref="R1932">_xlfn.IFS(Q1932&lt;=2.25, 1, Q1932&lt;=2.78, 2, Q1932&lt;=3.26, 3, TRUE, 4)</f>
        <v>4</v>
      </c>
      <c r="S1932" t="s">
        <v>18</v>
      </c>
    </row>
    <row r="1933" spans="1:19" x14ac:dyDescent="0.3">
      <c r="A1933" s="1">
        <v>44658</v>
      </c>
      <c r="B1933" t="s">
        <v>16</v>
      </c>
      <c r="C1933">
        <v>60.43</v>
      </c>
      <c r="D1933" cm="1">
        <f t="array" ref="D1933">_xlfn.IFS(C1933&lt;=76.7, 1, C1933&lt;=96.9, 2, C1933&lt;=125.9, 3, TRUE, 4)</f>
        <v>1</v>
      </c>
      <c r="E1933">
        <v>4.7075316279999999</v>
      </c>
      <c r="F1933">
        <v>6.5749765470000003</v>
      </c>
      <c r="G1933">
        <v>20.6</v>
      </c>
      <c r="H1933">
        <v>47.6</v>
      </c>
      <c r="I1933">
        <v>33.5</v>
      </c>
      <c r="J1933" cm="1">
        <f t="array" ref="J1933">_xlfn.IFS(I1933&lt;=32.6, 1, I1933&lt;=35.1, 2, I1933&lt;=37.6, 3, TRUE, 4)</f>
        <v>2</v>
      </c>
      <c r="K1933">
        <v>1.56</v>
      </c>
      <c r="L1933" cm="1">
        <f t="array" ref="L1933">_xlfn.IFS(K1933&lt;=0.782, 1, K1933&lt;=1.008, 2, K1933&lt;=1.231, 3, TRUE, 4)</f>
        <v>4</v>
      </c>
      <c r="M1933">
        <v>28.719000000000001</v>
      </c>
      <c r="N1933">
        <v>20152</v>
      </c>
      <c r="O1933">
        <v>365</v>
      </c>
      <c r="P1933">
        <v>14.202889730000001</v>
      </c>
      <c r="Q1933">
        <v>2.81</v>
      </c>
      <c r="R1933" cm="1">
        <f t="array" ref="R1933">_xlfn.IFS(Q1933&lt;=2.25, 1, Q1933&lt;=2.78, 2, Q1933&lt;=3.26, 3, TRUE, 4)</f>
        <v>3</v>
      </c>
      <c r="S1933" t="s">
        <v>18</v>
      </c>
    </row>
    <row r="1934" spans="1:19" x14ac:dyDescent="0.3">
      <c r="A1934" s="1">
        <v>44627</v>
      </c>
      <c r="B1934" t="s">
        <v>16</v>
      </c>
      <c r="C1934">
        <v>91.59</v>
      </c>
      <c r="D1934" cm="1">
        <f t="array" ref="D1934">_xlfn.IFS(C1934&lt;=76.7, 1, C1934&lt;=96.9, 2, C1934&lt;=125.9, 3, TRUE, 4)</f>
        <v>2</v>
      </c>
      <c r="E1934">
        <v>4.8425205299999998</v>
      </c>
      <c r="F1934">
        <v>7.2354653649999996</v>
      </c>
      <c r="G1934">
        <v>26.8</v>
      </c>
      <c r="H1934">
        <v>44</v>
      </c>
      <c r="I1934">
        <v>33.9</v>
      </c>
      <c r="J1934" cm="1">
        <f t="array" ref="J1934">_xlfn.IFS(I1934&lt;=32.6, 1, I1934&lt;=35.1, 2, I1934&lt;=37.6, 3, TRUE, 4)</f>
        <v>2</v>
      </c>
      <c r="K1934">
        <v>1.111</v>
      </c>
      <c r="L1934" cm="1">
        <f t="array" ref="L1934">_xlfn.IFS(K1934&lt;=0.782, 1, K1934&lt;=1.008, 2, K1934&lt;=1.231, 3, TRUE, 4)</f>
        <v>3</v>
      </c>
      <c r="M1934">
        <v>11.935</v>
      </c>
      <c r="N1934">
        <v>23432</v>
      </c>
      <c r="O1934">
        <v>371</v>
      </c>
      <c r="P1934">
        <v>27.890518199999999</v>
      </c>
      <c r="Q1934">
        <v>3.91</v>
      </c>
      <c r="R1934" cm="1">
        <f t="array" ref="R1934">_xlfn.IFS(Q1934&lt;=2.25, 1, Q1934&lt;=2.78, 2, Q1934&lt;=3.26, 3, TRUE, 4)</f>
        <v>4</v>
      </c>
      <c r="S1934" t="s">
        <v>18</v>
      </c>
    </row>
    <row r="1935" spans="1:19" x14ac:dyDescent="0.3">
      <c r="A1935" s="1">
        <v>44627</v>
      </c>
      <c r="B1935" t="s">
        <v>16</v>
      </c>
      <c r="C1935">
        <v>71.040000000000006</v>
      </c>
      <c r="D1935" cm="1">
        <f t="array" ref="D1935">_xlfn.IFS(C1935&lt;=76.7, 1, C1935&lt;=96.9, 2, C1935&lt;=125.9, 3, TRUE, 4)</f>
        <v>1</v>
      </c>
      <c r="E1935">
        <v>4.2724780510000002</v>
      </c>
      <c r="F1935">
        <v>7.1870475239999996</v>
      </c>
      <c r="G1935">
        <v>26.4</v>
      </c>
      <c r="H1935">
        <v>45.4</v>
      </c>
      <c r="I1935">
        <v>28.9</v>
      </c>
      <c r="J1935" cm="1">
        <f t="array" ref="J1935">_xlfn.IFS(I1935&lt;=32.6, 1, I1935&lt;=35.1, 2, I1935&lt;=37.6, 3, TRUE, 4)</f>
        <v>1</v>
      </c>
      <c r="K1935">
        <v>1.2150000000000001</v>
      </c>
      <c r="L1935" cm="1">
        <f t="array" ref="L1935">_xlfn.IFS(K1935&lt;=0.782, 1, K1935&lt;=1.008, 2, K1935&lt;=1.231, 3, TRUE, 4)</f>
        <v>3</v>
      </c>
      <c r="M1935">
        <v>21.434999999999999</v>
      </c>
      <c r="N1935">
        <v>20504</v>
      </c>
      <c r="O1935">
        <v>321</v>
      </c>
      <c r="P1935">
        <v>27.8840021</v>
      </c>
      <c r="Q1935">
        <v>2.54</v>
      </c>
      <c r="R1935" cm="1">
        <f t="array" ref="R1935">_xlfn.IFS(Q1935&lt;=2.25, 1, Q1935&lt;=2.78, 2, Q1935&lt;=3.26, 3, TRUE, 4)</f>
        <v>2</v>
      </c>
      <c r="S1935" t="s">
        <v>18</v>
      </c>
    </row>
    <row r="1936" spans="1:19" x14ac:dyDescent="0.3">
      <c r="A1936" s="1">
        <v>44627</v>
      </c>
      <c r="B1936" t="s">
        <v>16</v>
      </c>
      <c r="C1936">
        <v>141.13999999999999</v>
      </c>
      <c r="D1936" cm="1">
        <f t="array" ref="D1936">_xlfn.IFS(C1936&lt;=76.7, 1, C1936&lt;=96.9, 2, C1936&lt;=125.9, 3, TRUE, 4)</f>
        <v>4</v>
      </c>
      <c r="E1936">
        <v>4.3023124250000002</v>
      </c>
      <c r="F1936">
        <v>6.6882365159999999</v>
      </c>
      <c r="G1936">
        <v>22.2</v>
      </c>
      <c r="H1936">
        <v>46</v>
      </c>
      <c r="I1936">
        <v>38.9</v>
      </c>
      <c r="J1936" cm="1">
        <f t="array" ref="J1936">_xlfn.IFS(I1936&lt;=32.6, 1, I1936&lt;=35.1, 2, I1936&lt;=37.6, 3, TRUE, 4)</f>
        <v>4</v>
      </c>
      <c r="K1936">
        <v>0.95099999999999996</v>
      </c>
      <c r="L1936" cm="1">
        <f t="array" ref="L1936">_xlfn.IFS(K1936&lt;=0.782, 1, K1936&lt;=1.008, 2, K1936&lt;=1.231, 3, TRUE, 4)</f>
        <v>2</v>
      </c>
      <c r="M1936">
        <v>22.629000000000001</v>
      </c>
      <c r="N1936">
        <v>17220</v>
      </c>
      <c r="O1936">
        <v>375</v>
      </c>
      <c r="P1936">
        <v>17.899311019999999</v>
      </c>
      <c r="Q1936">
        <v>2.44</v>
      </c>
      <c r="R1936" cm="1">
        <f t="array" ref="R1936">_xlfn.IFS(Q1936&lt;=2.25, 1, Q1936&lt;=2.78, 2, Q1936&lt;=3.26, 3, TRUE, 4)</f>
        <v>2</v>
      </c>
      <c r="S1936" t="s">
        <v>18</v>
      </c>
    </row>
    <row r="1937" spans="1:19" x14ac:dyDescent="0.3">
      <c r="A1937" s="1">
        <v>44627</v>
      </c>
      <c r="B1937" t="s">
        <v>16</v>
      </c>
      <c r="C1937">
        <v>141.13999999999999</v>
      </c>
      <c r="D1937" cm="1">
        <f t="array" ref="D1937">_xlfn.IFS(C1937&lt;=76.7, 1, C1937&lt;=96.9, 2, C1937&lt;=125.9, 3, TRUE, 4)</f>
        <v>4</v>
      </c>
      <c r="E1937">
        <v>4.2697344780000002</v>
      </c>
      <c r="F1937">
        <v>6.5904976199999998</v>
      </c>
      <c r="G1937">
        <v>27</v>
      </c>
      <c r="H1937">
        <v>40.700000000000003</v>
      </c>
      <c r="I1937">
        <v>35.4</v>
      </c>
      <c r="J1937" cm="1">
        <f t="array" ref="J1937">_xlfn.IFS(I1937&lt;=32.6, 1, I1937&lt;=35.1, 2, I1937&lt;=37.6, 3, TRUE, 4)</f>
        <v>3</v>
      </c>
      <c r="K1937">
        <v>1.073</v>
      </c>
      <c r="L1937" cm="1">
        <f t="array" ref="L1937">_xlfn.IFS(K1937&lt;=0.782, 1, K1937&lt;=1.008, 2, K1937&lt;=1.231, 3, TRUE, 4)</f>
        <v>3</v>
      </c>
      <c r="M1937">
        <v>16.704999999999998</v>
      </c>
      <c r="N1937">
        <v>25528</v>
      </c>
      <c r="O1937">
        <v>405</v>
      </c>
      <c r="P1937">
        <v>27.8986676</v>
      </c>
      <c r="Q1937">
        <v>3.55</v>
      </c>
      <c r="R1937" cm="1">
        <f t="array" ref="R1937">_xlfn.IFS(Q1937&lt;=2.25, 1, Q1937&lt;=2.78, 2, Q1937&lt;=3.26, 3, TRUE, 4)</f>
        <v>4</v>
      </c>
      <c r="S1937" t="s">
        <v>18</v>
      </c>
    </row>
    <row r="1938" spans="1:19" x14ac:dyDescent="0.3">
      <c r="A1938" s="1">
        <v>44627</v>
      </c>
      <c r="B1938" t="s">
        <v>21</v>
      </c>
      <c r="C1938">
        <v>99.58</v>
      </c>
      <c r="D1938" cm="1">
        <f t="array" ref="D1938">_xlfn.IFS(C1938&lt;=76.7, 1, C1938&lt;=96.9, 2, C1938&lt;=125.9, 3, TRUE, 4)</f>
        <v>3</v>
      </c>
      <c r="E1938">
        <v>4.5668539020000001</v>
      </c>
      <c r="F1938">
        <v>6.1721950550000004</v>
      </c>
      <c r="G1938">
        <v>6.7</v>
      </c>
      <c r="H1938">
        <v>48.8</v>
      </c>
      <c r="I1938">
        <v>33.5</v>
      </c>
      <c r="J1938" cm="1">
        <f t="array" ref="J1938">_xlfn.IFS(I1938&lt;=32.6, 1, I1938&lt;=35.1, 2, I1938&lt;=37.6, 3, TRUE, 4)</f>
        <v>2</v>
      </c>
      <c r="K1938">
        <v>1.391</v>
      </c>
      <c r="L1938" cm="1">
        <f t="array" ref="L1938">_xlfn.IFS(K1938&lt;=0.782, 1, K1938&lt;=1.008, 2, K1938&lt;=1.231, 3, TRUE, 4)</f>
        <v>4</v>
      </c>
      <c r="M1938">
        <v>20.832999999999998</v>
      </c>
      <c r="N1938">
        <v>21951</v>
      </c>
      <c r="O1938">
        <v>362</v>
      </c>
      <c r="P1938">
        <v>27.86935201</v>
      </c>
      <c r="Q1938">
        <v>3.55</v>
      </c>
      <c r="R1938" cm="1">
        <f t="array" ref="R1938">_xlfn.IFS(Q1938&lt;=2.25, 1, Q1938&lt;=2.78, 2, Q1938&lt;=3.26, 3, TRUE, 4)</f>
        <v>4</v>
      </c>
      <c r="S1938" t="s">
        <v>18</v>
      </c>
    </row>
    <row r="1939" spans="1:19" x14ac:dyDescent="0.3">
      <c r="A1939" s="1">
        <v>44627</v>
      </c>
      <c r="B1939" t="s">
        <v>19</v>
      </c>
      <c r="C1939">
        <v>98.73</v>
      </c>
      <c r="D1939" cm="1">
        <f t="array" ref="D1939">_xlfn.IFS(C1939&lt;=76.7, 1, C1939&lt;=96.9, 2, C1939&lt;=125.9, 3, TRUE, 4)</f>
        <v>3</v>
      </c>
      <c r="E1939">
        <v>6.8394131590000002</v>
      </c>
      <c r="F1939">
        <v>7.2792143180000002</v>
      </c>
      <c r="G1939">
        <v>15.3</v>
      </c>
      <c r="H1939">
        <v>44.6</v>
      </c>
      <c r="I1939">
        <v>33.4</v>
      </c>
      <c r="J1939" cm="1">
        <f t="array" ref="J1939">_xlfn.IFS(I1939&lt;=32.6, 1, I1939&lt;=35.1, 2, I1939&lt;=37.6, 3, TRUE, 4)</f>
        <v>2</v>
      </c>
      <c r="K1939">
        <v>1.1990000000000001</v>
      </c>
      <c r="L1939" cm="1">
        <f t="array" ref="L1939">_xlfn.IFS(K1939&lt;=0.782, 1, K1939&lt;=1.008, 2, K1939&lt;=1.231, 3, TRUE, 4)</f>
        <v>3</v>
      </c>
      <c r="M1939">
        <v>17.382000000000001</v>
      </c>
      <c r="N1939">
        <v>17103</v>
      </c>
      <c r="O1939">
        <v>282</v>
      </c>
      <c r="P1939">
        <v>27.913348540000001</v>
      </c>
      <c r="Q1939">
        <v>3.55</v>
      </c>
      <c r="R1939" cm="1">
        <f t="array" ref="R1939">_xlfn.IFS(Q1939&lt;=2.25, 1, Q1939&lt;=2.78, 2, Q1939&lt;=3.26, 3, TRUE, 4)</f>
        <v>4</v>
      </c>
      <c r="S1939" t="s">
        <v>18</v>
      </c>
    </row>
    <row r="1940" spans="1:19" x14ac:dyDescent="0.3">
      <c r="A1940" s="1">
        <v>44627</v>
      </c>
      <c r="B1940" t="s">
        <v>21</v>
      </c>
      <c r="C1940">
        <v>125.95</v>
      </c>
      <c r="D1940" cm="1">
        <f t="array" ref="D1940">_xlfn.IFS(C1940&lt;=76.7, 1, C1940&lt;=96.9, 2, C1940&lt;=125.9, 3, TRUE, 4)</f>
        <v>4</v>
      </c>
      <c r="E1940">
        <v>4.2998314100000004</v>
      </c>
      <c r="F1940">
        <v>6.3317571189999997</v>
      </c>
      <c r="G1940">
        <v>26.4</v>
      </c>
      <c r="H1940">
        <v>43.6</v>
      </c>
      <c r="I1940">
        <v>36.799999999999997</v>
      </c>
      <c r="J1940" cm="1">
        <f t="array" ref="J1940">_xlfn.IFS(I1940&lt;=32.6, 1, I1940&lt;=35.1, 2, I1940&lt;=37.6, 3, TRUE, 4)</f>
        <v>3</v>
      </c>
      <c r="K1940">
        <v>1.0580000000000001</v>
      </c>
      <c r="L1940" cm="1">
        <f t="array" ref="L1940">_xlfn.IFS(K1940&lt;=0.782, 1, K1940&lt;=1.008, 2, K1940&lt;=1.231, 3, TRUE, 4)</f>
        <v>3</v>
      </c>
      <c r="M1940">
        <v>25.253</v>
      </c>
      <c r="N1940">
        <v>17919</v>
      </c>
      <c r="O1940">
        <v>349</v>
      </c>
      <c r="P1940">
        <v>27.72691369</v>
      </c>
      <c r="Q1940">
        <v>3.55</v>
      </c>
      <c r="R1940" cm="1">
        <f t="array" ref="R1940">_xlfn.IFS(Q1940&lt;=2.25, 1, Q1940&lt;=2.78, 2, Q1940&lt;=3.26, 3, TRUE, 4)</f>
        <v>4</v>
      </c>
      <c r="S1940" t="s">
        <v>18</v>
      </c>
    </row>
    <row r="1941" spans="1:19" x14ac:dyDescent="0.3">
      <c r="A1941" s="1">
        <v>44627</v>
      </c>
      <c r="B1941" t="s">
        <v>16</v>
      </c>
      <c r="C1941">
        <v>64.81</v>
      </c>
      <c r="D1941" cm="1">
        <f t="array" ref="D1941">_xlfn.IFS(C1941&lt;=76.7, 1, C1941&lt;=96.9, 2, C1941&lt;=125.9, 3, TRUE, 4)</f>
        <v>1</v>
      </c>
      <c r="E1941">
        <v>4.3030643900000003</v>
      </c>
      <c r="F1941">
        <v>6.4629976359999999</v>
      </c>
      <c r="G1941">
        <v>4.5999999999999996</v>
      </c>
      <c r="H1941">
        <v>53.3</v>
      </c>
      <c r="I1941">
        <v>38.9</v>
      </c>
      <c r="J1941" cm="1">
        <f t="array" ref="J1941">_xlfn.IFS(I1941&lt;=32.6, 1, I1941&lt;=35.1, 2, I1941&lt;=37.6, 3, TRUE, 4)</f>
        <v>4</v>
      </c>
      <c r="K1941">
        <v>1.085</v>
      </c>
      <c r="L1941" cm="1">
        <f t="array" ref="L1941">_xlfn.IFS(K1941&lt;=0.782, 1, K1941&lt;=1.008, 2, K1941&lt;=1.231, 3, TRUE, 4)</f>
        <v>3</v>
      </c>
      <c r="M1941">
        <v>9.7059999999999995</v>
      </c>
      <c r="N1941">
        <v>25528</v>
      </c>
      <c r="O1941">
        <v>343</v>
      </c>
      <c r="P1941">
        <v>27.720473810000001</v>
      </c>
      <c r="Q1941">
        <v>3.49</v>
      </c>
      <c r="R1941" cm="1">
        <f t="array" ref="R1941">_xlfn.IFS(Q1941&lt;=2.25, 1, Q1941&lt;=2.78, 2, Q1941&lt;=3.26, 3, TRUE, 4)</f>
        <v>4</v>
      </c>
      <c r="S1941" t="s">
        <v>18</v>
      </c>
    </row>
    <row r="1942" spans="1:19" x14ac:dyDescent="0.3">
      <c r="A1942" s="1">
        <v>44627</v>
      </c>
      <c r="B1942" t="s">
        <v>19</v>
      </c>
      <c r="C1942">
        <v>86.26</v>
      </c>
      <c r="D1942" cm="1">
        <f t="array" ref="D1942">_xlfn.IFS(C1942&lt;=76.7, 1, C1942&lt;=96.9, 2, C1942&lt;=125.9, 3, TRUE, 4)</f>
        <v>2</v>
      </c>
      <c r="E1942">
        <v>4.2693788039999996</v>
      </c>
      <c r="F1942">
        <v>6.1900237950000001</v>
      </c>
      <c r="G1942">
        <v>5</v>
      </c>
      <c r="H1942">
        <v>43.8</v>
      </c>
      <c r="I1942">
        <v>30.6</v>
      </c>
      <c r="J1942" cm="1">
        <f t="array" ref="J1942">_xlfn.IFS(I1942&lt;=32.6, 1, I1942&lt;=35.1, 2, I1942&lt;=37.6, 3, TRUE, 4)</f>
        <v>1</v>
      </c>
      <c r="K1942">
        <v>1.571</v>
      </c>
      <c r="L1942" cm="1">
        <f t="array" ref="L1942">_xlfn.IFS(K1942&lt;=0.782, 1, K1942&lt;=1.008, 2, K1942&lt;=1.231, 3, TRUE, 4)</f>
        <v>4</v>
      </c>
      <c r="M1942">
        <v>30.863</v>
      </c>
      <c r="N1942">
        <v>20152</v>
      </c>
      <c r="O1942">
        <v>266</v>
      </c>
      <c r="P1942">
        <v>15.900716149999999</v>
      </c>
      <c r="Q1942">
        <v>2.39</v>
      </c>
      <c r="R1942" cm="1">
        <f t="array" ref="R1942">_xlfn.IFS(Q1942&lt;=2.25, 1, Q1942&lt;=2.78, 2, Q1942&lt;=3.26, 3, TRUE, 4)</f>
        <v>2</v>
      </c>
      <c r="S1942" t="s">
        <v>18</v>
      </c>
    </row>
    <row r="1943" spans="1:19" x14ac:dyDescent="0.3">
      <c r="A1943" s="1">
        <v>44627</v>
      </c>
      <c r="B1943" t="s">
        <v>16</v>
      </c>
      <c r="C1943">
        <v>134.54</v>
      </c>
      <c r="D1943" cm="1">
        <f t="array" ref="D1943">_xlfn.IFS(C1943&lt;=76.7, 1, C1943&lt;=96.9, 2, C1943&lt;=125.9, 3, TRUE, 4)</f>
        <v>4</v>
      </c>
      <c r="E1943">
        <v>4.3267241609999996</v>
      </c>
      <c r="F1943">
        <v>6.3969759640000001</v>
      </c>
      <c r="G1943">
        <v>4.8</v>
      </c>
      <c r="H1943">
        <v>46.1</v>
      </c>
      <c r="I1943">
        <v>34.299999999999997</v>
      </c>
      <c r="J1943" cm="1">
        <f t="array" ref="J1943">_xlfn.IFS(I1943&lt;=32.6, 1, I1943&lt;=35.1, 2, I1943&lt;=37.6, 3, TRUE, 4)</f>
        <v>2</v>
      </c>
      <c r="K1943">
        <v>1.274</v>
      </c>
      <c r="L1943" cm="1">
        <f t="array" ref="L1943">_xlfn.IFS(K1943&lt;=0.782, 1, K1943&lt;=1.008, 2, K1943&lt;=1.231, 3, TRUE, 4)</f>
        <v>4</v>
      </c>
      <c r="M1943">
        <v>18.309999999999999</v>
      </c>
      <c r="N1943">
        <v>17359</v>
      </c>
      <c r="O1943">
        <v>278</v>
      </c>
      <c r="P1943">
        <v>14.202889730000001</v>
      </c>
      <c r="Q1943">
        <v>2.5</v>
      </c>
      <c r="R1943" cm="1">
        <f t="array" ref="R1943">_xlfn.IFS(Q1943&lt;=2.25, 1, Q1943&lt;=2.78, 2, Q1943&lt;=3.26, 3, TRUE, 4)</f>
        <v>2</v>
      </c>
      <c r="S1943" t="s">
        <v>18</v>
      </c>
    </row>
    <row r="1944" spans="1:19" x14ac:dyDescent="0.3">
      <c r="A1944" s="1">
        <v>44627</v>
      </c>
      <c r="B1944" t="s">
        <v>21</v>
      </c>
      <c r="C1944">
        <v>97.12</v>
      </c>
      <c r="D1944" cm="1">
        <f t="array" ref="D1944">_xlfn.IFS(C1944&lt;=76.7, 1, C1944&lt;=96.9, 2, C1944&lt;=125.9, 3, TRUE, 4)</f>
        <v>3</v>
      </c>
      <c r="E1944">
        <v>5.5678565730000003</v>
      </c>
      <c r="F1944">
        <v>6.6956205850000003</v>
      </c>
      <c r="G1944">
        <v>25.6</v>
      </c>
      <c r="H1944">
        <v>47.5</v>
      </c>
      <c r="I1944">
        <v>34.799999999999997</v>
      </c>
      <c r="J1944" cm="1">
        <f t="array" ref="J1944">_xlfn.IFS(I1944&lt;=32.6, 1, I1944&lt;=35.1, 2, I1944&lt;=37.6, 3, TRUE, 4)</f>
        <v>2</v>
      </c>
      <c r="K1944">
        <v>0.69299999999999995</v>
      </c>
      <c r="L1944" cm="1">
        <f t="array" ref="L1944">_xlfn.IFS(K1944&lt;=0.782, 1, K1944&lt;=1.008, 2, K1944&lt;=1.231, 3, TRUE, 4)</f>
        <v>1</v>
      </c>
      <c r="M1944">
        <v>35.143999999999998</v>
      </c>
      <c r="N1944">
        <v>20504</v>
      </c>
      <c r="O1944">
        <v>392</v>
      </c>
      <c r="P1944">
        <v>27.809285259999999</v>
      </c>
      <c r="Q1944">
        <v>3.67</v>
      </c>
      <c r="R1944" cm="1">
        <f t="array" ref="R1944">_xlfn.IFS(Q1944&lt;=2.25, 1, Q1944&lt;=2.78, 2, Q1944&lt;=3.26, 3, TRUE, 4)</f>
        <v>4</v>
      </c>
      <c r="S1944" t="s">
        <v>18</v>
      </c>
    </row>
    <row r="1945" spans="1:19" x14ac:dyDescent="0.3">
      <c r="A1945" s="1">
        <v>44627</v>
      </c>
      <c r="B1945" t="s">
        <v>19</v>
      </c>
      <c r="C1945">
        <v>108.3992216</v>
      </c>
      <c r="D1945" cm="1">
        <f t="array" ref="D1945">_xlfn.IFS(C1945&lt;=76.7, 1, C1945&lt;=96.9, 2, C1945&lt;=125.9, 3, TRUE, 4)</f>
        <v>3</v>
      </c>
      <c r="E1945">
        <v>5.5514687150000004</v>
      </c>
      <c r="F1945">
        <v>6.4381396860000004</v>
      </c>
      <c r="G1945">
        <v>25.6</v>
      </c>
      <c r="H1945">
        <v>48.7</v>
      </c>
      <c r="I1945">
        <v>32.799999999999997</v>
      </c>
      <c r="J1945" cm="1">
        <f t="array" ref="J1945">_xlfn.IFS(I1945&lt;=32.6, 1, I1945&lt;=35.1, 2, I1945&lt;=37.6, 3, TRUE, 4)</f>
        <v>2</v>
      </c>
      <c r="K1945">
        <v>0.76200000000000001</v>
      </c>
      <c r="L1945" cm="1">
        <f t="array" ref="L1945">_xlfn.IFS(K1945&lt;=0.782, 1, K1945&lt;=1.008, 2, K1945&lt;=1.231, 3, TRUE, 4)</f>
        <v>1</v>
      </c>
      <c r="M1945">
        <v>31.952000000000002</v>
      </c>
      <c r="N1945">
        <v>22252</v>
      </c>
      <c r="O1945">
        <v>398</v>
      </c>
      <c r="P1945">
        <v>35.580333660000001</v>
      </c>
      <c r="Q1945">
        <v>1.89</v>
      </c>
      <c r="R1945" cm="1">
        <f t="array" ref="R1945">_xlfn.IFS(Q1945&lt;=2.25, 1, Q1945&lt;=2.78, 2, Q1945&lt;=3.26, 3, TRUE, 4)</f>
        <v>1</v>
      </c>
      <c r="S1945" t="s">
        <v>23</v>
      </c>
    </row>
    <row r="1946" spans="1:19" x14ac:dyDescent="0.3">
      <c r="A1946" s="1">
        <v>44627</v>
      </c>
      <c r="B1946" t="s">
        <v>19</v>
      </c>
      <c r="C1946">
        <v>138.5355816</v>
      </c>
      <c r="D1946" cm="1">
        <f t="array" ref="D1946">_xlfn.IFS(C1946&lt;=76.7, 1, C1946&lt;=96.9, 2, C1946&lt;=125.9, 3, TRUE, 4)</f>
        <v>4</v>
      </c>
      <c r="E1946">
        <v>3.178193346</v>
      </c>
      <c r="F1946">
        <v>7.2896952840000004</v>
      </c>
      <c r="G1946">
        <v>25.6</v>
      </c>
      <c r="H1946">
        <v>51.1</v>
      </c>
      <c r="I1946">
        <v>34.6</v>
      </c>
      <c r="J1946" cm="1">
        <f t="array" ref="J1946">_xlfn.IFS(I1946&lt;=32.6, 1, I1946&lt;=35.1, 2, I1946&lt;=37.6, 3, TRUE, 4)</f>
        <v>2</v>
      </c>
      <c r="K1946">
        <v>0.95199999999999996</v>
      </c>
      <c r="L1946" cm="1">
        <f t="array" ref="L1946">_xlfn.IFS(K1946&lt;=0.782, 1, K1946&lt;=1.008, 2, K1946&lt;=1.231, 3, TRUE, 4)</f>
        <v>2</v>
      </c>
      <c r="M1946">
        <v>32.274000000000001</v>
      </c>
      <c r="N1946">
        <v>14152</v>
      </c>
      <c r="O1946">
        <v>364</v>
      </c>
      <c r="P1946">
        <v>34.973004189999997</v>
      </c>
      <c r="Q1946">
        <v>3</v>
      </c>
      <c r="R1946" cm="1">
        <f t="array" ref="R1946">_xlfn.IFS(Q1946&lt;=2.25, 1, Q1946&lt;=2.78, 2, Q1946&lt;=3.26, 3, TRUE, 4)</f>
        <v>3</v>
      </c>
      <c r="S1946" t="s">
        <v>23</v>
      </c>
    </row>
    <row r="1947" spans="1:19" x14ac:dyDescent="0.3">
      <c r="A1947" s="1">
        <v>44627</v>
      </c>
      <c r="B1947" t="s">
        <v>19</v>
      </c>
      <c r="C1947">
        <v>88.279134229999997</v>
      </c>
      <c r="D1947" cm="1">
        <f t="array" ref="D1947">_xlfn.IFS(C1947&lt;=76.7, 1, C1947&lt;=96.9, 2, C1947&lt;=125.9, 3, TRUE, 4)</f>
        <v>2</v>
      </c>
      <c r="E1947">
        <v>3.178193346</v>
      </c>
      <c r="F1947">
        <v>6.6089398279999996</v>
      </c>
      <c r="G1947">
        <v>5.7</v>
      </c>
      <c r="H1947">
        <v>44.5</v>
      </c>
      <c r="I1947">
        <v>35.799999999999997</v>
      </c>
      <c r="J1947" cm="1">
        <f t="array" ref="J1947">_xlfn.IFS(I1947&lt;=32.6, 1, I1947&lt;=35.1, 2, I1947&lt;=37.6, 3, TRUE, 4)</f>
        <v>3</v>
      </c>
      <c r="K1947">
        <v>1.3169999999999999</v>
      </c>
      <c r="L1947" cm="1">
        <f t="array" ref="L1947">_xlfn.IFS(K1947&lt;=0.782, 1, K1947&lt;=1.008, 2, K1947&lt;=1.231, 3, TRUE, 4)</f>
        <v>4</v>
      </c>
      <c r="M1947">
        <v>32.591999999999999</v>
      </c>
      <c r="N1947">
        <v>22090</v>
      </c>
      <c r="O1947">
        <v>342</v>
      </c>
      <c r="P1947">
        <v>21.61167949</v>
      </c>
      <c r="Q1947">
        <v>2.17</v>
      </c>
      <c r="R1947" cm="1">
        <f t="array" ref="R1947">_xlfn.IFS(Q1947&lt;=2.25, 1, Q1947&lt;=2.78, 2, Q1947&lt;=3.26, 3, TRUE, 4)</f>
        <v>1</v>
      </c>
      <c r="S1947" t="s">
        <v>23</v>
      </c>
    </row>
    <row r="1948" spans="1:19" x14ac:dyDescent="0.3">
      <c r="A1948" s="1">
        <v>44627</v>
      </c>
      <c r="B1948" t="s">
        <v>16</v>
      </c>
      <c r="C1948">
        <v>90.4587468</v>
      </c>
      <c r="D1948" cm="1">
        <f t="array" ref="D1948">_xlfn.IFS(C1948&lt;=76.7, 1, C1948&lt;=96.9, 2, C1948&lt;=125.9, 3, TRUE, 4)</f>
        <v>2</v>
      </c>
      <c r="E1948">
        <v>5.3075400129999997</v>
      </c>
      <c r="F1948">
        <v>6.6682448259999996</v>
      </c>
      <c r="G1948">
        <v>4.5</v>
      </c>
      <c r="H1948">
        <v>48.7</v>
      </c>
      <c r="I1948">
        <v>30.1</v>
      </c>
      <c r="J1948" cm="1">
        <f t="array" ref="J1948">_xlfn.IFS(I1948&lt;=32.6, 1, I1948&lt;=35.1, 2, I1948&lt;=37.6, 3, TRUE, 4)</f>
        <v>1</v>
      </c>
      <c r="K1948">
        <v>1.008</v>
      </c>
      <c r="L1948" cm="1">
        <f t="array" ref="L1948">_xlfn.IFS(K1948&lt;=0.782, 1, K1948&lt;=1.008, 2, K1948&lt;=1.231, 3, TRUE, 4)</f>
        <v>2</v>
      </c>
      <c r="M1948">
        <v>24.873999999999999</v>
      </c>
      <c r="N1948">
        <v>14266</v>
      </c>
      <c r="O1948">
        <v>411</v>
      </c>
      <c r="P1948">
        <v>22.365987350000001</v>
      </c>
      <c r="Q1948">
        <v>3.05</v>
      </c>
      <c r="R1948" cm="1">
        <f t="array" ref="R1948">_xlfn.IFS(Q1948&lt;=2.25, 1, Q1948&lt;=2.78, 2, Q1948&lt;=3.26, 3, TRUE, 4)</f>
        <v>3</v>
      </c>
      <c r="S1948" t="s">
        <v>23</v>
      </c>
    </row>
    <row r="1949" spans="1:19" x14ac:dyDescent="0.3">
      <c r="A1949" s="1">
        <v>44627</v>
      </c>
      <c r="B1949" t="s">
        <v>19</v>
      </c>
      <c r="C1949">
        <v>82.968807900000002</v>
      </c>
      <c r="D1949" cm="1">
        <f t="array" ref="D1949">_xlfn.IFS(C1949&lt;=76.7, 1, C1949&lt;=96.9, 2, C1949&lt;=125.9, 3, TRUE, 4)</f>
        <v>2</v>
      </c>
      <c r="E1949">
        <v>5.5552812170000001</v>
      </c>
      <c r="F1949">
        <v>6.6147232440000003</v>
      </c>
      <c r="G1949">
        <v>25.6</v>
      </c>
      <c r="H1949">
        <v>44.2</v>
      </c>
      <c r="I1949">
        <v>34</v>
      </c>
      <c r="J1949" cm="1">
        <f t="array" ref="J1949">_xlfn.IFS(I1949&lt;=32.6, 1, I1949&lt;=35.1, 2, I1949&lt;=37.6, 3, TRUE, 4)</f>
        <v>2</v>
      </c>
      <c r="K1949">
        <v>1.206</v>
      </c>
      <c r="L1949" cm="1">
        <f t="array" ref="L1949">_xlfn.IFS(K1949&lt;=0.782, 1, K1949&lt;=1.008, 2, K1949&lt;=1.231, 3, TRUE, 4)</f>
        <v>3</v>
      </c>
      <c r="M1949">
        <v>25.46</v>
      </c>
      <c r="N1949">
        <v>22266</v>
      </c>
      <c r="O1949">
        <v>353</v>
      </c>
      <c r="P1949">
        <v>33.923365019999999</v>
      </c>
      <c r="Q1949">
        <v>2.88</v>
      </c>
      <c r="R1949" cm="1">
        <f t="array" ref="R1949">_xlfn.IFS(Q1949&lt;=2.25, 1, Q1949&lt;=2.78, 2, Q1949&lt;=3.26, 3, TRUE, 4)</f>
        <v>3</v>
      </c>
      <c r="S1949" t="s">
        <v>23</v>
      </c>
    </row>
    <row r="1950" spans="1:19" x14ac:dyDescent="0.3">
      <c r="A1950" s="1">
        <v>44627</v>
      </c>
      <c r="B1950" t="s">
        <v>21</v>
      </c>
      <c r="C1950">
        <v>148.06762409999999</v>
      </c>
      <c r="D1950" cm="1">
        <f t="array" ref="D1950">_xlfn.IFS(C1950&lt;=76.7, 1, C1950&lt;=96.9, 2, C1950&lt;=125.9, 3, TRUE, 4)</f>
        <v>4</v>
      </c>
      <c r="E1950">
        <v>4.7983593449999997</v>
      </c>
      <c r="F1950">
        <v>5.9495191609999996</v>
      </c>
      <c r="G1950">
        <v>7.4</v>
      </c>
      <c r="H1950">
        <v>51.2</v>
      </c>
      <c r="I1950">
        <v>34.299999999999997</v>
      </c>
      <c r="J1950" cm="1">
        <f t="array" ref="J1950">_xlfn.IFS(I1950&lt;=32.6, 1, I1950&lt;=35.1, 2, I1950&lt;=37.6, 3, TRUE, 4)</f>
        <v>2</v>
      </c>
      <c r="K1950">
        <v>0.69199999999999995</v>
      </c>
      <c r="L1950" cm="1">
        <f t="array" ref="L1950">_xlfn.IFS(K1950&lt;=0.782, 1, K1950&lt;=1.008, 2, K1950&lt;=1.231, 3, TRUE, 4)</f>
        <v>1</v>
      </c>
      <c r="M1950">
        <v>29.61</v>
      </c>
      <c r="N1950">
        <v>18436</v>
      </c>
      <c r="O1950">
        <v>369</v>
      </c>
      <c r="P1950">
        <v>33.923365019999999</v>
      </c>
      <c r="Q1950">
        <v>2</v>
      </c>
      <c r="R1950" cm="1">
        <f t="array" ref="R1950">_xlfn.IFS(Q1950&lt;=2.25, 1, Q1950&lt;=2.78, 2, Q1950&lt;=3.26, 3, TRUE, 4)</f>
        <v>1</v>
      </c>
      <c r="S1950" t="s">
        <v>23</v>
      </c>
    </row>
    <row r="1951" spans="1:19" x14ac:dyDescent="0.3">
      <c r="A1951" s="1">
        <v>44627</v>
      </c>
      <c r="B1951" t="s">
        <v>19</v>
      </c>
      <c r="C1951">
        <v>134.61125659999999</v>
      </c>
      <c r="D1951" cm="1">
        <f t="array" ref="D1951">_xlfn.IFS(C1951&lt;=76.7, 1, C1951&lt;=96.9, 2, C1951&lt;=125.9, 3, TRUE, 4)</f>
        <v>4</v>
      </c>
      <c r="E1951">
        <v>5.553985226</v>
      </c>
      <c r="F1951">
        <v>6.5802325579999996</v>
      </c>
      <c r="G1951">
        <v>25.6</v>
      </c>
      <c r="H1951">
        <v>46.3</v>
      </c>
      <c r="I1951">
        <v>31.3</v>
      </c>
      <c r="J1951" cm="1">
        <f t="array" ref="J1951">_xlfn.IFS(I1951&lt;=32.6, 1, I1951&lt;=35.1, 2, I1951&lt;=37.6, 3, TRUE, 4)</f>
        <v>1</v>
      </c>
      <c r="K1951">
        <v>1.5820000000000001</v>
      </c>
      <c r="L1951" cm="1">
        <f t="array" ref="L1951">_xlfn.IFS(K1951&lt;=0.782, 1, K1951&lt;=1.008, 2, K1951&lt;=1.231, 3, TRUE, 4)</f>
        <v>4</v>
      </c>
      <c r="M1951">
        <v>17.548999999999999</v>
      </c>
      <c r="N1951">
        <v>17726</v>
      </c>
      <c r="O1951">
        <v>378</v>
      </c>
      <c r="P1951">
        <v>31.620335180000001</v>
      </c>
      <c r="Q1951">
        <v>3.09</v>
      </c>
      <c r="R1951" cm="1">
        <f t="array" ref="R1951">_xlfn.IFS(Q1951&lt;=2.25, 1, Q1951&lt;=2.78, 2, Q1951&lt;=3.26, 3, TRUE, 4)</f>
        <v>3</v>
      </c>
      <c r="S1951" t="s">
        <v>23</v>
      </c>
    </row>
    <row r="1952" spans="1:19" x14ac:dyDescent="0.3">
      <c r="A1952" s="1">
        <v>44627</v>
      </c>
      <c r="B1952" t="s">
        <v>19</v>
      </c>
      <c r="C1952">
        <v>127.2888098</v>
      </c>
      <c r="D1952" cm="1">
        <f t="array" ref="D1952">_xlfn.IFS(C1952&lt;=76.7, 1, C1952&lt;=96.9, 2, C1952&lt;=125.9, 3, TRUE, 4)</f>
        <v>4</v>
      </c>
      <c r="E1952">
        <v>3.7850919200000002</v>
      </c>
      <c r="F1952">
        <v>6.4764590819999999</v>
      </c>
      <c r="G1952">
        <v>25.6</v>
      </c>
      <c r="H1952">
        <v>44.6</v>
      </c>
      <c r="I1952">
        <v>38.6</v>
      </c>
      <c r="J1952" cm="1">
        <f t="array" ref="J1952">_xlfn.IFS(I1952&lt;=32.6, 1, I1952&lt;=35.1, 2, I1952&lt;=37.6, 3, TRUE, 4)</f>
        <v>4</v>
      </c>
      <c r="K1952">
        <v>1.3180000000000001</v>
      </c>
      <c r="L1952" cm="1">
        <f t="array" ref="L1952">_xlfn.IFS(K1952&lt;=0.782, 1, K1952&lt;=1.008, 2, K1952&lt;=1.231, 3, TRUE, 4)</f>
        <v>4</v>
      </c>
      <c r="M1952">
        <v>29.84</v>
      </c>
      <c r="N1952">
        <v>19197</v>
      </c>
      <c r="O1952">
        <v>352</v>
      </c>
      <c r="P1952">
        <v>21.40816143</v>
      </c>
      <c r="Q1952">
        <v>1.91</v>
      </c>
      <c r="R1952" cm="1">
        <f t="array" ref="R1952">_xlfn.IFS(Q1952&lt;=2.25, 1, Q1952&lt;=2.78, 2, Q1952&lt;=3.26, 3, TRUE, 4)</f>
        <v>1</v>
      </c>
      <c r="S1952" t="s">
        <v>23</v>
      </c>
    </row>
    <row r="1953" spans="1:19" x14ac:dyDescent="0.3">
      <c r="A1953" s="1">
        <v>44627</v>
      </c>
      <c r="B1953" t="s">
        <v>16</v>
      </c>
      <c r="C1953">
        <v>157.1765034</v>
      </c>
      <c r="D1953" cm="1">
        <f t="array" ref="D1953">_xlfn.IFS(C1953&lt;=76.7, 1, C1953&lt;=96.9, 2, C1953&lt;=125.9, 3, TRUE, 4)</f>
        <v>4</v>
      </c>
      <c r="E1953">
        <v>3.8178335909999999</v>
      </c>
      <c r="F1953">
        <v>6.6682448259999996</v>
      </c>
      <c r="G1953">
        <v>25.6</v>
      </c>
      <c r="H1953">
        <v>48.7</v>
      </c>
      <c r="I1953">
        <v>30.1</v>
      </c>
      <c r="J1953" cm="1">
        <f t="array" ref="J1953">_xlfn.IFS(I1953&lt;=32.6, 1, I1953&lt;=35.1, 2, I1953&lt;=37.6, 3, TRUE, 4)</f>
        <v>1</v>
      </c>
      <c r="K1953">
        <v>1.008</v>
      </c>
      <c r="L1953" cm="1">
        <f t="array" ref="L1953">_xlfn.IFS(K1953&lt;=0.782, 1, K1953&lt;=1.008, 2, K1953&lt;=1.231, 3, TRUE, 4)</f>
        <v>2</v>
      </c>
      <c r="M1953">
        <v>24.873999999999999</v>
      </c>
      <c r="N1953">
        <v>13272</v>
      </c>
      <c r="O1953">
        <v>411</v>
      </c>
      <c r="P1953">
        <v>33.923365019999999</v>
      </c>
      <c r="Q1953">
        <v>2.0099999999999998</v>
      </c>
      <c r="R1953" cm="1">
        <f t="array" ref="R1953">_xlfn.IFS(Q1953&lt;=2.25, 1, Q1953&lt;=2.78, 2, Q1953&lt;=3.26, 3, TRUE, 4)</f>
        <v>1</v>
      </c>
      <c r="S1953" t="s">
        <v>23</v>
      </c>
    </row>
    <row r="1954" spans="1:19" x14ac:dyDescent="0.3">
      <c r="A1954" s="1">
        <v>44627</v>
      </c>
      <c r="B1954" t="s">
        <v>16</v>
      </c>
      <c r="C1954">
        <v>89.4587468</v>
      </c>
      <c r="D1954" cm="1">
        <f t="array" ref="D1954">_xlfn.IFS(C1954&lt;=76.7, 1, C1954&lt;=96.9, 2, C1954&lt;=125.9, 3, TRUE, 4)</f>
        <v>2</v>
      </c>
      <c r="E1954">
        <v>5.5525902770000002</v>
      </c>
      <c r="F1954">
        <v>6.7862949029999999</v>
      </c>
      <c r="G1954">
        <v>25.6</v>
      </c>
      <c r="H1954">
        <v>48</v>
      </c>
      <c r="I1954">
        <v>31.1</v>
      </c>
      <c r="J1954" cm="1">
        <f t="array" ref="J1954">_xlfn.IFS(I1954&lt;=32.6, 1, I1954&lt;=35.1, 2, I1954&lt;=37.6, 3, TRUE, 4)</f>
        <v>1</v>
      </c>
      <c r="K1954">
        <v>1.194</v>
      </c>
      <c r="L1954" cm="1">
        <f t="array" ref="L1954">_xlfn.IFS(K1954&lt;=0.782, 1, K1954&lt;=1.008, 2, K1954&lt;=1.231, 3, TRUE, 4)</f>
        <v>3</v>
      </c>
      <c r="M1954">
        <v>32.860999999999997</v>
      </c>
      <c r="N1954">
        <v>14152</v>
      </c>
      <c r="O1954">
        <v>357</v>
      </c>
      <c r="P1954">
        <v>21.451449109999999</v>
      </c>
      <c r="Q1954">
        <v>3</v>
      </c>
      <c r="R1954" cm="1">
        <f t="array" ref="R1954">_xlfn.IFS(Q1954&lt;=2.25, 1, Q1954&lt;=2.78, 2, Q1954&lt;=3.26, 3, TRUE, 4)</f>
        <v>3</v>
      </c>
      <c r="S1954" t="s">
        <v>23</v>
      </c>
    </row>
    <row r="1955" spans="1:19" x14ac:dyDescent="0.3">
      <c r="A1955" s="1">
        <v>44627</v>
      </c>
      <c r="B1955" t="s">
        <v>21</v>
      </c>
      <c r="C1955">
        <v>88.279134229999997</v>
      </c>
      <c r="D1955" cm="1">
        <f t="array" ref="D1955">_xlfn.IFS(C1955&lt;=76.7, 1, C1955&lt;=96.9, 2, C1955&lt;=125.9, 3, TRUE, 4)</f>
        <v>2</v>
      </c>
      <c r="E1955">
        <v>4.7983593449999997</v>
      </c>
      <c r="F1955">
        <v>6.5714166949999999</v>
      </c>
      <c r="G1955">
        <v>25.6</v>
      </c>
      <c r="H1955">
        <v>49.8</v>
      </c>
      <c r="I1955">
        <v>37.4</v>
      </c>
      <c r="J1955" cm="1">
        <f t="array" ref="J1955">_xlfn.IFS(I1955&lt;=32.6, 1, I1955&lt;=35.1, 2, I1955&lt;=37.6, 3, TRUE, 4)</f>
        <v>3</v>
      </c>
      <c r="K1955">
        <v>0.79</v>
      </c>
      <c r="L1955" cm="1">
        <f t="array" ref="L1955">_xlfn.IFS(K1955&lt;=0.782, 1, K1955&lt;=1.008, 2, K1955&lt;=1.231, 3, TRUE, 4)</f>
        <v>2</v>
      </c>
      <c r="M1955">
        <v>10.531000000000001</v>
      </c>
      <c r="N1955">
        <v>15217</v>
      </c>
      <c r="O1955">
        <v>296</v>
      </c>
      <c r="P1955">
        <v>32.370455710000002</v>
      </c>
      <c r="Q1955">
        <v>2.17</v>
      </c>
      <c r="R1955" cm="1">
        <f t="array" ref="R1955">_xlfn.IFS(Q1955&lt;=2.25, 1, Q1955&lt;=2.78, 2, Q1955&lt;=3.26, 3, TRUE, 4)</f>
        <v>1</v>
      </c>
      <c r="S1955" t="s">
        <v>23</v>
      </c>
    </row>
    <row r="1956" spans="1:19" x14ac:dyDescent="0.3">
      <c r="A1956" s="1">
        <v>44627</v>
      </c>
      <c r="B1956" t="s">
        <v>19</v>
      </c>
      <c r="C1956">
        <v>76.4428743</v>
      </c>
      <c r="D1956" cm="1">
        <f t="array" ref="D1956">_xlfn.IFS(C1956&lt;=76.7, 1, C1956&lt;=96.9, 2, C1956&lt;=125.9, 3, TRUE, 4)</f>
        <v>1</v>
      </c>
      <c r="E1956">
        <v>3.166083167</v>
      </c>
      <c r="F1956">
        <v>7.0614417649999996</v>
      </c>
      <c r="G1956">
        <v>25.6</v>
      </c>
      <c r="H1956">
        <v>43.3</v>
      </c>
      <c r="I1956">
        <v>37</v>
      </c>
      <c r="J1956" cm="1">
        <f t="array" ref="J1956">_xlfn.IFS(I1956&lt;=32.6, 1, I1956&lt;=35.1, 2, I1956&lt;=37.6, 3, TRUE, 4)</f>
        <v>3</v>
      </c>
      <c r="K1956">
        <v>1.139</v>
      </c>
      <c r="L1956" cm="1">
        <f t="array" ref="L1956">_xlfn.IFS(K1956&lt;=0.782, 1, K1956&lt;=1.008, 2, K1956&lt;=1.231, 3, TRUE, 4)</f>
        <v>3</v>
      </c>
      <c r="M1956">
        <v>36.768000000000001</v>
      </c>
      <c r="N1956">
        <v>14266</v>
      </c>
      <c r="O1956">
        <v>336</v>
      </c>
      <c r="P1956">
        <v>35.581220899999998</v>
      </c>
      <c r="Q1956">
        <v>2.02</v>
      </c>
      <c r="R1956" cm="1">
        <f t="array" ref="R1956">_xlfn.IFS(Q1956&lt;=2.25, 1, Q1956&lt;=2.78, 2, Q1956&lt;=3.26, 3, TRUE, 4)</f>
        <v>1</v>
      </c>
      <c r="S1956" t="s">
        <v>23</v>
      </c>
    </row>
    <row r="1957" spans="1:19" x14ac:dyDescent="0.3">
      <c r="A1957" s="1">
        <v>44627</v>
      </c>
      <c r="B1957" t="s">
        <v>21</v>
      </c>
      <c r="C1957">
        <v>115.64444140000001</v>
      </c>
      <c r="D1957" cm="1">
        <f t="array" ref="D1957">_xlfn.IFS(C1957&lt;=76.7, 1, C1957&lt;=96.9, 2, C1957&lt;=125.9, 3, TRUE, 4)</f>
        <v>3</v>
      </c>
      <c r="E1957">
        <v>5.5372931769999996</v>
      </c>
      <c r="F1957">
        <v>6.720839325</v>
      </c>
      <c r="G1957">
        <v>9.9</v>
      </c>
      <c r="H1957">
        <v>48.6</v>
      </c>
      <c r="I1957">
        <v>35.1</v>
      </c>
      <c r="J1957" cm="1">
        <f t="array" ref="J1957">_xlfn.IFS(I1957&lt;=32.6, 1, I1957&lt;=35.1, 2, I1957&lt;=37.6, 3, TRUE, 4)</f>
        <v>2</v>
      </c>
      <c r="K1957">
        <v>1.151</v>
      </c>
      <c r="L1957" cm="1">
        <f t="array" ref="L1957">_xlfn.IFS(K1957&lt;=0.782, 1, K1957&lt;=1.008, 2, K1957&lt;=1.231, 3, TRUE, 4)</f>
        <v>3</v>
      </c>
      <c r="M1957">
        <v>34.122</v>
      </c>
      <c r="N1957">
        <v>19197</v>
      </c>
      <c r="O1957">
        <v>290</v>
      </c>
      <c r="P1957">
        <v>34.973004189999997</v>
      </c>
      <c r="Q1957">
        <v>3.22</v>
      </c>
      <c r="R1957" cm="1">
        <f t="array" ref="R1957">_xlfn.IFS(Q1957&lt;=2.25, 1, Q1957&lt;=2.78, 2, Q1957&lt;=3.26, 3, TRUE, 4)</f>
        <v>3</v>
      </c>
      <c r="S1957" t="s">
        <v>23</v>
      </c>
    </row>
    <row r="1958" spans="1:19" x14ac:dyDescent="0.3">
      <c r="A1958" s="1">
        <v>44627</v>
      </c>
      <c r="B1958" t="s">
        <v>21</v>
      </c>
      <c r="C1958">
        <v>119.1779492</v>
      </c>
      <c r="D1958" cm="1">
        <f t="array" ref="D1958">_xlfn.IFS(C1958&lt;=76.7, 1, C1958&lt;=96.9, 2, C1958&lt;=125.9, 3, TRUE, 4)</f>
        <v>3</v>
      </c>
      <c r="E1958">
        <v>5.5607185680000004</v>
      </c>
      <c r="F1958">
        <v>6.4106985119999997</v>
      </c>
      <c r="G1958">
        <v>25.6</v>
      </c>
      <c r="H1958">
        <v>55.5</v>
      </c>
      <c r="I1958">
        <v>29.4</v>
      </c>
      <c r="J1958" cm="1">
        <f t="array" ref="J1958">_xlfn.IFS(I1958&lt;=32.6, 1, I1958&lt;=35.1, 2, I1958&lt;=37.6, 3, TRUE, 4)</f>
        <v>1</v>
      </c>
      <c r="K1958">
        <v>1.601</v>
      </c>
      <c r="L1958" cm="1">
        <f t="array" ref="L1958">_xlfn.IFS(K1958&lt;=0.782, 1, K1958&lt;=1.008, 2, K1958&lt;=1.231, 3, TRUE, 4)</f>
        <v>4</v>
      </c>
      <c r="M1958">
        <v>18.038</v>
      </c>
      <c r="N1958">
        <v>22287</v>
      </c>
      <c r="O1958">
        <v>373</v>
      </c>
      <c r="P1958">
        <v>32.370455710000002</v>
      </c>
      <c r="Q1958">
        <v>1.95</v>
      </c>
      <c r="R1958" cm="1">
        <f t="array" ref="R1958">_xlfn.IFS(Q1958&lt;=2.25, 1, Q1958&lt;=2.78, 2, Q1958&lt;=3.26, 3, TRUE, 4)</f>
        <v>1</v>
      </c>
      <c r="S1958" t="s">
        <v>23</v>
      </c>
    </row>
    <row r="1959" spans="1:19" x14ac:dyDescent="0.3">
      <c r="A1959" s="1">
        <v>44627</v>
      </c>
      <c r="B1959" t="s">
        <v>16</v>
      </c>
      <c r="C1959">
        <v>81.138221200000004</v>
      </c>
      <c r="D1959" cm="1">
        <f t="array" ref="D1959">_xlfn.IFS(C1959&lt;=76.7, 1, C1959&lt;=96.9, 2, C1959&lt;=125.9, 3, TRUE, 4)</f>
        <v>2</v>
      </c>
      <c r="E1959">
        <v>3.140995239</v>
      </c>
      <c r="F1959">
        <v>7.2884588790000002</v>
      </c>
      <c r="G1959">
        <v>25.6</v>
      </c>
      <c r="H1959">
        <v>40.1</v>
      </c>
      <c r="I1959">
        <v>38.4</v>
      </c>
      <c r="J1959" cm="1">
        <f t="array" ref="J1959">_xlfn.IFS(I1959&lt;=32.6, 1, I1959&lt;=35.1, 2, I1959&lt;=37.6, 3, TRUE, 4)</f>
        <v>4</v>
      </c>
      <c r="K1959">
        <v>0.91500000000000004</v>
      </c>
      <c r="L1959" cm="1">
        <f t="array" ref="L1959">_xlfn.IFS(K1959&lt;=0.782, 1, K1959&lt;=1.008, 2, K1959&lt;=1.231, 3, TRUE, 4)</f>
        <v>2</v>
      </c>
      <c r="M1959">
        <v>28.49</v>
      </c>
      <c r="N1959">
        <v>22272</v>
      </c>
      <c r="O1959">
        <v>420</v>
      </c>
      <c r="P1959">
        <v>32.519298550000002</v>
      </c>
      <c r="Q1959">
        <v>1.87</v>
      </c>
      <c r="R1959" cm="1">
        <f t="array" ref="R1959">_xlfn.IFS(Q1959&lt;=2.25, 1, Q1959&lt;=2.78, 2, Q1959&lt;=3.26, 3, TRUE, 4)</f>
        <v>1</v>
      </c>
      <c r="S1959" t="s">
        <v>23</v>
      </c>
    </row>
    <row r="1960" spans="1:19" x14ac:dyDescent="0.3">
      <c r="A1960" s="1">
        <v>44599</v>
      </c>
      <c r="B1960" t="s">
        <v>21</v>
      </c>
      <c r="C1960">
        <v>113.7409969</v>
      </c>
      <c r="D1960" cm="1">
        <f t="array" ref="D1960">_xlfn.IFS(C1960&lt;=76.7, 1, C1960&lt;=96.9, 2, C1960&lt;=125.9, 3, TRUE, 4)</f>
        <v>3</v>
      </c>
      <c r="E1960">
        <v>5.03851169</v>
      </c>
      <c r="F1960">
        <v>6.5051914000000002</v>
      </c>
      <c r="G1960">
        <v>20.6</v>
      </c>
      <c r="H1960">
        <v>51.6</v>
      </c>
      <c r="I1960">
        <v>36.799999999999997</v>
      </c>
      <c r="J1960" cm="1">
        <f t="array" ref="J1960">_xlfn.IFS(I1960&lt;=32.6, 1, I1960&lt;=35.1, 2, I1960&lt;=37.6, 3, TRUE, 4)</f>
        <v>3</v>
      </c>
      <c r="K1960">
        <v>1.68</v>
      </c>
      <c r="L1960" cm="1">
        <f t="array" ref="L1960">_xlfn.IFS(K1960&lt;=0.782, 1, K1960&lt;=1.008, 2, K1960&lt;=1.231, 3, TRUE, 4)</f>
        <v>4</v>
      </c>
      <c r="M1960">
        <v>21.3</v>
      </c>
      <c r="N1960">
        <v>17726</v>
      </c>
      <c r="O1960">
        <v>325</v>
      </c>
      <c r="P1960">
        <v>32.370455710000002</v>
      </c>
      <c r="Q1960">
        <v>2.82</v>
      </c>
      <c r="R1960" cm="1">
        <f t="array" ref="R1960">_xlfn.IFS(Q1960&lt;=2.25, 1, Q1960&lt;=2.78, 2, Q1960&lt;=3.26, 3, TRUE, 4)</f>
        <v>3</v>
      </c>
      <c r="S1960" t="s">
        <v>23</v>
      </c>
    </row>
    <row r="1961" spans="1:19" x14ac:dyDescent="0.3">
      <c r="A1961" s="1">
        <v>44599</v>
      </c>
      <c r="B1961" t="s">
        <v>16</v>
      </c>
      <c r="C1961">
        <v>134.02000000000001</v>
      </c>
      <c r="D1961" cm="1">
        <f t="array" ref="D1961">_xlfn.IFS(C1961&lt;=76.7, 1, C1961&lt;=96.9, 2, C1961&lt;=125.9, 3, TRUE, 4)</f>
        <v>4</v>
      </c>
      <c r="E1961">
        <v>4.7964845629999999</v>
      </c>
      <c r="F1961">
        <v>6.5769850549999997</v>
      </c>
      <c r="G1961">
        <v>11.5</v>
      </c>
      <c r="H1961">
        <v>49.9</v>
      </c>
      <c r="I1961">
        <v>33.299999999999997</v>
      </c>
      <c r="J1961" cm="1">
        <f t="array" ref="J1961">_xlfn.IFS(I1961&lt;=32.6, 1, I1961&lt;=35.1, 2, I1961&lt;=37.6, 3, TRUE, 4)</f>
        <v>2</v>
      </c>
      <c r="K1961">
        <v>0.65600000000000003</v>
      </c>
      <c r="L1961" cm="1">
        <f t="array" ref="L1961">_xlfn.IFS(K1961&lt;=0.782, 1, K1961&lt;=1.008, 2, K1961&lt;=1.231, 3, TRUE, 4)</f>
        <v>1</v>
      </c>
      <c r="M1961">
        <v>13.661</v>
      </c>
      <c r="N1961">
        <v>19346</v>
      </c>
      <c r="O1961">
        <v>282</v>
      </c>
      <c r="P1961">
        <v>14.109994439999999</v>
      </c>
      <c r="Q1961">
        <v>2.5499999999999998</v>
      </c>
      <c r="R1961" cm="1">
        <f t="array" ref="R1961">_xlfn.IFS(Q1961&lt;=2.25, 1, Q1961&lt;=2.78, 2, Q1961&lt;=3.26, 3, TRUE, 4)</f>
        <v>2</v>
      </c>
      <c r="S1961" t="s">
        <v>18</v>
      </c>
    </row>
    <row r="1962" spans="1:19" x14ac:dyDescent="0.3">
      <c r="A1962" s="1">
        <v>44599</v>
      </c>
      <c r="B1962" t="s">
        <v>19</v>
      </c>
      <c r="C1962">
        <v>70.46602</v>
      </c>
      <c r="D1962" cm="1">
        <f t="array" ref="D1962">_xlfn.IFS(C1962&lt;=76.7, 1, C1962&lt;=96.9, 2, C1962&lt;=125.9, 3, TRUE, 4)</f>
        <v>1</v>
      </c>
      <c r="E1962">
        <v>5.0377478460000003</v>
      </c>
      <c r="F1962">
        <v>6.7180361409999998</v>
      </c>
      <c r="G1962">
        <v>20.6</v>
      </c>
      <c r="H1962">
        <v>52.9</v>
      </c>
      <c r="I1962">
        <v>34.6</v>
      </c>
      <c r="J1962" cm="1">
        <f t="array" ref="J1962">_xlfn.IFS(I1962&lt;=32.6, 1, I1962&lt;=35.1, 2, I1962&lt;=37.6, 3, TRUE, 4)</f>
        <v>2</v>
      </c>
      <c r="K1962">
        <v>1.292</v>
      </c>
      <c r="L1962" cm="1">
        <f t="array" ref="L1962">_xlfn.IFS(K1962&lt;=0.782, 1, K1962&lt;=1.008, 2, K1962&lt;=1.231, 3, TRUE, 4)</f>
        <v>4</v>
      </c>
      <c r="M1962">
        <v>13.509</v>
      </c>
      <c r="N1962">
        <v>20238</v>
      </c>
      <c r="O1962">
        <v>270</v>
      </c>
      <c r="P1962">
        <v>32.370455710000002</v>
      </c>
      <c r="Q1962">
        <v>2.11</v>
      </c>
      <c r="R1962" cm="1">
        <f t="array" ref="R1962">_xlfn.IFS(Q1962&lt;=2.25, 1, Q1962&lt;=2.78, 2, Q1962&lt;=3.26, 3, TRUE, 4)</f>
        <v>1</v>
      </c>
      <c r="S1962" t="s">
        <v>23</v>
      </c>
    </row>
    <row r="1963" spans="1:19" x14ac:dyDescent="0.3">
      <c r="A1963" s="1">
        <v>44599</v>
      </c>
      <c r="B1963" t="s">
        <v>16</v>
      </c>
      <c r="C1963">
        <v>71.46602</v>
      </c>
      <c r="D1963" cm="1">
        <f t="array" ref="D1963">_xlfn.IFS(C1963&lt;=76.7, 1, C1963&lt;=96.9, 2, C1963&lt;=125.9, 3, TRUE, 4)</f>
        <v>1</v>
      </c>
      <c r="E1963">
        <v>5.0395696540000001</v>
      </c>
      <c r="F1963">
        <v>6.3603250200000003</v>
      </c>
      <c r="G1963">
        <v>20.6</v>
      </c>
      <c r="H1963">
        <v>45</v>
      </c>
      <c r="I1963">
        <v>31.5</v>
      </c>
      <c r="J1963" cm="1">
        <f t="array" ref="J1963">_xlfn.IFS(I1963&lt;=32.6, 1, I1963&lt;=35.1, 2, I1963&lt;=37.6, 3, TRUE, 4)</f>
        <v>1</v>
      </c>
      <c r="K1963">
        <v>1.1499999999999999</v>
      </c>
      <c r="L1963" cm="1">
        <f t="array" ref="L1963">_xlfn.IFS(K1963&lt;=0.782, 1, K1963&lt;=1.008, 2, K1963&lt;=1.231, 3, TRUE, 4)</f>
        <v>3</v>
      </c>
      <c r="M1963">
        <v>22.998000000000001</v>
      </c>
      <c r="N1963">
        <v>17726</v>
      </c>
      <c r="O1963">
        <v>355</v>
      </c>
      <c r="P1963">
        <v>32.370455710000002</v>
      </c>
      <c r="Q1963">
        <v>1.89</v>
      </c>
      <c r="R1963" cm="1">
        <f t="array" ref="R1963">_xlfn.IFS(Q1963&lt;=2.25, 1, Q1963&lt;=2.78, 2, Q1963&lt;=3.26, 3, TRUE, 4)</f>
        <v>1</v>
      </c>
      <c r="S1963" t="s">
        <v>23</v>
      </c>
    </row>
    <row r="1964" spans="1:19" x14ac:dyDescent="0.3">
      <c r="A1964" s="1">
        <v>44599</v>
      </c>
      <c r="B1964" t="s">
        <v>21</v>
      </c>
      <c r="C1964">
        <v>148.10019360000001</v>
      </c>
      <c r="D1964" cm="1">
        <f t="array" ref="D1964">_xlfn.IFS(C1964&lt;=76.7, 1, C1964&lt;=96.9, 2, C1964&lt;=125.9, 3, TRUE, 4)</f>
        <v>4</v>
      </c>
      <c r="E1964">
        <v>5.0329468659999996</v>
      </c>
      <c r="F1964">
        <v>6.2351466459999996</v>
      </c>
      <c r="G1964">
        <v>20.5</v>
      </c>
      <c r="H1964">
        <v>49.2</v>
      </c>
      <c r="I1964">
        <v>35.799999999999997</v>
      </c>
      <c r="J1964" cm="1">
        <f t="array" ref="J1964">_xlfn.IFS(I1964&lt;=32.6, 1, I1964&lt;=35.1, 2, I1964&lt;=37.6, 3, TRUE, 4)</f>
        <v>3</v>
      </c>
      <c r="K1964">
        <v>1.054</v>
      </c>
      <c r="L1964" cm="1">
        <f t="array" ref="L1964">_xlfn.IFS(K1964&lt;=0.782, 1, K1964&lt;=1.008, 2, K1964&lt;=1.231, 3, TRUE, 4)</f>
        <v>3</v>
      </c>
      <c r="M1964">
        <v>27.7</v>
      </c>
      <c r="N1964">
        <v>14152</v>
      </c>
      <c r="O1964">
        <v>359</v>
      </c>
      <c r="P1964">
        <v>23.61272134</v>
      </c>
      <c r="Q1964">
        <v>2.99</v>
      </c>
      <c r="R1964" cm="1">
        <f t="array" ref="R1964">_xlfn.IFS(Q1964&lt;=2.25, 1, Q1964&lt;=2.78, 2, Q1964&lt;=3.26, 3, TRUE, 4)</f>
        <v>3</v>
      </c>
      <c r="S1964" t="s">
        <v>23</v>
      </c>
    </row>
    <row r="1965" spans="1:19" x14ac:dyDescent="0.3">
      <c r="A1965" s="1">
        <v>44599</v>
      </c>
      <c r="B1965" t="s">
        <v>19</v>
      </c>
      <c r="C1965">
        <v>153.5415639</v>
      </c>
      <c r="D1965" cm="1">
        <f t="array" ref="D1965">_xlfn.IFS(C1965&lt;=76.7, 1, C1965&lt;=96.9, 2, C1965&lt;=125.9, 3, TRUE, 4)</f>
        <v>4</v>
      </c>
      <c r="E1965">
        <v>5.0338531849999999</v>
      </c>
      <c r="F1965">
        <v>6.6690018000000002</v>
      </c>
      <c r="G1965">
        <v>20.5</v>
      </c>
      <c r="H1965">
        <v>45.9</v>
      </c>
      <c r="I1965">
        <v>40.299999999999997</v>
      </c>
      <c r="J1965" cm="1">
        <f t="array" ref="J1965">_xlfn.IFS(I1965&lt;=32.6, 1, I1965&lt;=35.1, 2, I1965&lt;=37.6, 3, TRUE, 4)</f>
        <v>4</v>
      </c>
      <c r="K1965">
        <v>0.78400000000000003</v>
      </c>
      <c r="L1965" cm="1">
        <f t="array" ref="L1965">_xlfn.IFS(K1965&lt;=0.782, 1, K1965&lt;=1.008, 2, K1965&lt;=1.231, 3, TRUE, 4)</f>
        <v>2</v>
      </c>
      <c r="M1965">
        <v>26.321000000000002</v>
      </c>
      <c r="N1965">
        <v>14266</v>
      </c>
      <c r="O1965">
        <v>328</v>
      </c>
      <c r="P1965">
        <v>32.720445460000001</v>
      </c>
      <c r="Q1965">
        <v>2.69</v>
      </c>
      <c r="R1965" cm="1">
        <f t="array" ref="R1965">_xlfn.IFS(Q1965&lt;=2.25, 1, Q1965&lt;=2.78, 2, Q1965&lt;=3.26, 3, TRUE, 4)</f>
        <v>2</v>
      </c>
      <c r="S1965" t="s">
        <v>23</v>
      </c>
    </row>
    <row r="1966" spans="1:19" x14ac:dyDescent="0.3">
      <c r="A1966" s="1">
        <v>44599</v>
      </c>
      <c r="B1966" t="s">
        <v>16</v>
      </c>
      <c r="C1966">
        <v>140.56998329999999</v>
      </c>
      <c r="D1966" cm="1">
        <f t="array" ref="D1966">_xlfn.IFS(C1966&lt;=76.7, 1, C1966&lt;=96.9, 2, C1966&lt;=125.9, 3, TRUE, 4)</f>
        <v>4</v>
      </c>
      <c r="E1966">
        <v>5.0379865800000001</v>
      </c>
      <c r="F1966">
        <v>6.230425339</v>
      </c>
      <c r="G1966">
        <v>6.8</v>
      </c>
      <c r="H1966">
        <v>45.5</v>
      </c>
      <c r="I1966">
        <v>34.9</v>
      </c>
      <c r="J1966" cm="1">
        <f t="array" ref="J1966">_xlfn.IFS(I1966&lt;=32.6, 1, I1966&lt;=35.1, 2, I1966&lt;=37.6, 3, TRUE, 4)</f>
        <v>2</v>
      </c>
      <c r="K1966">
        <v>0.436</v>
      </c>
      <c r="L1966" cm="1">
        <f t="array" ref="L1966">_xlfn.IFS(K1966&lt;=0.782, 1, K1966&lt;=1.008, 2, K1966&lt;=1.231, 3, TRUE, 4)</f>
        <v>1</v>
      </c>
      <c r="M1966">
        <v>23.574999999999999</v>
      </c>
      <c r="N1966">
        <v>18436</v>
      </c>
      <c r="O1966">
        <v>371</v>
      </c>
      <c r="P1966">
        <v>33.923365019999999</v>
      </c>
      <c r="Q1966">
        <v>2.8</v>
      </c>
      <c r="R1966" cm="1">
        <f t="array" ref="R1966">_xlfn.IFS(Q1966&lt;=2.25, 1, Q1966&lt;=2.78, 2, Q1966&lt;=3.26, 3, TRUE, 4)</f>
        <v>3</v>
      </c>
      <c r="S1966" t="s">
        <v>23</v>
      </c>
    </row>
    <row r="1967" spans="1:19" x14ac:dyDescent="0.3">
      <c r="A1967" s="1">
        <v>44599</v>
      </c>
      <c r="B1967" t="s">
        <v>16</v>
      </c>
      <c r="C1967">
        <v>126.7591905</v>
      </c>
      <c r="D1967" cm="1">
        <f t="array" ref="D1967">_xlfn.IFS(C1967&lt;=76.7, 1, C1967&lt;=96.9, 2, C1967&lt;=125.9, 3, TRUE, 4)</f>
        <v>4</v>
      </c>
      <c r="E1967">
        <v>5.0326624840000003</v>
      </c>
      <c r="F1967">
        <v>6.4784287899999997</v>
      </c>
      <c r="G1967">
        <v>20.5</v>
      </c>
      <c r="H1967">
        <v>44.2</v>
      </c>
      <c r="I1967">
        <v>30.2</v>
      </c>
      <c r="J1967" cm="1">
        <f t="array" ref="J1967">_xlfn.IFS(I1967&lt;=32.6, 1, I1967&lt;=35.1, 2, I1967&lt;=37.6, 3, TRUE, 4)</f>
        <v>1</v>
      </c>
      <c r="K1967">
        <v>1.2350000000000001</v>
      </c>
      <c r="L1967" cm="1">
        <f t="array" ref="L1967">_xlfn.IFS(K1967&lt;=0.782, 1, K1967&lt;=1.008, 2, K1967&lt;=1.231, 3, TRUE, 4)</f>
        <v>4</v>
      </c>
      <c r="M1967">
        <v>17.808</v>
      </c>
      <c r="N1967">
        <v>13272</v>
      </c>
      <c r="O1967">
        <v>349</v>
      </c>
      <c r="P1967">
        <v>23.61272134</v>
      </c>
      <c r="Q1967">
        <v>2.67</v>
      </c>
      <c r="R1967" cm="1">
        <f t="array" ref="R1967">_xlfn.IFS(Q1967&lt;=2.25, 1, Q1967&lt;=2.78, 2, Q1967&lt;=3.26, 3, TRUE, 4)</f>
        <v>2</v>
      </c>
      <c r="S1967" t="s">
        <v>23</v>
      </c>
    </row>
    <row r="1968" spans="1:19" x14ac:dyDescent="0.3">
      <c r="A1968" s="1">
        <v>44599</v>
      </c>
      <c r="B1968" t="s">
        <v>16</v>
      </c>
      <c r="C1968">
        <v>98.91</v>
      </c>
      <c r="D1968" cm="1">
        <f t="array" ref="D1968">_xlfn.IFS(C1968&lt;=76.7, 1, C1968&lt;=96.9, 2, C1968&lt;=125.9, 3, TRUE, 4)</f>
        <v>3</v>
      </c>
      <c r="E1968">
        <v>4.7911315429999997</v>
      </c>
      <c r="F1968">
        <v>6.3085560709999999</v>
      </c>
      <c r="G1968">
        <v>26.7</v>
      </c>
      <c r="H1968">
        <v>51.4</v>
      </c>
      <c r="I1968">
        <v>34.9</v>
      </c>
      <c r="J1968" cm="1">
        <f t="array" ref="J1968">_xlfn.IFS(I1968&lt;=32.6, 1, I1968&lt;=35.1, 2, I1968&lt;=37.6, 3, TRUE, 4)</f>
        <v>2</v>
      </c>
      <c r="K1968">
        <v>0.81200000000000006</v>
      </c>
      <c r="L1968" cm="1">
        <f t="array" ref="L1968">_xlfn.IFS(K1968&lt;=0.782, 1, K1968&lt;=1.008, 2, K1968&lt;=1.231, 3, TRUE, 4)</f>
        <v>2</v>
      </c>
      <c r="M1968">
        <v>25.98</v>
      </c>
      <c r="N1968">
        <v>19331</v>
      </c>
      <c r="O1968">
        <v>448</v>
      </c>
      <c r="P1968">
        <v>15.900716149999999</v>
      </c>
      <c r="Q1968">
        <v>2.87</v>
      </c>
      <c r="R1968" cm="1">
        <f t="array" ref="R1968">_xlfn.IFS(Q1968&lt;=2.25, 1, Q1968&lt;=2.78, 2, Q1968&lt;=3.26, 3, TRUE, 4)</f>
        <v>3</v>
      </c>
      <c r="S1968" t="s">
        <v>18</v>
      </c>
    </row>
    <row r="1969" spans="1:19" x14ac:dyDescent="0.3">
      <c r="A1969" s="1">
        <v>44599</v>
      </c>
      <c r="B1969" t="s">
        <v>21</v>
      </c>
      <c r="C1969">
        <v>70.46602</v>
      </c>
      <c r="D1969" cm="1">
        <f t="array" ref="D1969">_xlfn.IFS(C1969&lt;=76.7, 1, C1969&lt;=96.9, 2, C1969&lt;=125.9, 3, TRUE, 4)</f>
        <v>1</v>
      </c>
      <c r="E1969">
        <v>5.0407507330000003</v>
      </c>
      <c r="F1969">
        <v>6.5989252430000001</v>
      </c>
      <c r="G1969">
        <v>20.6</v>
      </c>
      <c r="H1969">
        <v>49.3</v>
      </c>
      <c r="I1969">
        <v>32.799999999999997</v>
      </c>
      <c r="J1969" cm="1">
        <f t="array" ref="J1969">_xlfn.IFS(I1969&lt;=32.6, 1, I1969&lt;=35.1, 2, I1969&lt;=37.6, 3, TRUE, 4)</f>
        <v>2</v>
      </c>
      <c r="K1969">
        <v>1.643</v>
      </c>
      <c r="L1969" cm="1">
        <f t="array" ref="L1969">_xlfn.IFS(K1969&lt;=0.782, 1, K1969&lt;=1.008, 2, K1969&lt;=1.231, 3, TRUE, 4)</f>
        <v>4</v>
      </c>
      <c r="M1969">
        <v>23.57</v>
      </c>
      <c r="N1969">
        <v>16198</v>
      </c>
      <c r="O1969">
        <v>333</v>
      </c>
      <c r="P1969">
        <v>35.581220899999998</v>
      </c>
      <c r="Q1969">
        <v>1.95</v>
      </c>
      <c r="R1969" cm="1">
        <f t="array" ref="R1969">_xlfn.IFS(Q1969&lt;=2.25, 1, Q1969&lt;=2.78, 2, Q1969&lt;=3.26, 3, TRUE, 4)</f>
        <v>1</v>
      </c>
      <c r="S1969" t="s">
        <v>23</v>
      </c>
    </row>
    <row r="1970" spans="1:19" x14ac:dyDescent="0.3">
      <c r="A1970" s="1">
        <v>44599</v>
      </c>
      <c r="B1970" t="s">
        <v>21</v>
      </c>
      <c r="C1970">
        <v>135.93</v>
      </c>
      <c r="D1970" cm="1">
        <f t="array" ref="D1970">_xlfn.IFS(C1970&lt;=76.7, 1, C1970&lt;=96.9, 2, C1970&lt;=125.9, 3, TRUE, 4)</f>
        <v>4</v>
      </c>
      <c r="E1970">
        <v>4.7863070350000001</v>
      </c>
      <c r="F1970">
        <v>6.5312068669999999</v>
      </c>
      <c r="G1970">
        <v>10.8</v>
      </c>
      <c r="H1970">
        <v>51.3</v>
      </c>
      <c r="I1970">
        <v>39</v>
      </c>
      <c r="J1970" cm="1">
        <f t="array" ref="J1970">_xlfn.IFS(I1970&lt;=32.6, 1, I1970&lt;=35.1, 2, I1970&lt;=37.6, 3, TRUE, 4)</f>
        <v>4</v>
      </c>
      <c r="K1970">
        <v>1.1240000000000001</v>
      </c>
      <c r="L1970" cm="1">
        <f t="array" ref="L1970">_xlfn.IFS(K1970&lt;=0.782, 1, K1970&lt;=1.008, 2, K1970&lt;=1.231, 3, TRUE, 4)</f>
        <v>3</v>
      </c>
      <c r="M1970">
        <v>28.809000000000001</v>
      </c>
      <c r="N1970">
        <v>19301</v>
      </c>
      <c r="O1970">
        <v>423</v>
      </c>
      <c r="P1970">
        <v>14.447050389999999</v>
      </c>
      <c r="Q1970">
        <v>2.65</v>
      </c>
      <c r="R1970" cm="1">
        <f t="array" ref="R1970">_xlfn.IFS(Q1970&lt;=2.25, 1, Q1970&lt;=2.78, 2, Q1970&lt;=3.26, 3, TRUE, 4)</f>
        <v>2</v>
      </c>
      <c r="S1970" t="s">
        <v>18</v>
      </c>
    </row>
    <row r="1971" spans="1:19" x14ac:dyDescent="0.3">
      <c r="A1971" s="1">
        <v>44599</v>
      </c>
      <c r="B1971" t="s">
        <v>21</v>
      </c>
      <c r="C1971">
        <v>70.83</v>
      </c>
      <c r="D1971" cm="1">
        <f t="array" ref="D1971">_xlfn.IFS(C1971&lt;=76.7, 1, C1971&lt;=96.9, 2, C1971&lt;=125.9, 3, TRUE, 4)</f>
        <v>1</v>
      </c>
      <c r="E1971">
        <v>4.8015312909999999</v>
      </c>
      <c r="F1971">
        <v>6.3958758380000003</v>
      </c>
      <c r="G1971">
        <v>26.1</v>
      </c>
      <c r="H1971">
        <v>48.8</v>
      </c>
      <c r="I1971">
        <v>38.1</v>
      </c>
      <c r="J1971" cm="1">
        <f t="array" ref="J1971">_xlfn.IFS(I1971&lt;=32.6, 1, I1971&lt;=35.1, 2, I1971&lt;=37.6, 3, TRUE, 4)</f>
        <v>4</v>
      </c>
      <c r="K1971">
        <v>0.92500000000000004</v>
      </c>
      <c r="L1971" cm="1">
        <f t="array" ref="L1971">_xlfn.IFS(K1971&lt;=0.782, 1, K1971&lt;=1.008, 2, K1971&lt;=1.231, 3, TRUE, 4)</f>
        <v>2</v>
      </c>
      <c r="M1971">
        <v>25.471</v>
      </c>
      <c r="N1971">
        <v>19352</v>
      </c>
      <c r="O1971">
        <v>342</v>
      </c>
      <c r="P1971">
        <v>16.44955444</v>
      </c>
      <c r="Q1971">
        <v>2.87</v>
      </c>
      <c r="R1971" cm="1">
        <f t="array" ref="R1971">_xlfn.IFS(Q1971&lt;=2.25, 1, Q1971&lt;=2.78, 2, Q1971&lt;=3.26, 3, TRUE, 4)</f>
        <v>3</v>
      </c>
      <c r="S1971" t="s">
        <v>18</v>
      </c>
    </row>
    <row r="1972" spans="1:19" x14ac:dyDescent="0.3">
      <c r="A1972" s="1">
        <v>44599</v>
      </c>
      <c r="B1972" t="s">
        <v>19</v>
      </c>
      <c r="C1972">
        <v>88.26</v>
      </c>
      <c r="D1972" cm="1">
        <f t="array" ref="D1972">_xlfn.IFS(C1972&lt;=76.7, 1, C1972&lt;=96.9, 2, C1972&lt;=125.9, 3, TRUE, 4)</f>
        <v>2</v>
      </c>
      <c r="E1972">
        <v>4.7931306200000003</v>
      </c>
      <c r="F1972">
        <v>6.1640160679999996</v>
      </c>
      <c r="G1972">
        <v>5.6</v>
      </c>
      <c r="H1972">
        <v>46.8</v>
      </c>
      <c r="I1972">
        <v>35.299999999999997</v>
      </c>
      <c r="J1972" cm="1">
        <f t="array" ref="J1972">_xlfn.IFS(I1972&lt;=32.6, 1, I1972&lt;=35.1, 2, I1972&lt;=37.6, 3, TRUE, 4)</f>
        <v>3</v>
      </c>
      <c r="K1972">
        <v>0.626</v>
      </c>
      <c r="L1972" cm="1">
        <f t="array" ref="L1972">_xlfn.IFS(K1972&lt;=0.782, 1, K1972&lt;=1.008, 2, K1972&lt;=1.231, 3, TRUE, 4)</f>
        <v>1</v>
      </c>
      <c r="M1972">
        <v>21.401</v>
      </c>
      <c r="N1972">
        <v>23547</v>
      </c>
      <c r="O1972">
        <v>332</v>
      </c>
      <c r="P1972">
        <v>15.119739300000001</v>
      </c>
      <c r="Q1972">
        <v>2.67</v>
      </c>
      <c r="R1972" cm="1">
        <f t="array" ref="R1972">_xlfn.IFS(Q1972&lt;=2.25, 1, Q1972&lt;=2.78, 2, Q1972&lt;=3.26, 3, TRUE, 4)</f>
        <v>2</v>
      </c>
      <c r="S1972" t="s">
        <v>18</v>
      </c>
    </row>
    <row r="1973" spans="1:19" x14ac:dyDescent="0.3">
      <c r="A1973" s="1">
        <v>44599</v>
      </c>
      <c r="B1973" t="s">
        <v>16</v>
      </c>
      <c r="C1973">
        <v>132.63517390000001</v>
      </c>
      <c r="D1973" cm="1">
        <f t="array" ref="D1973">_xlfn.IFS(C1973&lt;=76.7, 1, C1973&lt;=96.9, 2, C1973&lt;=125.9, 3, TRUE, 4)</f>
        <v>4</v>
      </c>
      <c r="E1973">
        <v>5.0355140929999997</v>
      </c>
      <c r="F1973">
        <v>6.6489596969999996</v>
      </c>
      <c r="G1973">
        <v>20.5</v>
      </c>
      <c r="H1973">
        <v>49</v>
      </c>
      <c r="I1973">
        <v>31.4</v>
      </c>
      <c r="J1973" cm="1">
        <f t="array" ref="J1973">_xlfn.IFS(I1973&lt;=32.6, 1, I1973&lt;=35.1, 2, I1973&lt;=37.6, 3, TRUE, 4)</f>
        <v>1</v>
      </c>
      <c r="K1973">
        <v>1.2050000000000001</v>
      </c>
      <c r="L1973" cm="1">
        <f t="array" ref="L1973">_xlfn.IFS(K1973&lt;=0.782, 1, K1973&lt;=1.008, 2, K1973&lt;=1.231, 3, TRUE, 4)</f>
        <v>3</v>
      </c>
      <c r="M1973">
        <v>32.015999999999998</v>
      </c>
      <c r="N1973">
        <v>14266</v>
      </c>
      <c r="O1973">
        <v>329</v>
      </c>
      <c r="P1973">
        <v>33.923365019999999</v>
      </c>
      <c r="Q1973">
        <v>2.67</v>
      </c>
      <c r="R1973" cm="1">
        <f t="array" ref="R1973">_xlfn.IFS(Q1973&lt;=2.25, 1, Q1973&lt;=2.78, 2, Q1973&lt;=3.26, 3, TRUE, 4)</f>
        <v>2</v>
      </c>
      <c r="S1973" t="s">
        <v>23</v>
      </c>
    </row>
    <row r="1974" spans="1:19" x14ac:dyDescent="0.3">
      <c r="A1974" s="1">
        <v>44599</v>
      </c>
      <c r="B1974" t="s">
        <v>19</v>
      </c>
      <c r="C1974">
        <v>71.46602</v>
      </c>
      <c r="D1974" cm="1">
        <f t="array" ref="D1974">_xlfn.IFS(C1974&lt;=76.7, 1, C1974&lt;=96.9, 2, C1974&lt;=125.9, 3, TRUE, 4)</f>
        <v>1</v>
      </c>
      <c r="E1974">
        <v>5.0307781049999996</v>
      </c>
      <c r="F1974">
        <v>6.4100831119999997</v>
      </c>
      <c r="G1974">
        <v>4.5</v>
      </c>
      <c r="H1974">
        <v>52.9</v>
      </c>
      <c r="I1974">
        <v>32.4</v>
      </c>
      <c r="J1974" cm="1">
        <f t="array" ref="J1974">_xlfn.IFS(I1974&lt;=32.6, 1, I1974&lt;=35.1, 2, I1974&lt;=37.6, 3, TRUE, 4)</f>
        <v>1</v>
      </c>
      <c r="K1974">
        <v>0.69799999999999995</v>
      </c>
      <c r="L1974" cm="1">
        <f t="array" ref="L1974">_xlfn.IFS(K1974&lt;=0.782, 1, K1974&lt;=1.008, 2, K1974&lt;=1.231, 3, TRUE, 4)</f>
        <v>1</v>
      </c>
      <c r="M1974">
        <v>27.861999999999998</v>
      </c>
      <c r="N1974">
        <v>15217</v>
      </c>
      <c r="O1974">
        <v>329</v>
      </c>
      <c r="P1974">
        <v>23.6138893</v>
      </c>
      <c r="Q1974">
        <v>1.91</v>
      </c>
      <c r="R1974" cm="1">
        <f t="array" ref="R1974">_xlfn.IFS(Q1974&lt;=2.25, 1, Q1974&lt;=2.78, 2, Q1974&lt;=3.26, 3, TRUE, 4)</f>
        <v>1</v>
      </c>
      <c r="S1974" t="s">
        <v>23</v>
      </c>
    </row>
    <row r="1975" spans="1:19" x14ac:dyDescent="0.3">
      <c r="A1975" s="1">
        <v>44599</v>
      </c>
      <c r="B1975" t="s">
        <v>19</v>
      </c>
      <c r="C1975">
        <v>111.0039428</v>
      </c>
      <c r="D1975" cm="1">
        <f t="array" ref="D1975">_xlfn.IFS(C1975&lt;=76.7, 1, C1975&lt;=96.9, 2, C1975&lt;=125.9, 3, TRUE, 4)</f>
        <v>3</v>
      </c>
      <c r="E1975">
        <v>5.0334785999999996</v>
      </c>
      <c r="F1975">
        <v>6.4927282990000004</v>
      </c>
      <c r="G1975">
        <v>20.5</v>
      </c>
      <c r="H1975">
        <v>47.7</v>
      </c>
      <c r="I1975">
        <v>35.799999999999997</v>
      </c>
      <c r="J1975" cm="1">
        <f t="array" ref="J1975">_xlfn.IFS(I1975&lt;=32.6, 1, I1975&lt;=35.1, 2, I1975&lt;=37.6, 3, TRUE, 4)</f>
        <v>3</v>
      </c>
      <c r="K1975">
        <v>1.038</v>
      </c>
      <c r="L1975" cm="1">
        <f t="array" ref="L1975">_xlfn.IFS(K1975&lt;=0.782, 1, K1975&lt;=1.008, 2, K1975&lt;=1.231, 3, TRUE, 4)</f>
        <v>3</v>
      </c>
      <c r="M1975">
        <v>21.146000000000001</v>
      </c>
      <c r="N1975">
        <v>16198</v>
      </c>
      <c r="O1975">
        <v>411</v>
      </c>
      <c r="P1975">
        <v>35.581220899999998</v>
      </c>
      <c r="Q1975">
        <v>2.62</v>
      </c>
      <c r="R1975" cm="1">
        <f t="array" ref="R1975">_xlfn.IFS(Q1975&lt;=2.25, 1, Q1975&lt;=2.78, 2, Q1975&lt;=3.26, 3, TRUE, 4)</f>
        <v>2</v>
      </c>
      <c r="S1975" t="s">
        <v>23</v>
      </c>
    </row>
    <row r="1976" spans="1:19" x14ac:dyDescent="0.3">
      <c r="A1976" s="1">
        <v>44599</v>
      </c>
      <c r="B1976" t="s">
        <v>21</v>
      </c>
      <c r="C1976">
        <v>74.78</v>
      </c>
      <c r="D1976" cm="1">
        <f t="array" ref="D1976">_xlfn.IFS(C1976&lt;=76.7, 1, C1976&lt;=96.9, 2, C1976&lt;=125.9, 3, TRUE, 4)</f>
        <v>1</v>
      </c>
      <c r="E1976">
        <v>4.8012528870000004</v>
      </c>
      <c r="F1976">
        <v>6.6937860750000002</v>
      </c>
      <c r="G1976">
        <v>32.6</v>
      </c>
      <c r="H1976">
        <v>46.4</v>
      </c>
      <c r="I1976">
        <v>41</v>
      </c>
      <c r="J1976" cm="1">
        <f t="array" ref="J1976">_xlfn.IFS(I1976&lt;=32.6, 1, I1976&lt;=35.1, 2, I1976&lt;=37.6, 3, TRUE, 4)</f>
        <v>4</v>
      </c>
      <c r="K1976">
        <v>1.835</v>
      </c>
      <c r="L1976" cm="1">
        <f t="array" ref="L1976">_xlfn.IFS(K1976&lt;=0.782, 1, K1976&lt;=1.008, 2, K1976&lt;=1.231, 3, TRUE, 4)</f>
        <v>4</v>
      </c>
      <c r="M1976">
        <v>26.962</v>
      </c>
      <c r="N1976">
        <v>19351</v>
      </c>
      <c r="O1976">
        <v>381</v>
      </c>
      <c r="P1976">
        <v>16.964105069999999</v>
      </c>
      <c r="Q1976">
        <v>2.65</v>
      </c>
      <c r="R1976" cm="1">
        <f t="array" ref="R1976">_xlfn.IFS(Q1976&lt;=2.25, 1, Q1976&lt;=2.78, 2, Q1976&lt;=3.26, 3, TRUE, 4)</f>
        <v>2</v>
      </c>
      <c r="S1976" t="s">
        <v>18</v>
      </c>
    </row>
    <row r="1977" spans="1:19" x14ac:dyDescent="0.3">
      <c r="A1977" s="1">
        <v>44599</v>
      </c>
      <c r="B1977" t="s">
        <v>19</v>
      </c>
      <c r="C1977">
        <v>52.64</v>
      </c>
      <c r="D1977" cm="1">
        <f t="array" ref="D1977">_xlfn.IFS(C1977&lt;=76.7, 1, C1977&lt;=96.9, 2, C1977&lt;=125.9, 3, TRUE, 4)</f>
        <v>1</v>
      </c>
      <c r="E1977">
        <v>4.9521005970000003</v>
      </c>
      <c r="F1977">
        <v>6.0385121909999997</v>
      </c>
      <c r="G1977">
        <v>8.1</v>
      </c>
      <c r="H1977">
        <v>46.6</v>
      </c>
      <c r="I1977">
        <v>38.6</v>
      </c>
      <c r="J1977" cm="1">
        <f t="array" ref="J1977">_xlfn.IFS(I1977&lt;=32.6, 1, I1977&lt;=35.1, 2, I1977&lt;=37.6, 3, TRUE, 4)</f>
        <v>4</v>
      </c>
      <c r="K1977">
        <v>1.1759999999999999</v>
      </c>
      <c r="L1977" cm="1">
        <f t="array" ref="L1977">_xlfn.IFS(K1977&lt;=0.782, 1, K1977&lt;=1.008, 2, K1977&lt;=1.231, 3, TRUE, 4)</f>
        <v>3</v>
      </c>
      <c r="M1977">
        <v>27.974</v>
      </c>
      <c r="N1977">
        <v>19925</v>
      </c>
      <c r="O1977">
        <v>326</v>
      </c>
      <c r="P1977">
        <v>17.899311019999999</v>
      </c>
      <c r="Q1977">
        <v>2.78</v>
      </c>
      <c r="R1977" cm="1">
        <f t="array" ref="R1977">_xlfn.IFS(Q1977&lt;=2.25, 1, Q1977&lt;=2.78, 2, Q1977&lt;=3.26, 3, TRUE, 4)</f>
        <v>2</v>
      </c>
      <c r="S1977" t="s">
        <v>18</v>
      </c>
    </row>
    <row r="1978" spans="1:19" x14ac:dyDescent="0.3">
      <c r="A1978" s="1">
        <v>44568</v>
      </c>
      <c r="B1978" t="s">
        <v>16</v>
      </c>
      <c r="C1978">
        <v>61.73</v>
      </c>
      <c r="D1978" cm="1">
        <f t="array" ref="D1978">_xlfn.IFS(C1978&lt;=76.7, 1, C1978&lt;=96.9, 2, C1978&lt;=125.9, 3, TRUE, 4)</f>
        <v>1</v>
      </c>
      <c r="E1978">
        <v>4.9256101980000002</v>
      </c>
      <c r="F1978">
        <v>6.616940015</v>
      </c>
      <c r="G1978">
        <v>24.4</v>
      </c>
      <c r="H1978">
        <v>47.2</v>
      </c>
      <c r="I1978">
        <v>37.5</v>
      </c>
      <c r="J1978" cm="1">
        <f t="array" ref="J1978">_xlfn.IFS(I1978&lt;=32.6, 1, I1978&lt;=35.1, 2, I1978&lt;=37.6, 3, TRUE, 4)</f>
        <v>3</v>
      </c>
      <c r="K1978">
        <v>1.4430000000000001</v>
      </c>
      <c r="L1978" cm="1">
        <f t="array" ref="L1978">_xlfn.IFS(K1978&lt;=0.782, 1, K1978&lt;=1.008, 2, K1978&lt;=1.231, 3, TRUE, 4)</f>
        <v>4</v>
      </c>
      <c r="M1978">
        <v>24.931000000000001</v>
      </c>
      <c r="N1978">
        <v>27613</v>
      </c>
      <c r="O1978">
        <v>370</v>
      </c>
      <c r="P1978">
        <v>24.083236639999999</v>
      </c>
      <c r="Q1978">
        <v>3.49</v>
      </c>
      <c r="R1978" cm="1">
        <f t="array" ref="R1978">_xlfn.IFS(Q1978&lt;=2.25, 1, Q1978&lt;=2.78, 2, Q1978&lt;=3.26, 3, TRUE, 4)</f>
        <v>4</v>
      </c>
      <c r="S1978" t="s">
        <v>18</v>
      </c>
    </row>
    <row r="1979" spans="1:19" x14ac:dyDescent="0.3">
      <c r="A1979" s="1">
        <v>44743</v>
      </c>
      <c r="B1979" t="s">
        <v>21</v>
      </c>
      <c r="C1979">
        <v>131.52697119999999</v>
      </c>
      <c r="D1979" cm="1">
        <f t="array" ref="D1979">_xlfn.IFS(C1979&lt;=76.7, 1, C1979&lt;=96.9, 2, C1979&lt;=125.9, 3, TRUE, 4)</f>
        <v>4</v>
      </c>
      <c r="E1979">
        <v>3.1667689860000001</v>
      </c>
      <c r="F1979">
        <v>6.6172354410000001</v>
      </c>
      <c r="G1979">
        <v>8.6999999999999993</v>
      </c>
      <c r="H1979">
        <v>42.8</v>
      </c>
      <c r="I1979">
        <v>39.4</v>
      </c>
      <c r="J1979" cm="1">
        <f t="array" ref="J1979">_xlfn.IFS(I1979&lt;=32.6, 1, I1979&lt;=35.1, 2, I1979&lt;=37.6, 3, TRUE, 4)</f>
        <v>4</v>
      </c>
      <c r="K1979">
        <v>1.4670000000000001</v>
      </c>
      <c r="L1979" cm="1">
        <f t="array" ref="L1979">_xlfn.IFS(K1979&lt;=0.782, 1, K1979&lt;=1.008, 2, K1979&lt;=1.231, 3, TRUE, 4)</f>
        <v>4</v>
      </c>
      <c r="M1979">
        <v>25.396999999999998</v>
      </c>
      <c r="N1979">
        <v>13272</v>
      </c>
      <c r="O1979">
        <v>367</v>
      </c>
      <c r="P1979">
        <v>30.51400825</v>
      </c>
      <c r="Q1979">
        <v>1.89</v>
      </c>
      <c r="R1979" cm="1">
        <f t="array" ref="R1979">_xlfn.IFS(Q1979&lt;=2.25, 1, Q1979&lt;=2.78, 2, Q1979&lt;=3.26, 3, TRUE, 4)</f>
        <v>1</v>
      </c>
      <c r="S1979" t="s">
        <v>23</v>
      </c>
    </row>
    <row r="1980" spans="1:19" x14ac:dyDescent="0.3">
      <c r="A1980" s="1">
        <v>44743</v>
      </c>
      <c r="B1980" t="s">
        <v>21</v>
      </c>
      <c r="C1980">
        <v>70.46602</v>
      </c>
      <c r="D1980" cm="1">
        <f t="array" ref="D1980">_xlfn.IFS(C1980&lt;=76.7, 1, C1980&lt;=96.9, 2, C1980&lt;=125.9, 3, TRUE, 4)</f>
        <v>1</v>
      </c>
      <c r="E1980">
        <v>3.178193346</v>
      </c>
      <c r="F1980">
        <v>6.9069046250000001</v>
      </c>
      <c r="G1980">
        <v>12.2</v>
      </c>
      <c r="H1980">
        <v>48.1</v>
      </c>
      <c r="I1980">
        <v>33.299999999999997</v>
      </c>
      <c r="J1980" cm="1">
        <f t="array" ref="J1980">_xlfn.IFS(I1980&lt;=32.6, 1, I1980&lt;=35.1, 2, I1980&lt;=37.6, 3, TRUE, 4)</f>
        <v>2</v>
      </c>
      <c r="K1980">
        <v>0.95599999999999996</v>
      </c>
      <c r="L1980" cm="1">
        <f t="array" ref="L1980">_xlfn.IFS(K1980&lt;=0.782, 1, K1980&lt;=1.008, 2, K1980&lt;=1.231, 3, TRUE, 4)</f>
        <v>2</v>
      </c>
      <c r="M1980">
        <v>19.210999999999999</v>
      </c>
      <c r="N1980">
        <v>15217</v>
      </c>
      <c r="O1980">
        <v>312</v>
      </c>
      <c r="P1980">
        <v>33.923365019999999</v>
      </c>
      <c r="Q1980">
        <v>1.87</v>
      </c>
      <c r="R1980" cm="1">
        <f t="array" ref="R1980">_xlfn.IFS(Q1980&lt;=2.25, 1, Q1980&lt;=2.78, 2, Q1980&lt;=3.26, 3, TRUE, 4)</f>
        <v>1</v>
      </c>
      <c r="S1980" t="s">
        <v>23</v>
      </c>
    </row>
    <row r="1981" spans="1:19" x14ac:dyDescent="0.3">
      <c r="A1981" s="1">
        <v>44568</v>
      </c>
      <c r="B1981" t="s">
        <v>21</v>
      </c>
      <c r="C1981">
        <v>71.46602</v>
      </c>
      <c r="D1981" cm="1">
        <f t="array" ref="D1981">_xlfn.IFS(C1981&lt;=76.7, 1, C1981&lt;=96.9, 2, C1981&lt;=125.9, 3, TRUE, 4)</f>
        <v>1</v>
      </c>
      <c r="E1981">
        <v>3.166083167</v>
      </c>
      <c r="F1981">
        <v>6.1466054190000001</v>
      </c>
      <c r="G1981">
        <v>4.5</v>
      </c>
      <c r="H1981">
        <v>47.1</v>
      </c>
      <c r="I1981">
        <v>35.1</v>
      </c>
      <c r="J1981" cm="1">
        <f t="array" ref="J1981">_xlfn.IFS(I1981&lt;=32.6, 1, I1981&lt;=35.1, 2, I1981&lt;=37.6, 3, TRUE, 4)</f>
        <v>2</v>
      </c>
      <c r="K1981">
        <v>1.0429999999999999</v>
      </c>
      <c r="L1981" cm="1">
        <f t="array" ref="L1981">_xlfn.IFS(K1981&lt;=0.782, 1, K1981&lt;=1.008, 2, K1981&lt;=1.231, 3, TRUE, 4)</f>
        <v>3</v>
      </c>
      <c r="M1981">
        <v>38.814</v>
      </c>
      <c r="N1981">
        <v>16198</v>
      </c>
      <c r="O1981">
        <v>431</v>
      </c>
      <c r="P1981">
        <v>34.973004189999997</v>
      </c>
      <c r="Q1981">
        <v>2.88</v>
      </c>
      <c r="R1981" cm="1">
        <f t="array" ref="R1981">_xlfn.IFS(Q1981&lt;=2.25, 1, Q1981&lt;=2.78, 2, Q1981&lt;=3.26, 3, TRUE, 4)</f>
        <v>3</v>
      </c>
      <c r="S1981" t="s">
        <v>23</v>
      </c>
    </row>
    <row r="1982" spans="1:19" x14ac:dyDescent="0.3">
      <c r="A1982" s="1">
        <v>44568</v>
      </c>
      <c r="B1982" t="s">
        <v>19</v>
      </c>
      <c r="C1982">
        <v>119.76115179999999</v>
      </c>
      <c r="D1982" cm="1">
        <f t="array" ref="D1982">_xlfn.IFS(C1982&lt;=76.7, 1, C1982&lt;=96.9, 2, C1982&lt;=125.9, 3, TRUE, 4)</f>
        <v>3</v>
      </c>
      <c r="E1982">
        <v>5.1534808429999996</v>
      </c>
      <c r="F1982">
        <v>6.3861470980000004</v>
      </c>
      <c r="G1982">
        <v>6.8</v>
      </c>
      <c r="H1982">
        <v>48</v>
      </c>
      <c r="I1982">
        <v>36.9</v>
      </c>
      <c r="J1982" cm="1">
        <f t="array" ref="J1982">_xlfn.IFS(I1982&lt;=32.6, 1, I1982&lt;=35.1, 2, I1982&lt;=37.6, 3, TRUE, 4)</f>
        <v>3</v>
      </c>
      <c r="K1982">
        <v>0.78300000000000003</v>
      </c>
      <c r="L1982" cm="1">
        <f t="array" ref="L1982">_xlfn.IFS(K1982&lt;=0.782, 1, K1982&lt;=1.008, 2, K1982&lt;=1.231, 3, TRUE, 4)</f>
        <v>2</v>
      </c>
      <c r="M1982">
        <v>22.475999999999999</v>
      </c>
      <c r="N1982">
        <v>17726</v>
      </c>
      <c r="O1982">
        <v>409</v>
      </c>
      <c r="P1982">
        <v>23.033967000000001</v>
      </c>
      <c r="Q1982">
        <v>3</v>
      </c>
      <c r="R1982" cm="1">
        <f t="array" ref="R1982">_xlfn.IFS(Q1982&lt;=2.25, 1, Q1982&lt;=2.78, 2, Q1982&lt;=3.26, 3, TRUE, 4)</f>
        <v>3</v>
      </c>
      <c r="S1982" t="s">
        <v>23</v>
      </c>
    </row>
    <row r="1983" spans="1:19" x14ac:dyDescent="0.3">
      <c r="A1983" s="1">
        <v>44718</v>
      </c>
      <c r="B1983" t="s">
        <v>19</v>
      </c>
      <c r="C1983">
        <v>136.2355685</v>
      </c>
      <c r="D1983" cm="1">
        <f t="array" ref="D1983">_xlfn.IFS(C1983&lt;=76.7, 1, C1983&lt;=96.9, 2, C1983&lt;=125.9, 3, TRUE, 4)</f>
        <v>4</v>
      </c>
      <c r="E1983">
        <v>3.140995239</v>
      </c>
      <c r="F1983">
        <v>6.6240792429999997</v>
      </c>
      <c r="G1983">
        <v>9.9</v>
      </c>
      <c r="H1983">
        <v>44</v>
      </c>
      <c r="I1983">
        <v>34.200000000000003</v>
      </c>
      <c r="J1983" cm="1">
        <f t="array" ref="J1983">_xlfn.IFS(I1983&lt;=32.6, 1, I1983&lt;=35.1, 2, I1983&lt;=37.6, 3, TRUE, 4)</f>
        <v>2</v>
      </c>
      <c r="K1983">
        <v>1.111</v>
      </c>
      <c r="L1983" cm="1">
        <f t="array" ref="L1983">_xlfn.IFS(K1983&lt;=0.782, 1, K1983&lt;=1.008, 2, K1983&lt;=1.231, 3, TRUE, 4)</f>
        <v>3</v>
      </c>
      <c r="M1983">
        <v>35.700000000000003</v>
      </c>
      <c r="N1983">
        <v>14152</v>
      </c>
      <c r="O1983">
        <v>406</v>
      </c>
      <c r="P1983">
        <v>31.620335180000001</v>
      </c>
      <c r="Q1983">
        <v>1.91</v>
      </c>
      <c r="R1983" cm="1">
        <f t="array" ref="R1983">_xlfn.IFS(Q1983&lt;=2.25, 1, Q1983&lt;=2.78, 2, Q1983&lt;=3.26, 3, TRUE, 4)</f>
        <v>1</v>
      </c>
      <c r="S1983" t="s">
        <v>23</v>
      </c>
    </row>
    <row r="1984" spans="1:19" x14ac:dyDescent="0.3">
      <c r="A1984" s="1">
        <v>44687</v>
      </c>
      <c r="B1984" t="s">
        <v>16</v>
      </c>
      <c r="C1984">
        <v>81.138221200000004</v>
      </c>
      <c r="D1984" cm="1">
        <f t="array" ref="D1984">_xlfn.IFS(C1984&lt;=76.7, 1, C1984&lt;=96.9, 2, C1984&lt;=125.9, 3, TRUE, 4)</f>
        <v>2</v>
      </c>
      <c r="E1984">
        <v>5.1651375440000002</v>
      </c>
      <c r="F1984">
        <v>6.0395602650000004</v>
      </c>
      <c r="G1984">
        <v>6.8</v>
      </c>
      <c r="H1984">
        <v>48.6</v>
      </c>
      <c r="I1984">
        <v>35.299999999999997</v>
      </c>
      <c r="J1984" cm="1">
        <f t="array" ref="J1984">_xlfn.IFS(I1984&lt;=32.6, 1, I1984&lt;=35.1, 2, I1984&lt;=37.6, 3, TRUE, 4)</f>
        <v>3</v>
      </c>
      <c r="K1984">
        <v>1.169</v>
      </c>
      <c r="L1984" cm="1">
        <f t="array" ref="L1984">_xlfn.IFS(K1984&lt;=0.782, 1, K1984&lt;=1.008, 2, K1984&lt;=1.231, 3, TRUE, 4)</f>
        <v>3</v>
      </c>
      <c r="M1984">
        <v>19.841000000000001</v>
      </c>
      <c r="N1984">
        <v>20771</v>
      </c>
      <c r="O1984">
        <v>257</v>
      </c>
      <c r="P1984">
        <v>31.620335180000001</v>
      </c>
      <c r="Q1984">
        <v>1.87</v>
      </c>
      <c r="R1984" cm="1">
        <f t="array" ref="R1984">_xlfn.IFS(Q1984&lt;=2.25, 1, Q1984&lt;=2.78, 2, Q1984&lt;=3.26, 3, TRUE, 4)</f>
        <v>1</v>
      </c>
      <c r="S1984" t="s">
        <v>23</v>
      </c>
    </row>
    <row r="1985" spans="1:19" x14ac:dyDescent="0.3">
      <c r="A1985" s="1">
        <v>44687</v>
      </c>
      <c r="B1985" t="s">
        <v>19</v>
      </c>
      <c r="C1985">
        <v>80.726488000000003</v>
      </c>
      <c r="D1985" cm="1">
        <f t="array" ref="D1985">_xlfn.IFS(C1985&lt;=76.7, 1, C1985&lt;=96.9, 2, C1985&lt;=125.9, 3, TRUE, 4)</f>
        <v>2</v>
      </c>
      <c r="E1985">
        <v>5.1651300109999996</v>
      </c>
      <c r="F1985">
        <v>6.6311446360000001</v>
      </c>
      <c r="G1985">
        <v>5.7</v>
      </c>
      <c r="H1985">
        <v>43</v>
      </c>
      <c r="I1985">
        <v>33.700000000000003</v>
      </c>
      <c r="J1985" cm="1">
        <f t="array" ref="J1985">_xlfn.IFS(I1985&lt;=32.6, 1, I1985&lt;=35.1, 2, I1985&lt;=37.6, 3, TRUE, 4)</f>
        <v>2</v>
      </c>
      <c r="K1985">
        <v>0.89</v>
      </c>
      <c r="L1985" cm="1">
        <f t="array" ref="L1985">_xlfn.IFS(K1985&lt;=0.782, 1, K1985&lt;=1.008, 2, K1985&lt;=1.231, 3, TRUE, 4)</f>
        <v>2</v>
      </c>
      <c r="M1985">
        <v>24.937999999999999</v>
      </c>
      <c r="N1985">
        <v>20768</v>
      </c>
      <c r="O1985">
        <v>438</v>
      </c>
      <c r="P1985">
        <v>30.51400825</v>
      </c>
      <c r="Q1985">
        <v>1.86</v>
      </c>
      <c r="R1985" cm="1">
        <f t="array" ref="R1985">_xlfn.IFS(Q1985&lt;=2.25, 1, Q1985&lt;=2.78, 2, Q1985&lt;=3.26, 3, TRUE, 4)</f>
        <v>1</v>
      </c>
      <c r="S1985" t="s">
        <v>23</v>
      </c>
    </row>
    <row r="1986" spans="1:19" x14ac:dyDescent="0.3">
      <c r="A1986" s="1">
        <v>44687</v>
      </c>
      <c r="B1986" t="s">
        <v>21</v>
      </c>
      <c r="C1986">
        <v>51.87</v>
      </c>
      <c r="D1986" cm="1">
        <f t="array" ref="D1986">_xlfn.IFS(C1986&lt;=76.7, 1, C1986&lt;=96.9, 2, C1986&lt;=125.9, 3, TRUE, 4)</f>
        <v>1</v>
      </c>
      <c r="E1986">
        <v>4.5648209990000002</v>
      </c>
      <c r="F1986">
        <v>6.1461687779999998</v>
      </c>
      <c r="G1986">
        <v>22.7</v>
      </c>
      <c r="H1986">
        <v>39.200000000000003</v>
      </c>
      <c r="I1986">
        <v>28.8</v>
      </c>
      <c r="J1986" cm="1">
        <f t="array" ref="J1986">_xlfn.IFS(I1986&lt;=32.6, 1, I1986&lt;=35.1, 2, I1986&lt;=37.6, 3, TRUE, 4)</f>
        <v>1</v>
      </c>
      <c r="K1986">
        <v>0.67200000000000004</v>
      </c>
      <c r="L1986" cm="1">
        <f t="array" ref="L1986">_xlfn.IFS(K1986&lt;=0.782, 1, K1986&lt;=1.008, 2, K1986&lt;=1.231, 3, TRUE, 4)</f>
        <v>1</v>
      </c>
      <c r="M1986">
        <v>26.292999999999999</v>
      </c>
      <c r="N1986">
        <v>27957</v>
      </c>
      <c r="O1986">
        <v>399</v>
      </c>
      <c r="P1986">
        <v>25.928850749999999</v>
      </c>
      <c r="Q1986">
        <v>3.93</v>
      </c>
      <c r="R1986" cm="1">
        <f t="array" ref="R1986">_xlfn.IFS(Q1986&lt;=2.25, 1, Q1986&lt;=2.78, 2, Q1986&lt;=3.26, 3, TRUE, 4)</f>
        <v>4</v>
      </c>
      <c r="S1986" t="s">
        <v>18</v>
      </c>
    </row>
    <row r="1987" spans="1:19" x14ac:dyDescent="0.3">
      <c r="A1987" s="1">
        <v>44687</v>
      </c>
      <c r="B1987" t="s">
        <v>19</v>
      </c>
      <c r="C1987">
        <v>70.46602</v>
      </c>
      <c r="D1987" cm="1">
        <f t="array" ref="D1987">_xlfn.IFS(C1987&lt;=76.7, 1, C1987&lt;=96.9, 2, C1987&lt;=125.9, 3, TRUE, 4)</f>
        <v>1</v>
      </c>
      <c r="E1987">
        <v>3.7850919200000002</v>
      </c>
      <c r="F1987">
        <v>6.1935213999999998</v>
      </c>
      <c r="G1987">
        <v>4.5</v>
      </c>
      <c r="H1987">
        <v>47.3</v>
      </c>
      <c r="I1987">
        <v>35</v>
      </c>
      <c r="J1987" cm="1">
        <f t="array" ref="J1987">_xlfn.IFS(I1987&lt;=32.6, 1, I1987&lt;=35.1, 2, I1987&lt;=37.6, 3, TRUE, 4)</f>
        <v>2</v>
      </c>
      <c r="K1987">
        <v>1.208</v>
      </c>
      <c r="L1987" cm="1">
        <f t="array" ref="L1987">_xlfn.IFS(K1987&lt;=0.782, 1, K1987&lt;=1.008, 2, K1987&lt;=1.231, 3, TRUE, 4)</f>
        <v>3</v>
      </c>
      <c r="M1987">
        <v>22.8</v>
      </c>
      <c r="N1987">
        <v>16198</v>
      </c>
      <c r="O1987">
        <v>406</v>
      </c>
      <c r="P1987">
        <v>24.646463669999999</v>
      </c>
      <c r="Q1987">
        <v>3.04</v>
      </c>
      <c r="R1987" cm="1">
        <f t="array" ref="R1987">_xlfn.IFS(Q1987&lt;=2.25, 1, Q1987&lt;=2.78, 2, Q1987&lt;=3.26, 3, TRUE, 4)</f>
        <v>3</v>
      </c>
      <c r="S1987" t="s">
        <v>23</v>
      </c>
    </row>
    <row r="1988" spans="1:19" x14ac:dyDescent="0.3">
      <c r="A1988" s="1">
        <v>44687</v>
      </c>
      <c r="B1988" t="s">
        <v>16</v>
      </c>
      <c r="C1988">
        <v>98.82</v>
      </c>
      <c r="D1988" cm="1">
        <f t="array" ref="D1988">_xlfn.IFS(C1988&lt;=76.7, 1, C1988&lt;=96.9, 2, C1988&lt;=125.9, 3, TRUE, 4)</f>
        <v>3</v>
      </c>
      <c r="E1988">
        <v>6.893181921</v>
      </c>
      <c r="F1988">
        <v>6.1834597650000003</v>
      </c>
      <c r="G1988">
        <v>18.399999999999999</v>
      </c>
      <c r="H1988">
        <v>46.8</v>
      </c>
      <c r="I1988">
        <v>41.8</v>
      </c>
      <c r="J1988" cm="1">
        <f t="array" ref="J1988">_xlfn.IFS(I1988&lt;=32.6, 1, I1988&lt;=35.1, 2, I1988&lt;=37.6, 3, TRUE, 4)</f>
        <v>4</v>
      </c>
      <c r="K1988">
        <v>1.8360000000000001</v>
      </c>
      <c r="L1988" cm="1">
        <f t="array" ref="L1988">_xlfn.IFS(K1988&lt;=0.782, 1, K1988&lt;=1.008, 2, K1988&lt;=1.231, 3, TRUE, 4)</f>
        <v>4</v>
      </c>
      <c r="M1988">
        <v>24.981999999999999</v>
      </c>
      <c r="N1988">
        <v>26526</v>
      </c>
      <c r="O1988">
        <v>349</v>
      </c>
      <c r="P1988">
        <v>25.91196266</v>
      </c>
      <c r="Q1988">
        <v>3.61</v>
      </c>
      <c r="R1988" cm="1">
        <f t="array" ref="R1988">_xlfn.IFS(Q1988&lt;=2.25, 1, Q1988&lt;=2.78, 2, Q1988&lt;=3.26, 3, TRUE, 4)</f>
        <v>4</v>
      </c>
      <c r="S1988" t="s">
        <v>18</v>
      </c>
    </row>
    <row r="1989" spans="1:19" x14ac:dyDescent="0.3">
      <c r="A1989" s="1">
        <v>44687</v>
      </c>
      <c r="B1989" t="s">
        <v>16</v>
      </c>
      <c r="C1989">
        <v>70.46602</v>
      </c>
      <c r="D1989" cm="1">
        <f t="array" ref="D1989">_xlfn.IFS(C1989&lt;=76.7, 1, C1989&lt;=96.9, 2, C1989&lt;=125.9, 3, TRUE, 4)</f>
        <v>1</v>
      </c>
      <c r="E1989">
        <v>5.177448987</v>
      </c>
      <c r="F1989">
        <v>5.9922136679999998</v>
      </c>
      <c r="G1989">
        <v>22</v>
      </c>
      <c r="H1989">
        <v>49.9</v>
      </c>
      <c r="I1989">
        <v>31.7</v>
      </c>
      <c r="J1989" cm="1">
        <f t="array" ref="J1989">_xlfn.IFS(I1989&lt;=32.6, 1, I1989&lt;=35.1, 2, I1989&lt;=37.6, 3, TRUE, 4)</f>
        <v>1</v>
      </c>
      <c r="K1989">
        <v>1.008</v>
      </c>
      <c r="L1989" cm="1">
        <f t="array" ref="L1989">_xlfn.IFS(K1989&lt;=0.782, 1, K1989&lt;=1.008, 2, K1989&lt;=1.231, 3, TRUE, 4)</f>
        <v>2</v>
      </c>
      <c r="M1989">
        <v>30.507999999999999</v>
      </c>
      <c r="N1989">
        <v>20819</v>
      </c>
      <c r="O1989">
        <v>317</v>
      </c>
      <c r="P1989">
        <v>22.931072579999999</v>
      </c>
      <c r="Q1989">
        <v>2.79</v>
      </c>
      <c r="R1989" cm="1">
        <f t="array" ref="R1989">_xlfn.IFS(Q1989&lt;=2.25, 1, Q1989&lt;=2.78, 2, Q1989&lt;=3.26, 3, TRUE, 4)</f>
        <v>3</v>
      </c>
      <c r="S1989" t="s">
        <v>23</v>
      </c>
    </row>
    <row r="1990" spans="1:19" x14ac:dyDescent="0.3">
      <c r="A1990" s="1">
        <v>44717</v>
      </c>
      <c r="B1990" t="s">
        <v>19</v>
      </c>
      <c r="C1990">
        <v>89.4587468</v>
      </c>
      <c r="D1990" cm="1">
        <f t="array" ref="D1990">_xlfn.IFS(C1990&lt;=76.7, 1, C1990&lt;=96.9, 2, C1990&lt;=125.9, 3, TRUE, 4)</f>
        <v>2</v>
      </c>
      <c r="E1990">
        <v>5.177200772</v>
      </c>
      <c r="F1990">
        <v>6.3100345400000002</v>
      </c>
      <c r="G1990">
        <v>12.2</v>
      </c>
      <c r="H1990">
        <v>45.9</v>
      </c>
      <c r="I1990">
        <v>34.9</v>
      </c>
      <c r="J1990" cm="1">
        <f t="array" ref="J1990">_xlfn.IFS(I1990&lt;=32.6, 1, I1990&lt;=35.1, 2, I1990&lt;=37.6, 3, TRUE, 4)</f>
        <v>2</v>
      </c>
      <c r="K1990">
        <v>0.90300000000000002</v>
      </c>
      <c r="L1990" cm="1">
        <f t="array" ref="L1990">_xlfn.IFS(K1990&lt;=0.782, 1, K1990&lt;=1.008, 2, K1990&lt;=1.231, 3, TRUE, 4)</f>
        <v>2</v>
      </c>
      <c r="M1990">
        <v>24.442</v>
      </c>
      <c r="N1990">
        <v>20809</v>
      </c>
      <c r="O1990">
        <v>332</v>
      </c>
      <c r="P1990">
        <v>32.720445460000001</v>
      </c>
      <c r="Q1990">
        <v>2.11</v>
      </c>
      <c r="R1990" cm="1">
        <f t="array" ref="R1990">_xlfn.IFS(Q1990&lt;=2.25, 1, Q1990&lt;=2.78, 2, Q1990&lt;=3.26, 3, TRUE, 4)</f>
        <v>1</v>
      </c>
      <c r="S1990" t="s">
        <v>23</v>
      </c>
    </row>
    <row r="1991" spans="1:19" x14ac:dyDescent="0.3">
      <c r="A1991" s="1">
        <v>44687</v>
      </c>
      <c r="B1991" t="s">
        <v>16</v>
      </c>
      <c r="C1991">
        <v>104.4029989</v>
      </c>
      <c r="D1991" cm="1">
        <f t="array" ref="D1991">_xlfn.IFS(C1991&lt;=76.7, 1, C1991&lt;=96.9, 2, C1991&lt;=125.9, 3, TRUE, 4)</f>
        <v>3</v>
      </c>
      <c r="E1991">
        <v>5.176315658</v>
      </c>
      <c r="F1991">
        <v>6.6384597000000003</v>
      </c>
      <c r="G1991">
        <v>10.6</v>
      </c>
      <c r="H1991">
        <v>44.1</v>
      </c>
      <c r="I1991">
        <v>33</v>
      </c>
      <c r="J1991" cm="1">
        <f t="array" ref="J1991">_xlfn.IFS(I1991&lt;=32.6, 1, I1991&lt;=35.1, 2, I1991&lt;=37.6, 3, TRUE, 4)</f>
        <v>2</v>
      </c>
      <c r="K1991">
        <v>0.80800000000000005</v>
      </c>
      <c r="L1991" cm="1">
        <f t="array" ref="L1991">_xlfn.IFS(K1991&lt;=0.782, 1, K1991&lt;=1.008, 2, K1991&lt;=1.231, 3, TRUE, 4)</f>
        <v>2</v>
      </c>
      <c r="M1991">
        <v>31.216000000000001</v>
      </c>
      <c r="N1991">
        <v>14266</v>
      </c>
      <c r="O1991">
        <v>374</v>
      </c>
      <c r="P1991">
        <v>32.519298550000002</v>
      </c>
      <c r="Q1991">
        <v>2.0099999999999998</v>
      </c>
      <c r="R1991" cm="1">
        <f t="array" ref="R1991">_xlfn.IFS(Q1991&lt;=2.25, 1, Q1991&lt;=2.78, 2, Q1991&lt;=3.26, 3, TRUE, 4)</f>
        <v>1</v>
      </c>
      <c r="S1991" t="s">
        <v>23</v>
      </c>
    </row>
    <row r="1992" spans="1:19" x14ac:dyDescent="0.3">
      <c r="A1992" s="1">
        <v>44687</v>
      </c>
      <c r="B1992" t="s">
        <v>19</v>
      </c>
      <c r="C1992">
        <v>96.954999999999998</v>
      </c>
      <c r="D1992" cm="1">
        <f t="array" ref="D1992">_xlfn.IFS(C1992&lt;=76.7, 1, C1992&lt;=96.9, 2, C1992&lt;=125.9, 3, TRUE, 4)</f>
        <v>3</v>
      </c>
      <c r="E1992">
        <v>3.178193346</v>
      </c>
      <c r="F1992">
        <v>6.8089805730000004</v>
      </c>
      <c r="G1992">
        <v>6.8</v>
      </c>
      <c r="H1992">
        <v>52.6</v>
      </c>
      <c r="I1992">
        <v>38.6</v>
      </c>
      <c r="J1992" cm="1">
        <f t="array" ref="J1992">_xlfn.IFS(I1992&lt;=32.6, 1, I1992&lt;=35.1, 2, I1992&lt;=37.6, 3, TRUE, 4)</f>
        <v>4</v>
      </c>
      <c r="K1992">
        <v>0.72</v>
      </c>
      <c r="L1992" cm="1">
        <f t="array" ref="L1992">_xlfn.IFS(K1992&lt;=0.782, 1, K1992&lt;=1.008, 2, K1992&lt;=1.231, 3, TRUE, 4)</f>
        <v>1</v>
      </c>
      <c r="M1992">
        <v>16.344000000000001</v>
      </c>
      <c r="N1992">
        <v>18436</v>
      </c>
      <c r="O1992">
        <v>364</v>
      </c>
      <c r="P1992">
        <v>22.977426959999999</v>
      </c>
      <c r="Q1992">
        <v>2.7</v>
      </c>
      <c r="R1992" cm="1">
        <f t="array" ref="R1992">_xlfn.IFS(Q1992&lt;=2.25, 1, Q1992&lt;=2.78, 2, Q1992&lt;=3.26, 3, TRUE, 4)</f>
        <v>2</v>
      </c>
      <c r="S1992" t="s">
        <v>23</v>
      </c>
    </row>
    <row r="1993" spans="1:19" x14ac:dyDescent="0.3">
      <c r="A1993" s="1">
        <v>44657</v>
      </c>
      <c r="B1993" t="s">
        <v>21</v>
      </c>
      <c r="C1993">
        <v>107.42151490000001</v>
      </c>
      <c r="D1993" cm="1">
        <f t="array" ref="D1993">_xlfn.IFS(C1993&lt;=76.7, 1, C1993&lt;=96.9, 2, C1993&lt;=125.9, 3, TRUE, 4)</f>
        <v>3</v>
      </c>
      <c r="E1993">
        <v>3.1667689860000001</v>
      </c>
      <c r="F1993">
        <v>7.0031774889999996</v>
      </c>
      <c r="G1993">
        <v>11.9</v>
      </c>
      <c r="H1993">
        <v>47.7</v>
      </c>
      <c r="I1993">
        <v>32.6</v>
      </c>
      <c r="J1993" cm="1">
        <f t="array" ref="J1993">_xlfn.IFS(I1993&lt;=32.6, 1, I1993&lt;=35.1, 2, I1993&lt;=37.6, 3, TRUE, 4)</f>
        <v>1</v>
      </c>
      <c r="K1993">
        <v>1.1519999999999999</v>
      </c>
      <c r="L1993" cm="1">
        <f t="array" ref="L1993">_xlfn.IFS(K1993&lt;=0.782, 1, K1993&lt;=1.008, 2, K1993&lt;=1.231, 3, TRUE, 4)</f>
        <v>3</v>
      </c>
      <c r="M1993">
        <v>29.579000000000001</v>
      </c>
      <c r="N1993">
        <v>15217</v>
      </c>
      <c r="O1993">
        <v>367</v>
      </c>
      <c r="P1993">
        <v>23.851019180000002</v>
      </c>
      <c r="Q1993">
        <v>1.91</v>
      </c>
      <c r="R1993" cm="1">
        <f t="array" ref="R1993">_xlfn.IFS(Q1993&lt;=2.25, 1, Q1993&lt;=2.78, 2, Q1993&lt;=3.26, 3, TRUE, 4)</f>
        <v>1</v>
      </c>
      <c r="S1993" t="s">
        <v>23</v>
      </c>
    </row>
    <row r="1994" spans="1:19" x14ac:dyDescent="0.3">
      <c r="A1994" s="1">
        <v>44657</v>
      </c>
      <c r="B1994" t="s">
        <v>19</v>
      </c>
      <c r="C1994">
        <v>135.93</v>
      </c>
      <c r="D1994" cm="1">
        <f t="array" ref="D1994">_xlfn.IFS(C1994&lt;=76.7, 1, C1994&lt;=96.9, 2, C1994&lt;=125.9, 3, TRUE, 4)</f>
        <v>4</v>
      </c>
      <c r="E1994">
        <v>5.5678565730000003</v>
      </c>
      <c r="F1994">
        <v>6.7354466940000002</v>
      </c>
      <c r="G1994">
        <v>26.4</v>
      </c>
      <c r="H1994">
        <v>49.5</v>
      </c>
      <c r="I1994">
        <v>36.4</v>
      </c>
      <c r="J1994" cm="1">
        <f t="array" ref="J1994">_xlfn.IFS(I1994&lt;=32.6, 1, I1994&lt;=35.1, 2, I1994&lt;=37.6, 3, TRUE, 4)</f>
        <v>3</v>
      </c>
      <c r="K1994">
        <v>1.663</v>
      </c>
      <c r="L1994" cm="1">
        <f t="array" ref="L1994">_xlfn.IFS(K1994&lt;=0.782, 1, K1994&lt;=1.008, 2, K1994&lt;=1.231, 3, TRUE, 4)</f>
        <v>4</v>
      </c>
      <c r="M1994">
        <v>30.24</v>
      </c>
      <c r="N1994">
        <v>18968</v>
      </c>
      <c r="O1994">
        <v>360</v>
      </c>
      <c r="P1994">
        <v>25.168810629999999</v>
      </c>
      <c r="Q1994">
        <v>3.67</v>
      </c>
      <c r="R1994" cm="1">
        <f t="array" ref="R1994">_xlfn.IFS(Q1994&lt;=2.25, 1, Q1994&lt;=2.78, 2, Q1994&lt;=3.26, 3, TRUE, 4)</f>
        <v>4</v>
      </c>
      <c r="S1994" t="s">
        <v>18</v>
      </c>
    </row>
    <row r="1995" spans="1:19" x14ac:dyDescent="0.3">
      <c r="A1995" s="1">
        <v>44657</v>
      </c>
      <c r="B1995" t="s">
        <v>16</v>
      </c>
      <c r="C1995">
        <v>113.87373909999999</v>
      </c>
      <c r="D1995" cm="1">
        <f t="array" ref="D1995">_xlfn.IFS(C1995&lt;=76.7, 1, C1995&lt;=96.9, 2, C1995&lt;=125.9, 3, TRUE, 4)</f>
        <v>3</v>
      </c>
      <c r="E1995">
        <v>3.166083167</v>
      </c>
      <c r="F1995">
        <v>6.4047315840000003</v>
      </c>
      <c r="G1995">
        <v>12.2</v>
      </c>
      <c r="H1995">
        <v>48.5</v>
      </c>
      <c r="I1995">
        <v>35.1</v>
      </c>
      <c r="J1995" cm="1">
        <f t="array" ref="J1995">_xlfn.IFS(I1995&lt;=32.6, 1, I1995&lt;=35.1, 2, I1995&lt;=37.6, 3, TRUE, 4)</f>
        <v>2</v>
      </c>
      <c r="K1995">
        <v>0.65500000000000003</v>
      </c>
      <c r="L1995" cm="1">
        <f t="array" ref="L1995">_xlfn.IFS(K1995&lt;=0.782, 1, K1995&lt;=1.008, 2, K1995&lt;=1.231, 3, TRUE, 4)</f>
        <v>1</v>
      </c>
      <c r="M1995">
        <v>20.021999999999998</v>
      </c>
      <c r="N1995">
        <v>20114</v>
      </c>
      <c r="O1995">
        <v>341</v>
      </c>
      <c r="P1995">
        <v>35.580333660000001</v>
      </c>
      <c r="Q1995">
        <v>2.84</v>
      </c>
      <c r="R1995" cm="1">
        <f t="array" ref="R1995">_xlfn.IFS(Q1995&lt;=2.25, 1, Q1995&lt;=2.78, 2, Q1995&lt;=3.26, 3, TRUE, 4)</f>
        <v>3</v>
      </c>
      <c r="S1995" t="s">
        <v>23</v>
      </c>
    </row>
    <row r="1996" spans="1:19" x14ac:dyDescent="0.3">
      <c r="A1996" s="1">
        <v>44657</v>
      </c>
      <c r="B1996" t="s">
        <v>21</v>
      </c>
      <c r="C1996">
        <v>107.0009498</v>
      </c>
      <c r="D1996" cm="1">
        <f t="array" ref="D1996">_xlfn.IFS(C1996&lt;=76.7, 1, C1996&lt;=96.9, 2, C1996&lt;=125.9, 3, TRUE, 4)</f>
        <v>3</v>
      </c>
      <c r="E1996">
        <v>3.7955937899999999</v>
      </c>
      <c r="F1996">
        <v>6.7152978369999996</v>
      </c>
      <c r="G1996">
        <v>10.6</v>
      </c>
      <c r="H1996">
        <v>42.2</v>
      </c>
      <c r="I1996">
        <v>35.1</v>
      </c>
      <c r="J1996" cm="1">
        <f t="array" ref="J1996">_xlfn.IFS(I1996&lt;=32.6, 1, I1996&lt;=35.1, 2, I1996&lt;=37.6, 3, TRUE, 4)</f>
        <v>2</v>
      </c>
      <c r="K1996">
        <v>1.22</v>
      </c>
      <c r="L1996" cm="1">
        <f t="array" ref="L1996">_xlfn.IFS(K1996&lt;=0.782, 1, K1996&lt;=1.008, 2, K1996&lt;=1.231, 3, TRUE, 4)</f>
        <v>3</v>
      </c>
      <c r="M1996">
        <v>28.861000000000001</v>
      </c>
      <c r="N1996">
        <v>14266</v>
      </c>
      <c r="O1996">
        <v>363</v>
      </c>
      <c r="P1996">
        <v>23.815324749999998</v>
      </c>
      <c r="Q1996">
        <v>2</v>
      </c>
      <c r="R1996" cm="1">
        <f t="array" ref="R1996">_xlfn.IFS(Q1996&lt;=2.25, 1, Q1996&lt;=2.78, 2, Q1996&lt;=3.26, 3, TRUE, 4)</f>
        <v>1</v>
      </c>
      <c r="S1996" t="s">
        <v>23</v>
      </c>
    </row>
    <row r="1997" spans="1:19" x14ac:dyDescent="0.3">
      <c r="A1997" s="1">
        <v>44657</v>
      </c>
      <c r="B1997" t="s">
        <v>21</v>
      </c>
      <c r="C1997">
        <v>133.94445289999999</v>
      </c>
      <c r="D1997" cm="1">
        <f t="array" ref="D1997">_xlfn.IFS(C1997&lt;=76.7, 1, C1997&lt;=96.9, 2, C1997&lt;=125.9, 3, TRUE, 4)</f>
        <v>4</v>
      </c>
      <c r="E1997">
        <v>3.8666467830000002</v>
      </c>
      <c r="F1997">
        <v>5.749014345</v>
      </c>
      <c r="G1997">
        <v>20.2</v>
      </c>
      <c r="H1997">
        <v>45.5</v>
      </c>
      <c r="I1997">
        <v>39.700000000000003</v>
      </c>
      <c r="J1997" cm="1">
        <f t="array" ref="J1997">_xlfn.IFS(I1997&lt;=32.6, 1, I1997&lt;=35.1, 2, I1997&lt;=37.6, 3, TRUE, 4)</f>
        <v>4</v>
      </c>
      <c r="K1997">
        <v>1.085</v>
      </c>
      <c r="L1997" cm="1">
        <f t="array" ref="L1997">_xlfn.IFS(K1997&lt;=0.782, 1, K1997&lt;=1.008, 2, K1997&lt;=1.231, 3, TRUE, 4)</f>
        <v>3</v>
      </c>
      <c r="M1997">
        <v>21.204999999999998</v>
      </c>
      <c r="N1997">
        <v>17726</v>
      </c>
      <c r="O1997">
        <v>395</v>
      </c>
      <c r="P1997">
        <v>31.620335180000001</v>
      </c>
      <c r="Q1997">
        <v>2.88</v>
      </c>
      <c r="R1997" cm="1">
        <f t="array" ref="R1997">_xlfn.IFS(Q1997&lt;=2.25, 1, Q1997&lt;=2.78, 2, Q1997&lt;=3.26, 3, TRUE, 4)</f>
        <v>3</v>
      </c>
      <c r="S1997" t="s">
        <v>23</v>
      </c>
    </row>
    <row r="1998" spans="1:19" x14ac:dyDescent="0.3">
      <c r="A1998" s="1">
        <v>44657</v>
      </c>
      <c r="B1998" t="s">
        <v>21</v>
      </c>
      <c r="C1998">
        <v>139.34</v>
      </c>
      <c r="D1998" cm="1">
        <f t="array" ref="D1998">_xlfn.IFS(C1998&lt;=76.7, 1, C1998&lt;=96.9, 2, C1998&lt;=125.9, 3, TRUE, 4)</f>
        <v>4</v>
      </c>
      <c r="E1998">
        <v>6.5603321990000003</v>
      </c>
      <c r="F1998">
        <v>6.4584581329999997</v>
      </c>
      <c r="G1998">
        <v>29.8</v>
      </c>
      <c r="H1998">
        <v>48.4</v>
      </c>
      <c r="I1998">
        <v>32.5</v>
      </c>
      <c r="J1998" cm="1">
        <f t="array" ref="J1998">_xlfn.IFS(I1998&lt;=32.6, 1, I1998&lt;=35.1, 2, I1998&lt;=37.6, 3, TRUE, 4)</f>
        <v>1</v>
      </c>
      <c r="K1998">
        <v>1.105</v>
      </c>
      <c r="L1998" cm="1">
        <f t="array" ref="L1998">_xlfn.IFS(K1998&lt;=0.782, 1, K1998&lt;=1.008, 2, K1998&lt;=1.231, 3, TRUE, 4)</f>
        <v>3</v>
      </c>
      <c r="M1998">
        <v>29.905000000000001</v>
      </c>
      <c r="N1998">
        <v>18964</v>
      </c>
      <c r="O1998">
        <v>384</v>
      </c>
      <c r="P1998">
        <v>15.119739300000001</v>
      </c>
      <c r="Q1998">
        <v>2.82</v>
      </c>
      <c r="R1998" cm="1">
        <f t="array" ref="R1998">_xlfn.IFS(Q1998&lt;=2.25, 1, Q1998&lt;=2.78, 2, Q1998&lt;=3.26, 3, TRUE, 4)</f>
        <v>3</v>
      </c>
      <c r="S1998" t="s">
        <v>18</v>
      </c>
    </row>
    <row r="1999" spans="1:19" x14ac:dyDescent="0.3">
      <c r="A1999" s="1">
        <v>44657</v>
      </c>
      <c r="B1999" t="s">
        <v>16</v>
      </c>
      <c r="C1999">
        <v>53.21</v>
      </c>
      <c r="D1999" cm="1">
        <f t="array" ref="D1999">_xlfn.IFS(C1999&lt;=76.7, 1, C1999&lt;=96.9, 2, C1999&lt;=125.9, 3, TRUE, 4)</f>
        <v>1</v>
      </c>
      <c r="E1999">
        <v>5.9366097599999996</v>
      </c>
      <c r="F1999">
        <v>6.8693957670000003</v>
      </c>
      <c r="G1999">
        <v>4.5</v>
      </c>
      <c r="H1999">
        <v>48.5</v>
      </c>
      <c r="I1999">
        <v>34.9</v>
      </c>
      <c r="J1999" cm="1">
        <f t="array" ref="J1999">_xlfn.IFS(I1999&lt;=32.6, 1, I1999&lt;=35.1, 2, I1999&lt;=37.6, 3, TRUE, 4)</f>
        <v>2</v>
      </c>
      <c r="K1999">
        <v>0.59699999999999998</v>
      </c>
      <c r="L1999" cm="1">
        <f t="array" ref="L1999">_xlfn.IFS(K1999&lt;=0.782, 1, K1999&lt;=1.008, 2, K1999&lt;=1.231, 3, TRUE, 4)</f>
        <v>1</v>
      </c>
      <c r="M1999">
        <v>18.013999999999999</v>
      </c>
      <c r="N1999">
        <v>20801</v>
      </c>
      <c r="O1999">
        <v>344</v>
      </c>
      <c r="P1999">
        <v>25.221999149999998</v>
      </c>
      <c r="Q1999">
        <v>3.61</v>
      </c>
      <c r="R1999" cm="1">
        <f t="array" ref="R1999">_xlfn.IFS(Q1999&lt;=2.25, 1, Q1999&lt;=2.78, 2, Q1999&lt;=3.26, 3, TRUE, 4)</f>
        <v>4</v>
      </c>
      <c r="S1999" t="s">
        <v>18</v>
      </c>
    </row>
    <row r="2000" spans="1:19" x14ac:dyDescent="0.3">
      <c r="A2000" s="1">
        <v>44657</v>
      </c>
      <c r="B2000" t="s">
        <v>16</v>
      </c>
      <c r="C2000">
        <v>90.4587468</v>
      </c>
      <c r="D2000" cm="1">
        <f t="array" ref="D2000">_xlfn.IFS(C2000&lt;=76.7, 1, C2000&lt;=96.9, 2, C2000&lt;=125.9, 3, TRUE, 4)</f>
        <v>2</v>
      </c>
      <c r="E2000">
        <v>4.9873593769999998</v>
      </c>
      <c r="F2000">
        <v>6.2625934159999996</v>
      </c>
      <c r="G2000">
        <v>6.8</v>
      </c>
      <c r="H2000">
        <v>52.5</v>
      </c>
      <c r="I2000">
        <v>37</v>
      </c>
      <c r="J2000" cm="1">
        <f t="array" ref="J2000">_xlfn.IFS(I2000&lt;=32.6, 1, I2000&lt;=35.1, 2, I2000&lt;=37.6, 3, TRUE, 4)</f>
        <v>3</v>
      </c>
      <c r="K2000">
        <v>0.77900000000000003</v>
      </c>
      <c r="L2000" cm="1">
        <f t="array" ref="L2000">_xlfn.IFS(K2000&lt;=0.782, 1, K2000&lt;=1.008, 2, K2000&lt;=1.231, 3, TRUE, 4)</f>
        <v>1</v>
      </c>
      <c r="M2000">
        <v>34.97</v>
      </c>
      <c r="N2000">
        <v>20044</v>
      </c>
      <c r="O2000">
        <v>236</v>
      </c>
      <c r="P2000">
        <v>23.817701060000001</v>
      </c>
      <c r="Q2000">
        <v>1.89</v>
      </c>
      <c r="R2000" cm="1">
        <f t="array" ref="R2000">_xlfn.IFS(Q2000&lt;=2.25, 1, Q2000&lt;=2.78, 2, Q2000&lt;=3.26, 3, TRUE, 4)</f>
        <v>1</v>
      </c>
      <c r="S2000" t="s">
        <v>23</v>
      </c>
    </row>
    <row r="2001" spans="1:19" x14ac:dyDescent="0.3">
      <c r="A2001" s="1">
        <v>44657</v>
      </c>
      <c r="B2001" t="s">
        <v>16</v>
      </c>
      <c r="C2001">
        <v>55.47</v>
      </c>
      <c r="D2001" cm="1">
        <f t="array" ref="D2001">_xlfn.IFS(C2001&lt;=76.7, 1, C2001&lt;=96.9, 2, C2001&lt;=125.9, 3, TRUE, 4)</f>
        <v>1</v>
      </c>
      <c r="E2001">
        <v>4.677133618</v>
      </c>
      <c r="F2001">
        <v>6.3236362230000003</v>
      </c>
      <c r="G2001">
        <v>6.7</v>
      </c>
      <c r="H2001">
        <v>47.7</v>
      </c>
      <c r="I2001">
        <v>32.799999999999997</v>
      </c>
      <c r="J2001" cm="1">
        <f t="array" ref="J2001">_xlfn.IFS(I2001&lt;=32.6, 1, I2001&lt;=35.1, 2, I2001&lt;=37.6, 3, TRUE, 4)</f>
        <v>2</v>
      </c>
      <c r="K2001">
        <v>1.2529999999999999</v>
      </c>
      <c r="L2001" cm="1">
        <f t="array" ref="L2001">_xlfn.IFS(K2001&lt;=0.782, 1, K2001&lt;=1.008, 2, K2001&lt;=1.231, 3, TRUE, 4)</f>
        <v>4</v>
      </c>
      <c r="M2001">
        <v>19.510999999999999</v>
      </c>
      <c r="N2001">
        <v>25528</v>
      </c>
      <c r="O2001">
        <v>349</v>
      </c>
      <c r="P2001">
        <v>16.964105069999999</v>
      </c>
      <c r="Q2001">
        <v>2.73</v>
      </c>
      <c r="R2001" cm="1">
        <f t="array" ref="R2001">_xlfn.IFS(Q2001&lt;=2.25, 1, Q2001&lt;=2.78, 2, Q2001&lt;=3.26, 3, TRUE, 4)</f>
        <v>2</v>
      </c>
      <c r="S2001" t="s">
        <v>18</v>
      </c>
    </row>
    <row r="2002" spans="1:19" x14ac:dyDescent="0.3">
      <c r="A2002" s="1">
        <v>44657</v>
      </c>
      <c r="B2002" t="s">
        <v>21</v>
      </c>
      <c r="C2002">
        <v>72.46602</v>
      </c>
      <c r="D2002" cm="1">
        <f t="array" ref="D2002">_xlfn.IFS(C2002&lt;=76.7, 1, C2002&lt;=96.9, 2, C2002&lt;=125.9, 3, TRUE, 4)</f>
        <v>1</v>
      </c>
      <c r="E2002">
        <v>5.0047326270000001</v>
      </c>
      <c r="F2002">
        <v>6.9858223559999999</v>
      </c>
      <c r="G2002">
        <v>10.6</v>
      </c>
      <c r="H2002">
        <v>50.1</v>
      </c>
      <c r="I2002">
        <v>29.8</v>
      </c>
      <c r="J2002" cm="1">
        <f t="array" ref="J2002">_xlfn.IFS(I2002&lt;=32.6, 1, I2002&lt;=35.1, 2, I2002&lt;=37.6, 3, TRUE, 4)</f>
        <v>1</v>
      </c>
      <c r="K2002">
        <v>0.41299999999999998</v>
      </c>
      <c r="L2002" cm="1">
        <f t="array" ref="L2002">_xlfn.IFS(K2002&lt;=0.782, 1, K2002&lt;=1.008, 2, K2002&lt;=1.231, 3, TRUE, 4)</f>
        <v>1</v>
      </c>
      <c r="M2002">
        <v>32.540999999999997</v>
      </c>
      <c r="N2002">
        <v>20112</v>
      </c>
      <c r="O2002">
        <v>354</v>
      </c>
      <c r="P2002">
        <v>24.646463669999999</v>
      </c>
      <c r="Q2002">
        <v>2.02</v>
      </c>
      <c r="R2002" cm="1">
        <f t="array" ref="R2002">_xlfn.IFS(Q2002&lt;=2.25, 1, Q2002&lt;=2.78, 2, Q2002&lt;=3.26, 3, TRUE, 4)</f>
        <v>1</v>
      </c>
      <c r="S2002" t="s">
        <v>23</v>
      </c>
    </row>
    <row r="2003" spans="1:19" x14ac:dyDescent="0.3">
      <c r="A2003" s="1">
        <v>44657</v>
      </c>
      <c r="B2003" t="s">
        <v>21</v>
      </c>
      <c r="C2003">
        <v>143.05079749999999</v>
      </c>
      <c r="D2003" cm="1">
        <f t="array" ref="D2003">_xlfn.IFS(C2003&lt;=76.7, 1, C2003&lt;=96.9, 2, C2003&lt;=125.9, 3, TRUE, 4)</f>
        <v>4</v>
      </c>
      <c r="E2003">
        <v>4.9902104300000003</v>
      </c>
      <c r="F2003">
        <v>5.8863351850000001</v>
      </c>
      <c r="G2003">
        <v>11.9</v>
      </c>
      <c r="H2003">
        <v>49</v>
      </c>
      <c r="I2003">
        <v>29.7</v>
      </c>
      <c r="J2003" cm="1">
        <f t="array" ref="J2003">_xlfn.IFS(I2003&lt;=32.6, 1, I2003&lt;=35.1, 2, I2003&lt;=37.6, 3, TRUE, 4)</f>
        <v>1</v>
      </c>
      <c r="K2003">
        <v>1.167</v>
      </c>
      <c r="L2003" cm="1">
        <f t="array" ref="L2003">_xlfn.IFS(K2003&lt;=0.782, 1, K2003&lt;=1.008, 2, K2003&lt;=1.231, 3, TRUE, 4)</f>
        <v>3</v>
      </c>
      <c r="M2003">
        <v>27.370999999999999</v>
      </c>
      <c r="N2003">
        <v>13272</v>
      </c>
      <c r="O2003">
        <v>286</v>
      </c>
      <c r="P2003">
        <v>23.81294892</v>
      </c>
      <c r="Q2003">
        <v>2.11</v>
      </c>
      <c r="R2003" cm="1">
        <f t="array" ref="R2003">_xlfn.IFS(Q2003&lt;=2.25, 1, Q2003&lt;=2.78, 2, Q2003&lt;=3.26, 3, TRUE, 4)</f>
        <v>1</v>
      </c>
      <c r="S2003" t="s">
        <v>23</v>
      </c>
    </row>
    <row r="2004" spans="1:19" x14ac:dyDescent="0.3">
      <c r="A2004" s="1">
        <v>44657</v>
      </c>
      <c r="B2004" t="s">
        <v>16</v>
      </c>
      <c r="C2004">
        <v>93.617672510000006</v>
      </c>
      <c r="D2004" cm="1">
        <f t="array" ref="D2004">_xlfn.IFS(C2004&lt;=76.7, 1, C2004&lt;=96.9, 2, C2004&lt;=125.9, 3, TRUE, 4)</f>
        <v>2</v>
      </c>
      <c r="E2004">
        <v>4.9798942400000001</v>
      </c>
      <c r="F2004">
        <v>6.5778501870000001</v>
      </c>
      <c r="G2004">
        <v>12.2</v>
      </c>
      <c r="H2004">
        <v>52</v>
      </c>
      <c r="I2004">
        <v>31.8</v>
      </c>
      <c r="J2004" cm="1">
        <f t="array" ref="J2004">_xlfn.IFS(I2004&lt;=32.6, 1, I2004&lt;=35.1, 2, I2004&lt;=37.6, 3, TRUE, 4)</f>
        <v>1</v>
      </c>
      <c r="K2004">
        <v>1.2809999999999999</v>
      </c>
      <c r="L2004" cm="1">
        <f t="array" ref="L2004">_xlfn.IFS(K2004&lt;=0.782, 1, K2004&lt;=1.008, 2, K2004&lt;=1.231, 3, TRUE, 4)</f>
        <v>4</v>
      </c>
      <c r="M2004">
        <v>32.097000000000001</v>
      </c>
      <c r="N2004">
        <v>20019</v>
      </c>
      <c r="O2004">
        <v>379</v>
      </c>
      <c r="P2004">
        <v>23.847444930000002</v>
      </c>
      <c r="Q2004">
        <v>1.88</v>
      </c>
      <c r="R2004" cm="1">
        <f t="array" ref="R2004">_xlfn.IFS(Q2004&lt;=2.25, 1, Q2004&lt;=2.78, 2, Q2004&lt;=3.26, 3, TRUE, 4)</f>
        <v>1</v>
      </c>
      <c r="S2004" t="s">
        <v>23</v>
      </c>
    </row>
    <row r="2005" spans="1:19" x14ac:dyDescent="0.3">
      <c r="A2005" s="1">
        <v>44657</v>
      </c>
      <c r="B2005" t="s">
        <v>19</v>
      </c>
      <c r="C2005">
        <v>142.36000000000001</v>
      </c>
      <c r="D2005" cm="1">
        <f t="array" ref="D2005">_xlfn.IFS(C2005&lt;=76.7, 1, C2005&lt;=96.9, 2, C2005&lt;=125.9, 3, TRUE, 4)</f>
        <v>4</v>
      </c>
      <c r="E2005">
        <v>4.8425205299999998</v>
      </c>
      <c r="F2005">
        <v>6.5978402359999997</v>
      </c>
      <c r="G2005">
        <v>26.4</v>
      </c>
      <c r="H2005">
        <v>45.7</v>
      </c>
      <c r="I2005">
        <v>33.700000000000003</v>
      </c>
      <c r="J2005" cm="1">
        <f t="array" ref="J2005">_xlfn.IFS(I2005&lt;=32.6, 1, I2005&lt;=35.1, 2, I2005&lt;=37.6, 3, TRUE, 4)</f>
        <v>2</v>
      </c>
      <c r="K2005">
        <v>0.67800000000000005</v>
      </c>
      <c r="L2005" cm="1">
        <f t="array" ref="L2005">_xlfn.IFS(K2005&lt;=0.782, 1, K2005&lt;=1.008, 2, K2005&lt;=1.231, 3, TRUE, 4)</f>
        <v>1</v>
      </c>
      <c r="M2005">
        <v>37.648000000000003</v>
      </c>
      <c r="N2005">
        <v>18925</v>
      </c>
      <c r="O2005">
        <v>314</v>
      </c>
      <c r="P2005">
        <v>15.900716149999999</v>
      </c>
      <c r="Q2005">
        <v>3.59</v>
      </c>
      <c r="R2005" cm="1">
        <f t="array" ref="R2005">_xlfn.IFS(Q2005&lt;=2.25, 1, Q2005&lt;=2.78, 2, Q2005&lt;=3.26, 3, TRUE, 4)</f>
        <v>4</v>
      </c>
      <c r="S2005" t="s">
        <v>18</v>
      </c>
    </row>
    <row r="2006" spans="1:19" x14ac:dyDescent="0.3">
      <c r="A2006" s="1">
        <v>44657</v>
      </c>
      <c r="B2006" t="s">
        <v>16</v>
      </c>
      <c r="C2006">
        <v>137.59405290000001</v>
      </c>
      <c r="D2006" cm="1">
        <f t="array" ref="D2006">_xlfn.IFS(C2006&lt;=76.7, 1, C2006&lt;=96.9, 2, C2006&lt;=125.9, 3, TRUE, 4)</f>
        <v>4</v>
      </c>
      <c r="E2006">
        <v>4.9920805829999999</v>
      </c>
      <c r="F2006">
        <v>6.6283206940000001</v>
      </c>
      <c r="G2006">
        <v>12.2</v>
      </c>
      <c r="H2006">
        <v>41.3</v>
      </c>
      <c r="I2006">
        <v>38.9</v>
      </c>
      <c r="J2006" cm="1">
        <f t="array" ref="J2006">_xlfn.IFS(I2006&lt;=32.6, 1, I2006&lt;=35.1, 2, I2006&lt;=37.6, 3, TRUE, 4)</f>
        <v>4</v>
      </c>
      <c r="K2006">
        <v>1.4990000000000001</v>
      </c>
      <c r="L2006" cm="1">
        <f t="array" ref="L2006">_xlfn.IFS(K2006&lt;=0.782, 1, K2006&lt;=1.008, 2, K2006&lt;=1.231, 3, TRUE, 4)</f>
        <v>4</v>
      </c>
      <c r="M2006">
        <v>20.524999999999999</v>
      </c>
      <c r="N2006">
        <v>14152</v>
      </c>
      <c r="O2006">
        <v>373</v>
      </c>
      <c r="P2006">
        <v>23.79751757</v>
      </c>
      <c r="Q2006">
        <v>1.85</v>
      </c>
      <c r="R2006" cm="1">
        <f t="array" ref="R2006">_xlfn.IFS(Q2006&lt;=2.25, 1, Q2006&lt;=2.78, 2, Q2006&lt;=3.26, 3, TRUE, 4)</f>
        <v>1</v>
      </c>
      <c r="S2006" t="s">
        <v>23</v>
      </c>
    </row>
    <row r="2007" spans="1:19" x14ac:dyDescent="0.3">
      <c r="A2007" s="1">
        <v>44657</v>
      </c>
      <c r="B2007" t="s">
        <v>19</v>
      </c>
      <c r="C2007">
        <v>69.46602</v>
      </c>
      <c r="D2007" cm="1">
        <f t="array" ref="D2007">_xlfn.IFS(C2007&lt;=76.7, 1, C2007&lt;=96.9, 2, C2007&lt;=125.9, 3, TRUE, 4)</f>
        <v>1</v>
      </c>
      <c r="E2007">
        <v>4.9997367590000001</v>
      </c>
      <c r="F2007">
        <v>6.7679029540000002</v>
      </c>
      <c r="G2007">
        <v>20.2</v>
      </c>
      <c r="H2007">
        <v>48.6</v>
      </c>
      <c r="I2007">
        <v>40</v>
      </c>
      <c r="J2007" cm="1">
        <f t="array" ref="J2007">_xlfn.IFS(I2007&lt;=32.6, 1, I2007&lt;=35.1, 2, I2007&lt;=37.6, 3, TRUE, 4)</f>
        <v>4</v>
      </c>
      <c r="K2007">
        <v>1.3520000000000001</v>
      </c>
      <c r="L2007" cm="1">
        <f t="array" ref="L2007">_xlfn.IFS(K2007&lt;=0.782, 1, K2007&lt;=1.008, 2, K2007&lt;=1.231, 3, TRUE, 4)</f>
        <v>4</v>
      </c>
      <c r="M2007">
        <v>35.113</v>
      </c>
      <c r="N2007">
        <v>14266</v>
      </c>
      <c r="O2007">
        <v>360</v>
      </c>
      <c r="P2007">
        <v>32.370455710000002</v>
      </c>
      <c r="Q2007">
        <v>2.61</v>
      </c>
      <c r="R2007" cm="1">
        <f t="array" ref="R2007">_xlfn.IFS(Q2007&lt;=2.25, 1, Q2007&lt;=2.78, 2, Q2007&lt;=3.26, 3, TRUE, 4)</f>
        <v>2</v>
      </c>
      <c r="S2007" t="s">
        <v>23</v>
      </c>
    </row>
    <row r="2008" spans="1:19" x14ac:dyDescent="0.3">
      <c r="A2008" s="1">
        <v>44657</v>
      </c>
      <c r="B2008" t="s">
        <v>21</v>
      </c>
      <c r="C2008">
        <v>80.27</v>
      </c>
      <c r="D2008" cm="1">
        <f t="array" ref="D2008">_xlfn.IFS(C2008&lt;=76.7, 1, C2008&lt;=96.9, 2, C2008&lt;=125.9, 3, TRUE, 4)</f>
        <v>2</v>
      </c>
      <c r="E2008">
        <v>6.893181921</v>
      </c>
      <c r="F2008">
        <v>6.4518721640000001</v>
      </c>
      <c r="G2008">
        <v>27</v>
      </c>
      <c r="H2008">
        <v>51</v>
      </c>
      <c r="I2008">
        <v>35.5</v>
      </c>
      <c r="J2008" cm="1">
        <f t="array" ref="J2008">_xlfn.IFS(I2008&lt;=32.6, 1, I2008&lt;=35.1, 2, I2008&lt;=37.6, 3, TRUE, 4)</f>
        <v>3</v>
      </c>
      <c r="K2008">
        <v>0.877</v>
      </c>
      <c r="L2008" cm="1">
        <f t="array" ref="L2008">_xlfn.IFS(K2008&lt;=0.782, 1, K2008&lt;=1.008, 2, K2008&lt;=1.231, 3, TRUE, 4)</f>
        <v>2</v>
      </c>
      <c r="M2008">
        <v>23.49</v>
      </c>
      <c r="N2008">
        <v>18968</v>
      </c>
      <c r="O2008">
        <v>338</v>
      </c>
      <c r="P2008">
        <v>16.44955444</v>
      </c>
      <c r="Q2008">
        <v>3.49</v>
      </c>
      <c r="R2008" cm="1">
        <f t="array" ref="R2008">_xlfn.IFS(Q2008&lt;=2.25, 1, Q2008&lt;=2.78, 2, Q2008&lt;=3.26, 3, TRUE, 4)</f>
        <v>4</v>
      </c>
      <c r="S2008" t="s">
        <v>18</v>
      </c>
    </row>
    <row r="2009" spans="1:19" x14ac:dyDescent="0.3">
      <c r="A2009" s="1">
        <v>44657</v>
      </c>
      <c r="B2009" t="s">
        <v>16</v>
      </c>
      <c r="C2009">
        <v>69.46602</v>
      </c>
      <c r="D2009" cm="1">
        <f t="array" ref="D2009">_xlfn.IFS(C2009&lt;=76.7, 1, C2009&lt;=96.9, 2, C2009&lt;=125.9, 3, TRUE, 4)</f>
        <v>1</v>
      </c>
      <c r="E2009">
        <v>4.9876963419999996</v>
      </c>
      <c r="F2009">
        <v>7.0092231839999997</v>
      </c>
      <c r="G2009">
        <v>7.4</v>
      </c>
      <c r="H2009">
        <v>50.5</v>
      </c>
      <c r="I2009">
        <v>38.700000000000003</v>
      </c>
      <c r="J2009" cm="1">
        <f t="array" ref="J2009">_xlfn.IFS(I2009&lt;=32.6, 1, I2009&lt;=35.1, 2, I2009&lt;=37.6, 3, TRUE, 4)</f>
        <v>4</v>
      </c>
      <c r="K2009">
        <v>1.038</v>
      </c>
      <c r="L2009" cm="1">
        <f t="array" ref="L2009">_xlfn.IFS(K2009&lt;=0.782, 1, K2009&lt;=1.008, 2, K2009&lt;=1.231, 3, TRUE, 4)</f>
        <v>3</v>
      </c>
      <c r="M2009">
        <v>27.939</v>
      </c>
      <c r="N2009">
        <v>20046</v>
      </c>
      <c r="O2009">
        <v>341</v>
      </c>
      <c r="P2009">
        <v>23.815324749999998</v>
      </c>
      <c r="Q2009">
        <v>1.91</v>
      </c>
      <c r="R2009" cm="1">
        <f t="array" ref="R2009">_xlfn.IFS(Q2009&lt;=2.25, 1, Q2009&lt;=2.78, 2, Q2009&lt;=3.26, 3, TRUE, 4)</f>
        <v>1</v>
      </c>
      <c r="S2009" t="s">
        <v>23</v>
      </c>
    </row>
    <row r="2010" spans="1:19" x14ac:dyDescent="0.3">
      <c r="A2010" s="1">
        <v>44657</v>
      </c>
      <c r="B2010" t="s">
        <v>21</v>
      </c>
      <c r="C2010">
        <v>61.73</v>
      </c>
      <c r="D2010" cm="1">
        <f t="array" ref="D2010">_xlfn.IFS(C2010&lt;=76.7, 1, C2010&lt;=96.9, 2, C2010&lt;=125.9, 3, TRUE, 4)</f>
        <v>1</v>
      </c>
      <c r="E2010">
        <v>5.9183573369999998</v>
      </c>
      <c r="F2010">
        <v>6.533818846</v>
      </c>
      <c r="G2010">
        <v>28.7</v>
      </c>
      <c r="H2010">
        <v>45.8</v>
      </c>
      <c r="I2010">
        <v>35.799999999999997</v>
      </c>
      <c r="J2010" cm="1">
        <f t="array" ref="J2010">_xlfn.IFS(I2010&lt;=32.6, 1, I2010&lt;=35.1, 2, I2010&lt;=37.6, 3, TRUE, 4)</f>
        <v>3</v>
      </c>
      <c r="K2010">
        <v>1.506</v>
      </c>
      <c r="L2010" cm="1">
        <f t="array" ref="L2010">_xlfn.IFS(K2010&lt;=0.782, 1, K2010&lt;=1.008, 2, K2010&lt;=1.231, 3, TRUE, 4)</f>
        <v>4</v>
      </c>
      <c r="M2010">
        <v>20.161000000000001</v>
      </c>
      <c r="N2010">
        <v>23658</v>
      </c>
      <c r="O2010">
        <v>355</v>
      </c>
      <c r="P2010">
        <v>14.202889730000001</v>
      </c>
      <c r="Q2010">
        <v>3.91</v>
      </c>
      <c r="R2010" cm="1">
        <f t="array" ref="R2010">_xlfn.IFS(Q2010&lt;=2.25, 1, Q2010&lt;=2.78, 2, Q2010&lt;=3.26, 3, TRUE, 4)</f>
        <v>4</v>
      </c>
      <c r="S2010" t="s">
        <v>18</v>
      </c>
    </row>
    <row r="2011" spans="1:19" x14ac:dyDescent="0.3">
      <c r="A2011" s="1">
        <v>44657</v>
      </c>
      <c r="B2011" t="s">
        <v>19</v>
      </c>
      <c r="C2011">
        <v>117.86470199999999</v>
      </c>
      <c r="D2011" cm="1">
        <f t="array" ref="D2011">_xlfn.IFS(C2011&lt;=76.7, 1, C2011&lt;=96.9, 2, C2011&lt;=125.9, 3, TRUE, 4)</f>
        <v>3</v>
      </c>
      <c r="E2011">
        <v>4.9969379810000003</v>
      </c>
      <c r="F2011">
        <v>6.8338935100000002</v>
      </c>
      <c r="G2011">
        <v>4.5</v>
      </c>
      <c r="H2011">
        <v>54.2</v>
      </c>
      <c r="I2011">
        <v>32.6</v>
      </c>
      <c r="J2011" cm="1">
        <f t="array" ref="J2011">_xlfn.IFS(I2011&lt;=32.6, 1, I2011&lt;=35.1, 2, I2011&lt;=37.6, 3, TRUE, 4)</f>
        <v>1</v>
      </c>
      <c r="K2011">
        <v>1.6519999999999999</v>
      </c>
      <c r="L2011" cm="1">
        <f t="array" ref="L2011">_xlfn.IFS(K2011&lt;=0.782, 1, K2011&lt;=1.008, 2, K2011&lt;=1.231, 3, TRUE, 4)</f>
        <v>4</v>
      </c>
      <c r="M2011">
        <v>24.280999999999999</v>
      </c>
      <c r="N2011">
        <v>14266</v>
      </c>
      <c r="O2011">
        <v>374</v>
      </c>
      <c r="P2011">
        <v>24.646463669999999</v>
      </c>
      <c r="Q2011">
        <v>1.86</v>
      </c>
      <c r="R2011" cm="1">
        <f t="array" ref="R2011">_xlfn.IFS(Q2011&lt;=2.25, 1, Q2011&lt;=2.78, 2, Q2011&lt;=3.26, 3, TRUE, 4)</f>
        <v>1</v>
      </c>
      <c r="S2011" t="s">
        <v>23</v>
      </c>
    </row>
    <row r="2012" spans="1:19" x14ac:dyDescent="0.3">
      <c r="A2012" s="1">
        <v>44657</v>
      </c>
      <c r="B2012" t="s">
        <v>21</v>
      </c>
      <c r="C2012">
        <v>62.29</v>
      </c>
      <c r="D2012" cm="1">
        <f t="array" ref="D2012">_xlfn.IFS(C2012&lt;=76.7, 1, C2012&lt;=96.9, 2, C2012&lt;=125.9, 3, TRUE, 4)</f>
        <v>1</v>
      </c>
      <c r="E2012">
        <v>4.710054585</v>
      </c>
      <c r="F2012">
        <v>6.6105065969999997</v>
      </c>
      <c r="G2012">
        <v>23.4</v>
      </c>
      <c r="H2012">
        <v>46.4</v>
      </c>
      <c r="I2012">
        <v>32.299999999999997</v>
      </c>
      <c r="J2012" cm="1">
        <f t="array" ref="J2012">_xlfn.IFS(I2012&lt;=32.6, 1, I2012&lt;=35.1, 2, I2012&lt;=37.6, 3, TRUE, 4)</f>
        <v>1</v>
      </c>
      <c r="K2012">
        <v>0.89900000000000002</v>
      </c>
      <c r="L2012" cm="1">
        <f t="array" ref="L2012">_xlfn.IFS(K2012&lt;=0.782, 1, K2012&lt;=1.008, 2, K2012&lt;=1.231, 3, TRUE, 4)</f>
        <v>2</v>
      </c>
      <c r="M2012">
        <v>30.248999999999999</v>
      </c>
      <c r="N2012">
        <v>17919</v>
      </c>
      <c r="O2012">
        <v>349</v>
      </c>
      <c r="P2012">
        <v>15.119739300000001</v>
      </c>
      <c r="Q2012">
        <v>2.5099999999999998</v>
      </c>
      <c r="R2012" cm="1">
        <f t="array" ref="R2012">_xlfn.IFS(Q2012&lt;=2.25, 1, Q2012&lt;=2.78, 2, Q2012&lt;=3.26, 3, TRUE, 4)</f>
        <v>2</v>
      </c>
      <c r="S2012" t="s">
        <v>18</v>
      </c>
    </row>
    <row r="2013" spans="1:19" x14ac:dyDescent="0.3">
      <c r="A2013" s="1">
        <v>44657</v>
      </c>
      <c r="B2013" t="s">
        <v>19</v>
      </c>
      <c r="C2013">
        <v>89.4587468</v>
      </c>
      <c r="D2013" cm="1">
        <f t="array" ref="D2013">_xlfn.IFS(C2013&lt;=76.7, 1, C2013&lt;=96.9, 2, C2013&lt;=125.9, 3, TRUE, 4)</f>
        <v>2</v>
      </c>
      <c r="E2013">
        <v>4.9791583199999998</v>
      </c>
      <c r="F2013">
        <v>6.9008581610000004</v>
      </c>
      <c r="G2013">
        <v>5.7</v>
      </c>
      <c r="H2013">
        <v>46.1</v>
      </c>
      <c r="I2013">
        <v>35.700000000000003</v>
      </c>
      <c r="J2013" cm="1">
        <f t="array" ref="J2013">_xlfn.IFS(I2013&lt;=32.6, 1, I2013&lt;=35.1, 2, I2013&lt;=37.6, 3, TRUE, 4)</f>
        <v>3</v>
      </c>
      <c r="K2013">
        <v>0.65300000000000002</v>
      </c>
      <c r="L2013" cm="1">
        <f t="array" ref="L2013">_xlfn.IFS(K2013&lt;=0.782, 1, K2013&lt;=1.008, 2, K2013&lt;=1.231, 3, TRUE, 4)</f>
        <v>1</v>
      </c>
      <c r="M2013">
        <v>19.091000000000001</v>
      </c>
      <c r="N2013">
        <v>20018</v>
      </c>
      <c r="O2013">
        <v>371</v>
      </c>
      <c r="P2013">
        <v>23.84863623</v>
      </c>
      <c r="Q2013">
        <v>1.95</v>
      </c>
      <c r="R2013" cm="1">
        <f t="array" ref="R2013">_xlfn.IFS(Q2013&lt;=2.25, 1, Q2013&lt;=2.78, 2, Q2013&lt;=3.26, 3, TRUE, 4)</f>
        <v>1</v>
      </c>
      <c r="S2013" t="s">
        <v>23</v>
      </c>
    </row>
    <row r="2014" spans="1:19" x14ac:dyDescent="0.3">
      <c r="A2014" s="1">
        <v>44657</v>
      </c>
      <c r="B2014" t="s">
        <v>19</v>
      </c>
      <c r="C2014">
        <v>91.957332160000007</v>
      </c>
      <c r="D2014" cm="1">
        <f t="array" ref="D2014">_xlfn.IFS(C2014&lt;=76.7, 1, C2014&lt;=96.9, 2, C2014&lt;=125.9, 3, TRUE, 4)</f>
        <v>2</v>
      </c>
      <c r="E2014">
        <v>5.0038777059999999</v>
      </c>
      <c r="F2014">
        <v>6.9409495339999996</v>
      </c>
      <c r="G2014">
        <v>20.3</v>
      </c>
      <c r="H2014">
        <v>47.5</v>
      </c>
      <c r="I2014">
        <v>40.4</v>
      </c>
      <c r="J2014" cm="1">
        <f t="array" ref="J2014">_xlfn.IFS(I2014&lt;=32.6, 1, I2014&lt;=35.1, 2, I2014&lt;=37.6, 3, TRUE, 4)</f>
        <v>4</v>
      </c>
      <c r="K2014">
        <v>1.0109999999999999</v>
      </c>
      <c r="L2014" cm="1">
        <f t="array" ref="L2014">_xlfn.IFS(K2014&lt;=0.782, 1, K2014&lt;=1.008, 2, K2014&lt;=1.231, 3, TRUE, 4)</f>
        <v>3</v>
      </c>
      <c r="M2014">
        <v>13.48</v>
      </c>
      <c r="N2014">
        <v>14152</v>
      </c>
      <c r="O2014">
        <v>364</v>
      </c>
      <c r="P2014">
        <v>35.581220899999998</v>
      </c>
      <c r="Q2014">
        <v>2.78</v>
      </c>
      <c r="R2014" cm="1">
        <f t="array" ref="R2014">_xlfn.IFS(Q2014&lt;=2.25, 1, Q2014&lt;=2.78, 2, Q2014&lt;=3.26, 3, TRUE, 4)</f>
        <v>2</v>
      </c>
      <c r="S2014" t="s">
        <v>23</v>
      </c>
    </row>
    <row r="2015" spans="1:19" x14ac:dyDescent="0.3">
      <c r="A2015" s="1">
        <v>44657</v>
      </c>
      <c r="B2015" t="s">
        <v>16</v>
      </c>
      <c r="C2015">
        <v>98.027142710000007</v>
      </c>
      <c r="D2015" cm="1">
        <f t="array" ref="D2015">_xlfn.IFS(C2015&lt;=76.7, 1, C2015&lt;=96.9, 2, C2015&lt;=125.9, 3, TRUE, 4)</f>
        <v>3</v>
      </c>
      <c r="E2015">
        <v>3.8666467830000002</v>
      </c>
      <c r="F2015">
        <v>7.4547303979999997</v>
      </c>
      <c r="G2015">
        <v>9.9</v>
      </c>
      <c r="H2015">
        <v>51</v>
      </c>
      <c r="I2015">
        <v>33.200000000000003</v>
      </c>
      <c r="J2015" cm="1">
        <f t="array" ref="J2015">_xlfn.IFS(I2015&lt;=32.6, 1, I2015&lt;=35.1, 2, I2015&lt;=37.6, 3, TRUE, 4)</f>
        <v>2</v>
      </c>
      <c r="K2015">
        <v>0.91500000000000004</v>
      </c>
      <c r="L2015" cm="1">
        <f t="array" ref="L2015">_xlfn.IFS(K2015&lt;=0.782, 1, K2015&lt;=1.008, 2, K2015&lt;=1.231, 3, TRUE, 4)</f>
        <v>2</v>
      </c>
      <c r="M2015">
        <v>26.625</v>
      </c>
      <c r="N2015">
        <v>14152</v>
      </c>
      <c r="O2015">
        <v>383</v>
      </c>
      <c r="P2015">
        <v>23.774999999999999</v>
      </c>
      <c r="Q2015">
        <v>2.94</v>
      </c>
      <c r="R2015" cm="1">
        <f t="array" ref="R2015">_xlfn.IFS(Q2015&lt;=2.25, 1, Q2015&lt;=2.78, 2, Q2015&lt;=3.26, 3, TRUE, 4)</f>
        <v>3</v>
      </c>
      <c r="S2015" t="s">
        <v>23</v>
      </c>
    </row>
    <row r="2016" spans="1:19" x14ac:dyDescent="0.3">
      <c r="A2016" s="1">
        <v>44657</v>
      </c>
      <c r="B2016" t="s">
        <v>21</v>
      </c>
      <c r="C2016">
        <v>88.279134229999997</v>
      </c>
      <c r="D2016" cm="1">
        <f t="array" ref="D2016">_xlfn.IFS(C2016&lt;=76.7, 1, C2016&lt;=96.9, 2, C2016&lt;=125.9, 3, TRUE, 4)</f>
        <v>2</v>
      </c>
      <c r="E2016">
        <v>4.9800253359999997</v>
      </c>
      <c r="F2016">
        <v>6.0280345779999998</v>
      </c>
      <c r="G2016">
        <v>4.5</v>
      </c>
      <c r="H2016">
        <v>48.3</v>
      </c>
      <c r="I2016">
        <v>35</v>
      </c>
      <c r="J2016" cm="1">
        <f t="array" ref="J2016">_xlfn.IFS(I2016&lt;=32.6, 1, I2016&lt;=35.1, 2, I2016&lt;=37.6, 3, TRUE, 4)</f>
        <v>2</v>
      </c>
      <c r="K2016">
        <v>0.92400000000000004</v>
      </c>
      <c r="L2016" cm="1">
        <f t="array" ref="L2016">_xlfn.IFS(K2016&lt;=0.782, 1, K2016&lt;=1.008, 2, K2016&lt;=1.231, 3, TRUE, 4)</f>
        <v>2</v>
      </c>
      <c r="M2016">
        <v>30.832000000000001</v>
      </c>
      <c r="N2016">
        <v>20030</v>
      </c>
      <c r="O2016">
        <v>303</v>
      </c>
      <c r="P2016">
        <v>32.720445460000001</v>
      </c>
      <c r="Q2016">
        <v>1.99</v>
      </c>
      <c r="R2016" cm="1">
        <f t="array" ref="R2016">_xlfn.IFS(Q2016&lt;=2.25, 1, Q2016&lt;=2.78, 2, Q2016&lt;=3.26, 3, TRUE, 4)</f>
        <v>1</v>
      </c>
      <c r="S2016" t="s">
        <v>23</v>
      </c>
    </row>
    <row r="2017" spans="1:19" x14ac:dyDescent="0.3">
      <c r="A2017" s="1">
        <v>44657</v>
      </c>
      <c r="B2017" t="s">
        <v>19</v>
      </c>
      <c r="C2017">
        <v>82.968807900000002</v>
      </c>
      <c r="D2017" cm="1">
        <f t="array" ref="D2017">_xlfn.IFS(C2017&lt;=76.7, 1, C2017&lt;=96.9, 2, C2017&lt;=125.9, 3, TRUE, 4)</f>
        <v>2</v>
      </c>
      <c r="E2017">
        <v>4.9998355559999998</v>
      </c>
      <c r="F2017">
        <v>5.9593446070000002</v>
      </c>
      <c r="G2017">
        <v>7.4</v>
      </c>
      <c r="H2017">
        <v>48.8</v>
      </c>
      <c r="I2017">
        <v>40.299999999999997</v>
      </c>
      <c r="J2017" cm="1">
        <f t="array" ref="J2017">_xlfn.IFS(I2017&lt;=32.6, 1, I2017&lt;=35.1, 2, I2017&lt;=37.6, 3, TRUE, 4)</f>
        <v>4</v>
      </c>
      <c r="K2017">
        <v>1.1020000000000001</v>
      </c>
      <c r="L2017" cm="1">
        <f t="array" ref="L2017">_xlfn.IFS(K2017&lt;=0.782, 1, K2017&lt;=1.008, 2, K2017&lt;=1.231, 3, TRUE, 4)</f>
        <v>3</v>
      </c>
      <c r="M2017">
        <v>17.103999999999999</v>
      </c>
      <c r="N2017">
        <v>20082</v>
      </c>
      <c r="O2017">
        <v>315</v>
      </c>
      <c r="P2017">
        <v>32.519298550000002</v>
      </c>
      <c r="Q2017">
        <v>2.88</v>
      </c>
      <c r="R2017" cm="1">
        <f t="array" ref="R2017">_xlfn.IFS(Q2017&lt;=2.25, 1, Q2017&lt;=2.78, 2, Q2017&lt;=3.26, 3, TRUE, 4)</f>
        <v>3</v>
      </c>
      <c r="S2017" t="s">
        <v>23</v>
      </c>
    </row>
    <row r="2018" spans="1:19" x14ac:dyDescent="0.3">
      <c r="A2018" s="1">
        <v>44657</v>
      </c>
      <c r="B2018" t="s">
        <v>21</v>
      </c>
      <c r="C2018">
        <v>111.3979405</v>
      </c>
      <c r="D2018" cm="1">
        <f t="array" ref="D2018">_xlfn.IFS(C2018&lt;=76.7, 1, C2018&lt;=96.9, 2, C2018&lt;=125.9, 3, TRUE, 4)</f>
        <v>3</v>
      </c>
      <c r="E2018">
        <v>3.820178099</v>
      </c>
      <c r="F2018">
        <v>7.2344516069999996</v>
      </c>
      <c r="G2018">
        <v>8.6999999999999993</v>
      </c>
      <c r="H2018">
        <v>51.1</v>
      </c>
      <c r="I2018">
        <v>39.200000000000003</v>
      </c>
      <c r="J2018" cm="1">
        <f t="array" ref="J2018">_xlfn.IFS(I2018&lt;=32.6, 1, I2018&lt;=35.1, 2, I2018&lt;=37.6, 3, TRUE, 4)</f>
        <v>4</v>
      </c>
      <c r="K2018">
        <v>0.68500000000000005</v>
      </c>
      <c r="L2018" cm="1">
        <f t="array" ref="L2018">_xlfn.IFS(K2018&lt;=0.782, 1, K2018&lt;=1.008, 2, K2018&lt;=1.231, 3, TRUE, 4)</f>
        <v>1</v>
      </c>
      <c r="M2018">
        <v>20.189</v>
      </c>
      <c r="N2018">
        <v>20084</v>
      </c>
      <c r="O2018">
        <v>314</v>
      </c>
      <c r="P2018">
        <v>33.923365019999999</v>
      </c>
      <c r="Q2018">
        <v>1.88</v>
      </c>
      <c r="R2018" cm="1">
        <f t="array" ref="R2018">_xlfn.IFS(Q2018&lt;=2.25, 1, Q2018&lt;=2.78, 2, Q2018&lt;=3.26, 3, TRUE, 4)</f>
        <v>1</v>
      </c>
      <c r="S2018" t="s">
        <v>23</v>
      </c>
    </row>
    <row r="2019" spans="1:19" x14ac:dyDescent="0.3">
      <c r="A2019" s="1">
        <v>44657</v>
      </c>
      <c r="B2019" t="s">
        <v>19</v>
      </c>
      <c r="C2019">
        <v>52.39</v>
      </c>
      <c r="D2019" cm="1">
        <f t="array" ref="D2019">_xlfn.IFS(C2019&lt;=76.7, 1, C2019&lt;=96.9, 2, C2019&lt;=125.9, 3, TRUE, 4)</f>
        <v>1</v>
      </c>
      <c r="E2019">
        <v>4.6801185399999996</v>
      </c>
      <c r="F2019">
        <v>6.1362386689999999</v>
      </c>
      <c r="G2019">
        <v>19.5</v>
      </c>
      <c r="H2019">
        <v>49</v>
      </c>
      <c r="I2019">
        <v>37.9</v>
      </c>
      <c r="J2019" cm="1">
        <f t="array" ref="J2019">_xlfn.IFS(I2019&lt;=32.6, 1, I2019&lt;=35.1, 2, I2019&lt;=37.6, 3, TRUE, 4)</f>
        <v>4</v>
      </c>
      <c r="K2019">
        <v>0.873</v>
      </c>
      <c r="L2019" cm="1">
        <f t="array" ref="L2019">_xlfn.IFS(K2019&lt;=0.782, 1, K2019&lt;=1.008, 2, K2019&lt;=1.231, 3, TRUE, 4)</f>
        <v>2</v>
      </c>
      <c r="M2019">
        <v>22.805</v>
      </c>
      <c r="N2019">
        <v>21951</v>
      </c>
      <c r="O2019">
        <v>300</v>
      </c>
      <c r="P2019">
        <v>14.109994439999999</v>
      </c>
      <c r="Q2019">
        <v>2.5299999999999998</v>
      </c>
      <c r="R2019" cm="1">
        <f t="array" ref="R2019">_xlfn.IFS(Q2019&lt;=2.25, 1, Q2019&lt;=2.78, 2, Q2019&lt;=3.26, 3, TRUE, 4)</f>
        <v>2</v>
      </c>
      <c r="S2019" t="s">
        <v>18</v>
      </c>
    </row>
    <row r="2020" spans="1:19" x14ac:dyDescent="0.3">
      <c r="A2020" s="1">
        <v>44716</v>
      </c>
      <c r="B2020" t="s">
        <v>16</v>
      </c>
      <c r="C2020">
        <v>70.46602</v>
      </c>
      <c r="D2020" cm="1">
        <f t="array" ref="D2020">_xlfn.IFS(C2020&lt;=76.7, 1, C2020&lt;=96.9, 2, C2020&lt;=125.9, 3, TRUE, 4)</f>
        <v>1</v>
      </c>
      <c r="E2020">
        <v>4.9839328580000002</v>
      </c>
      <c r="F2020">
        <v>6.2475838640000001</v>
      </c>
      <c r="G2020">
        <v>8.6999999999999993</v>
      </c>
      <c r="H2020">
        <v>46.3</v>
      </c>
      <c r="I2020">
        <v>35.200000000000003</v>
      </c>
      <c r="J2020" cm="1">
        <f t="array" ref="J2020">_xlfn.IFS(I2020&lt;=32.6, 1, I2020&lt;=35.1, 2, I2020&lt;=37.6, 3, TRUE, 4)</f>
        <v>3</v>
      </c>
      <c r="K2020">
        <v>0.70299999999999996</v>
      </c>
      <c r="L2020" cm="1">
        <f t="array" ref="L2020">_xlfn.IFS(K2020&lt;=0.782, 1, K2020&lt;=1.008, 2, K2020&lt;=1.231, 3, TRUE, 4)</f>
        <v>1</v>
      </c>
      <c r="M2020">
        <v>25.576000000000001</v>
      </c>
      <c r="N2020">
        <v>20037</v>
      </c>
      <c r="O2020">
        <v>333</v>
      </c>
      <c r="P2020">
        <v>23.826021860000001</v>
      </c>
      <c r="Q2020">
        <v>2.0099999999999998</v>
      </c>
      <c r="R2020" cm="1">
        <f t="array" ref="R2020">_xlfn.IFS(Q2020&lt;=2.25, 1, Q2020&lt;=2.78, 2, Q2020&lt;=3.26, 3, TRUE, 4)</f>
        <v>1</v>
      </c>
      <c r="S2020" t="s">
        <v>23</v>
      </c>
    </row>
    <row r="2021" spans="1:19" x14ac:dyDescent="0.3">
      <c r="A2021" s="1">
        <v>44626</v>
      </c>
      <c r="B2021" t="s">
        <v>16</v>
      </c>
      <c r="C2021">
        <v>80.726488000000003</v>
      </c>
      <c r="D2021" cm="1">
        <f t="array" ref="D2021">_xlfn.IFS(C2021&lt;=76.7, 1, C2021&lt;=96.9, 2, C2021&lt;=125.9, 3, TRUE, 4)</f>
        <v>2</v>
      </c>
      <c r="E2021">
        <v>3.0534513780000001</v>
      </c>
      <c r="F2021">
        <v>6.1023672810000003</v>
      </c>
      <c r="G2021">
        <v>5.7</v>
      </c>
      <c r="H2021">
        <v>52.9</v>
      </c>
      <c r="I2021">
        <v>26.3</v>
      </c>
      <c r="J2021" cm="1">
        <f t="array" ref="J2021">_xlfn.IFS(I2021&lt;=32.6, 1, I2021&lt;=35.1, 2, I2021&lt;=37.6, 3, TRUE, 4)</f>
        <v>1</v>
      </c>
      <c r="K2021">
        <v>1.2230000000000001</v>
      </c>
      <c r="L2021" cm="1">
        <f t="array" ref="L2021">_xlfn.IFS(K2021&lt;=0.782, 1, K2021&lt;=1.008, 2, K2021&lt;=1.231, 3, TRUE, 4)</f>
        <v>3</v>
      </c>
      <c r="M2021">
        <v>22.41</v>
      </c>
      <c r="N2021">
        <v>22238</v>
      </c>
      <c r="O2021">
        <v>330</v>
      </c>
      <c r="P2021">
        <v>21.46784783</v>
      </c>
      <c r="Q2021">
        <v>3.09</v>
      </c>
      <c r="R2021" cm="1">
        <f t="array" ref="R2021">_xlfn.IFS(Q2021&lt;=2.25, 1, Q2021&lt;=2.78, 2, Q2021&lt;=3.26, 3, TRUE, 4)</f>
        <v>3</v>
      </c>
      <c r="S2021" t="s">
        <v>23</v>
      </c>
    </row>
    <row r="2022" spans="1:19" x14ac:dyDescent="0.3">
      <c r="A2022" s="1">
        <v>44626</v>
      </c>
      <c r="B2022" t="s">
        <v>21</v>
      </c>
      <c r="C2022">
        <v>52.21</v>
      </c>
      <c r="D2022" cm="1">
        <f t="array" ref="D2022">_xlfn.IFS(C2022&lt;=76.7, 1, C2022&lt;=96.9, 2, C2022&lt;=125.9, 3, TRUE, 4)</f>
        <v>1</v>
      </c>
      <c r="E2022">
        <v>4.8425205299999998</v>
      </c>
      <c r="F2022">
        <v>6.4492252580000002</v>
      </c>
      <c r="G2022">
        <v>25.1</v>
      </c>
      <c r="H2022">
        <v>54.9</v>
      </c>
      <c r="I2022">
        <v>34.299999999999997</v>
      </c>
      <c r="J2022" cm="1">
        <f t="array" ref="J2022">_xlfn.IFS(I2022&lt;=32.6, 1, I2022&lt;=35.1, 2, I2022&lt;=37.6, 3, TRUE, 4)</f>
        <v>2</v>
      </c>
      <c r="K2022">
        <v>1.1519999999999999</v>
      </c>
      <c r="L2022" cm="1">
        <f t="array" ref="L2022">_xlfn.IFS(K2022&lt;=0.782, 1, K2022&lt;=1.008, 2, K2022&lt;=1.231, 3, TRUE, 4)</f>
        <v>3</v>
      </c>
      <c r="M2022">
        <v>28.992999999999999</v>
      </c>
      <c r="N2022">
        <v>27957</v>
      </c>
      <c r="O2022">
        <v>306</v>
      </c>
      <c r="P2022">
        <v>27.788242140000001</v>
      </c>
      <c r="Q2022">
        <v>3.55</v>
      </c>
      <c r="R2022" cm="1">
        <f t="array" ref="R2022">_xlfn.IFS(Q2022&lt;=2.25, 1, Q2022&lt;=2.78, 2, Q2022&lt;=3.26, 3, TRUE, 4)</f>
        <v>4</v>
      </c>
      <c r="S2022" t="s">
        <v>18</v>
      </c>
    </row>
    <row r="2023" spans="1:19" x14ac:dyDescent="0.3">
      <c r="A2023" s="1">
        <v>44626</v>
      </c>
      <c r="B2023" t="s">
        <v>19</v>
      </c>
      <c r="C2023">
        <v>81.138221200000004</v>
      </c>
      <c r="D2023" cm="1">
        <f t="array" ref="D2023">_xlfn.IFS(C2023&lt;=76.7, 1, C2023&lt;=96.9, 2, C2023&lt;=125.9, 3, TRUE, 4)</f>
        <v>2</v>
      </c>
      <c r="E2023">
        <v>3.0531488370000002</v>
      </c>
      <c r="F2023">
        <v>6.0391916849999996</v>
      </c>
      <c r="G2023">
        <v>6.8</v>
      </c>
      <c r="H2023">
        <v>38.299999999999997</v>
      </c>
      <c r="I2023">
        <v>38</v>
      </c>
      <c r="J2023" cm="1">
        <f t="array" ref="J2023">_xlfn.IFS(I2023&lt;=32.6, 1, I2023&lt;=35.1, 2, I2023&lt;=37.6, 3, TRUE, 4)</f>
        <v>4</v>
      </c>
      <c r="K2023">
        <v>0.81299999999999994</v>
      </c>
      <c r="L2023" cm="1">
        <f t="array" ref="L2023">_xlfn.IFS(K2023&lt;=0.782, 1, K2023&lt;=1.008, 2, K2023&lt;=1.231, 3, TRUE, 4)</f>
        <v>2</v>
      </c>
      <c r="M2023">
        <v>38.381</v>
      </c>
      <c r="N2023">
        <v>22232</v>
      </c>
      <c r="O2023">
        <v>423</v>
      </c>
      <c r="P2023">
        <v>21.473641600000001</v>
      </c>
      <c r="Q2023">
        <v>3.02</v>
      </c>
      <c r="R2023" cm="1">
        <f t="array" ref="R2023">_xlfn.IFS(Q2023&lt;=2.25, 1, Q2023&lt;=2.78, 2, Q2023&lt;=3.26, 3, TRUE, 4)</f>
        <v>3</v>
      </c>
      <c r="S2023" t="s">
        <v>23</v>
      </c>
    </row>
    <row r="2024" spans="1:19" x14ac:dyDescent="0.3">
      <c r="A2024" s="1">
        <v>44626</v>
      </c>
      <c r="B2024" t="s">
        <v>19</v>
      </c>
      <c r="C2024">
        <v>98.94</v>
      </c>
      <c r="D2024" cm="1">
        <f t="array" ref="D2024">_xlfn.IFS(C2024&lt;=76.7, 1, C2024&lt;=96.9, 2, C2024&lt;=125.9, 3, TRUE, 4)</f>
        <v>3</v>
      </c>
      <c r="E2024">
        <v>5.9183573369999998</v>
      </c>
      <c r="F2024">
        <v>6.2170093059999996</v>
      </c>
      <c r="G2024">
        <v>5.4</v>
      </c>
      <c r="H2024">
        <v>40.700000000000003</v>
      </c>
      <c r="I2024">
        <v>37.1</v>
      </c>
      <c r="J2024" cm="1">
        <f t="array" ref="J2024">_xlfn.IFS(I2024&lt;=32.6, 1, I2024&lt;=35.1, 2, I2024&lt;=37.6, 3, TRUE, 4)</f>
        <v>3</v>
      </c>
      <c r="K2024">
        <v>1.216</v>
      </c>
      <c r="L2024" cm="1">
        <f t="array" ref="L2024">_xlfn.IFS(K2024&lt;=0.782, 1, K2024&lt;=1.008, 2, K2024&lt;=1.231, 3, TRUE, 4)</f>
        <v>3</v>
      </c>
      <c r="M2024">
        <v>23.308</v>
      </c>
      <c r="N2024">
        <v>25528</v>
      </c>
      <c r="O2024">
        <v>341</v>
      </c>
      <c r="P2024">
        <v>27.755930230000001</v>
      </c>
      <c r="Q2024">
        <v>3.58</v>
      </c>
      <c r="R2024" cm="1">
        <f t="array" ref="R2024">_xlfn.IFS(Q2024&lt;=2.25, 1, Q2024&lt;=2.78, 2, Q2024&lt;=3.26, 3, TRUE, 4)</f>
        <v>4</v>
      </c>
      <c r="S2024" t="s">
        <v>18</v>
      </c>
    </row>
    <row r="2025" spans="1:19" x14ac:dyDescent="0.3">
      <c r="A2025" s="1">
        <v>44626</v>
      </c>
      <c r="B2025" t="s">
        <v>21</v>
      </c>
      <c r="C2025">
        <v>82.968807900000002</v>
      </c>
      <c r="D2025" cm="1">
        <f t="array" ref="D2025">_xlfn.IFS(C2025&lt;=76.7, 1, C2025&lt;=96.9, 2, C2025&lt;=125.9, 3, TRUE, 4)</f>
        <v>2</v>
      </c>
      <c r="E2025">
        <v>3.8888346930000002</v>
      </c>
      <c r="F2025">
        <v>6.8861845429999997</v>
      </c>
      <c r="G2025">
        <v>7.4</v>
      </c>
      <c r="H2025">
        <v>44.5</v>
      </c>
      <c r="I2025">
        <v>34.6</v>
      </c>
      <c r="J2025" cm="1">
        <f t="array" ref="J2025">_xlfn.IFS(I2025&lt;=32.6, 1, I2025&lt;=35.1, 2, I2025&lt;=37.6, 3, TRUE, 4)</f>
        <v>2</v>
      </c>
      <c r="K2025">
        <v>1.2609999999999999</v>
      </c>
      <c r="L2025" cm="1">
        <f t="array" ref="L2025">_xlfn.IFS(K2025&lt;=0.782, 1, K2025&lt;=1.008, 2, K2025&lt;=1.231, 3, TRUE, 4)</f>
        <v>4</v>
      </c>
      <c r="M2025">
        <v>25.289000000000001</v>
      </c>
      <c r="N2025">
        <v>22226</v>
      </c>
      <c r="O2025">
        <v>292</v>
      </c>
      <c r="P2025">
        <v>21.479438500000001</v>
      </c>
      <c r="Q2025">
        <v>2.98</v>
      </c>
      <c r="R2025" cm="1">
        <f t="array" ref="R2025">_xlfn.IFS(Q2025&lt;=2.25, 1, Q2025&lt;=2.78, 2, Q2025&lt;=3.26, 3, TRUE, 4)</f>
        <v>3</v>
      </c>
      <c r="S2025" t="s">
        <v>23</v>
      </c>
    </row>
    <row r="2026" spans="1:19" x14ac:dyDescent="0.3">
      <c r="A2026" s="1">
        <v>44626</v>
      </c>
      <c r="B2026" t="s">
        <v>19</v>
      </c>
      <c r="C2026">
        <v>99.501723150000004</v>
      </c>
      <c r="D2026" cm="1">
        <f t="array" ref="D2026">_xlfn.IFS(C2026&lt;=76.7, 1, C2026&lt;=96.9, 2, C2026&lt;=125.9, 3, TRUE, 4)</f>
        <v>3</v>
      </c>
      <c r="E2026">
        <v>3.1260114720000001</v>
      </c>
      <c r="F2026">
        <v>6.9925179269999997</v>
      </c>
      <c r="G2026">
        <v>9.9</v>
      </c>
      <c r="H2026">
        <v>50.7</v>
      </c>
      <c r="I2026">
        <v>34.4</v>
      </c>
      <c r="J2026" cm="1">
        <f t="array" ref="J2026">_xlfn.IFS(I2026&lt;=32.6, 1, I2026&lt;=35.1, 2, I2026&lt;=37.6, 3, TRUE, 4)</f>
        <v>2</v>
      </c>
      <c r="K2026">
        <v>1.5609999999999999</v>
      </c>
      <c r="L2026" cm="1">
        <f t="array" ref="L2026">_xlfn.IFS(K2026&lt;=0.782, 1, K2026&lt;=1.008, 2, K2026&lt;=1.231, 3, TRUE, 4)</f>
        <v>4</v>
      </c>
      <c r="M2026">
        <v>24.010999999999999</v>
      </c>
      <c r="N2026">
        <v>22217</v>
      </c>
      <c r="O2026">
        <v>353</v>
      </c>
      <c r="P2026">
        <v>21.488139709999999</v>
      </c>
      <c r="Q2026">
        <v>2.85</v>
      </c>
      <c r="R2026" cm="1">
        <f t="array" ref="R2026">_xlfn.IFS(Q2026&lt;=2.25, 1, Q2026&lt;=2.78, 2, Q2026&lt;=3.26, 3, TRUE, 4)</f>
        <v>3</v>
      </c>
      <c r="S2026" t="s">
        <v>23</v>
      </c>
    </row>
    <row r="2027" spans="1:19" x14ac:dyDescent="0.3">
      <c r="A2027" s="1">
        <v>44626</v>
      </c>
      <c r="B2027" t="s">
        <v>21</v>
      </c>
      <c r="C2027">
        <v>52.27</v>
      </c>
      <c r="D2027" cm="1">
        <f t="array" ref="D2027">_xlfn.IFS(C2027&lt;=76.7, 1, C2027&lt;=96.9, 2, C2027&lt;=125.9, 3, TRUE, 4)</f>
        <v>1</v>
      </c>
      <c r="E2027">
        <v>4.2936092769999998</v>
      </c>
      <c r="F2027">
        <v>6.8821392479999997</v>
      </c>
      <c r="G2027">
        <v>10</v>
      </c>
      <c r="H2027">
        <v>50</v>
      </c>
      <c r="I2027">
        <v>31.3</v>
      </c>
      <c r="J2027" cm="1">
        <f t="array" ref="J2027">_xlfn.IFS(I2027&lt;=32.6, 1, I2027&lt;=35.1, 2, I2027&lt;=37.6, 3, TRUE, 4)</f>
        <v>1</v>
      </c>
      <c r="K2027">
        <v>0.60499999999999998</v>
      </c>
      <c r="L2027" cm="1">
        <f t="array" ref="L2027">_xlfn.IFS(K2027&lt;=0.782, 1, K2027&lt;=1.008, 2, K2027&lt;=1.231, 3, TRUE, 4)</f>
        <v>1</v>
      </c>
      <c r="M2027">
        <v>25.98</v>
      </c>
      <c r="N2027">
        <v>17208</v>
      </c>
      <c r="O2027">
        <v>349</v>
      </c>
      <c r="P2027">
        <v>17.899311019999999</v>
      </c>
      <c r="Q2027">
        <v>2.29</v>
      </c>
      <c r="R2027" cm="1">
        <f t="array" ref="R2027">_xlfn.IFS(Q2027&lt;=2.25, 1, Q2027&lt;=2.78, 2, Q2027&lt;=3.26, 3, TRUE, 4)</f>
        <v>2</v>
      </c>
      <c r="S2027" t="s">
        <v>18</v>
      </c>
    </row>
    <row r="2028" spans="1:19" x14ac:dyDescent="0.3">
      <c r="A2028" s="1">
        <v>44626</v>
      </c>
      <c r="B2028" t="s">
        <v>21</v>
      </c>
      <c r="C2028">
        <v>77.633830950000004</v>
      </c>
      <c r="D2028" cm="1">
        <f t="array" ref="D2028">_xlfn.IFS(C2028&lt;=76.7, 1, C2028&lt;=96.9, 2, C2028&lt;=125.9, 3, TRUE, 4)</f>
        <v>2</v>
      </c>
      <c r="E2028">
        <v>3.1069600020000001</v>
      </c>
      <c r="F2028">
        <v>6.7688877649999997</v>
      </c>
      <c r="G2028">
        <v>10.6</v>
      </c>
      <c r="H2028">
        <v>45.8</v>
      </c>
      <c r="I2028">
        <v>40.799999999999997</v>
      </c>
      <c r="J2028" cm="1">
        <f t="array" ref="J2028">_xlfn.IFS(I2028&lt;=32.6, 1, I2028&lt;=35.1, 2, I2028&lt;=37.6, 3, TRUE, 4)</f>
        <v>4</v>
      </c>
      <c r="K2028">
        <v>1.488</v>
      </c>
      <c r="L2028" cm="1">
        <f t="array" ref="L2028">_xlfn.IFS(K2028&lt;=0.782, 1, K2028&lt;=1.008, 2, K2028&lt;=1.231, 3, TRUE, 4)</f>
        <v>4</v>
      </c>
      <c r="M2028">
        <v>26.422000000000001</v>
      </c>
      <c r="N2028">
        <v>22219</v>
      </c>
      <c r="O2028">
        <v>322</v>
      </c>
      <c r="P2028">
        <v>21.486205500000001</v>
      </c>
      <c r="Q2028">
        <v>3.04</v>
      </c>
      <c r="R2028" cm="1">
        <f t="array" ref="R2028">_xlfn.IFS(Q2028&lt;=2.25, 1, Q2028&lt;=2.78, 2, Q2028&lt;=3.26, 3, TRUE, 4)</f>
        <v>3</v>
      </c>
      <c r="S2028" t="s">
        <v>23</v>
      </c>
    </row>
    <row r="2029" spans="1:19" x14ac:dyDescent="0.3">
      <c r="A2029" s="1">
        <v>44626</v>
      </c>
      <c r="B2029" t="s">
        <v>16</v>
      </c>
      <c r="C2029">
        <v>82.48</v>
      </c>
      <c r="D2029" cm="1">
        <f t="array" ref="D2029">_xlfn.IFS(C2029&lt;=76.7, 1, C2029&lt;=96.9, 2, C2029&lt;=125.9, 3, TRUE, 4)</f>
        <v>2</v>
      </c>
      <c r="E2029">
        <v>6.5603321990000003</v>
      </c>
      <c r="F2029">
        <v>6.1815910010000001</v>
      </c>
      <c r="G2029">
        <v>15.9</v>
      </c>
      <c r="H2029">
        <v>50.8</v>
      </c>
      <c r="I2029">
        <v>36.200000000000003</v>
      </c>
      <c r="J2029" cm="1">
        <f t="array" ref="J2029">_xlfn.IFS(I2029&lt;=32.6, 1, I2029&lt;=35.1, 2, I2029&lt;=37.6, 3, TRUE, 4)</f>
        <v>3</v>
      </c>
      <c r="K2029">
        <v>1.08</v>
      </c>
      <c r="L2029" cm="1">
        <f t="array" ref="L2029">_xlfn.IFS(K2029&lt;=0.782, 1, K2029&lt;=1.008, 2, K2029&lt;=1.231, 3, TRUE, 4)</f>
        <v>3</v>
      </c>
      <c r="M2029">
        <v>33.942</v>
      </c>
      <c r="N2029">
        <v>20801</v>
      </c>
      <c r="O2029">
        <v>416</v>
      </c>
      <c r="P2029">
        <v>27.846593559999999</v>
      </c>
      <c r="Q2029">
        <v>3.93</v>
      </c>
      <c r="R2029" cm="1">
        <f t="array" ref="R2029">_xlfn.IFS(Q2029&lt;=2.25, 1, Q2029&lt;=2.78, 2, Q2029&lt;=3.26, 3, TRUE, 4)</f>
        <v>4</v>
      </c>
      <c r="S2029" t="s">
        <v>18</v>
      </c>
    </row>
    <row r="2030" spans="1:19" x14ac:dyDescent="0.3">
      <c r="A2030" s="1">
        <v>44626</v>
      </c>
      <c r="B2030" t="s">
        <v>21</v>
      </c>
      <c r="C2030">
        <v>61.75</v>
      </c>
      <c r="D2030" cm="1">
        <f t="array" ref="D2030">_xlfn.IFS(C2030&lt;=76.7, 1, C2030&lt;=96.9, 2, C2030&lt;=125.9, 3, TRUE, 4)</f>
        <v>1</v>
      </c>
      <c r="E2030">
        <v>5.5678565730000003</v>
      </c>
      <c r="F2030">
        <v>6.489665488</v>
      </c>
      <c r="G2030">
        <v>22.6</v>
      </c>
      <c r="H2030">
        <v>48.9</v>
      </c>
      <c r="I2030">
        <v>30.9</v>
      </c>
      <c r="J2030" cm="1">
        <f t="array" ref="J2030">_xlfn.IFS(I2030&lt;=32.6, 1, I2030&lt;=35.1, 2, I2030&lt;=37.6, 3, TRUE, 4)</f>
        <v>1</v>
      </c>
      <c r="K2030">
        <v>1.4219999999999999</v>
      </c>
      <c r="L2030" cm="1">
        <f t="array" ref="L2030">_xlfn.IFS(K2030&lt;=0.782, 1, K2030&lt;=1.008, 2, K2030&lt;=1.231, 3, TRUE, 4)</f>
        <v>4</v>
      </c>
      <c r="M2030">
        <v>16.295000000000002</v>
      </c>
      <c r="N2030">
        <v>23432</v>
      </c>
      <c r="O2030">
        <v>328</v>
      </c>
      <c r="P2030">
        <v>27.759158039999999</v>
      </c>
      <c r="Q2030">
        <v>3.59</v>
      </c>
      <c r="R2030" cm="1">
        <f t="array" ref="R2030">_xlfn.IFS(Q2030&lt;=2.25, 1, Q2030&lt;=2.78, 2, Q2030&lt;=3.26, 3, TRUE, 4)</f>
        <v>4</v>
      </c>
      <c r="S2030" t="s">
        <v>18</v>
      </c>
    </row>
    <row r="2031" spans="1:19" x14ac:dyDescent="0.3">
      <c r="A2031" s="1">
        <v>44626</v>
      </c>
      <c r="B2031" t="s">
        <v>21</v>
      </c>
      <c r="C2031">
        <v>125.95</v>
      </c>
      <c r="D2031" cm="1">
        <f t="array" ref="D2031">_xlfn.IFS(C2031&lt;=76.7, 1, C2031&lt;=96.9, 2, C2031&lt;=125.9, 3, TRUE, 4)</f>
        <v>4</v>
      </c>
      <c r="E2031">
        <v>5.9183573369999998</v>
      </c>
      <c r="F2031">
        <v>6.5539545329999997</v>
      </c>
      <c r="G2031">
        <v>32.6</v>
      </c>
      <c r="H2031">
        <v>46.4</v>
      </c>
      <c r="I2031">
        <v>28.1</v>
      </c>
      <c r="J2031" cm="1">
        <f t="array" ref="J2031">_xlfn.IFS(I2031&lt;=32.6, 1, I2031&lt;=35.1, 2, I2031&lt;=37.6, 3, TRUE, 4)</f>
        <v>1</v>
      </c>
      <c r="K2031">
        <v>1.3140000000000001</v>
      </c>
      <c r="L2031" cm="1">
        <f t="array" ref="L2031">_xlfn.IFS(K2031&lt;=0.782, 1, K2031&lt;=1.008, 2, K2031&lt;=1.231, 3, TRUE, 4)</f>
        <v>4</v>
      </c>
      <c r="M2031">
        <v>29.690999999999999</v>
      </c>
      <c r="N2031">
        <v>23432</v>
      </c>
      <c r="O2031">
        <v>325</v>
      </c>
      <c r="P2031">
        <v>15.900716149999999</v>
      </c>
      <c r="Q2031">
        <v>2.59</v>
      </c>
      <c r="R2031" cm="1">
        <f t="array" ref="R2031">_xlfn.IFS(Q2031&lt;=2.25, 1, Q2031&lt;=2.78, 2, Q2031&lt;=3.26, 3, TRUE, 4)</f>
        <v>2</v>
      </c>
      <c r="S2031" t="s">
        <v>18</v>
      </c>
    </row>
    <row r="2032" spans="1:19" x14ac:dyDescent="0.3">
      <c r="A2032" s="1">
        <v>44626</v>
      </c>
      <c r="B2032" t="s">
        <v>19</v>
      </c>
      <c r="C2032">
        <v>111.59818780000001</v>
      </c>
      <c r="D2032" cm="1">
        <f t="array" ref="D2032">_xlfn.IFS(C2032&lt;=76.7, 1, C2032&lt;=96.9, 2, C2032&lt;=125.9, 3, TRUE, 4)</f>
        <v>3</v>
      </c>
      <c r="E2032">
        <v>3.1648046490000001</v>
      </c>
      <c r="F2032">
        <v>6.2360971449999996</v>
      </c>
      <c r="G2032">
        <v>12.2</v>
      </c>
      <c r="H2032">
        <v>50.9</v>
      </c>
      <c r="I2032">
        <v>42.1</v>
      </c>
      <c r="J2032" cm="1">
        <f t="array" ref="J2032">_xlfn.IFS(I2032&lt;=32.6, 1, I2032&lt;=35.1, 2, I2032&lt;=37.6, 3, TRUE, 4)</f>
        <v>4</v>
      </c>
      <c r="K2032">
        <v>1.1020000000000001</v>
      </c>
      <c r="L2032" cm="1">
        <f t="array" ref="L2032">_xlfn.IFS(K2032&lt;=0.782, 1, K2032&lt;=1.008, 2, K2032&lt;=1.231, 3, TRUE, 4)</f>
        <v>3</v>
      </c>
      <c r="M2032">
        <v>21.611999999999998</v>
      </c>
      <c r="N2032">
        <v>22199</v>
      </c>
      <c r="O2032">
        <v>365</v>
      </c>
      <c r="P2032">
        <v>21.505563309999999</v>
      </c>
      <c r="Q2032">
        <v>2.87</v>
      </c>
      <c r="R2032" cm="1">
        <f t="array" ref="R2032">_xlfn.IFS(Q2032&lt;=2.25, 1, Q2032&lt;=2.78, 2, Q2032&lt;=3.26, 3, TRUE, 4)</f>
        <v>3</v>
      </c>
      <c r="S2032" t="s">
        <v>23</v>
      </c>
    </row>
    <row r="2033" spans="1:19" x14ac:dyDescent="0.3">
      <c r="A2033" s="1">
        <v>44626</v>
      </c>
      <c r="B2033" t="s">
        <v>21</v>
      </c>
      <c r="C2033">
        <v>94.734757329999994</v>
      </c>
      <c r="D2033" cm="1">
        <f t="array" ref="D2033">_xlfn.IFS(C2033&lt;=76.7, 1, C2033&lt;=96.9, 2, C2033&lt;=125.9, 3, TRUE, 4)</f>
        <v>2</v>
      </c>
      <c r="E2033">
        <v>5.540587801</v>
      </c>
      <c r="F2033">
        <v>6.4337772309999997</v>
      </c>
      <c r="G2033">
        <v>4.5</v>
      </c>
      <c r="H2033">
        <v>47.9</v>
      </c>
      <c r="I2033">
        <v>34.6</v>
      </c>
      <c r="J2033" cm="1">
        <f t="array" ref="J2033">_xlfn.IFS(I2033&lt;=32.6, 1, I2033&lt;=35.1, 2, I2033&lt;=37.6, 3, TRUE, 4)</f>
        <v>2</v>
      </c>
      <c r="K2033">
        <v>1.419</v>
      </c>
      <c r="L2033" cm="1">
        <f t="array" ref="L2033">_xlfn.IFS(K2033&lt;=0.782, 1, K2033&lt;=1.008, 2, K2033&lt;=1.231, 3, TRUE, 4)</f>
        <v>4</v>
      </c>
      <c r="M2033">
        <v>40.198999999999998</v>
      </c>
      <c r="N2033">
        <v>22191</v>
      </c>
      <c r="O2033">
        <v>321</v>
      </c>
      <c r="P2033">
        <v>21.513316209999999</v>
      </c>
      <c r="Q2033">
        <v>3.23</v>
      </c>
      <c r="R2033" cm="1">
        <f t="array" ref="R2033">_xlfn.IFS(Q2033&lt;=2.25, 1, Q2033&lt;=2.78, 2, Q2033&lt;=3.26, 3, TRUE, 4)</f>
        <v>3</v>
      </c>
      <c r="S2033" t="s">
        <v>23</v>
      </c>
    </row>
    <row r="2034" spans="1:19" x14ac:dyDescent="0.3">
      <c r="A2034" s="1">
        <v>44626</v>
      </c>
      <c r="B2034" t="s">
        <v>21</v>
      </c>
      <c r="C2034">
        <v>80.27</v>
      </c>
      <c r="D2034" cm="1">
        <f t="array" ref="D2034">_xlfn.IFS(C2034&lt;=76.7, 1, C2034&lt;=96.9, 2, C2034&lt;=125.9, 3, TRUE, 4)</f>
        <v>2</v>
      </c>
      <c r="E2034">
        <v>6.8394131590000002</v>
      </c>
      <c r="F2034">
        <v>6.6315660039999997</v>
      </c>
      <c r="G2034">
        <v>20.3</v>
      </c>
      <c r="H2034">
        <v>48.4</v>
      </c>
      <c r="I2034">
        <v>34.1</v>
      </c>
      <c r="J2034" cm="1">
        <f t="array" ref="J2034">_xlfn.IFS(I2034&lt;=32.6, 1, I2034&lt;=35.1, 2, I2034&lt;=37.6, 3, TRUE, 4)</f>
        <v>2</v>
      </c>
      <c r="K2034">
        <v>1.1539999999999999</v>
      </c>
      <c r="L2034" cm="1">
        <f t="array" ref="L2034">_xlfn.IFS(K2034&lt;=0.782, 1, K2034&lt;=1.008, 2, K2034&lt;=1.231, 3, TRUE, 4)</f>
        <v>3</v>
      </c>
      <c r="M2034">
        <v>36.073</v>
      </c>
      <c r="N2034">
        <v>20504</v>
      </c>
      <c r="O2034">
        <v>434</v>
      </c>
      <c r="P2034">
        <v>16.964105069999999</v>
      </c>
      <c r="Q2034">
        <v>2.4700000000000002</v>
      </c>
      <c r="R2034" cm="1">
        <f t="array" ref="R2034">_xlfn.IFS(Q2034&lt;=2.25, 1, Q2034&lt;=2.78, 2, Q2034&lt;=3.26, 3, TRUE, 4)</f>
        <v>2</v>
      </c>
      <c r="S2034" t="s">
        <v>18</v>
      </c>
    </row>
    <row r="2035" spans="1:19" x14ac:dyDescent="0.3">
      <c r="A2035" s="1">
        <v>44626</v>
      </c>
      <c r="B2035" t="s">
        <v>19</v>
      </c>
      <c r="C2035">
        <v>111.9485648</v>
      </c>
      <c r="D2035" cm="1">
        <f t="array" ref="D2035">_xlfn.IFS(C2035&lt;=76.7, 1, C2035&lt;=96.9, 2, C2035&lt;=125.9, 3, TRUE, 4)</f>
        <v>3</v>
      </c>
      <c r="E2035">
        <v>5.5386981359999998</v>
      </c>
      <c r="F2035">
        <v>6.4443991059999997</v>
      </c>
      <c r="G2035">
        <v>9.9</v>
      </c>
      <c r="H2035">
        <v>48.9</v>
      </c>
      <c r="I2035">
        <v>35.5</v>
      </c>
      <c r="J2035" cm="1">
        <f t="array" ref="J2035">_xlfn.IFS(I2035&lt;=32.6, 1, I2035&lt;=35.1, 2, I2035&lt;=37.6, 3, TRUE, 4)</f>
        <v>3</v>
      </c>
      <c r="K2035">
        <v>0.88200000000000001</v>
      </c>
      <c r="L2035" cm="1">
        <f t="array" ref="L2035">_xlfn.IFS(K2035&lt;=0.782, 1, K2035&lt;=1.008, 2, K2035&lt;=1.231, 3, TRUE, 4)</f>
        <v>2</v>
      </c>
      <c r="M2035">
        <v>27.364000000000001</v>
      </c>
      <c r="N2035">
        <v>22181</v>
      </c>
      <c r="O2035">
        <v>360</v>
      </c>
      <c r="P2035">
        <v>21.523015189999999</v>
      </c>
      <c r="Q2035">
        <v>3.06</v>
      </c>
      <c r="R2035" cm="1">
        <f t="array" ref="R2035">_xlfn.IFS(Q2035&lt;=2.25, 1, Q2035&lt;=2.78, 2, Q2035&lt;=3.26, 3, TRUE, 4)</f>
        <v>3</v>
      </c>
      <c r="S2035" t="s">
        <v>23</v>
      </c>
    </row>
    <row r="2036" spans="1:19" x14ac:dyDescent="0.3">
      <c r="A2036" s="1">
        <v>44626</v>
      </c>
      <c r="B2036" t="s">
        <v>19</v>
      </c>
      <c r="C2036">
        <v>69.75</v>
      </c>
      <c r="D2036" cm="1">
        <f t="array" ref="D2036">_xlfn.IFS(C2036&lt;=76.7, 1, C2036&lt;=96.9, 2, C2036&lt;=125.9, 3, TRUE, 4)</f>
        <v>1</v>
      </c>
      <c r="E2036">
        <v>4.2871661479999998</v>
      </c>
      <c r="F2036">
        <v>5.8402578849999998</v>
      </c>
      <c r="G2036">
        <v>14.7</v>
      </c>
      <c r="H2036">
        <v>44.1</v>
      </c>
      <c r="I2036">
        <v>38</v>
      </c>
      <c r="J2036" cm="1">
        <f t="array" ref="J2036">_xlfn.IFS(I2036&lt;=32.6, 1, I2036&lt;=35.1, 2, I2036&lt;=37.6, 3, TRUE, 4)</f>
        <v>4</v>
      </c>
      <c r="K2036">
        <v>1.506</v>
      </c>
      <c r="L2036" cm="1">
        <f t="array" ref="L2036">_xlfn.IFS(K2036&lt;=0.782, 1, K2036&lt;=1.008, 2, K2036&lt;=1.231, 3, TRUE, 4)</f>
        <v>4</v>
      </c>
      <c r="M2036">
        <v>24.446000000000002</v>
      </c>
      <c r="N2036">
        <v>17192</v>
      </c>
      <c r="O2036">
        <v>334</v>
      </c>
      <c r="P2036">
        <v>15.900716149999999</v>
      </c>
      <c r="Q2036">
        <v>2.42</v>
      </c>
      <c r="R2036" cm="1">
        <f t="array" ref="R2036">_xlfn.IFS(Q2036&lt;=2.25, 1, Q2036&lt;=2.78, 2, Q2036&lt;=3.26, 3, TRUE, 4)</f>
        <v>2</v>
      </c>
      <c r="S2036" t="s">
        <v>18</v>
      </c>
    </row>
    <row r="2037" spans="1:19" x14ac:dyDescent="0.3">
      <c r="A2037" s="1">
        <v>44626</v>
      </c>
      <c r="B2037" t="s">
        <v>19</v>
      </c>
      <c r="C2037">
        <v>88.279134229999997</v>
      </c>
      <c r="D2037" cm="1">
        <f t="array" ref="D2037">_xlfn.IFS(C2037&lt;=76.7, 1, C2037&lt;=96.9, 2, C2037&lt;=125.9, 3, TRUE, 4)</f>
        <v>2</v>
      </c>
      <c r="E2037">
        <v>5.5512070290000004</v>
      </c>
      <c r="F2037">
        <v>6.3102621110000001</v>
      </c>
      <c r="G2037">
        <v>11.9</v>
      </c>
      <c r="H2037">
        <v>44.3</v>
      </c>
      <c r="I2037">
        <v>32.9</v>
      </c>
      <c r="J2037" cm="1">
        <f t="array" ref="J2037">_xlfn.IFS(I2037&lt;=32.6, 1, I2037&lt;=35.1, 2, I2037&lt;=37.6, 3, TRUE, 4)</f>
        <v>2</v>
      </c>
      <c r="K2037">
        <v>1.07</v>
      </c>
      <c r="L2037" cm="1">
        <f t="array" ref="L2037">_xlfn.IFS(K2037&lt;=0.782, 1, K2037&lt;=1.008, 2, K2037&lt;=1.231, 3, TRUE, 4)</f>
        <v>3</v>
      </c>
      <c r="M2037">
        <v>17.457999999999998</v>
      </c>
      <c r="N2037">
        <v>22248</v>
      </c>
      <c r="O2037">
        <v>387</v>
      </c>
      <c r="P2037">
        <v>35.581220899999998</v>
      </c>
      <c r="Q2037">
        <v>3.17</v>
      </c>
      <c r="R2037" cm="1">
        <f t="array" ref="R2037">_xlfn.IFS(Q2037&lt;=2.25, 1, Q2037&lt;=2.78, 2, Q2037&lt;=3.26, 3, TRUE, 4)</f>
        <v>3</v>
      </c>
      <c r="S2037" t="s">
        <v>23</v>
      </c>
    </row>
    <row r="2038" spans="1:19" x14ac:dyDescent="0.3">
      <c r="A2038" s="1">
        <v>44626</v>
      </c>
      <c r="B2038" t="s">
        <v>16</v>
      </c>
      <c r="C2038">
        <v>90.4587468</v>
      </c>
      <c r="D2038" cm="1">
        <f t="array" ref="D2038">_xlfn.IFS(C2038&lt;=76.7, 1, C2038&lt;=96.9, 2, C2038&lt;=125.9, 3, TRUE, 4)</f>
        <v>2</v>
      </c>
      <c r="E2038">
        <v>5.5497882020000002</v>
      </c>
      <c r="F2038">
        <v>6.2696754620000004</v>
      </c>
      <c r="G2038">
        <v>4.5</v>
      </c>
      <c r="H2038">
        <v>52.2</v>
      </c>
      <c r="I2038">
        <v>36.6</v>
      </c>
      <c r="J2038" cm="1">
        <f t="array" ref="J2038">_xlfn.IFS(I2038&lt;=32.6, 1, I2038&lt;=35.1, 2, I2038&lt;=37.6, 3, TRUE, 4)</f>
        <v>3</v>
      </c>
      <c r="K2038">
        <v>0.874</v>
      </c>
      <c r="L2038" cm="1">
        <f t="array" ref="L2038">_xlfn.IFS(K2038&lt;=0.782, 1, K2038&lt;=1.008, 2, K2038&lt;=1.231, 3, TRUE, 4)</f>
        <v>2</v>
      </c>
      <c r="M2038">
        <v>26.457999999999998</v>
      </c>
      <c r="N2038">
        <v>22240</v>
      </c>
      <c r="O2038">
        <v>360</v>
      </c>
      <c r="P2038">
        <v>35.580333660000001</v>
      </c>
      <c r="Q2038">
        <v>2.98</v>
      </c>
      <c r="R2038" cm="1">
        <f t="array" ref="R2038">_xlfn.IFS(Q2038&lt;=2.25, 1, Q2038&lt;=2.78, 2, Q2038&lt;=3.26, 3, TRUE, 4)</f>
        <v>3</v>
      </c>
      <c r="S2038" t="s">
        <v>23</v>
      </c>
    </row>
    <row r="2039" spans="1:19" x14ac:dyDescent="0.3">
      <c r="A2039" s="1">
        <v>44626</v>
      </c>
      <c r="B2039" t="s">
        <v>19</v>
      </c>
      <c r="C2039">
        <v>70.61</v>
      </c>
      <c r="D2039" cm="1">
        <f t="array" ref="D2039">_xlfn.IFS(C2039&lt;=76.7, 1, C2039&lt;=96.9, 2, C2039&lt;=125.9, 3, TRUE, 4)</f>
        <v>1</v>
      </c>
      <c r="E2039">
        <v>4.2857842899999996</v>
      </c>
      <c r="F2039">
        <v>6.4822637380000003</v>
      </c>
      <c r="G2039">
        <v>13.1</v>
      </c>
      <c r="H2039">
        <v>49.3</v>
      </c>
      <c r="I2039">
        <v>38.200000000000003</v>
      </c>
      <c r="J2039" cm="1">
        <f t="array" ref="J2039">_xlfn.IFS(I2039&lt;=32.6, 1, I2039&lt;=35.1, 2, I2039&lt;=37.6, 3, TRUE, 4)</f>
        <v>4</v>
      </c>
      <c r="K2039">
        <v>0.95099999999999996</v>
      </c>
      <c r="L2039" cm="1">
        <f t="array" ref="L2039">_xlfn.IFS(K2039&lt;=0.782, 1, K2039&lt;=1.008, 2, K2039&lt;=1.231, 3, TRUE, 4)</f>
        <v>2</v>
      </c>
      <c r="M2039">
        <v>20.577000000000002</v>
      </c>
      <c r="N2039">
        <v>20504</v>
      </c>
      <c r="O2039">
        <v>357</v>
      </c>
      <c r="P2039">
        <v>27.799569089999999</v>
      </c>
      <c r="Q2039">
        <v>3.69</v>
      </c>
      <c r="R2039" cm="1">
        <f t="array" ref="R2039">_xlfn.IFS(Q2039&lt;=2.25, 1, Q2039&lt;=2.78, 2, Q2039&lt;=3.26, 3, TRUE, 4)</f>
        <v>4</v>
      </c>
      <c r="S2039" t="s">
        <v>18</v>
      </c>
    </row>
    <row r="2040" spans="1:19" x14ac:dyDescent="0.3">
      <c r="A2040" s="1">
        <v>44626</v>
      </c>
      <c r="B2040" t="s">
        <v>16</v>
      </c>
      <c r="C2040">
        <v>117.6323553</v>
      </c>
      <c r="D2040" cm="1">
        <f t="array" ref="D2040">_xlfn.IFS(C2040&lt;=76.7, 1, C2040&lt;=96.9, 2, C2040&lt;=125.9, 3, TRUE, 4)</f>
        <v>3</v>
      </c>
      <c r="E2040">
        <v>5.5667688139999996</v>
      </c>
      <c r="F2040">
        <v>6.2596154400000001</v>
      </c>
      <c r="G2040">
        <v>10.6</v>
      </c>
      <c r="H2040">
        <v>45.4</v>
      </c>
      <c r="I2040">
        <v>35.799999999999997</v>
      </c>
      <c r="J2040" cm="1">
        <f t="array" ref="J2040">_xlfn.IFS(I2040&lt;=32.6, 1, I2040&lt;=35.1, 2, I2040&lt;=37.6, 3, TRUE, 4)</f>
        <v>3</v>
      </c>
      <c r="K2040">
        <v>0.60699999999999998</v>
      </c>
      <c r="L2040" cm="1">
        <f t="array" ref="L2040">_xlfn.IFS(K2040&lt;=0.782, 1, K2040&lt;=1.008, 2, K2040&lt;=1.231, 3, TRUE, 4)</f>
        <v>1</v>
      </c>
      <c r="M2040">
        <v>31.125</v>
      </c>
      <c r="N2040">
        <v>22305</v>
      </c>
      <c r="O2040">
        <v>401</v>
      </c>
      <c r="P2040">
        <v>34.973004189999997</v>
      </c>
      <c r="Q2040">
        <v>3.21</v>
      </c>
      <c r="R2040" cm="1">
        <f t="array" ref="R2040">_xlfn.IFS(Q2040&lt;=2.25, 1, Q2040&lt;=2.78, 2, Q2040&lt;=3.26, 3, TRUE, 4)</f>
        <v>3</v>
      </c>
      <c r="S2040" t="s">
        <v>23</v>
      </c>
    </row>
    <row r="2041" spans="1:19" x14ac:dyDescent="0.3">
      <c r="A2041" s="1">
        <v>44626</v>
      </c>
      <c r="B2041" t="s">
        <v>16</v>
      </c>
      <c r="C2041">
        <v>90.4587468</v>
      </c>
      <c r="D2041" cm="1">
        <f t="array" ref="D2041">_xlfn.IFS(C2041&lt;=76.7, 1, C2041&lt;=96.9, 2, C2041&lt;=125.9, 3, TRUE, 4)</f>
        <v>2</v>
      </c>
      <c r="E2041">
        <v>5.5691958870000002</v>
      </c>
      <c r="F2041">
        <v>5.9841684150000001</v>
      </c>
      <c r="G2041">
        <v>25.7</v>
      </c>
      <c r="H2041">
        <v>52.5</v>
      </c>
      <c r="I2041">
        <v>35.6</v>
      </c>
      <c r="J2041" cm="1">
        <f t="array" ref="J2041">_xlfn.IFS(I2041&lt;=32.6, 1, I2041&lt;=35.1, 2, I2041&lt;=37.6, 3, TRUE, 4)</f>
        <v>3</v>
      </c>
      <c r="K2041">
        <v>1.3560000000000001</v>
      </c>
      <c r="L2041" cm="1">
        <f t="array" ref="L2041">_xlfn.IFS(K2041&lt;=0.782, 1, K2041&lt;=1.008, 2, K2041&lt;=1.231, 3, TRUE, 4)</f>
        <v>4</v>
      </c>
      <c r="M2041">
        <v>28.073</v>
      </c>
      <c r="N2041">
        <v>19197</v>
      </c>
      <c r="O2041">
        <v>466</v>
      </c>
      <c r="P2041">
        <v>30.51400825</v>
      </c>
      <c r="Q2041">
        <v>2.0099999999999998</v>
      </c>
      <c r="R2041" cm="1">
        <f t="array" ref="R2041">_xlfn.IFS(Q2041&lt;=2.25, 1, Q2041&lt;=2.78, 2, Q2041&lt;=3.26, 3, TRUE, 4)</f>
        <v>1</v>
      </c>
      <c r="S2041" t="s">
        <v>23</v>
      </c>
    </row>
    <row r="2042" spans="1:19" x14ac:dyDescent="0.3">
      <c r="A2042" s="1">
        <v>44626</v>
      </c>
      <c r="B2042" t="s">
        <v>21</v>
      </c>
      <c r="C2042">
        <v>131.99799519999999</v>
      </c>
      <c r="D2042" cm="1">
        <f t="array" ref="D2042">_xlfn.IFS(C2042&lt;=76.7, 1, C2042&lt;=96.9, 2, C2042&lt;=125.9, 3, TRUE, 4)</f>
        <v>4</v>
      </c>
      <c r="E2042">
        <v>3.8888346930000002</v>
      </c>
      <c r="F2042">
        <v>6.6370854570000004</v>
      </c>
      <c r="G2042">
        <v>6.8</v>
      </c>
      <c r="H2042">
        <v>49</v>
      </c>
      <c r="I2042">
        <v>41.3</v>
      </c>
      <c r="J2042" cm="1">
        <f t="array" ref="J2042">_xlfn.IFS(I2042&lt;=32.6, 1, I2042&lt;=35.1, 2, I2042&lt;=37.6, 3, TRUE, 4)</f>
        <v>4</v>
      </c>
      <c r="K2042">
        <v>1.1759999999999999</v>
      </c>
      <c r="L2042" cm="1">
        <f t="array" ref="L2042">_xlfn.IFS(K2042&lt;=0.782, 1, K2042&lt;=1.008, 2, K2042&lt;=1.231, 3, TRUE, 4)</f>
        <v>3</v>
      </c>
      <c r="M2042">
        <v>21.706</v>
      </c>
      <c r="N2042">
        <v>18436</v>
      </c>
      <c r="O2042">
        <v>362</v>
      </c>
      <c r="P2042">
        <v>32.519298550000002</v>
      </c>
      <c r="Q2042">
        <v>1.87</v>
      </c>
      <c r="R2042" cm="1">
        <f t="array" ref="R2042">_xlfn.IFS(Q2042&lt;=2.25, 1, Q2042&lt;=2.78, 2, Q2042&lt;=3.26, 3, TRUE, 4)</f>
        <v>1</v>
      </c>
      <c r="S2042" t="s">
        <v>23</v>
      </c>
    </row>
    <row r="2043" spans="1:19" x14ac:dyDescent="0.3">
      <c r="A2043" s="1">
        <v>44626</v>
      </c>
      <c r="B2043" t="s">
        <v>21</v>
      </c>
      <c r="C2043">
        <v>133.07822920000001</v>
      </c>
      <c r="D2043" cm="1">
        <f t="array" ref="D2043">_xlfn.IFS(C2043&lt;=76.7, 1, C2043&lt;=96.9, 2, C2043&lt;=125.9, 3, TRUE, 4)</f>
        <v>4</v>
      </c>
      <c r="E2043">
        <v>3.1260114720000001</v>
      </c>
      <c r="F2043">
        <v>6.1358403020000001</v>
      </c>
      <c r="G2043">
        <v>8.6999999999999993</v>
      </c>
      <c r="H2043">
        <v>40.200000000000003</v>
      </c>
      <c r="I2043">
        <v>37</v>
      </c>
      <c r="J2043" cm="1">
        <f t="array" ref="J2043">_xlfn.IFS(I2043&lt;=32.6, 1, I2043&lt;=35.1, 2, I2043&lt;=37.6, 3, TRUE, 4)</f>
        <v>3</v>
      </c>
      <c r="K2043">
        <v>1.478</v>
      </c>
      <c r="L2043" cm="1">
        <f t="array" ref="L2043">_xlfn.IFS(K2043&lt;=0.782, 1, K2043&lt;=1.008, 2, K2043&lt;=1.231, 3, TRUE, 4)</f>
        <v>4</v>
      </c>
      <c r="M2043">
        <v>26.672000000000001</v>
      </c>
      <c r="N2043">
        <v>13272</v>
      </c>
      <c r="O2043">
        <v>297</v>
      </c>
      <c r="P2043">
        <v>34.973004189999997</v>
      </c>
      <c r="Q2043">
        <v>1.88</v>
      </c>
      <c r="R2043" cm="1">
        <f t="array" ref="R2043">_xlfn.IFS(Q2043&lt;=2.25, 1, Q2043&lt;=2.78, 2, Q2043&lt;=3.26, 3, TRUE, 4)</f>
        <v>1</v>
      </c>
      <c r="S2043" t="s">
        <v>23</v>
      </c>
    </row>
    <row r="2044" spans="1:19" x14ac:dyDescent="0.3">
      <c r="A2044" s="1">
        <v>44626</v>
      </c>
      <c r="B2044" t="s">
        <v>16</v>
      </c>
      <c r="C2044">
        <v>51.14</v>
      </c>
      <c r="D2044" cm="1">
        <f t="array" ref="D2044">_xlfn.IFS(C2044&lt;=76.7, 1, C2044&lt;=96.9, 2, C2044&lt;=125.9, 3, TRUE, 4)</f>
        <v>1</v>
      </c>
      <c r="E2044">
        <v>4.283314496</v>
      </c>
      <c r="F2044">
        <v>6.9505872259999997</v>
      </c>
      <c r="G2044">
        <v>11.5</v>
      </c>
      <c r="H2044">
        <v>45.3</v>
      </c>
      <c r="I2044">
        <v>28.3</v>
      </c>
      <c r="J2044" cm="1">
        <f t="array" ref="J2044">_xlfn.IFS(I2044&lt;=32.6, 1, I2044&lt;=35.1, 2, I2044&lt;=37.6, 3, TRUE, 4)</f>
        <v>1</v>
      </c>
      <c r="K2044">
        <v>1.3360000000000001</v>
      </c>
      <c r="L2044" cm="1">
        <f t="array" ref="L2044">_xlfn.IFS(K2044&lt;=0.782, 1, K2044&lt;=1.008, 2, K2044&lt;=1.231, 3, TRUE, 4)</f>
        <v>4</v>
      </c>
      <c r="M2044">
        <v>12.997</v>
      </c>
      <c r="N2044">
        <v>25528</v>
      </c>
      <c r="O2044">
        <v>377</v>
      </c>
      <c r="P2044">
        <v>15.900716149999999</v>
      </c>
      <c r="Q2044">
        <v>2.2400000000000002</v>
      </c>
      <c r="R2044" cm="1">
        <f t="array" ref="R2044">_xlfn.IFS(Q2044&lt;=2.25, 1, Q2044&lt;=2.78, 2, Q2044&lt;=3.26, 3, TRUE, 4)</f>
        <v>1</v>
      </c>
      <c r="S2044" t="s">
        <v>18</v>
      </c>
    </row>
    <row r="2045" spans="1:19" x14ac:dyDescent="0.3">
      <c r="A2045" s="1">
        <v>44626</v>
      </c>
      <c r="B2045" t="s">
        <v>19</v>
      </c>
      <c r="C2045">
        <v>59.8</v>
      </c>
      <c r="D2045" cm="1">
        <f t="array" ref="D2045">_xlfn.IFS(C2045&lt;=76.7, 1, C2045&lt;=96.9, 2, C2045&lt;=125.9, 3, TRUE, 4)</f>
        <v>1</v>
      </c>
      <c r="E2045">
        <v>4.2993924210000003</v>
      </c>
      <c r="F2045">
        <v>6.6341152579999996</v>
      </c>
      <c r="G2045">
        <v>12.4</v>
      </c>
      <c r="H2045">
        <v>54.9</v>
      </c>
      <c r="I2045">
        <v>31.8</v>
      </c>
      <c r="J2045" cm="1">
        <f t="array" ref="J2045">_xlfn.IFS(I2045&lt;=32.6, 1, I2045&lt;=35.1, 2, I2045&lt;=37.6, 3, TRUE, 4)</f>
        <v>1</v>
      </c>
      <c r="K2045">
        <v>0.48599999999999999</v>
      </c>
      <c r="L2045" cm="1">
        <f t="array" ref="L2045">_xlfn.IFS(K2045&lt;=0.782, 1, K2045&lt;=1.008, 2, K2045&lt;=1.231, 3, TRUE, 4)</f>
        <v>1</v>
      </c>
      <c r="M2045">
        <v>24.596</v>
      </c>
      <c r="N2045">
        <v>23432</v>
      </c>
      <c r="O2045">
        <v>352</v>
      </c>
      <c r="P2045">
        <v>16.44955444</v>
      </c>
      <c r="Q2045">
        <v>2.56</v>
      </c>
      <c r="R2045" cm="1">
        <f t="array" ref="R2045">_xlfn.IFS(Q2045&lt;=2.25, 1, Q2045&lt;=2.78, 2, Q2045&lt;=3.26, 3, TRUE, 4)</f>
        <v>2</v>
      </c>
      <c r="S2045" t="s">
        <v>18</v>
      </c>
    </row>
    <row r="2046" spans="1:19" x14ac:dyDescent="0.3">
      <c r="A2046" s="1">
        <v>44626</v>
      </c>
      <c r="B2046" t="s">
        <v>16</v>
      </c>
      <c r="C2046">
        <v>110.1589469</v>
      </c>
      <c r="D2046" cm="1">
        <f t="array" ref="D2046">_xlfn.IFS(C2046&lt;=76.7, 1, C2046&lt;=96.9, 2, C2046&lt;=125.9, 3, TRUE, 4)</f>
        <v>3</v>
      </c>
      <c r="E2046">
        <v>5.5418281</v>
      </c>
      <c r="F2046">
        <v>6.5354633890000002</v>
      </c>
      <c r="G2046">
        <v>25.4</v>
      </c>
      <c r="H2046">
        <v>45.5</v>
      </c>
      <c r="I2046">
        <v>38.299999999999997</v>
      </c>
      <c r="J2046" cm="1">
        <f t="array" ref="J2046">_xlfn.IFS(I2046&lt;=32.6, 1, I2046&lt;=35.1, 2, I2046&lt;=37.6, 3, TRUE, 4)</f>
        <v>4</v>
      </c>
      <c r="K2046">
        <v>0.76</v>
      </c>
      <c r="L2046" cm="1">
        <f t="array" ref="L2046">_xlfn.IFS(K2046&lt;=0.782, 1, K2046&lt;=1.008, 2, K2046&lt;=1.231, 3, TRUE, 4)</f>
        <v>1</v>
      </c>
      <c r="M2046">
        <v>29.963999999999999</v>
      </c>
      <c r="N2046">
        <v>22207</v>
      </c>
      <c r="O2046">
        <v>286</v>
      </c>
      <c r="P2046">
        <v>21.497816</v>
      </c>
      <c r="Q2046">
        <v>1.91</v>
      </c>
      <c r="R2046" cm="1">
        <f t="array" ref="R2046">_xlfn.IFS(Q2046&lt;=2.25, 1, Q2046&lt;=2.78, 2, Q2046&lt;=3.26, 3, TRUE, 4)</f>
        <v>1</v>
      </c>
      <c r="S2046" t="s">
        <v>23</v>
      </c>
    </row>
    <row r="2047" spans="1:19" x14ac:dyDescent="0.3">
      <c r="A2047" s="1">
        <v>44626</v>
      </c>
      <c r="B2047" t="s">
        <v>16</v>
      </c>
      <c r="C2047">
        <v>89.4587468</v>
      </c>
      <c r="D2047" cm="1">
        <f t="array" ref="D2047">_xlfn.IFS(C2047&lt;=76.7, 1, C2047&lt;=96.9, 2, C2047&lt;=125.9, 3, TRUE, 4)</f>
        <v>2</v>
      </c>
      <c r="E2047">
        <v>3.1648046490000001</v>
      </c>
      <c r="F2047">
        <v>6.3165818360000001</v>
      </c>
      <c r="G2047">
        <v>25.5</v>
      </c>
      <c r="H2047">
        <v>46.2</v>
      </c>
      <c r="I2047">
        <v>35.5</v>
      </c>
      <c r="J2047" cm="1">
        <f t="array" ref="J2047">_xlfn.IFS(I2047&lt;=32.6, 1, I2047&lt;=35.1, 2, I2047&lt;=37.6, 3, TRUE, 4)</f>
        <v>3</v>
      </c>
      <c r="K2047">
        <v>0.92100000000000004</v>
      </c>
      <c r="L2047" cm="1">
        <f t="array" ref="L2047">_xlfn.IFS(K2047&lt;=0.782, 1, K2047&lt;=1.008, 2, K2047&lt;=1.231, 3, TRUE, 4)</f>
        <v>2</v>
      </c>
      <c r="M2047">
        <v>26.893000000000001</v>
      </c>
      <c r="N2047">
        <v>20152</v>
      </c>
      <c r="O2047">
        <v>349</v>
      </c>
      <c r="P2047">
        <v>35.580333660000001</v>
      </c>
      <c r="Q2047">
        <v>1.91</v>
      </c>
      <c r="R2047" cm="1">
        <f t="array" ref="R2047">_xlfn.IFS(Q2047&lt;=2.25, 1, Q2047&lt;=2.78, 2, Q2047&lt;=3.26, 3, TRUE, 4)</f>
        <v>1</v>
      </c>
      <c r="S2047" t="s">
        <v>23</v>
      </c>
    </row>
    <row r="2048" spans="1:19" x14ac:dyDescent="0.3">
      <c r="A2048" s="1">
        <v>44626</v>
      </c>
      <c r="B2048" t="s">
        <v>19</v>
      </c>
      <c r="C2048">
        <v>99.41</v>
      </c>
      <c r="D2048" cm="1">
        <f t="array" ref="D2048">_xlfn.IFS(C2048&lt;=76.7, 1, C2048&lt;=96.9, 2, C2048&lt;=125.9, 3, TRUE, 4)</f>
        <v>3</v>
      </c>
      <c r="E2048">
        <v>4.2920828069999999</v>
      </c>
      <c r="F2048">
        <v>6.8758048680000003</v>
      </c>
      <c r="G2048">
        <v>30.3</v>
      </c>
      <c r="H2048">
        <v>46.6</v>
      </c>
      <c r="I2048">
        <v>33.200000000000003</v>
      </c>
      <c r="J2048" cm="1">
        <f t="array" ref="J2048">_xlfn.IFS(I2048&lt;=32.6, 1, I2048&lt;=35.1, 2, I2048&lt;=37.6, 3, TRUE, 4)</f>
        <v>2</v>
      </c>
      <c r="K2048">
        <v>1.07</v>
      </c>
      <c r="L2048" cm="1">
        <f t="array" ref="L2048">_xlfn.IFS(K2048&lt;=0.782, 1, K2048&lt;=1.008, 2, K2048&lt;=1.231, 3, TRUE, 4)</f>
        <v>3</v>
      </c>
      <c r="M2048">
        <v>24.558</v>
      </c>
      <c r="N2048">
        <v>27957</v>
      </c>
      <c r="O2048">
        <v>349</v>
      </c>
      <c r="P2048">
        <v>16.964105069999999</v>
      </c>
      <c r="Q2048">
        <v>2.27</v>
      </c>
      <c r="R2048" cm="1">
        <f t="array" ref="R2048">_xlfn.IFS(Q2048&lt;=2.25, 1, Q2048&lt;=2.78, 2, Q2048&lt;=3.26, 3, TRUE, 4)</f>
        <v>2</v>
      </c>
      <c r="S2048" t="s">
        <v>18</v>
      </c>
    </row>
    <row r="2049" spans="1:19" x14ac:dyDescent="0.3">
      <c r="A2049" s="1">
        <v>44626</v>
      </c>
      <c r="B2049" t="s">
        <v>21</v>
      </c>
      <c r="C2049">
        <v>106.10424279999999</v>
      </c>
      <c r="D2049" cm="1">
        <f t="array" ref="D2049">_xlfn.IFS(C2049&lt;=76.7, 1, C2049&lt;=96.9, 2, C2049&lt;=125.9, 3, TRUE, 4)</f>
        <v>3</v>
      </c>
      <c r="E2049">
        <v>5.5673549769999999</v>
      </c>
      <c r="F2049">
        <v>6.379758356</v>
      </c>
      <c r="G2049">
        <v>9.9</v>
      </c>
      <c r="H2049">
        <v>43.4</v>
      </c>
      <c r="I2049">
        <v>36.1</v>
      </c>
      <c r="J2049" cm="1">
        <f t="array" ref="J2049">_xlfn.IFS(I2049&lt;=32.6, 1, I2049&lt;=35.1, 2, I2049&lt;=37.6, 3, TRUE, 4)</f>
        <v>3</v>
      </c>
      <c r="K2049">
        <v>0.97899999999999998</v>
      </c>
      <c r="L2049" cm="1">
        <f t="array" ref="L2049">_xlfn.IFS(K2049&lt;=0.782, 1, K2049&lt;=1.008, 2, K2049&lt;=1.231, 3, TRUE, 4)</f>
        <v>2</v>
      </c>
      <c r="M2049">
        <v>17.715</v>
      </c>
      <c r="N2049">
        <v>22309</v>
      </c>
      <c r="O2049">
        <v>289</v>
      </c>
      <c r="P2049">
        <v>33.923365019999999</v>
      </c>
      <c r="Q2049">
        <v>1.95</v>
      </c>
      <c r="R2049" cm="1">
        <f t="array" ref="R2049">_xlfn.IFS(Q2049&lt;=2.25, 1, Q2049&lt;=2.78, 2, Q2049&lt;=3.26, 3, TRUE, 4)</f>
        <v>1</v>
      </c>
      <c r="S2049" t="s">
        <v>23</v>
      </c>
    </row>
    <row r="2050" spans="1:19" x14ac:dyDescent="0.3">
      <c r="A2050" s="1">
        <v>44626</v>
      </c>
      <c r="B2050" t="s">
        <v>19</v>
      </c>
      <c r="C2050">
        <v>79.17</v>
      </c>
      <c r="D2050" cm="1">
        <f t="array" ref="D2050">_xlfn.IFS(C2050&lt;=76.7, 1, C2050&lt;=96.9, 2, C2050&lt;=125.9, 3, TRUE, 4)</f>
        <v>2</v>
      </c>
      <c r="E2050">
        <v>5.3586235069999999</v>
      </c>
      <c r="F2050">
        <v>6.4422742099999999</v>
      </c>
      <c r="G2050">
        <v>6.6</v>
      </c>
      <c r="H2050">
        <v>45.2</v>
      </c>
      <c r="I2050">
        <v>34.5</v>
      </c>
      <c r="J2050" cm="1">
        <f t="array" ref="J2050">_xlfn.IFS(I2050&lt;=32.6, 1, I2050&lt;=35.1, 2, I2050&lt;=37.6, 3, TRUE, 4)</f>
        <v>2</v>
      </c>
      <c r="K2050">
        <v>1.294</v>
      </c>
      <c r="L2050" cm="1">
        <f t="array" ref="L2050">_xlfn.IFS(K2050&lt;=0.782, 1, K2050&lt;=1.008, 2, K2050&lt;=1.231, 3, TRUE, 4)</f>
        <v>4</v>
      </c>
      <c r="M2050">
        <v>23.539000000000001</v>
      </c>
      <c r="N2050">
        <v>17138</v>
      </c>
      <c r="O2050">
        <v>343</v>
      </c>
      <c r="P2050">
        <v>27.85634263</v>
      </c>
      <c r="Q2050">
        <v>3.59</v>
      </c>
      <c r="R2050" cm="1">
        <f t="array" ref="R2050">_xlfn.IFS(Q2050&lt;=2.25, 1, Q2050&lt;=2.78, 2, Q2050&lt;=3.26, 3, TRUE, 4)</f>
        <v>4</v>
      </c>
      <c r="S2050" t="s">
        <v>18</v>
      </c>
    </row>
    <row r="2051" spans="1:19" x14ac:dyDescent="0.3">
      <c r="A2051" s="1">
        <v>44626</v>
      </c>
      <c r="B2051" t="s">
        <v>21</v>
      </c>
      <c r="C2051">
        <v>153.07309100000001</v>
      </c>
      <c r="D2051" cm="1">
        <f t="array" ref="D2051">_xlfn.IFS(C2051&lt;=76.7, 1, C2051&lt;=96.9, 2, C2051&lt;=125.9, 3, TRUE, 4)</f>
        <v>4</v>
      </c>
      <c r="E2051">
        <v>5.5431490019999998</v>
      </c>
      <c r="F2051">
        <v>6.6842542519999997</v>
      </c>
      <c r="G2051">
        <v>7.4</v>
      </c>
      <c r="H2051">
        <v>49.6</v>
      </c>
      <c r="I2051">
        <v>32.1</v>
      </c>
      <c r="J2051" cm="1">
        <f t="array" ref="J2051">_xlfn.IFS(I2051&lt;=32.6, 1, I2051&lt;=35.1, 2, I2051&lt;=37.6, 3, TRUE, 4)</f>
        <v>1</v>
      </c>
      <c r="K2051">
        <v>0.61199999999999999</v>
      </c>
      <c r="L2051" cm="1">
        <f t="array" ref="L2051">_xlfn.IFS(K2051&lt;=0.782, 1, K2051&lt;=1.008, 2, K2051&lt;=1.231, 3, TRUE, 4)</f>
        <v>1</v>
      </c>
      <c r="M2051">
        <v>30.952999999999999</v>
      </c>
      <c r="N2051">
        <v>22207</v>
      </c>
      <c r="O2051">
        <v>327</v>
      </c>
      <c r="P2051">
        <v>31.620335180000001</v>
      </c>
      <c r="Q2051">
        <v>1.88</v>
      </c>
      <c r="R2051" cm="1">
        <f t="array" ref="R2051">_xlfn.IFS(Q2051&lt;=2.25, 1, Q2051&lt;=2.78, 2, Q2051&lt;=3.26, 3, TRUE, 4)</f>
        <v>1</v>
      </c>
      <c r="S2051" t="s">
        <v>23</v>
      </c>
    </row>
    <row r="2052" spans="1:19" x14ac:dyDescent="0.3">
      <c r="A2052" s="1">
        <v>44715</v>
      </c>
      <c r="B2052" t="s">
        <v>21</v>
      </c>
      <c r="C2052">
        <v>145.97999999999999</v>
      </c>
      <c r="D2052" cm="1">
        <f t="array" ref="D2052">_xlfn.IFS(C2052&lt;=76.7, 1, C2052&lt;=96.9, 2, C2052&lt;=125.9, 3, TRUE, 4)</f>
        <v>4</v>
      </c>
      <c r="E2052">
        <v>4.2770592289999998</v>
      </c>
      <c r="F2052">
        <v>6.3872329299999997</v>
      </c>
      <c r="G2052">
        <v>20.399999999999999</v>
      </c>
      <c r="H2052">
        <v>50.7</v>
      </c>
      <c r="I2052">
        <v>30.6</v>
      </c>
      <c r="J2052" cm="1">
        <f t="array" ref="J2052">_xlfn.IFS(I2052&lt;=32.6, 1, I2052&lt;=35.1, 2, I2052&lt;=37.6, 3, TRUE, 4)</f>
        <v>1</v>
      </c>
      <c r="K2052">
        <v>0.23100000000000001</v>
      </c>
      <c r="L2052" cm="1">
        <f t="array" ref="L2052">_xlfn.IFS(K2052&lt;=0.782, 1, K2052&lt;=1.008, 2, K2052&lt;=1.231, 3, TRUE, 4)</f>
        <v>1</v>
      </c>
      <c r="M2052">
        <v>27.911000000000001</v>
      </c>
      <c r="N2052">
        <v>26605</v>
      </c>
      <c r="O2052">
        <v>352</v>
      </c>
      <c r="P2052">
        <v>27.85634263</v>
      </c>
      <c r="Q2052">
        <v>2.36</v>
      </c>
      <c r="R2052" cm="1">
        <f t="array" ref="R2052">_xlfn.IFS(Q2052&lt;=2.25, 1, Q2052&lt;=2.78, 2, Q2052&lt;=3.26, 3, TRUE, 4)</f>
        <v>2</v>
      </c>
      <c r="S2052" t="s">
        <v>18</v>
      </c>
    </row>
    <row r="2053" spans="1:19" x14ac:dyDescent="0.3">
      <c r="A2053" s="1">
        <v>44598</v>
      </c>
      <c r="B2053" t="s">
        <v>16</v>
      </c>
      <c r="C2053">
        <v>89.4587468</v>
      </c>
      <c r="D2053" cm="1">
        <f t="array" ref="D2053">_xlfn.IFS(C2053&lt;=76.7, 1, C2053&lt;=96.9, 2, C2053&lt;=125.9, 3, TRUE, 4)</f>
        <v>2</v>
      </c>
      <c r="E2053">
        <v>5.064317902</v>
      </c>
      <c r="F2053">
        <v>6.7586434329999996</v>
      </c>
      <c r="G2053">
        <v>9.9</v>
      </c>
      <c r="H2053">
        <v>41.7</v>
      </c>
      <c r="I2053">
        <v>34</v>
      </c>
      <c r="J2053" cm="1">
        <f t="array" ref="J2053">_xlfn.IFS(I2053&lt;=32.6, 1, I2053&lt;=35.1, 2, I2053&lt;=37.6, 3, TRUE, 4)</f>
        <v>2</v>
      </c>
      <c r="K2053">
        <v>1.2629999999999999</v>
      </c>
      <c r="L2053" cm="1">
        <f t="array" ref="L2053">_xlfn.IFS(K2053&lt;=0.782, 1, K2053&lt;=1.008, 2, K2053&lt;=1.231, 3, TRUE, 4)</f>
        <v>4</v>
      </c>
      <c r="M2053">
        <v>25.977</v>
      </c>
      <c r="N2053">
        <v>20369</v>
      </c>
      <c r="O2053">
        <v>294</v>
      </c>
      <c r="P2053">
        <v>23.437674900000001</v>
      </c>
      <c r="Q2053">
        <v>2.97</v>
      </c>
      <c r="R2053" cm="1">
        <f t="array" ref="R2053">_xlfn.IFS(Q2053&lt;=2.25, 1, Q2053&lt;=2.78, 2, Q2053&lt;=3.26, 3, TRUE, 4)</f>
        <v>3</v>
      </c>
      <c r="S2053" t="s">
        <v>23</v>
      </c>
    </row>
    <row r="2054" spans="1:19" x14ac:dyDescent="0.3">
      <c r="A2054" s="1">
        <v>44598</v>
      </c>
      <c r="B2054" t="s">
        <v>19</v>
      </c>
      <c r="C2054">
        <v>119.601322</v>
      </c>
      <c r="D2054" cm="1">
        <f t="array" ref="D2054">_xlfn.IFS(C2054&lt;=76.7, 1, C2054&lt;=96.9, 2, C2054&lt;=125.9, 3, TRUE, 4)</f>
        <v>3</v>
      </c>
      <c r="E2054">
        <v>5.0219457089999997</v>
      </c>
      <c r="F2054">
        <v>6.2888762189999996</v>
      </c>
      <c r="G2054">
        <v>4.5</v>
      </c>
      <c r="H2054">
        <v>48.6</v>
      </c>
      <c r="I2054">
        <v>37.1</v>
      </c>
      <c r="J2054" cm="1">
        <f t="array" ref="J2054">_xlfn.IFS(I2054&lt;=32.6, 1, I2054&lt;=35.1, 2, I2054&lt;=37.6, 3, TRUE, 4)</f>
        <v>3</v>
      </c>
      <c r="K2054">
        <v>0.78500000000000003</v>
      </c>
      <c r="L2054" cm="1">
        <f t="array" ref="L2054">_xlfn.IFS(K2054&lt;=0.782, 1, K2054&lt;=1.008, 2, K2054&lt;=1.231, 3, TRUE, 4)</f>
        <v>2</v>
      </c>
      <c r="M2054">
        <v>27.997</v>
      </c>
      <c r="N2054">
        <v>17726</v>
      </c>
      <c r="O2054">
        <v>339</v>
      </c>
      <c r="P2054">
        <v>31.620335180000001</v>
      </c>
      <c r="Q2054">
        <v>2.71</v>
      </c>
      <c r="R2054" cm="1">
        <f t="array" ref="R2054">_xlfn.IFS(Q2054&lt;=2.25, 1, Q2054&lt;=2.78, 2, Q2054&lt;=3.26, 3, TRUE, 4)</f>
        <v>2</v>
      </c>
      <c r="S2054" t="s">
        <v>23</v>
      </c>
    </row>
    <row r="2055" spans="1:19" x14ac:dyDescent="0.3">
      <c r="A2055" s="1">
        <v>44598</v>
      </c>
      <c r="B2055" t="s">
        <v>19</v>
      </c>
      <c r="C2055">
        <v>137.37</v>
      </c>
      <c r="D2055" cm="1">
        <f t="array" ref="D2055">_xlfn.IFS(C2055&lt;=76.7, 1, C2055&lt;=96.9, 2, C2055&lt;=125.9, 3, TRUE, 4)</f>
        <v>4</v>
      </c>
      <c r="E2055">
        <v>6.8394131590000002</v>
      </c>
      <c r="F2055">
        <v>6.5219504229999998</v>
      </c>
      <c r="G2055">
        <v>7.5</v>
      </c>
      <c r="H2055">
        <v>54.5</v>
      </c>
      <c r="I2055">
        <v>29.5</v>
      </c>
      <c r="J2055" cm="1">
        <f t="array" ref="J2055">_xlfn.IFS(I2055&lt;=32.6, 1, I2055&lt;=35.1, 2, I2055&lt;=37.6, 3, TRUE, 4)</f>
        <v>1</v>
      </c>
      <c r="K2055">
        <v>1.113</v>
      </c>
      <c r="L2055" cm="1">
        <f t="array" ref="L2055">_xlfn.IFS(K2055&lt;=0.782, 1, K2055&lt;=1.008, 2, K2055&lt;=1.231, 3, TRUE, 4)</f>
        <v>3</v>
      </c>
      <c r="M2055">
        <v>20.475999999999999</v>
      </c>
      <c r="N2055">
        <v>27613</v>
      </c>
      <c r="O2055">
        <v>361</v>
      </c>
      <c r="P2055">
        <v>16.964105069999999</v>
      </c>
      <c r="Q2055">
        <v>3.49</v>
      </c>
      <c r="R2055" cm="1">
        <f t="array" ref="R2055">_xlfn.IFS(Q2055&lt;=2.25, 1, Q2055&lt;=2.78, 2, Q2055&lt;=3.26, 3, TRUE, 4)</f>
        <v>4</v>
      </c>
      <c r="S2055" t="s">
        <v>18</v>
      </c>
    </row>
    <row r="2056" spans="1:19" x14ac:dyDescent="0.3">
      <c r="A2056" s="1">
        <v>44598</v>
      </c>
      <c r="B2056" t="s">
        <v>16</v>
      </c>
      <c r="C2056">
        <v>62.64</v>
      </c>
      <c r="D2056" cm="1">
        <f t="array" ref="D2056">_xlfn.IFS(C2056&lt;=76.7, 1, C2056&lt;=96.9, 2, C2056&lt;=125.9, 3, TRUE, 4)</f>
        <v>1</v>
      </c>
      <c r="E2056">
        <v>4.8022200660000003</v>
      </c>
      <c r="F2056">
        <v>6.5051914000000002</v>
      </c>
      <c r="G2056">
        <v>30.3</v>
      </c>
      <c r="H2056">
        <v>54.7</v>
      </c>
      <c r="I2056">
        <v>27.9</v>
      </c>
      <c r="J2056" cm="1">
        <f t="array" ref="J2056">_xlfn.IFS(I2056&lt;=32.6, 1, I2056&lt;=35.1, 2, I2056&lt;=37.6, 3, TRUE, 4)</f>
        <v>1</v>
      </c>
      <c r="K2056">
        <v>0.32700000000000001</v>
      </c>
      <c r="L2056" cm="1">
        <f t="array" ref="L2056">_xlfn.IFS(K2056&lt;=0.782, 1, K2056&lt;=1.008, 2, K2056&lt;=1.231, 3, TRUE, 4)</f>
        <v>1</v>
      </c>
      <c r="M2056">
        <v>21.419</v>
      </c>
      <c r="N2056">
        <v>19354</v>
      </c>
      <c r="O2056">
        <v>369</v>
      </c>
      <c r="P2056">
        <v>24.666838899999998</v>
      </c>
      <c r="Q2056">
        <v>3.67</v>
      </c>
      <c r="R2056" cm="1">
        <f t="array" ref="R2056">_xlfn.IFS(Q2056&lt;=2.25, 1, Q2056&lt;=2.78, 2, Q2056&lt;=3.26, 3, TRUE, 4)</f>
        <v>4</v>
      </c>
      <c r="S2056" t="s">
        <v>18</v>
      </c>
    </row>
    <row r="2057" spans="1:19" x14ac:dyDescent="0.3">
      <c r="A2057" s="1">
        <v>44598</v>
      </c>
      <c r="B2057" t="s">
        <v>16</v>
      </c>
      <c r="C2057">
        <v>131.6630007</v>
      </c>
      <c r="D2057" cm="1">
        <f t="array" ref="D2057">_xlfn.IFS(C2057&lt;=76.7, 1, C2057&lt;=96.9, 2, C2057&lt;=125.9, 3, TRUE, 4)</f>
        <v>4</v>
      </c>
      <c r="E2057">
        <v>3.1648046490000001</v>
      </c>
      <c r="F2057">
        <v>6.1404251500000004</v>
      </c>
      <c r="G2057">
        <v>11.9</v>
      </c>
      <c r="H2057">
        <v>47.1</v>
      </c>
      <c r="I2057">
        <v>30.3</v>
      </c>
      <c r="J2057" cm="1">
        <f t="array" ref="J2057">_xlfn.IFS(I2057&lt;=32.6, 1, I2057&lt;=35.1, 2, I2057&lt;=37.6, 3, TRUE, 4)</f>
        <v>1</v>
      </c>
      <c r="K2057">
        <v>1.133</v>
      </c>
      <c r="L2057" cm="1">
        <f t="array" ref="L2057">_xlfn.IFS(K2057&lt;=0.782, 1, K2057&lt;=1.008, 2, K2057&lt;=1.231, 3, TRUE, 4)</f>
        <v>3</v>
      </c>
      <c r="M2057">
        <v>19.481000000000002</v>
      </c>
      <c r="N2057">
        <v>15217</v>
      </c>
      <c r="O2057">
        <v>358</v>
      </c>
      <c r="P2057">
        <v>35.580333660000001</v>
      </c>
      <c r="Q2057">
        <v>2.65</v>
      </c>
      <c r="R2057" cm="1">
        <f t="array" ref="R2057">_xlfn.IFS(Q2057&lt;=2.25, 1, Q2057&lt;=2.78, 2, Q2057&lt;=3.26, 3, TRUE, 4)</f>
        <v>2</v>
      </c>
      <c r="S2057" t="s">
        <v>23</v>
      </c>
    </row>
    <row r="2058" spans="1:19" x14ac:dyDescent="0.3">
      <c r="A2058" s="1">
        <v>44598</v>
      </c>
      <c r="B2058" t="s">
        <v>16</v>
      </c>
      <c r="C2058">
        <v>90.4587468</v>
      </c>
      <c r="D2058" cm="1">
        <f t="array" ref="D2058">_xlfn.IFS(C2058&lt;=76.7, 1, C2058&lt;=96.9, 2, C2058&lt;=125.9, 3, TRUE, 4)</f>
        <v>2</v>
      </c>
      <c r="E2058">
        <v>5.0733068530000001</v>
      </c>
      <c r="F2058">
        <v>6.9868971159999997</v>
      </c>
      <c r="G2058">
        <v>10.6</v>
      </c>
      <c r="H2058">
        <v>46.1</v>
      </c>
      <c r="I2058">
        <v>32</v>
      </c>
      <c r="J2058" cm="1">
        <f t="array" ref="J2058">_xlfn.IFS(I2058&lt;=32.6, 1, I2058&lt;=35.1, 2, I2058&lt;=37.6, 3, TRUE, 4)</f>
        <v>1</v>
      </c>
      <c r="K2058">
        <v>1.1160000000000001</v>
      </c>
      <c r="L2058" cm="1">
        <f t="array" ref="L2058">_xlfn.IFS(K2058&lt;=0.782, 1, K2058&lt;=1.008, 2, K2058&lt;=1.231, 3, TRUE, 4)</f>
        <v>3</v>
      </c>
      <c r="M2058">
        <v>32.192</v>
      </c>
      <c r="N2058">
        <v>20412</v>
      </c>
      <c r="O2058">
        <v>393</v>
      </c>
      <c r="P2058">
        <v>23.388300999999998</v>
      </c>
      <c r="Q2058">
        <v>2.83</v>
      </c>
      <c r="R2058" cm="1">
        <f t="array" ref="R2058">_xlfn.IFS(Q2058&lt;=2.25, 1, Q2058&lt;=2.78, 2, Q2058&lt;=3.26, 3, TRUE, 4)</f>
        <v>3</v>
      </c>
      <c r="S2058" t="s">
        <v>23</v>
      </c>
    </row>
    <row r="2059" spans="1:19" x14ac:dyDescent="0.3">
      <c r="A2059" s="1">
        <v>44598</v>
      </c>
      <c r="B2059" t="s">
        <v>16</v>
      </c>
      <c r="C2059">
        <v>98.94</v>
      </c>
      <c r="D2059" cm="1">
        <f t="array" ref="D2059">_xlfn.IFS(C2059&lt;=76.7, 1, C2059&lt;=96.9, 2, C2059&lt;=125.9, 3, TRUE, 4)</f>
        <v>3</v>
      </c>
      <c r="E2059">
        <v>5.9183573369999998</v>
      </c>
      <c r="F2059">
        <v>6.7711381900000003</v>
      </c>
      <c r="G2059">
        <v>24.9</v>
      </c>
      <c r="H2059">
        <v>50.8</v>
      </c>
      <c r="I2059">
        <v>37.700000000000003</v>
      </c>
      <c r="J2059" cm="1">
        <f t="array" ref="J2059">_xlfn.IFS(I2059&lt;=32.6, 1, I2059&lt;=35.1, 2, I2059&lt;=37.6, 3, TRUE, 4)</f>
        <v>4</v>
      </c>
      <c r="K2059">
        <v>1.2470000000000001</v>
      </c>
      <c r="L2059" cm="1">
        <f t="array" ref="L2059">_xlfn.IFS(K2059&lt;=0.782, 1, K2059&lt;=1.008, 2, K2059&lt;=1.231, 3, TRUE, 4)</f>
        <v>4</v>
      </c>
      <c r="M2059">
        <v>19.132000000000001</v>
      </c>
      <c r="N2059">
        <v>19190</v>
      </c>
      <c r="O2059">
        <v>336</v>
      </c>
      <c r="P2059">
        <v>24.877644610000001</v>
      </c>
      <c r="Q2059">
        <v>3.55</v>
      </c>
      <c r="R2059" cm="1">
        <f t="array" ref="R2059">_xlfn.IFS(Q2059&lt;=2.25, 1, Q2059&lt;=2.78, 2, Q2059&lt;=3.26, 3, TRUE, 4)</f>
        <v>4</v>
      </c>
      <c r="S2059" t="s">
        <v>18</v>
      </c>
    </row>
    <row r="2060" spans="1:19" x14ac:dyDescent="0.3">
      <c r="A2060" s="1">
        <v>44598</v>
      </c>
      <c r="B2060" t="s">
        <v>19</v>
      </c>
      <c r="C2060">
        <v>96.954999999999998</v>
      </c>
      <c r="D2060" cm="1">
        <f t="array" ref="D2060">_xlfn.IFS(C2060&lt;=76.7, 1, C2060&lt;=96.9, 2, C2060&lt;=125.9, 3, TRUE, 4)</f>
        <v>3</v>
      </c>
      <c r="E2060">
        <v>5.0672613909999997</v>
      </c>
      <c r="F2060">
        <v>6.1639993909999999</v>
      </c>
      <c r="G2060">
        <v>6.8</v>
      </c>
      <c r="H2060">
        <v>49.6</v>
      </c>
      <c r="I2060">
        <v>39.200000000000003</v>
      </c>
      <c r="J2060" cm="1">
        <f t="array" ref="J2060">_xlfn.IFS(I2060&lt;=32.6, 1, I2060&lt;=35.1, 2, I2060&lt;=37.6, 3, TRUE, 4)</f>
        <v>4</v>
      </c>
      <c r="K2060">
        <v>1.627</v>
      </c>
      <c r="L2060" cm="1">
        <f t="array" ref="L2060">_xlfn.IFS(K2060&lt;=0.782, 1, K2060&lt;=1.008, 2, K2060&lt;=1.231, 3, TRUE, 4)</f>
        <v>4</v>
      </c>
      <c r="M2060">
        <v>17.722999999999999</v>
      </c>
      <c r="N2060">
        <v>20386</v>
      </c>
      <c r="O2060">
        <v>348</v>
      </c>
      <c r="P2060">
        <v>33.923365019999999</v>
      </c>
      <c r="Q2060">
        <v>2.73</v>
      </c>
      <c r="R2060" cm="1">
        <f t="array" ref="R2060">_xlfn.IFS(Q2060&lt;=2.25, 1, Q2060&lt;=2.78, 2, Q2060&lt;=3.26, 3, TRUE, 4)</f>
        <v>2</v>
      </c>
      <c r="S2060" t="s">
        <v>23</v>
      </c>
    </row>
    <row r="2061" spans="1:19" x14ac:dyDescent="0.3">
      <c r="A2061" s="1">
        <v>44598</v>
      </c>
      <c r="B2061" t="s">
        <v>16</v>
      </c>
      <c r="C2061">
        <v>96.06</v>
      </c>
      <c r="D2061" cm="1">
        <f t="array" ref="D2061">_xlfn.IFS(C2061&lt;=76.7, 1, C2061&lt;=96.9, 2, C2061&lt;=125.9, 3, TRUE, 4)</f>
        <v>2</v>
      </c>
      <c r="E2061">
        <v>5.5678565730000003</v>
      </c>
      <c r="F2061">
        <v>6.4530004219999997</v>
      </c>
      <c r="G2061">
        <v>22.8</v>
      </c>
      <c r="H2061">
        <v>44.8</v>
      </c>
      <c r="I2061">
        <v>33.9</v>
      </c>
      <c r="J2061" cm="1">
        <f t="array" ref="J2061">_xlfn.IFS(I2061&lt;=32.6, 1, I2061&lt;=35.1, 2, I2061&lt;=37.6, 3, TRUE, 4)</f>
        <v>2</v>
      </c>
      <c r="K2061">
        <v>1.377</v>
      </c>
      <c r="L2061" cm="1">
        <f t="array" ref="L2061">_xlfn.IFS(K2061&lt;=0.782, 1, K2061&lt;=1.008, 2, K2061&lt;=1.231, 3, TRUE, 4)</f>
        <v>4</v>
      </c>
      <c r="M2061">
        <v>34.640999999999998</v>
      </c>
      <c r="N2061">
        <v>23432</v>
      </c>
      <c r="O2061">
        <v>330</v>
      </c>
      <c r="P2061">
        <v>14.202889730000001</v>
      </c>
      <c r="Q2061">
        <v>3.93</v>
      </c>
      <c r="R2061" cm="1">
        <f t="array" ref="R2061">_xlfn.IFS(Q2061&lt;=2.25, 1, Q2061&lt;=2.78, 2, Q2061&lt;=3.26, 3, TRUE, 4)</f>
        <v>4</v>
      </c>
      <c r="S2061" t="s">
        <v>18</v>
      </c>
    </row>
    <row r="2062" spans="1:19" x14ac:dyDescent="0.3">
      <c r="A2062" s="1">
        <v>44598</v>
      </c>
      <c r="B2062" t="s">
        <v>19</v>
      </c>
      <c r="C2062">
        <v>98.37</v>
      </c>
      <c r="D2062" cm="1">
        <f t="array" ref="D2062">_xlfn.IFS(C2062&lt;=76.7, 1, C2062&lt;=96.9, 2, C2062&lt;=125.9, 3, TRUE, 4)</f>
        <v>3</v>
      </c>
      <c r="E2062">
        <v>4.8108214829999998</v>
      </c>
      <c r="F2062">
        <v>6.2879545019999998</v>
      </c>
      <c r="G2062">
        <v>26.4</v>
      </c>
      <c r="H2062">
        <v>48.3</v>
      </c>
      <c r="I2062">
        <v>35.299999999999997</v>
      </c>
      <c r="J2062" cm="1">
        <f t="array" ref="J2062">_xlfn.IFS(I2062&lt;=32.6, 1, I2062&lt;=35.1, 2, I2062&lt;=37.6, 3, TRUE, 4)</f>
        <v>3</v>
      </c>
      <c r="K2062">
        <v>1.1890000000000001</v>
      </c>
      <c r="L2062" cm="1">
        <f t="array" ref="L2062">_xlfn.IFS(K2062&lt;=0.782, 1, K2062&lt;=1.008, 2, K2062&lt;=1.231, 3, TRUE, 4)</f>
        <v>3</v>
      </c>
      <c r="M2062">
        <v>37.536000000000001</v>
      </c>
      <c r="N2062">
        <v>27613</v>
      </c>
      <c r="O2062">
        <v>376</v>
      </c>
      <c r="P2062">
        <v>15.900716149999999</v>
      </c>
      <c r="Q2062">
        <v>2.87</v>
      </c>
      <c r="R2062" cm="1">
        <f t="array" ref="R2062">_xlfn.IFS(Q2062&lt;=2.25, 1, Q2062&lt;=2.78, 2, Q2062&lt;=3.26, 3, TRUE, 4)</f>
        <v>3</v>
      </c>
      <c r="S2062" t="s">
        <v>18</v>
      </c>
    </row>
    <row r="2063" spans="1:19" x14ac:dyDescent="0.3">
      <c r="A2063" s="1">
        <v>44598</v>
      </c>
      <c r="B2063" t="s">
        <v>21</v>
      </c>
      <c r="C2063">
        <v>80.989999999999995</v>
      </c>
      <c r="D2063" cm="1">
        <f t="array" ref="D2063">_xlfn.IFS(C2063&lt;=76.7, 1, C2063&lt;=96.9, 2, C2063&lt;=125.9, 3, TRUE, 4)</f>
        <v>2</v>
      </c>
      <c r="E2063">
        <v>4.7492758190000002</v>
      </c>
      <c r="F2063">
        <v>6.0897805390000004</v>
      </c>
      <c r="G2063">
        <v>28.7</v>
      </c>
      <c r="H2063">
        <v>42.3</v>
      </c>
      <c r="I2063">
        <v>36.4</v>
      </c>
      <c r="J2063" cm="1">
        <f t="array" ref="J2063">_xlfn.IFS(I2063&lt;=32.6, 1, I2063&lt;=35.1, 2, I2063&lt;=37.6, 3, TRUE, 4)</f>
        <v>3</v>
      </c>
      <c r="K2063">
        <v>1.3280000000000001</v>
      </c>
      <c r="L2063" cm="1">
        <f t="array" ref="L2063">_xlfn.IFS(K2063&lt;=0.782, 1, K2063&lt;=1.008, 2, K2063&lt;=1.231, 3, TRUE, 4)</f>
        <v>4</v>
      </c>
      <c r="M2063">
        <v>21.777999999999999</v>
      </c>
      <c r="N2063">
        <v>19169</v>
      </c>
      <c r="O2063">
        <v>340</v>
      </c>
      <c r="P2063">
        <v>24.904898530000001</v>
      </c>
      <c r="Q2063">
        <v>3.91</v>
      </c>
      <c r="R2063" cm="1">
        <f t="array" ref="R2063">_xlfn.IFS(Q2063&lt;=2.25, 1, Q2063&lt;=2.78, 2, Q2063&lt;=3.26, 3, TRUE, 4)</f>
        <v>4</v>
      </c>
      <c r="S2063" t="s">
        <v>18</v>
      </c>
    </row>
    <row r="2064" spans="1:19" x14ac:dyDescent="0.3">
      <c r="A2064" s="1">
        <v>44598</v>
      </c>
      <c r="B2064" t="s">
        <v>16</v>
      </c>
      <c r="C2064">
        <v>98.7</v>
      </c>
      <c r="D2064" cm="1">
        <f t="array" ref="D2064">_xlfn.IFS(C2064&lt;=76.7, 1, C2064&lt;=96.9, 2, C2064&lt;=125.9, 3, TRUE, 4)</f>
        <v>3</v>
      </c>
      <c r="E2064">
        <v>6.9606359080000004</v>
      </c>
      <c r="F2064">
        <v>6.5784866989999999</v>
      </c>
      <c r="G2064">
        <v>23.4</v>
      </c>
      <c r="H2064">
        <v>43.9</v>
      </c>
      <c r="I2064">
        <v>33.700000000000003</v>
      </c>
      <c r="J2064" cm="1">
        <f t="array" ref="J2064">_xlfn.IFS(I2064&lt;=32.6, 1, I2064&lt;=35.1, 2, I2064&lt;=37.6, 3, TRUE, 4)</f>
        <v>2</v>
      </c>
      <c r="K2064">
        <v>1.7110000000000001</v>
      </c>
      <c r="L2064" cm="1">
        <f t="array" ref="L2064">_xlfn.IFS(K2064&lt;=0.782, 1, K2064&lt;=1.008, 2, K2064&lt;=1.231, 3, TRUE, 4)</f>
        <v>4</v>
      </c>
      <c r="M2064">
        <v>25.597000000000001</v>
      </c>
      <c r="N2064">
        <v>27957</v>
      </c>
      <c r="O2064">
        <v>346</v>
      </c>
      <c r="P2064">
        <v>14.202889730000001</v>
      </c>
      <c r="Q2064">
        <v>2.75</v>
      </c>
      <c r="R2064" cm="1">
        <f t="array" ref="R2064">_xlfn.IFS(Q2064&lt;=2.25, 1, Q2064&lt;=2.78, 2, Q2064&lt;=3.26, 3, TRUE, 4)</f>
        <v>2</v>
      </c>
      <c r="S2064" t="s">
        <v>18</v>
      </c>
    </row>
    <row r="2065" spans="1:19" x14ac:dyDescent="0.3">
      <c r="A2065" s="1">
        <v>44598</v>
      </c>
      <c r="B2065" t="s">
        <v>19</v>
      </c>
      <c r="C2065">
        <v>107.423359</v>
      </c>
      <c r="D2065" cm="1">
        <f t="array" ref="D2065">_xlfn.IFS(C2065&lt;=76.7, 1, C2065&lt;=96.9, 2, C2065&lt;=125.9, 3, TRUE, 4)</f>
        <v>3</v>
      </c>
      <c r="E2065">
        <v>5.0234592210000004</v>
      </c>
      <c r="F2065">
        <v>6.503728723</v>
      </c>
      <c r="G2065">
        <v>11.9</v>
      </c>
      <c r="H2065">
        <v>45.5</v>
      </c>
      <c r="I2065">
        <v>28.7</v>
      </c>
      <c r="J2065" cm="1">
        <f t="array" ref="J2065">_xlfn.IFS(I2065&lt;=32.6, 1, I2065&lt;=35.1, 2, I2065&lt;=37.6, 3, TRUE, 4)</f>
        <v>1</v>
      </c>
      <c r="K2065">
        <v>0.97599999999999998</v>
      </c>
      <c r="L2065" cm="1">
        <f t="array" ref="L2065">_xlfn.IFS(K2065&lt;=0.782, 1, K2065&lt;=1.008, 2, K2065&lt;=1.231, 3, TRUE, 4)</f>
        <v>2</v>
      </c>
      <c r="M2065">
        <v>25.244</v>
      </c>
      <c r="N2065">
        <v>20196</v>
      </c>
      <c r="O2065">
        <v>267</v>
      </c>
      <c r="P2065">
        <v>23.638443259999999</v>
      </c>
      <c r="Q2065">
        <v>2.78</v>
      </c>
      <c r="R2065" cm="1">
        <f t="array" ref="R2065">_xlfn.IFS(Q2065&lt;=2.25, 1, Q2065&lt;=2.78, 2, Q2065&lt;=3.26, 3, TRUE, 4)</f>
        <v>2</v>
      </c>
      <c r="S2065" t="s">
        <v>23</v>
      </c>
    </row>
    <row r="2066" spans="1:19" x14ac:dyDescent="0.3">
      <c r="A2066" s="1">
        <v>44598</v>
      </c>
      <c r="B2066" t="s">
        <v>16</v>
      </c>
      <c r="C2066">
        <v>80.27</v>
      </c>
      <c r="D2066" cm="1">
        <f t="array" ref="D2066">_xlfn.IFS(C2066&lt;=76.7, 1, C2066&lt;=96.9, 2, C2066&lt;=125.9, 3, TRUE, 4)</f>
        <v>2</v>
      </c>
      <c r="E2066">
        <v>5.5678565730000003</v>
      </c>
      <c r="F2066">
        <v>6.8699227440000001</v>
      </c>
      <c r="G2066">
        <v>9.3000000000000007</v>
      </c>
      <c r="H2066">
        <v>45.2</v>
      </c>
      <c r="I2066">
        <v>26.6</v>
      </c>
      <c r="J2066" cm="1">
        <f t="array" ref="J2066">_xlfn.IFS(I2066&lt;=32.6, 1, I2066&lt;=35.1, 2, I2066&lt;=37.6, 3, TRUE, 4)</f>
        <v>1</v>
      </c>
      <c r="K2066">
        <v>1.32</v>
      </c>
      <c r="L2066" cm="1">
        <f t="array" ref="L2066">_xlfn.IFS(K2066&lt;=0.782, 1, K2066&lt;=1.008, 2, K2066&lt;=1.231, 3, TRUE, 4)</f>
        <v>4</v>
      </c>
      <c r="M2066">
        <v>24.013000000000002</v>
      </c>
      <c r="N2066">
        <v>26526</v>
      </c>
      <c r="O2066">
        <v>378</v>
      </c>
      <c r="P2066">
        <v>16.44955444</v>
      </c>
      <c r="Q2066">
        <v>2.74</v>
      </c>
      <c r="R2066" cm="1">
        <f t="array" ref="R2066">_xlfn.IFS(Q2066&lt;=2.25, 1, Q2066&lt;=2.78, 2, Q2066&lt;=3.26, 3, TRUE, 4)</f>
        <v>2</v>
      </c>
      <c r="S2066" t="s">
        <v>18</v>
      </c>
    </row>
    <row r="2067" spans="1:19" x14ac:dyDescent="0.3">
      <c r="A2067" s="1">
        <v>44598</v>
      </c>
      <c r="B2067" t="s">
        <v>19</v>
      </c>
      <c r="C2067">
        <v>81.138221200000004</v>
      </c>
      <c r="D2067" cm="1">
        <f t="array" ref="D2067">_xlfn.IFS(C2067&lt;=76.7, 1, C2067&lt;=96.9, 2, C2067&lt;=125.9, 3, TRUE, 4)</f>
        <v>2</v>
      </c>
      <c r="E2067">
        <v>5.0107859860000001</v>
      </c>
      <c r="F2067">
        <v>5.685445058</v>
      </c>
      <c r="G2067">
        <v>12.2</v>
      </c>
      <c r="H2067">
        <v>55.2</v>
      </c>
      <c r="I2067">
        <v>35.200000000000003</v>
      </c>
      <c r="J2067" cm="1">
        <f t="array" ref="J2067">_xlfn.IFS(I2067&lt;=32.6, 1, I2067&lt;=35.1, 2, I2067&lt;=37.6, 3, TRUE, 4)</f>
        <v>3</v>
      </c>
      <c r="K2067">
        <v>1.155</v>
      </c>
      <c r="L2067" cm="1">
        <f t="array" ref="L2067">_xlfn.IFS(K2067&lt;=0.782, 1, K2067&lt;=1.008, 2, K2067&lt;=1.231, 3, TRUE, 4)</f>
        <v>3</v>
      </c>
      <c r="M2067">
        <v>20.643000000000001</v>
      </c>
      <c r="N2067">
        <v>20152</v>
      </c>
      <c r="O2067">
        <v>400</v>
      </c>
      <c r="P2067">
        <v>23.690055579999999</v>
      </c>
      <c r="Q2067">
        <v>2.0099999999999998</v>
      </c>
      <c r="R2067" cm="1">
        <f t="array" ref="R2067">_xlfn.IFS(Q2067&lt;=2.25, 1, Q2067&lt;=2.78, 2, Q2067&lt;=3.26, 3, TRUE, 4)</f>
        <v>1</v>
      </c>
      <c r="S2067" t="s">
        <v>23</v>
      </c>
    </row>
    <row r="2068" spans="1:19" x14ac:dyDescent="0.3">
      <c r="A2068" s="1">
        <v>44598</v>
      </c>
      <c r="B2068" t="s">
        <v>21</v>
      </c>
      <c r="C2068">
        <v>119.2622336</v>
      </c>
      <c r="D2068" cm="1">
        <f t="array" ref="D2068">_xlfn.IFS(C2068&lt;=76.7, 1, C2068&lt;=96.9, 2, C2068&lt;=125.9, 3, TRUE, 4)</f>
        <v>3</v>
      </c>
      <c r="E2068">
        <v>5.068414303</v>
      </c>
      <c r="F2068">
        <v>6.5027739169999998</v>
      </c>
      <c r="G2068">
        <v>20.9</v>
      </c>
      <c r="H2068">
        <v>55.4</v>
      </c>
      <c r="I2068">
        <v>32.1</v>
      </c>
      <c r="J2068" cm="1">
        <f t="array" ref="J2068">_xlfn.IFS(I2068&lt;=32.6, 1, I2068&lt;=35.1, 2, I2068&lt;=37.6, 3, TRUE, 4)</f>
        <v>1</v>
      </c>
      <c r="K2068">
        <v>1.194</v>
      </c>
      <c r="L2068" cm="1">
        <f t="array" ref="L2068">_xlfn.IFS(K2068&lt;=0.782, 1, K2068&lt;=1.008, 2, K2068&lt;=1.231, 3, TRUE, 4)</f>
        <v>3</v>
      </c>
      <c r="M2068">
        <v>28.562999999999999</v>
      </c>
      <c r="N2068">
        <v>20390</v>
      </c>
      <c r="O2068">
        <v>307</v>
      </c>
      <c r="P2068">
        <v>31.5210747</v>
      </c>
      <c r="Q2068">
        <v>2.02</v>
      </c>
      <c r="R2068" cm="1">
        <f t="array" ref="R2068">_xlfn.IFS(Q2068&lt;=2.25, 1, Q2068&lt;=2.78, 2, Q2068&lt;=3.26, 3, TRUE, 4)</f>
        <v>1</v>
      </c>
      <c r="S2068" t="s">
        <v>23</v>
      </c>
    </row>
    <row r="2069" spans="1:19" x14ac:dyDescent="0.3">
      <c r="A2069" s="1">
        <v>44598</v>
      </c>
      <c r="B2069" t="s">
        <v>21</v>
      </c>
      <c r="C2069">
        <v>96.954999999999998</v>
      </c>
      <c r="D2069" cm="1">
        <f t="array" ref="D2069">_xlfn.IFS(C2069&lt;=76.7, 1, C2069&lt;=96.9, 2, C2069&lt;=125.9, 3, TRUE, 4)</f>
        <v>3</v>
      </c>
      <c r="E2069">
        <v>5.019138656</v>
      </c>
      <c r="F2069">
        <v>6.8366751399999997</v>
      </c>
      <c r="G2069">
        <v>20.399999999999999</v>
      </c>
      <c r="H2069">
        <v>44.7</v>
      </c>
      <c r="I2069">
        <v>39.799999999999997</v>
      </c>
      <c r="J2069" cm="1">
        <f t="array" ref="J2069">_xlfn.IFS(I2069&lt;=32.6, 1, I2069&lt;=35.1, 2, I2069&lt;=37.6, 3, TRUE, 4)</f>
        <v>4</v>
      </c>
      <c r="K2069">
        <v>0.96899999999999997</v>
      </c>
      <c r="L2069" cm="1">
        <f t="array" ref="L2069">_xlfn.IFS(K2069&lt;=0.782, 1, K2069&lt;=1.008, 2, K2069&lt;=1.231, 3, TRUE, 4)</f>
        <v>2</v>
      </c>
      <c r="M2069">
        <v>25.55</v>
      </c>
      <c r="N2069">
        <v>20184</v>
      </c>
      <c r="O2069">
        <v>443</v>
      </c>
      <c r="P2069">
        <v>23.652497029999999</v>
      </c>
      <c r="Q2069">
        <v>2.17</v>
      </c>
      <c r="R2069" cm="1">
        <f t="array" ref="R2069">_xlfn.IFS(Q2069&lt;=2.25, 1, Q2069&lt;=2.78, 2, Q2069&lt;=3.26, 3, TRUE, 4)</f>
        <v>1</v>
      </c>
      <c r="S2069" t="s">
        <v>23</v>
      </c>
    </row>
    <row r="2070" spans="1:19" x14ac:dyDescent="0.3">
      <c r="A2070" s="1">
        <v>44598</v>
      </c>
      <c r="B2070" t="s">
        <v>19</v>
      </c>
      <c r="C2070">
        <v>88.279134229999997</v>
      </c>
      <c r="D2070" cm="1">
        <f t="array" ref="D2070">_xlfn.IFS(C2070&lt;=76.7, 1, C2070&lt;=96.9, 2, C2070&lt;=125.9, 3, TRUE, 4)</f>
        <v>2</v>
      </c>
      <c r="E2070">
        <v>5.0365160859999998</v>
      </c>
      <c r="F2070">
        <v>5.9502272359999999</v>
      </c>
      <c r="G2070">
        <v>20.5</v>
      </c>
      <c r="H2070">
        <v>48</v>
      </c>
      <c r="I2070">
        <v>31.3</v>
      </c>
      <c r="J2070" cm="1">
        <f t="array" ref="J2070">_xlfn.IFS(I2070&lt;=32.6, 1, I2070&lt;=35.1, 2, I2070&lt;=37.6, 3, TRUE, 4)</f>
        <v>1</v>
      </c>
      <c r="K2070">
        <v>1.5049999999999999</v>
      </c>
      <c r="L2070" cm="1">
        <f t="array" ref="L2070">_xlfn.IFS(K2070&lt;=0.782, 1, K2070&lt;=1.008, 2, K2070&lt;=1.231, 3, TRUE, 4)</f>
        <v>4</v>
      </c>
      <c r="M2070">
        <v>15.898</v>
      </c>
      <c r="N2070">
        <v>20236</v>
      </c>
      <c r="O2070">
        <v>295</v>
      </c>
      <c r="P2070">
        <v>23.591717729999999</v>
      </c>
      <c r="Q2070">
        <v>1.99</v>
      </c>
      <c r="R2070" cm="1">
        <f t="array" ref="R2070">_xlfn.IFS(Q2070&lt;=2.25, 1, Q2070&lt;=2.78, 2, Q2070&lt;=3.26, 3, TRUE, 4)</f>
        <v>1</v>
      </c>
      <c r="S2070" t="s">
        <v>23</v>
      </c>
    </row>
    <row r="2071" spans="1:19" x14ac:dyDescent="0.3">
      <c r="A2071" s="1">
        <v>44598</v>
      </c>
      <c r="B2071" t="s">
        <v>16</v>
      </c>
      <c r="C2071">
        <v>80.44</v>
      </c>
      <c r="D2071" cm="1">
        <f t="array" ref="D2071">_xlfn.IFS(C2071&lt;=76.7, 1, C2071&lt;=96.9, 2, C2071&lt;=125.9, 3, TRUE, 4)</f>
        <v>2</v>
      </c>
      <c r="E2071">
        <v>6.863944117</v>
      </c>
      <c r="F2071">
        <v>6.5799451109999998</v>
      </c>
      <c r="G2071">
        <v>23</v>
      </c>
      <c r="H2071">
        <v>45.4</v>
      </c>
      <c r="I2071">
        <v>36.200000000000003</v>
      </c>
      <c r="J2071" cm="1">
        <f t="array" ref="J2071">_xlfn.IFS(I2071&lt;=32.6, 1, I2071&lt;=35.1, 2, I2071&lt;=37.6, 3, TRUE, 4)</f>
        <v>3</v>
      </c>
      <c r="K2071">
        <v>1.3460000000000001</v>
      </c>
      <c r="L2071" cm="1">
        <f t="array" ref="L2071">_xlfn.IFS(K2071&lt;=0.782, 1, K2071&lt;=1.008, 2, K2071&lt;=1.231, 3, TRUE, 4)</f>
        <v>4</v>
      </c>
      <c r="M2071">
        <v>34.51</v>
      </c>
      <c r="N2071">
        <v>26605</v>
      </c>
      <c r="O2071">
        <v>424</v>
      </c>
      <c r="P2071">
        <v>17.899311019999999</v>
      </c>
      <c r="Q2071">
        <v>3.55</v>
      </c>
      <c r="R2071" cm="1">
        <f t="array" ref="R2071">_xlfn.IFS(Q2071&lt;=2.25, 1, Q2071&lt;=2.78, 2, Q2071&lt;=3.26, 3, TRUE, 4)</f>
        <v>4</v>
      </c>
      <c r="S2071" t="s">
        <v>18</v>
      </c>
    </row>
    <row r="2072" spans="1:19" x14ac:dyDescent="0.3">
      <c r="A2072" s="1">
        <v>44598</v>
      </c>
      <c r="B2072" t="s">
        <v>21</v>
      </c>
      <c r="C2072">
        <v>80.726488000000003</v>
      </c>
      <c r="D2072" cm="1">
        <f t="array" ref="D2072">_xlfn.IFS(C2072&lt;=76.7, 1, C2072&lt;=96.9, 2, C2072&lt;=125.9, 3, TRUE, 4)</f>
        <v>2</v>
      </c>
      <c r="E2072">
        <v>5.0251252239999999</v>
      </c>
      <c r="F2072">
        <v>6.3972789600000004</v>
      </c>
      <c r="G2072">
        <v>11.9</v>
      </c>
      <c r="H2072">
        <v>42.7</v>
      </c>
      <c r="I2072">
        <v>32.299999999999997</v>
      </c>
      <c r="J2072" cm="1">
        <f t="array" ref="J2072">_xlfn.IFS(I2072&lt;=32.6, 1, I2072&lt;=35.1, 2, I2072&lt;=37.6, 3, TRUE, 4)</f>
        <v>1</v>
      </c>
      <c r="K2072">
        <v>0.89800000000000002</v>
      </c>
      <c r="L2072" cm="1">
        <f t="array" ref="L2072">_xlfn.IFS(K2072&lt;=0.782, 1, K2072&lt;=1.008, 2, K2072&lt;=1.231, 3, TRUE, 4)</f>
        <v>2</v>
      </c>
      <c r="M2072">
        <v>30.63</v>
      </c>
      <c r="N2072">
        <v>20199</v>
      </c>
      <c r="O2072">
        <v>349</v>
      </c>
      <c r="P2072">
        <v>23.634932419999998</v>
      </c>
      <c r="Q2072">
        <v>1.91</v>
      </c>
      <c r="R2072" cm="1">
        <f t="array" ref="R2072">_xlfn.IFS(Q2072&lt;=2.25, 1, Q2072&lt;=2.78, 2, Q2072&lt;=3.26, 3, TRUE, 4)</f>
        <v>1</v>
      </c>
      <c r="S2072" t="s">
        <v>23</v>
      </c>
    </row>
    <row r="2073" spans="1:19" x14ac:dyDescent="0.3">
      <c r="A2073" s="1">
        <v>44598</v>
      </c>
      <c r="B2073" t="s">
        <v>16</v>
      </c>
      <c r="C2073">
        <v>74.52</v>
      </c>
      <c r="D2073" cm="1">
        <f t="array" ref="D2073">_xlfn.IFS(C2073&lt;=76.7, 1, C2073&lt;=96.9, 2, C2073&lt;=125.9, 3, TRUE, 4)</f>
        <v>1</v>
      </c>
      <c r="E2073">
        <v>6.8394131590000002</v>
      </c>
      <c r="F2073">
        <v>6.4290694820000001</v>
      </c>
      <c r="G2073">
        <v>25.6</v>
      </c>
      <c r="H2073">
        <v>47</v>
      </c>
      <c r="I2073">
        <v>33.6</v>
      </c>
      <c r="J2073" cm="1">
        <f t="array" ref="J2073">_xlfn.IFS(I2073&lt;=32.6, 1, I2073&lt;=35.1, 2, I2073&lt;=37.6, 3, TRUE, 4)</f>
        <v>2</v>
      </c>
      <c r="K2073">
        <v>1.248</v>
      </c>
      <c r="L2073" cm="1">
        <f t="array" ref="L2073">_xlfn.IFS(K2073&lt;=0.782, 1, K2073&lt;=1.008, 2, K2073&lt;=1.231, 3, TRUE, 4)</f>
        <v>4</v>
      </c>
      <c r="M2073">
        <v>39.526000000000003</v>
      </c>
      <c r="N2073">
        <v>19266</v>
      </c>
      <c r="O2073">
        <v>458</v>
      </c>
      <c r="P2073">
        <v>17.899311019999999</v>
      </c>
      <c r="Q2073">
        <v>2.63</v>
      </c>
      <c r="R2073" cm="1">
        <f t="array" ref="R2073">_xlfn.IFS(Q2073&lt;=2.25, 1, Q2073&lt;=2.78, 2, Q2073&lt;=3.26, 3, TRUE, 4)</f>
        <v>2</v>
      </c>
      <c r="S2073" t="s">
        <v>18</v>
      </c>
    </row>
    <row r="2074" spans="1:19" x14ac:dyDescent="0.3">
      <c r="A2074" s="1">
        <v>44713</v>
      </c>
      <c r="B2074" t="s">
        <v>21</v>
      </c>
      <c r="C2074">
        <v>134.02000000000001</v>
      </c>
      <c r="D2074" cm="1">
        <f t="array" ref="D2074">_xlfn.IFS(C2074&lt;=76.7, 1, C2074&lt;=96.9, 2, C2074&lt;=125.9, 3, TRUE, 4)</f>
        <v>4</v>
      </c>
      <c r="E2074">
        <v>5.9183573369999998</v>
      </c>
      <c r="F2074">
        <v>6.3076689540000004</v>
      </c>
      <c r="G2074">
        <v>21.2</v>
      </c>
      <c r="H2074">
        <v>50.1</v>
      </c>
      <c r="I2074">
        <v>38.799999999999997</v>
      </c>
      <c r="J2074" cm="1">
        <f t="array" ref="J2074">_xlfn.IFS(I2074&lt;=32.6, 1, I2074&lt;=35.1, 2, I2074&lt;=37.6, 3, TRUE, 4)</f>
        <v>4</v>
      </c>
      <c r="K2074">
        <v>0.59799999999999998</v>
      </c>
      <c r="L2074" cm="1">
        <f t="array" ref="L2074">_xlfn.IFS(K2074&lt;=0.782, 1, K2074&lt;=1.008, 2, K2074&lt;=1.231, 3, TRUE, 4)</f>
        <v>1</v>
      </c>
      <c r="M2074">
        <v>17.824999999999999</v>
      </c>
      <c r="N2074">
        <v>19793</v>
      </c>
      <c r="O2074">
        <v>345</v>
      </c>
      <c r="P2074">
        <v>15.119739300000001</v>
      </c>
      <c r="Q2074">
        <v>2.89</v>
      </c>
      <c r="R2074" cm="1">
        <f t="array" ref="R2074">_xlfn.IFS(Q2074&lt;=2.25, 1, Q2074&lt;=2.78, 2, Q2074&lt;=3.26, 3, TRUE, 4)</f>
        <v>3</v>
      </c>
      <c r="S2074" t="s">
        <v>18</v>
      </c>
    </row>
    <row r="2075" spans="1:19" x14ac:dyDescent="0.3">
      <c r="A2075" s="1">
        <v>44567</v>
      </c>
      <c r="B2075" t="s">
        <v>21</v>
      </c>
      <c r="C2075">
        <v>98.7</v>
      </c>
      <c r="D2075" cm="1">
        <f t="array" ref="D2075">_xlfn.IFS(C2075&lt;=76.7, 1, C2075&lt;=96.9, 2, C2075&lt;=125.9, 3, TRUE, 4)</f>
        <v>3</v>
      </c>
      <c r="E2075">
        <v>4.9164990289999997</v>
      </c>
      <c r="F2075">
        <v>7.3569929429999998</v>
      </c>
      <c r="G2075">
        <v>25.6</v>
      </c>
      <c r="H2075">
        <v>48.8</v>
      </c>
      <c r="I2075">
        <v>39.700000000000003</v>
      </c>
      <c r="J2075" cm="1">
        <f t="array" ref="J2075">_xlfn.IFS(I2075&lt;=32.6, 1, I2075&lt;=35.1, 2, I2075&lt;=37.6, 3, TRUE, 4)</f>
        <v>4</v>
      </c>
      <c r="K2075">
        <v>0.48299999999999998</v>
      </c>
      <c r="L2075" cm="1">
        <f t="array" ref="L2075">_xlfn.IFS(K2075&lt;=0.782, 1, K2075&lt;=1.008, 2, K2075&lt;=1.231, 3, TRUE, 4)</f>
        <v>1</v>
      </c>
      <c r="M2075">
        <v>26.867000000000001</v>
      </c>
      <c r="N2075">
        <v>26526</v>
      </c>
      <c r="O2075">
        <v>269</v>
      </c>
      <c r="P2075">
        <v>14.202889730000001</v>
      </c>
      <c r="Q2075">
        <v>3.69</v>
      </c>
      <c r="R2075" cm="1">
        <f t="array" ref="R2075">_xlfn.IFS(Q2075&lt;=2.25, 1, Q2075&lt;=2.78, 2, Q2075&lt;=3.26, 3, TRUE, 4)</f>
        <v>4</v>
      </c>
      <c r="S2075" t="s">
        <v>18</v>
      </c>
    </row>
    <row r="2076" spans="1:19" x14ac:dyDescent="0.3">
      <c r="A2076" s="1">
        <v>44567</v>
      </c>
      <c r="B2076" t="s">
        <v>21</v>
      </c>
      <c r="C2076">
        <v>133.2457833</v>
      </c>
      <c r="D2076" cm="1">
        <f t="array" ref="D2076">_xlfn.IFS(C2076&lt;=76.7, 1, C2076&lt;=96.9, 2, C2076&lt;=125.9, 3, TRUE, 4)</f>
        <v>4</v>
      </c>
      <c r="E2076">
        <v>5.1371017999999999</v>
      </c>
      <c r="F2076">
        <v>6.533092731</v>
      </c>
      <c r="G2076">
        <v>21.7</v>
      </c>
      <c r="H2076">
        <v>50.2</v>
      </c>
      <c r="I2076">
        <v>33.9</v>
      </c>
      <c r="J2076" cm="1">
        <f t="array" ref="J2076">_xlfn.IFS(I2076&lt;=32.6, 1, I2076&lt;=35.1, 2, I2076&lt;=37.6, 3, TRUE, 4)</f>
        <v>2</v>
      </c>
      <c r="K2076">
        <v>0.82899999999999996</v>
      </c>
      <c r="L2076" cm="1">
        <f t="array" ref="L2076">_xlfn.IFS(K2076&lt;=0.782, 1, K2076&lt;=1.008, 2, K2076&lt;=1.231, 3, TRUE, 4)</f>
        <v>2</v>
      </c>
      <c r="M2076">
        <v>15.968</v>
      </c>
      <c r="N2076">
        <v>13272</v>
      </c>
      <c r="O2076">
        <v>362</v>
      </c>
      <c r="P2076">
        <v>31.620335180000001</v>
      </c>
      <c r="Q2076">
        <v>2.77</v>
      </c>
      <c r="R2076" cm="1">
        <f t="array" ref="R2076">_xlfn.IFS(Q2076&lt;=2.25, 1, Q2076&lt;=2.78, 2, Q2076&lt;=3.26, 3, TRUE, 4)</f>
        <v>2</v>
      </c>
      <c r="S2076" t="s">
        <v>23</v>
      </c>
    </row>
    <row r="2077" spans="1:19" x14ac:dyDescent="0.3">
      <c r="A2077" s="1">
        <v>44567</v>
      </c>
      <c r="B2077" t="s">
        <v>19</v>
      </c>
      <c r="C2077">
        <v>80.27</v>
      </c>
      <c r="D2077" cm="1">
        <f t="array" ref="D2077">_xlfn.IFS(C2077&lt;=76.7, 1, C2077&lt;=96.9, 2, C2077&lt;=125.9, 3, TRUE, 4)</f>
        <v>2</v>
      </c>
      <c r="E2077">
        <v>6.893181921</v>
      </c>
      <c r="F2077">
        <v>6.2045671850000002</v>
      </c>
      <c r="G2077">
        <v>30.3</v>
      </c>
      <c r="H2077">
        <v>53.4</v>
      </c>
      <c r="I2077">
        <v>34.299999999999997</v>
      </c>
      <c r="J2077" cm="1">
        <f t="array" ref="J2077">_xlfn.IFS(I2077&lt;=32.6, 1, I2077&lt;=35.1, 2, I2077&lt;=37.6, 3, TRUE, 4)</f>
        <v>2</v>
      </c>
      <c r="K2077">
        <v>0.98</v>
      </c>
      <c r="L2077" cm="1">
        <f t="array" ref="L2077">_xlfn.IFS(K2077&lt;=0.782, 1, K2077&lt;=1.008, 2, K2077&lt;=1.231, 3, TRUE, 4)</f>
        <v>2</v>
      </c>
      <c r="M2077">
        <v>16.835000000000001</v>
      </c>
      <c r="N2077">
        <v>27957</v>
      </c>
      <c r="O2077">
        <v>309</v>
      </c>
      <c r="P2077">
        <v>16.44955444</v>
      </c>
      <c r="Q2077">
        <v>3.93</v>
      </c>
      <c r="R2077" cm="1">
        <f t="array" ref="R2077">_xlfn.IFS(Q2077&lt;=2.25, 1, Q2077&lt;=2.78, 2, Q2077&lt;=3.26, 3, TRUE, 4)</f>
        <v>4</v>
      </c>
      <c r="S2077" t="s">
        <v>18</v>
      </c>
    </row>
    <row r="2078" spans="1:19" x14ac:dyDescent="0.3">
      <c r="A2078" s="1">
        <v>44686</v>
      </c>
      <c r="B2078" t="s">
        <v>16</v>
      </c>
      <c r="C2078">
        <v>96.66</v>
      </c>
      <c r="D2078" cm="1">
        <f t="array" ref="D2078">_xlfn.IFS(C2078&lt;=76.7, 1, C2078&lt;=96.9, 2, C2078&lt;=125.9, 3, TRUE, 4)</f>
        <v>2</v>
      </c>
      <c r="E2078">
        <v>4.570375415</v>
      </c>
      <c r="F2078">
        <v>6.4568287030000002</v>
      </c>
      <c r="G2078">
        <v>25.6</v>
      </c>
      <c r="H2078">
        <v>48.5</v>
      </c>
      <c r="I2078">
        <v>32.299999999999997</v>
      </c>
      <c r="J2078" cm="1">
        <f t="array" ref="J2078">_xlfn.IFS(I2078&lt;=32.6, 1, I2078&lt;=35.1, 2, I2078&lt;=37.6, 3, TRUE, 4)</f>
        <v>1</v>
      </c>
      <c r="K2078">
        <v>0.27700000000000002</v>
      </c>
      <c r="L2078" cm="1">
        <f t="array" ref="L2078">_xlfn.IFS(K2078&lt;=0.782, 1, K2078&lt;=1.008, 2, K2078&lt;=1.231, 3, TRUE, 4)</f>
        <v>1</v>
      </c>
      <c r="M2078">
        <v>26.288</v>
      </c>
      <c r="N2078">
        <v>23432</v>
      </c>
      <c r="O2078">
        <v>337</v>
      </c>
      <c r="P2078">
        <v>14.202889730000001</v>
      </c>
      <c r="Q2078">
        <v>2.69</v>
      </c>
      <c r="R2078" cm="1">
        <f t="array" ref="R2078">_xlfn.IFS(Q2078&lt;=2.25, 1, Q2078&lt;=2.78, 2, Q2078&lt;=3.26, 3, TRUE, 4)</f>
        <v>2</v>
      </c>
      <c r="S2078" t="s">
        <v>18</v>
      </c>
    </row>
    <row r="2079" spans="1:19" x14ac:dyDescent="0.3">
      <c r="A2079" s="1">
        <v>44686</v>
      </c>
      <c r="B2079" t="s">
        <v>21</v>
      </c>
      <c r="C2079">
        <v>119.2469893</v>
      </c>
      <c r="D2079" cm="1">
        <f t="array" ref="D2079">_xlfn.IFS(C2079&lt;=76.7, 1, C2079&lt;=96.9, 2, C2079&lt;=125.9, 3, TRUE, 4)</f>
        <v>3</v>
      </c>
      <c r="E2079">
        <v>5.1557663549999999</v>
      </c>
      <c r="F2079">
        <v>7.050103397</v>
      </c>
      <c r="G2079">
        <v>21.8</v>
      </c>
      <c r="H2079">
        <v>47.4</v>
      </c>
      <c r="I2079">
        <v>36.299999999999997</v>
      </c>
      <c r="J2079" cm="1">
        <f t="array" ref="J2079">_xlfn.IFS(I2079&lt;=32.6, 1, I2079&lt;=35.1, 2, I2079&lt;=37.6, 3, TRUE, 4)</f>
        <v>3</v>
      </c>
      <c r="K2079">
        <v>1.282</v>
      </c>
      <c r="L2079" cm="1">
        <f t="array" ref="L2079">_xlfn.IFS(K2079&lt;=0.782, 1, K2079&lt;=1.008, 2, K2079&lt;=1.231, 3, TRUE, 4)</f>
        <v>4</v>
      </c>
      <c r="M2079">
        <v>27.119</v>
      </c>
      <c r="N2079">
        <v>19197</v>
      </c>
      <c r="O2079">
        <v>335</v>
      </c>
      <c r="P2079">
        <v>23.023969130000001</v>
      </c>
      <c r="Q2079">
        <v>3</v>
      </c>
      <c r="R2079" cm="1">
        <f t="array" ref="R2079">_xlfn.IFS(Q2079&lt;=2.25, 1, Q2079&lt;=2.78, 2, Q2079&lt;=3.26, 3, TRUE, 4)</f>
        <v>3</v>
      </c>
      <c r="S2079" t="s">
        <v>23</v>
      </c>
    </row>
    <row r="2080" spans="1:19" x14ac:dyDescent="0.3">
      <c r="A2080" s="1">
        <v>44686</v>
      </c>
      <c r="B2080" t="s">
        <v>19</v>
      </c>
      <c r="C2080">
        <v>94.970755150000002</v>
      </c>
      <c r="D2080" cm="1">
        <f t="array" ref="D2080">_xlfn.IFS(C2080&lt;=76.7, 1, C2080&lt;=96.9, 2, C2080&lt;=125.9, 3, TRUE, 4)</f>
        <v>2</v>
      </c>
      <c r="E2080">
        <v>3.1648046490000001</v>
      </c>
      <c r="F2080">
        <v>6.6174581300000002</v>
      </c>
      <c r="G2080">
        <v>10.6</v>
      </c>
      <c r="H2080">
        <v>45</v>
      </c>
      <c r="I2080">
        <v>33.700000000000003</v>
      </c>
      <c r="J2080" cm="1">
        <f t="array" ref="J2080">_xlfn.IFS(I2080&lt;=32.6, 1, I2080&lt;=35.1, 2, I2080&lt;=37.6, 3, TRUE, 4)</f>
        <v>2</v>
      </c>
      <c r="K2080">
        <v>0.97099999999999997</v>
      </c>
      <c r="L2080" cm="1">
        <f t="array" ref="L2080">_xlfn.IFS(K2080&lt;=0.782, 1, K2080&lt;=1.008, 2, K2080&lt;=1.231, 3, TRUE, 4)</f>
        <v>2</v>
      </c>
      <c r="M2080">
        <v>20.99</v>
      </c>
      <c r="N2080">
        <v>20766</v>
      </c>
      <c r="O2080">
        <v>364</v>
      </c>
      <c r="P2080">
        <v>32.519298550000002</v>
      </c>
      <c r="Q2080">
        <v>3.01</v>
      </c>
      <c r="R2080" cm="1">
        <f t="array" ref="R2080">_xlfn.IFS(Q2080&lt;=2.25, 1, Q2080&lt;=2.78, 2, Q2080&lt;=3.26, 3, TRUE, 4)</f>
        <v>3</v>
      </c>
      <c r="S2080" t="s">
        <v>23</v>
      </c>
    </row>
    <row r="2081" spans="1:19" x14ac:dyDescent="0.3">
      <c r="A2081" s="1">
        <v>44686</v>
      </c>
      <c r="B2081" t="s">
        <v>21</v>
      </c>
      <c r="C2081">
        <v>110.0668197</v>
      </c>
      <c r="D2081" cm="1">
        <f t="array" ref="D2081">_xlfn.IFS(C2081&lt;=76.7, 1, C2081&lt;=96.9, 2, C2081&lt;=125.9, 3, TRUE, 4)</f>
        <v>3</v>
      </c>
      <c r="E2081">
        <v>5.1551163869999996</v>
      </c>
      <c r="F2081">
        <v>6.5972761200000001</v>
      </c>
      <c r="G2081">
        <v>21.8</v>
      </c>
      <c r="H2081">
        <v>49.3</v>
      </c>
      <c r="I2081">
        <v>33.4</v>
      </c>
      <c r="J2081" cm="1">
        <f t="array" ref="J2081">_xlfn.IFS(I2081&lt;=32.6, 1, I2081&lt;=35.1, 2, I2081&lt;=37.6, 3, TRUE, 4)</f>
        <v>2</v>
      </c>
      <c r="K2081">
        <v>0.99</v>
      </c>
      <c r="L2081" cm="1">
        <f t="array" ref="L2081">_xlfn.IFS(K2081&lt;=0.782, 1, K2081&lt;=1.008, 2, K2081&lt;=1.231, 3, TRUE, 4)</f>
        <v>2</v>
      </c>
      <c r="M2081">
        <v>22.968</v>
      </c>
      <c r="N2081">
        <v>16198</v>
      </c>
      <c r="O2081">
        <v>383</v>
      </c>
      <c r="P2081">
        <v>35.581220899999998</v>
      </c>
      <c r="Q2081">
        <v>2.95</v>
      </c>
      <c r="R2081" cm="1">
        <f t="array" ref="R2081">_xlfn.IFS(Q2081&lt;=2.25, 1, Q2081&lt;=2.78, 2, Q2081&lt;=3.26, 3, TRUE, 4)</f>
        <v>3</v>
      </c>
      <c r="S2081" t="s">
        <v>23</v>
      </c>
    </row>
    <row r="2082" spans="1:19" x14ac:dyDescent="0.3">
      <c r="A2082" s="1">
        <v>44656</v>
      </c>
      <c r="B2082" t="s">
        <v>21</v>
      </c>
      <c r="C2082">
        <v>139.34</v>
      </c>
      <c r="D2082" cm="1">
        <f t="array" ref="D2082">_xlfn.IFS(C2082&lt;=76.7, 1, C2082&lt;=96.9, 2, C2082&lt;=125.9, 3, TRUE, 4)</f>
        <v>4</v>
      </c>
      <c r="E2082">
        <v>6.5603321990000003</v>
      </c>
      <c r="F2082">
        <v>6.3951212030000004</v>
      </c>
      <c r="G2082">
        <v>25.6</v>
      </c>
      <c r="H2082">
        <v>40.799999999999997</v>
      </c>
      <c r="I2082">
        <v>28.8</v>
      </c>
      <c r="J2082" cm="1">
        <f t="array" ref="J2082">_xlfn.IFS(I2082&lt;=32.6, 1, I2082&lt;=35.1, 2, I2082&lt;=37.6, 3, TRUE, 4)</f>
        <v>1</v>
      </c>
      <c r="K2082">
        <v>0.97399999999999998</v>
      </c>
      <c r="L2082" cm="1">
        <f t="array" ref="L2082">_xlfn.IFS(K2082&lt;=0.782, 1, K2082&lt;=1.008, 2, K2082&lt;=1.231, 3, TRUE, 4)</f>
        <v>2</v>
      </c>
      <c r="M2082">
        <v>29.343</v>
      </c>
      <c r="N2082">
        <v>25528</v>
      </c>
      <c r="O2082">
        <v>356</v>
      </c>
      <c r="P2082">
        <v>15.119739300000001</v>
      </c>
      <c r="Q2082">
        <v>3.49</v>
      </c>
      <c r="R2082" cm="1">
        <f t="array" ref="R2082">_xlfn.IFS(Q2082&lt;=2.25, 1, Q2082&lt;=2.78, 2, Q2082&lt;=3.26, 3, TRUE, 4)</f>
        <v>4</v>
      </c>
      <c r="S2082" t="s">
        <v>18</v>
      </c>
    </row>
    <row r="2083" spans="1:19" x14ac:dyDescent="0.3">
      <c r="A2083" s="1">
        <v>44656</v>
      </c>
      <c r="B2083" t="s">
        <v>21</v>
      </c>
      <c r="C2083">
        <v>63.04</v>
      </c>
      <c r="D2083" cm="1">
        <f t="array" ref="D2083">_xlfn.IFS(C2083&lt;=76.7, 1, C2083&lt;=96.9, 2, C2083&lt;=125.9, 3, TRUE, 4)</f>
        <v>1</v>
      </c>
      <c r="E2083">
        <v>4.6914336160000003</v>
      </c>
      <c r="F2083">
        <v>6.6294750149999997</v>
      </c>
      <c r="G2083">
        <v>25.6</v>
      </c>
      <c r="H2083">
        <v>49.3</v>
      </c>
      <c r="I2083">
        <v>34.9</v>
      </c>
      <c r="J2083" cm="1">
        <f t="array" ref="J2083">_xlfn.IFS(I2083&lt;=32.6, 1, I2083&lt;=35.1, 2, I2083&lt;=37.6, 3, TRUE, 4)</f>
        <v>2</v>
      </c>
      <c r="K2083">
        <v>1.224</v>
      </c>
      <c r="L2083" cm="1">
        <f t="array" ref="L2083">_xlfn.IFS(K2083&lt;=0.782, 1, K2083&lt;=1.008, 2, K2083&lt;=1.231, 3, TRUE, 4)</f>
        <v>3</v>
      </c>
      <c r="M2083">
        <v>28.178000000000001</v>
      </c>
      <c r="N2083">
        <v>26605</v>
      </c>
      <c r="O2083">
        <v>283</v>
      </c>
      <c r="P2083">
        <v>14.447050389999999</v>
      </c>
      <c r="Q2083">
        <v>2.4500000000000002</v>
      </c>
      <c r="R2083" cm="1">
        <f t="array" ref="R2083">_xlfn.IFS(Q2083&lt;=2.25, 1, Q2083&lt;=2.78, 2, Q2083&lt;=3.26, 3, TRUE, 4)</f>
        <v>2</v>
      </c>
      <c r="S2083" t="s">
        <v>18</v>
      </c>
    </row>
    <row r="2084" spans="1:19" x14ac:dyDescent="0.3">
      <c r="A2084" s="1">
        <v>44656</v>
      </c>
      <c r="B2084" t="s">
        <v>16</v>
      </c>
      <c r="C2084">
        <v>87.77</v>
      </c>
      <c r="D2084" cm="1">
        <f t="array" ref="D2084">_xlfn.IFS(C2084&lt;=76.7, 1, C2084&lt;=96.9, 2, C2084&lt;=125.9, 3, TRUE, 4)</f>
        <v>2</v>
      </c>
      <c r="E2084">
        <v>4.6828542090000003</v>
      </c>
      <c r="F2084">
        <v>6.7095558999999998</v>
      </c>
      <c r="G2084">
        <v>28.7</v>
      </c>
      <c r="H2084">
        <v>47.9</v>
      </c>
      <c r="I2084">
        <v>31.6</v>
      </c>
      <c r="J2084" cm="1">
        <f t="array" ref="J2084">_xlfn.IFS(I2084&lt;=32.6, 1, I2084&lt;=35.1, 2, I2084&lt;=37.6, 3, TRUE, 4)</f>
        <v>1</v>
      </c>
      <c r="K2084">
        <v>0.99</v>
      </c>
      <c r="L2084" cm="1">
        <f t="array" ref="L2084">_xlfn.IFS(K2084&lt;=0.782, 1, K2084&lt;=1.008, 2, K2084&lt;=1.231, 3, TRUE, 4)</f>
        <v>2</v>
      </c>
      <c r="M2084">
        <v>22.370999999999999</v>
      </c>
      <c r="N2084">
        <v>26605</v>
      </c>
      <c r="O2084">
        <v>294</v>
      </c>
      <c r="P2084">
        <v>25.212674939999999</v>
      </c>
      <c r="Q2084">
        <v>3.61</v>
      </c>
      <c r="R2084" cm="1">
        <f t="array" ref="R2084">_xlfn.IFS(Q2084&lt;=2.25, 1, Q2084&lt;=2.78, 2, Q2084&lt;=3.26, 3, TRUE, 4)</f>
        <v>4</v>
      </c>
      <c r="S2084" t="s">
        <v>18</v>
      </c>
    </row>
    <row r="2085" spans="1:19" x14ac:dyDescent="0.3">
      <c r="A2085" s="1">
        <v>44656</v>
      </c>
      <c r="B2085" t="s">
        <v>16</v>
      </c>
      <c r="C2085">
        <v>94.01</v>
      </c>
      <c r="D2085" cm="1">
        <f t="array" ref="D2085">_xlfn.IFS(C2085&lt;=76.7, 1, C2085&lt;=96.9, 2, C2085&lt;=125.9, 3, TRUE, 4)</f>
        <v>2</v>
      </c>
      <c r="E2085">
        <v>4.7324602240000004</v>
      </c>
      <c r="F2085">
        <v>7.0095870930000004</v>
      </c>
      <c r="G2085">
        <v>24.4</v>
      </c>
      <c r="H2085">
        <v>49.8</v>
      </c>
      <c r="I2085">
        <v>37.6</v>
      </c>
      <c r="J2085" cm="1">
        <f t="array" ref="J2085">_xlfn.IFS(I2085&lt;=32.6, 1, I2085&lt;=35.1, 2, I2085&lt;=37.6, 3, TRUE, 4)</f>
        <v>3</v>
      </c>
      <c r="K2085">
        <v>0.501</v>
      </c>
      <c r="L2085" cm="1">
        <f t="array" ref="L2085">_xlfn.IFS(K2085&lt;=0.782, 1, K2085&lt;=1.008, 2, K2085&lt;=1.231, 3, TRUE, 4)</f>
        <v>1</v>
      </c>
      <c r="M2085">
        <v>21.321000000000002</v>
      </c>
      <c r="N2085">
        <v>27957</v>
      </c>
      <c r="O2085">
        <v>417</v>
      </c>
      <c r="P2085">
        <v>24.997486649999999</v>
      </c>
      <c r="Q2085">
        <v>3.67</v>
      </c>
      <c r="R2085" cm="1">
        <f t="array" ref="R2085">_xlfn.IFS(Q2085&lt;=2.25, 1, Q2085&lt;=2.78, 2, Q2085&lt;=3.26, 3, TRUE, 4)</f>
        <v>4</v>
      </c>
      <c r="S2085" t="s">
        <v>18</v>
      </c>
    </row>
    <row r="2086" spans="1:19" x14ac:dyDescent="0.3">
      <c r="A2086" s="1">
        <v>44656</v>
      </c>
      <c r="B2086" t="s">
        <v>21</v>
      </c>
      <c r="C2086">
        <v>69.34</v>
      </c>
      <c r="D2086" cm="1">
        <f t="array" ref="D2086">_xlfn.IFS(C2086&lt;=76.7, 1, C2086&lt;=96.9, 2, C2086&lt;=125.9, 3, TRUE, 4)</f>
        <v>1</v>
      </c>
      <c r="E2086">
        <v>4.6954309050000003</v>
      </c>
      <c r="F2086">
        <v>6.2317516450000001</v>
      </c>
      <c r="G2086">
        <v>26.4</v>
      </c>
      <c r="H2086">
        <v>49</v>
      </c>
      <c r="I2086">
        <v>33.6</v>
      </c>
      <c r="J2086" cm="1">
        <f t="array" ref="J2086">_xlfn.IFS(I2086&lt;=32.6, 1, I2086&lt;=35.1, 2, I2086&lt;=37.6, 3, TRUE, 4)</f>
        <v>2</v>
      </c>
      <c r="K2086">
        <v>0.70599999999999996</v>
      </c>
      <c r="L2086" cm="1">
        <f t="array" ref="L2086">_xlfn.IFS(K2086&lt;=0.782, 1, K2086&lt;=1.008, 2, K2086&lt;=1.231, 3, TRUE, 4)</f>
        <v>1</v>
      </c>
      <c r="M2086">
        <v>17.048999999999999</v>
      </c>
      <c r="N2086">
        <v>23432</v>
      </c>
      <c r="O2086">
        <v>395</v>
      </c>
      <c r="P2086">
        <v>25.178102419999998</v>
      </c>
      <c r="Q2086">
        <v>2.5499999999999998</v>
      </c>
      <c r="R2086" cm="1">
        <f t="array" ref="R2086">_xlfn.IFS(Q2086&lt;=2.25, 1, Q2086&lt;=2.78, 2, Q2086&lt;=3.26, 3, TRUE, 4)</f>
        <v>2</v>
      </c>
      <c r="S2086" t="s">
        <v>18</v>
      </c>
    </row>
    <row r="2087" spans="1:19" x14ac:dyDescent="0.3">
      <c r="A2087" s="1">
        <v>44656</v>
      </c>
      <c r="B2087" t="s">
        <v>21</v>
      </c>
      <c r="C2087">
        <v>146.64812520000001</v>
      </c>
      <c r="D2087" cm="1">
        <f t="array" ref="D2087">_xlfn.IFS(C2087&lt;=76.7, 1, C2087&lt;=96.9, 2, C2087&lt;=125.9, 3, TRUE, 4)</f>
        <v>4</v>
      </c>
      <c r="E2087">
        <v>3.1069600020000001</v>
      </c>
      <c r="F2087">
        <v>7.224629244</v>
      </c>
      <c r="G2087">
        <v>20.8</v>
      </c>
      <c r="H2087">
        <v>44</v>
      </c>
      <c r="I2087">
        <v>28</v>
      </c>
      <c r="J2087" cm="1">
        <f t="array" ref="J2087">_xlfn.IFS(I2087&lt;=32.6, 1, I2087&lt;=35.1, 2, I2087&lt;=37.6, 3, TRUE, 4)</f>
        <v>1</v>
      </c>
      <c r="K2087">
        <v>0.91200000000000003</v>
      </c>
      <c r="L2087" cm="1">
        <f t="array" ref="L2087">_xlfn.IFS(K2087&lt;=0.782, 1, K2087&lt;=1.008, 2, K2087&lt;=1.231, 3, TRUE, 4)</f>
        <v>2</v>
      </c>
      <c r="M2087">
        <v>27.387</v>
      </c>
      <c r="N2087">
        <v>20318</v>
      </c>
      <c r="O2087">
        <v>444</v>
      </c>
      <c r="P2087">
        <v>23.496505559999999</v>
      </c>
      <c r="Q2087">
        <v>2.69</v>
      </c>
      <c r="R2087" cm="1">
        <f t="array" ref="R2087">_xlfn.IFS(Q2087&lt;=2.25, 1, Q2087&lt;=2.78, 2, Q2087&lt;=3.26, 3, TRUE, 4)</f>
        <v>2</v>
      </c>
      <c r="S2087" t="s">
        <v>23</v>
      </c>
    </row>
    <row r="2088" spans="1:19" x14ac:dyDescent="0.3">
      <c r="A2088" s="1">
        <v>44656</v>
      </c>
      <c r="B2088" t="s">
        <v>21</v>
      </c>
      <c r="C2088">
        <v>62.29</v>
      </c>
      <c r="D2088" cm="1">
        <f t="array" ref="D2088">_xlfn.IFS(C2088&lt;=76.7, 1, C2088&lt;=96.9, 2, C2088&lt;=125.9, 3, TRUE, 4)</f>
        <v>1</v>
      </c>
      <c r="E2088">
        <v>4.6807620559999998</v>
      </c>
      <c r="F2088">
        <v>6.2164623719999996</v>
      </c>
      <c r="G2088">
        <v>29.8</v>
      </c>
      <c r="H2088">
        <v>48.7</v>
      </c>
      <c r="I2088">
        <v>36.299999999999997</v>
      </c>
      <c r="J2088" cm="1">
        <f t="array" ref="J2088">_xlfn.IFS(I2088&lt;=32.6, 1, I2088&lt;=35.1, 2, I2088&lt;=37.6, 3, TRUE, 4)</f>
        <v>3</v>
      </c>
      <c r="K2088">
        <v>0.52200000000000002</v>
      </c>
      <c r="L2088" cm="1">
        <f t="array" ref="L2088">_xlfn.IFS(K2088&lt;=0.782, 1, K2088&lt;=1.008, 2, K2088&lt;=1.231, 3, TRUE, 4)</f>
        <v>1</v>
      </c>
      <c r="M2088">
        <v>22.891999999999999</v>
      </c>
      <c r="N2088">
        <v>25528</v>
      </c>
      <c r="O2088">
        <v>333</v>
      </c>
      <c r="P2088">
        <v>16.44955444</v>
      </c>
      <c r="Q2088">
        <v>2.56</v>
      </c>
      <c r="R2088" cm="1">
        <f t="array" ref="R2088">_xlfn.IFS(Q2088&lt;=2.25, 1, Q2088&lt;=2.78, 2, Q2088&lt;=3.26, 3, TRUE, 4)</f>
        <v>2</v>
      </c>
      <c r="S2088" t="s">
        <v>18</v>
      </c>
    </row>
    <row r="2089" spans="1:19" x14ac:dyDescent="0.3">
      <c r="A2089" s="1">
        <v>44656</v>
      </c>
      <c r="B2089" t="s">
        <v>21</v>
      </c>
      <c r="C2089">
        <v>112.0395122</v>
      </c>
      <c r="D2089" cm="1">
        <f t="array" ref="D2089">_xlfn.IFS(C2089&lt;=76.7, 1, C2089&lt;=96.9, 2, C2089&lt;=125.9, 3, TRUE, 4)</f>
        <v>3</v>
      </c>
      <c r="E2089">
        <v>3.8888346930000002</v>
      </c>
      <c r="F2089">
        <v>6.0411451899999999</v>
      </c>
      <c r="G2089">
        <v>11.9</v>
      </c>
      <c r="H2089">
        <v>47.3</v>
      </c>
      <c r="I2089">
        <v>29.3</v>
      </c>
      <c r="J2089" cm="1">
        <f t="array" ref="J2089">_xlfn.IFS(I2089&lt;=32.6, 1, I2089&lt;=35.1, 2, I2089&lt;=37.6, 3, TRUE, 4)</f>
        <v>1</v>
      </c>
      <c r="K2089">
        <v>0.98599999999999999</v>
      </c>
      <c r="L2089" cm="1">
        <f t="array" ref="L2089">_xlfn.IFS(K2089&lt;=0.782, 1, K2089&lt;=1.008, 2, K2089&lt;=1.231, 3, TRUE, 4)</f>
        <v>2</v>
      </c>
      <c r="M2089">
        <v>35.843000000000004</v>
      </c>
      <c r="N2089">
        <v>20304</v>
      </c>
      <c r="O2089">
        <v>298</v>
      </c>
      <c r="P2089">
        <v>23.512706860000002</v>
      </c>
      <c r="Q2089">
        <v>2.85</v>
      </c>
      <c r="R2089" cm="1">
        <f t="array" ref="R2089">_xlfn.IFS(Q2089&lt;=2.25, 1, Q2089&lt;=2.78, 2, Q2089&lt;=3.26, 3, TRUE, 4)</f>
        <v>3</v>
      </c>
      <c r="S2089" t="s">
        <v>23</v>
      </c>
    </row>
    <row r="2090" spans="1:19" x14ac:dyDescent="0.3">
      <c r="A2090" s="1">
        <v>44656</v>
      </c>
      <c r="B2090" t="s">
        <v>19</v>
      </c>
      <c r="C2090">
        <v>76.17</v>
      </c>
      <c r="D2090" cm="1">
        <f t="array" ref="D2090">_xlfn.IFS(C2090&lt;=76.7, 1, C2090&lt;=96.9, 2, C2090&lt;=125.9, 3, TRUE, 4)</f>
        <v>1</v>
      </c>
      <c r="E2090">
        <v>4.6882403500000001</v>
      </c>
      <c r="F2090">
        <v>5.8778356809999996</v>
      </c>
      <c r="G2090">
        <v>24.4</v>
      </c>
      <c r="H2090">
        <v>49.9</v>
      </c>
      <c r="I2090">
        <v>29.4</v>
      </c>
      <c r="J2090" cm="1">
        <f t="array" ref="J2090">_xlfn.IFS(I2090&lt;=32.6, 1, I2090&lt;=35.1, 2, I2090&lt;=37.6, 3, TRUE, 4)</f>
        <v>1</v>
      </c>
      <c r="K2090">
        <v>1.2310000000000001</v>
      </c>
      <c r="L2090" cm="1">
        <f t="array" ref="L2090">_xlfn.IFS(K2090&lt;=0.782, 1, K2090&lt;=1.008, 2, K2090&lt;=1.231, 3, TRUE, 4)</f>
        <v>3</v>
      </c>
      <c r="M2090">
        <v>16.853999999999999</v>
      </c>
      <c r="N2090">
        <v>23432</v>
      </c>
      <c r="O2090">
        <v>383</v>
      </c>
      <c r="P2090">
        <v>25.19936659</v>
      </c>
      <c r="Q2090">
        <v>2.56</v>
      </c>
      <c r="R2090" cm="1">
        <f t="array" ref="R2090">_xlfn.IFS(Q2090&lt;=2.25, 1, Q2090&lt;=2.78, 2, Q2090&lt;=3.26, 3, TRUE, 4)</f>
        <v>2</v>
      </c>
      <c r="S2090" t="s">
        <v>18</v>
      </c>
    </row>
    <row r="2091" spans="1:19" x14ac:dyDescent="0.3">
      <c r="A2091" s="1">
        <v>44656</v>
      </c>
      <c r="B2091" t="s">
        <v>21</v>
      </c>
      <c r="C2091">
        <v>86.65</v>
      </c>
      <c r="D2091" cm="1">
        <f t="array" ref="D2091">_xlfn.IFS(C2091&lt;=76.7, 1, C2091&lt;=96.9, 2, C2091&lt;=125.9, 3, TRUE, 4)</f>
        <v>2</v>
      </c>
      <c r="E2091">
        <v>4.685906439</v>
      </c>
      <c r="F2091">
        <v>6.1081398130000002</v>
      </c>
      <c r="G2091">
        <v>30.3</v>
      </c>
      <c r="H2091">
        <v>49.8</v>
      </c>
      <c r="I2091">
        <v>36.6</v>
      </c>
      <c r="J2091" cm="1">
        <f t="array" ref="J2091">_xlfn.IFS(I2091&lt;=32.6, 1, I2091&lt;=35.1, 2, I2091&lt;=37.6, 3, TRUE, 4)</f>
        <v>3</v>
      </c>
      <c r="K2091">
        <v>1.6319999999999999</v>
      </c>
      <c r="L2091" cm="1">
        <f t="array" ref="L2091">_xlfn.IFS(K2091&lt;=0.782, 1, K2091&lt;=1.008, 2, K2091&lt;=1.231, 3, TRUE, 4)</f>
        <v>4</v>
      </c>
      <c r="M2091">
        <v>25.434999999999999</v>
      </c>
      <c r="N2091">
        <v>20801</v>
      </c>
      <c r="O2091">
        <v>339</v>
      </c>
      <c r="P2091">
        <v>25.206019009999999</v>
      </c>
      <c r="Q2091">
        <v>2.5299999999999998</v>
      </c>
      <c r="R2091" cm="1">
        <f t="array" ref="R2091">_xlfn.IFS(Q2091&lt;=2.25, 1, Q2091&lt;=2.78, 2, Q2091&lt;=3.26, 3, TRUE, 4)</f>
        <v>2</v>
      </c>
      <c r="S2091" t="s">
        <v>18</v>
      </c>
    </row>
    <row r="2092" spans="1:19" x14ac:dyDescent="0.3">
      <c r="A2092" s="1">
        <v>44656</v>
      </c>
      <c r="B2092" t="s">
        <v>16</v>
      </c>
      <c r="C2092">
        <v>149.8841764</v>
      </c>
      <c r="D2092" cm="1">
        <f t="array" ref="D2092">_xlfn.IFS(C2092&lt;=76.7, 1, C2092&lt;=96.9, 2, C2092&lt;=125.9, 3, TRUE, 4)</f>
        <v>4</v>
      </c>
      <c r="E2092">
        <v>3.0531488370000002</v>
      </c>
      <c r="F2092">
        <v>5.6920851380000004</v>
      </c>
      <c r="G2092">
        <v>10.6</v>
      </c>
      <c r="H2092">
        <v>49.7</v>
      </c>
      <c r="I2092">
        <v>36.299999999999997</v>
      </c>
      <c r="J2092" cm="1">
        <f t="array" ref="J2092">_xlfn.IFS(I2092&lt;=32.6, 1, I2092&lt;=35.1, 2, I2092&lt;=37.6, 3, TRUE, 4)</f>
        <v>3</v>
      </c>
      <c r="K2092">
        <v>1.1419999999999999</v>
      </c>
      <c r="L2092" cm="1">
        <f t="array" ref="L2092">_xlfn.IFS(K2092&lt;=0.782, 1, K2092&lt;=1.008, 2, K2092&lt;=1.231, 3, TRUE, 4)</f>
        <v>3</v>
      </c>
      <c r="M2092">
        <v>14.627000000000001</v>
      </c>
      <c r="N2092">
        <v>20292</v>
      </c>
      <c r="O2092">
        <v>316</v>
      </c>
      <c r="P2092">
        <v>23.526611469999999</v>
      </c>
      <c r="Q2092">
        <v>2.75</v>
      </c>
      <c r="R2092" cm="1">
        <f t="array" ref="R2092">_xlfn.IFS(Q2092&lt;=2.25, 1, Q2092&lt;=2.78, 2, Q2092&lt;=3.26, 3, TRUE, 4)</f>
        <v>2</v>
      </c>
      <c r="S2092" t="s">
        <v>23</v>
      </c>
    </row>
    <row r="2093" spans="1:19" x14ac:dyDescent="0.3">
      <c r="A2093" s="1">
        <v>44656</v>
      </c>
      <c r="B2093" t="s">
        <v>16</v>
      </c>
      <c r="C2093">
        <v>122.48050139999999</v>
      </c>
      <c r="D2093" cm="1">
        <f t="array" ref="D2093">_xlfn.IFS(C2093&lt;=76.7, 1, C2093&lt;=96.9, 2, C2093&lt;=125.9, 3, TRUE, 4)</f>
        <v>3</v>
      </c>
      <c r="E2093">
        <v>3.0534513780000001</v>
      </c>
      <c r="F2093">
        <v>6.2224496709999997</v>
      </c>
      <c r="G2093">
        <v>9.9</v>
      </c>
      <c r="H2093">
        <v>48.1</v>
      </c>
      <c r="I2093">
        <v>32.200000000000003</v>
      </c>
      <c r="J2093" cm="1">
        <f t="array" ref="J2093">_xlfn.IFS(I2093&lt;=32.6, 1, I2093&lt;=35.1, 2, I2093&lt;=37.6, 3, TRUE, 4)</f>
        <v>1</v>
      </c>
      <c r="K2093">
        <v>1.363</v>
      </c>
      <c r="L2093" cm="1">
        <f t="array" ref="L2093">_xlfn.IFS(K2093&lt;=0.782, 1, K2093&lt;=1.008, 2, K2093&lt;=1.231, 3, TRUE, 4)</f>
        <v>4</v>
      </c>
      <c r="M2093">
        <v>26.3</v>
      </c>
      <c r="N2093">
        <v>20402</v>
      </c>
      <c r="O2093">
        <v>344</v>
      </c>
      <c r="P2093">
        <v>23.399764730000001</v>
      </c>
      <c r="Q2093">
        <v>2.97</v>
      </c>
      <c r="R2093" cm="1">
        <f t="array" ref="R2093">_xlfn.IFS(Q2093&lt;=2.25, 1, Q2093&lt;=2.78, 2, Q2093&lt;=3.26, 3, TRUE, 4)</f>
        <v>3</v>
      </c>
      <c r="S2093" t="s">
        <v>23</v>
      </c>
    </row>
    <row r="2094" spans="1:19" x14ac:dyDescent="0.3">
      <c r="A2094" s="1">
        <v>44656</v>
      </c>
      <c r="B2094" t="s">
        <v>19</v>
      </c>
      <c r="C2094">
        <v>132.1970977</v>
      </c>
      <c r="D2094" cm="1">
        <f t="array" ref="D2094">_xlfn.IFS(C2094&lt;=76.7, 1, C2094&lt;=96.9, 2, C2094&lt;=125.9, 3, TRUE, 4)</f>
        <v>4</v>
      </c>
      <c r="E2094">
        <v>5.0501876829999999</v>
      </c>
      <c r="F2094">
        <v>5.9264322030000001</v>
      </c>
      <c r="G2094">
        <v>20.7</v>
      </c>
      <c r="H2094">
        <v>44.7</v>
      </c>
      <c r="I2094">
        <v>34.700000000000003</v>
      </c>
      <c r="J2094" cm="1">
        <f t="array" ref="J2094">_xlfn.IFS(I2094&lt;=32.6, 1, I2094&lt;=35.1, 2, I2094&lt;=37.6, 3, TRUE, 4)</f>
        <v>2</v>
      </c>
      <c r="K2094">
        <v>0.78</v>
      </c>
      <c r="L2094" cm="1">
        <f t="array" ref="L2094">_xlfn.IFS(K2094&lt;=0.782, 1, K2094&lt;=1.008, 2, K2094&lt;=1.231, 3, TRUE, 4)</f>
        <v>1</v>
      </c>
      <c r="M2094">
        <v>20.725000000000001</v>
      </c>
      <c r="N2094">
        <v>13272</v>
      </c>
      <c r="O2094">
        <v>403</v>
      </c>
      <c r="P2094">
        <v>23.519657110000001</v>
      </c>
      <c r="Q2094">
        <v>2.02</v>
      </c>
      <c r="R2094" cm="1">
        <f t="array" ref="R2094">_xlfn.IFS(Q2094&lt;=2.25, 1, Q2094&lt;=2.78, 2, Q2094&lt;=3.26, 3, TRUE, 4)</f>
        <v>1</v>
      </c>
      <c r="S2094" t="s">
        <v>23</v>
      </c>
    </row>
    <row r="2095" spans="1:19" x14ac:dyDescent="0.3">
      <c r="A2095" s="1">
        <v>44656</v>
      </c>
      <c r="B2095" t="s">
        <v>19</v>
      </c>
      <c r="C2095">
        <v>83.46</v>
      </c>
      <c r="D2095" cm="1">
        <f t="array" ref="D2095">_xlfn.IFS(C2095&lt;=76.7, 1, C2095&lt;=96.9, 2, C2095&lt;=125.9, 3, TRUE, 4)</f>
        <v>2</v>
      </c>
      <c r="E2095">
        <v>4.6878741780000004</v>
      </c>
      <c r="F2095">
        <v>6.6829215169999996</v>
      </c>
      <c r="G2095">
        <v>27</v>
      </c>
      <c r="H2095">
        <v>44.2</v>
      </c>
      <c r="I2095">
        <v>40.5</v>
      </c>
      <c r="J2095" cm="1">
        <f t="array" ref="J2095">_xlfn.IFS(I2095&lt;=32.6, 1, I2095&lt;=35.1, 2, I2095&lt;=37.6, 3, TRUE, 4)</f>
        <v>4</v>
      </c>
      <c r="K2095">
        <v>1.0269999999999999</v>
      </c>
      <c r="L2095" cm="1">
        <f t="array" ref="L2095">_xlfn.IFS(K2095&lt;=0.782, 1, K2095&lt;=1.008, 2, K2095&lt;=1.231, 3, TRUE, 4)</f>
        <v>3</v>
      </c>
      <c r="M2095">
        <v>29.724</v>
      </c>
      <c r="N2095">
        <v>27957</v>
      </c>
      <c r="O2095">
        <v>349</v>
      </c>
      <c r="P2095">
        <v>17.899311019999999</v>
      </c>
      <c r="Q2095">
        <v>2.57</v>
      </c>
      <c r="R2095" cm="1">
        <f t="array" ref="R2095">_xlfn.IFS(Q2095&lt;=2.25, 1, Q2095&lt;=2.78, 2, Q2095&lt;=3.26, 3, TRUE, 4)</f>
        <v>2</v>
      </c>
      <c r="S2095" t="s">
        <v>18</v>
      </c>
    </row>
    <row r="2096" spans="1:19" x14ac:dyDescent="0.3">
      <c r="A2096" s="1">
        <v>44656</v>
      </c>
      <c r="B2096" t="s">
        <v>19</v>
      </c>
      <c r="C2096">
        <v>89.4587468</v>
      </c>
      <c r="D2096" cm="1">
        <f t="array" ref="D2096">_xlfn.IFS(C2096&lt;=76.7, 1, C2096&lt;=96.9, 2, C2096&lt;=125.9, 3, TRUE, 4)</f>
        <v>2</v>
      </c>
      <c r="E2096">
        <v>3.1648046490000001</v>
      </c>
      <c r="F2096">
        <v>6.7185544840000002</v>
      </c>
      <c r="G2096">
        <v>20.8</v>
      </c>
      <c r="H2096">
        <v>44.7</v>
      </c>
      <c r="I2096">
        <v>33.700000000000003</v>
      </c>
      <c r="J2096" cm="1">
        <f t="array" ref="J2096">_xlfn.IFS(I2096&lt;=32.6, 1, I2096&lt;=35.1, 2, I2096&lt;=37.6, 3, TRUE, 4)</f>
        <v>2</v>
      </c>
      <c r="K2096">
        <v>1.1819999999999999</v>
      </c>
      <c r="L2096" cm="1">
        <f t="array" ref="L2096">_xlfn.IFS(K2096&lt;=0.782, 1, K2096&lt;=1.008, 2, K2096&lt;=1.231, 3, TRUE, 4)</f>
        <v>3</v>
      </c>
      <c r="M2096">
        <v>31.507000000000001</v>
      </c>
      <c r="N2096">
        <v>20337</v>
      </c>
      <c r="O2096">
        <v>333</v>
      </c>
      <c r="P2096">
        <v>23.47455377</v>
      </c>
      <c r="Q2096">
        <v>2.91</v>
      </c>
      <c r="R2096" cm="1">
        <f t="array" ref="R2096">_xlfn.IFS(Q2096&lt;=2.25, 1, Q2096&lt;=2.78, 2, Q2096&lt;=3.26, 3, TRUE, 4)</f>
        <v>3</v>
      </c>
      <c r="S2096" t="s">
        <v>23</v>
      </c>
    </row>
    <row r="2097" spans="1:19" x14ac:dyDescent="0.3">
      <c r="A2097" s="1">
        <v>44656</v>
      </c>
      <c r="B2097" t="s">
        <v>21</v>
      </c>
      <c r="C2097">
        <v>132.79299510000001</v>
      </c>
      <c r="D2097" cm="1">
        <f t="array" ref="D2097">_xlfn.IFS(C2097&lt;=76.7, 1, C2097&lt;=96.9, 2, C2097&lt;=125.9, 3, TRUE, 4)</f>
        <v>4</v>
      </c>
      <c r="E2097">
        <v>5.071062822</v>
      </c>
      <c r="F2097">
        <v>5.8656777050000004</v>
      </c>
      <c r="G2097">
        <v>7.4</v>
      </c>
      <c r="H2097">
        <v>54.9</v>
      </c>
      <c r="I2097">
        <v>38.4</v>
      </c>
      <c r="J2097" cm="1">
        <f t="array" ref="J2097">_xlfn.IFS(I2097&lt;=32.6, 1, I2097&lt;=35.1, 2, I2097&lt;=37.6, 3, TRUE, 4)</f>
        <v>4</v>
      </c>
      <c r="K2097">
        <v>0.81799999999999995</v>
      </c>
      <c r="L2097" cm="1">
        <f t="array" ref="L2097">_xlfn.IFS(K2097&lt;=0.782, 1, K2097&lt;=1.008, 2, K2097&lt;=1.231, 3, TRUE, 4)</f>
        <v>2</v>
      </c>
      <c r="M2097">
        <v>24.834</v>
      </c>
      <c r="N2097">
        <v>20402</v>
      </c>
      <c r="O2097">
        <v>288</v>
      </c>
      <c r="P2097">
        <v>35.580333660000001</v>
      </c>
      <c r="Q2097">
        <v>2.91</v>
      </c>
      <c r="R2097" cm="1">
        <f t="array" ref="R2097">_xlfn.IFS(Q2097&lt;=2.25, 1, Q2097&lt;=2.78, 2, Q2097&lt;=3.26, 3, TRUE, 4)</f>
        <v>3</v>
      </c>
      <c r="S2097" t="s">
        <v>23</v>
      </c>
    </row>
    <row r="2098" spans="1:19" x14ac:dyDescent="0.3">
      <c r="A2098" s="1">
        <v>44656</v>
      </c>
      <c r="B2098" t="s">
        <v>19</v>
      </c>
      <c r="C2098">
        <v>90.4587468</v>
      </c>
      <c r="D2098" cm="1">
        <f t="array" ref="D2098">_xlfn.IFS(C2098&lt;=76.7, 1, C2098&lt;=96.9, 2, C2098&lt;=125.9, 3, TRUE, 4)</f>
        <v>2</v>
      </c>
      <c r="E2098">
        <v>5.0093212710000001</v>
      </c>
      <c r="F2098">
        <v>6.0943343800000003</v>
      </c>
      <c r="G2098">
        <v>8.6999999999999993</v>
      </c>
      <c r="H2098">
        <v>45.5</v>
      </c>
      <c r="I2098">
        <v>35.1</v>
      </c>
      <c r="J2098" cm="1">
        <f t="array" ref="J2098">_xlfn.IFS(I2098&lt;=32.6, 1, I2098&lt;=35.1, 2, I2098&lt;=37.6, 3, TRUE, 4)</f>
        <v>2</v>
      </c>
      <c r="K2098">
        <v>0.54500000000000004</v>
      </c>
      <c r="L2098" cm="1">
        <f t="array" ref="L2098">_xlfn.IFS(K2098&lt;=0.782, 1, K2098&lt;=1.008, 2, K2098&lt;=1.231, 3, TRUE, 4)</f>
        <v>1</v>
      </c>
      <c r="M2098">
        <v>15.204000000000001</v>
      </c>
      <c r="N2098">
        <v>13272</v>
      </c>
      <c r="O2098">
        <v>349</v>
      </c>
      <c r="P2098">
        <v>35.580333660000001</v>
      </c>
      <c r="Q2098">
        <v>2.67</v>
      </c>
      <c r="R2098" cm="1">
        <f t="array" ref="R2098">_xlfn.IFS(Q2098&lt;=2.25, 1, Q2098&lt;=2.78, 2, Q2098&lt;=3.26, 3, TRUE, 4)</f>
        <v>2</v>
      </c>
      <c r="S2098" t="s">
        <v>23</v>
      </c>
    </row>
    <row r="2099" spans="1:19" x14ac:dyDescent="0.3">
      <c r="A2099" s="1">
        <v>44656</v>
      </c>
      <c r="B2099" t="s">
        <v>21</v>
      </c>
      <c r="C2099">
        <v>90.4587468</v>
      </c>
      <c r="D2099" cm="1">
        <f t="array" ref="D2099">_xlfn.IFS(C2099&lt;=76.7, 1, C2099&lt;=96.9, 2, C2099&lt;=125.9, 3, TRUE, 4)</f>
        <v>2</v>
      </c>
      <c r="E2099">
        <v>3.1069600020000001</v>
      </c>
      <c r="F2099">
        <v>7.0654090580000002</v>
      </c>
      <c r="G2099">
        <v>5.7</v>
      </c>
      <c r="H2099">
        <v>49.9</v>
      </c>
      <c r="I2099">
        <v>39</v>
      </c>
      <c r="J2099" cm="1">
        <f t="array" ref="J2099">_xlfn.IFS(I2099&lt;=32.6, 1, I2099&lt;=35.1, 2, I2099&lt;=37.6, 3, TRUE, 4)</f>
        <v>4</v>
      </c>
      <c r="K2099">
        <v>1.4239999999999999</v>
      </c>
      <c r="L2099" cm="1">
        <f t="array" ref="L2099">_xlfn.IFS(K2099&lt;=0.782, 1, K2099&lt;=1.008, 2, K2099&lt;=1.231, 3, TRUE, 4)</f>
        <v>4</v>
      </c>
      <c r="M2099">
        <v>18.603000000000002</v>
      </c>
      <c r="N2099">
        <v>20403</v>
      </c>
      <c r="O2099">
        <v>288</v>
      </c>
      <c r="P2099">
        <v>23.398617850000001</v>
      </c>
      <c r="Q2099">
        <v>2.88</v>
      </c>
      <c r="R2099" cm="1">
        <f t="array" ref="R2099">_xlfn.IFS(Q2099&lt;=2.25, 1, Q2099&lt;=2.78, 2, Q2099&lt;=3.26, 3, TRUE, 4)</f>
        <v>3</v>
      </c>
      <c r="S2099" t="s">
        <v>23</v>
      </c>
    </row>
    <row r="2100" spans="1:19" x14ac:dyDescent="0.3">
      <c r="A2100" s="1">
        <v>44656</v>
      </c>
      <c r="B2100" t="s">
        <v>21</v>
      </c>
      <c r="C2100">
        <v>55.77</v>
      </c>
      <c r="D2100" cm="1">
        <f t="array" ref="D2100">_xlfn.IFS(C2100&lt;=76.7, 1, C2100&lt;=96.9, 2, C2100&lt;=125.9, 3, TRUE, 4)</f>
        <v>1</v>
      </c>
      <c r="E2100">
        <v>4.7116717250000004</v>
      </c>
      <c r="F2100">
        <v>6.9591268790000003</v>
      </c>
      <c r="G2100">
        <v>25.6</v>
      </c>
      <c r="H2100">
        <v>39.6</v>
      </c>
      <c r="I2100">
        <v>34.4</v>
      </c>
      <c r="J2100" cm="1">
        <f t="array" ref="J2100">_xlfn.IFS(I2100&lt;=32.6, 1, I2100&lt;=35.1, 2, I2100&lt;=37.6, 3, TRUE, 4)</f>
        <v>2</v>
      </c>
      <c r="K2100">
        <v>1.0640000000000001</v>
      </c>
      <c r="L2100" cm="1">
        <f t="array" ref="L2100">_xlfn.IFS(K2100&lt;=0.782, 1, K2100&lt;=1.008, 2, K2100&lt;=1.231, 3, TRUE, 4)</f>
        <v>3</v>
      </c>
      <c r="M2100">
        <v>29.041</v>
      </c>
      <c r="N2100">
        <v>20504</v>
      </c>
      <c r="O2100">
        <v>386</v>
      </c>
      <c r="P2100">
        <v>15.119739300000001</v>
      </c>
      <c r="Q2100">
        <v>3.91</v>
      </c>
      <c r="R2100" cm="1">
        <f t="array" ref="R2100">_xlfn.IFS(Q2100&lt;=2.25, 1, Q2100&lt;=2.78, 2, Q2100&lt;=3.26, 3, TRUE, 4)</f>
        <v>4</v>
      </c>
      <c r="S2100" t="s">
        <v>18</v>
      </c>
    </row>
    <row r="2101" spans="1:19" x14ac:dyDescent="0.3">
      <c r="A2101" s="1">
        <v>44656</v>
      </c>
      <c r="B2101" t="s">
        <v>16</v>
      </c>
      <c r="C2101">
        <v>81.138221200000004</v>
      </c>
      <c r="D2101" cm="1">
        <f t="array" ref="D2101">_xlfn.IFS(C2101&lt;=76.7, 1, C2101&lt;=96.9, 2, C2101&lt;=125.9, 3, TRUE, 4)</f>
        <v>2</v>
      </c>
      <c r="E2101">
        <v>3.1648046490000001</v>
      </c>
      <c r="F2101">
        <v>6.7181863819999998</v>
      </c>
      <c r="G2101">
        <v>7.4</v>
      </c>
      <c r="H2101">
        <v>49</v>
      </c>
      <c r="I2101">
        <v>32.6</v>
      </c>
      <c r="J2101" cm="1">
        <f t="array" ref="J2101">_xlfn.IFS(I2101&lt;=32.6, 1, I2101&lt;=35.1, 2, I2101&lt;=37.6, 3, TRUE, 4)</f>
        <v>1</v>
      </c>
      <c r="K2101">
        <v>1.2689999999999999</v>
      </c>
      <c r="L2101" cm="1">
        <f t="array" ref="L2101">_xlfn.IFS(K2101&lt;=0.782, 1, K2101&lt;=1.008, 2, K2101&lt;=1.231, 3, TRUE, 4)</f>
        <v>4</v>
      </c>
      <c r="M2101">
        <v>25.913</v>
      </c>
      <c r="N2101">
        <v>20286</v>
      </c>
      <c r="O2101">
        <v>359</v>
      </c>
      <c r="P2101">
        <v>23.53356995</v>
      </c>
      <c r="Q2101">
        <v>1.99</v>
      </c>
      <c r="R2101" cm="1">
        <f t="array" ref="R2101">_xlfn.IFS(Q2101&lt;=2.25, 1, Q2101&lt;=2.78, 2, Q2101&lt;=3.26, 3, TRUE, 4)</f>
        <v>1</v>
      </c>
      <c r="S2101" t="s">
        <v>23</v>
      </c>
    </row>
    <row r="2102" spans="1:19" x14ac:dyDescent="0.3">
      <c r="A2102" s="1">
        <v>44656</v>
      </c>
      <c r="B2102" t="s">
        <v>19</v>
      </c>
      <c r="C2102">
        <v>71.040000000000006</v>
      </c>
      <c r="D2102" cm="1">
        <f t="array" ref="D2102">_xlfn.IFS(C2102&lt;=76.7, 1, C2102&lt;=96.9, 2, C2102&lt;=125.9, 3, TRUE, 4)</f>
        <v>1</v>
      </c>
      <c r="E2102">
        <v>5.5678565730000003</v>
      </c>
      <c r="F2102">
        <v>6.4669427190000004</v>
      </c>
      <c r="G2102">
        <v>24.4</v>
      </c>
      <c r="H2102">
        <v>47.2</v>
      </c>
      <c r="I2102">
        <v>35.299999999999997</v>
      </c>
      <c r="J2102" cm="1">
        <f t="array" ref="J2102">_xlfn.IFS(I2102&lt;=32.6, 1, I2102&lt;=35.1, 2, I2102&lt;=37.6, 3, TRUE, 4)</f>
        <v>3</v>
      </c>
      <c r="K2102">
        <v>1.1950000000000001</v>
      </c>
      <c r="L2102" cm="1">
        <f t="array" ref="L2102">_xlfn.IFS(K2102&lt;=0.782, 1, K2102&lt;=1.008, 2, K2102&lt;=1.231, 3, TRUE, 4)</f>
        <v>3</v>
      </c>
      <c r="M2102">
        <v>20.027999999999999</v>
      </c>
      <c r="N2102">
        <v>19027</v>
      </c>
      <c r="O2102">
        <v>349</v>
      </c>
      <c r="P2102">
        <v>14.109994439999999</v>
      </c>
      <c r="Q2102">
        <v>3.69</v>
      </c>
      <c r="R2102" cm="1">
        <f t="array" ref="R2102">_xlfn.IFS(Q2102&lt;=2.25, 1, Q2102&lt;=2.78, 2, Q2102&lt;=3.26, 3, TRUE, 4)</f>
        <v>4</v>
      </c>
      <c r="S2102" t="s">
        <v>18</v>
      </c>
    </row>
    <row r="2103" spans="1:19" x14ac:dyDescent="0.3">
      <c r="A2103" s="1">
        <v>44656</v>
      </c>
      <c r="B2103" t="s">
        <v>19</v>
      </c>
      <c r="C2103">
        <v>175.1</v>
      </c>
      <c r="D2103" cm="1">
        <f t="array" ref="D2103">_xlfn.IFS(C2103&lt;=76.7, 1, C2103&lt;=96.9, 2, C2103&lt;=125.9, 3, TRUE, 4)</f>
        <v>4</v>
      </c>
      <c r="E2103">
        <v>4.6920486280000002</v>
      </c>
      <c r="F2103">
        <v>6.5051914000000002</v>
      </c>
      <c r="G2103">
        <v>28.7</v>
      </c>
      <c r="H2103">
        <v>51.4</v>
      </c>
      <c r="I2103">
        <v>29</v>
      </c>
      <c r="J2103" cm="1">
        <f t="array" ref="J2103">_xlfn.IFS(I2103&lt;=32.6, 1, I2103&lt;=35.1, 2, I2103&lt;=37.6, 3, TRUE, 4)</f>
        <v>1</v>
      </c>
      <c r="K2103">
        <v>1.536</v>
      </c>
      <c r="L2103" cm="1">
        <f t="array" ref="L2103">_xlfn.IFS(K2103&lt;=0.782, 1, K2103&lt;=1.008, 2, K2103&lt;=1.231, 3, TRUE, 4)</f>
        <v>4</v>
      </c>
      <c r="M2103">
        <v>29.388000000000002</v>
      </c>
      <c r="N2103">
        <v>23432</v>
      </c>
      <c r="O2103">
        <v>362</v>
      </c>
      <c r="P2103">
        <v>17.899311019999999</v>
      </c>
      <c r="Q2103">
        <v>3.58</v>
      </c>
      <c r="R2103" cm="1">
        <f t="array" ref="R2103">_xlfn.IFS(Q2103&lt;=2.25, 1, Q2103&lt;=2.78, 2, Q2103&lt;=3.26, 3, TRUE, 4)</f>
        <v>4</v>
      </c>
      <c r="S2103" t="s">
        <v>18</v>
      </c>
    </row>
    <row r="2104" spans="1:19" x14ac:dyDescent="0.3">
      <c r="A2104" s="1">
        <v>44656</v>
      </c>
      <c r="B2104" t="s">
        <v>19</v>
      </c>
      <c r="C2104">
        <v>50.61</v>
      </c>
      <c r="D2104" cm="1">
        <f t="array" ref="D2104">_xlfn.IFS(C2104&lt;=76.7, 1, C2104&lt;=96.9, 2, C2104&lt;=125.9, 3, TRUE, 4)</f>
        <v>1</v>
      </c>
      <c r="E2104">
        <v>6.8394131590000002</v>
      </c>
      <c r="F2104">
        <v>6.5051914000000002</v>
      </c>
      <c r="G2104">
        <v>26.4</v>
      </c>
      <c r="H2104">
        <v>48.5</v>
      </c>
      <c r="I2104">
        <v>37.6</v>
      </c>
      <c r="J2104" cm="1">
        <f t="array" ref="J2104">_xlfn.IFS(I2104&lt;=32.6, 1, I2104&lt;=35.1, 2, I2104&lt;=37.6, 3, TRUE, 4)</f>
        <v>3</v>
      </c>
      <c r="K2104">
        <v>0.40899999999999997</v>
      </c>
      <c r="L2104" cm="1">
        <f t="array" ref="L2104">_xlfn.IFS(K2104&lt;=0.782, 1, K2104&lt;=1.008, 2, K2104&lt;=1.231, 3, TRUE, 4)</f>
        <v>1</v>
      </c>
      <c r="M2104">
        <v>29.695</v>
      </c>
      <c r="N2104">
        <v>18935</v>
      </c>
      <c r="O2104">
        <v>312</v>
      </c>
      <c r="P2104">
        <v>15.119739300000001</v>
      </c>
      <c r="Q2104">
        <v>3.55</v>
      </c>
      <c r="R2104" cm="1">
        <f t="array" ref="R2104">_xlfn.IFS(Q2104&lt;=2.25, 1, Q2104&lt;=2.78, 2, Q2104&lt;=3.26, 3, TRUE, 4)</f>
        <v>4</v>
      </c>
      <c r="S2104" t="s">
        <v>18</v>
      </c>
    </row>
    <row r="2105" spans="1:19" x14ac:dyDescent="0.3">
      <c r="A2105" s="1">
        <v>44656</v>
      </c>
      <c r="B2105" t="s">
        <v>19</v>
      </c>
      <c r="C2105">
        <v>89.59</v>
      </c>
      <c r="D2105" cm="1">
        <f t="array" ref="D2105">_xlfn.IFS(C2105&lt;=76.7, 1, C2105&lt;=96.9, 2, C2105&lt;=125.9, 3, TRUE, 4)</f>
        <v>2</v>
      </c>
      <c r="E2105">
        <v>4.7108472240000001</v>
      </c>
      <c r="F2105">
        <v>6.4928823590000002</v>
      </c>
      <c r="G2105">
        <v>25.6</v>
      </c>
      <c r="H2105">
        <v>53.7</v>
      </c>
      <c r="I2105">
        <v>28.3</v>
      </c>
      <c r="J2105" cm="1">
        <f t="array" ref="J2105">_xlfn.IFS(I2105&lt;=32.6, 1, I2105&lt;=35.1, 2, I2105&lt;=37.6, 3, TRUE, 4)</f>
        <v>1</v>
      </c>
      <c r="K2105">
        <v>0.98799999999999999</v>
      </c>
      <c r="L2105" cm="1">
        <f t="array" ref="L2105">_xlfn.IFS(K2105&lt;=0.782, 1, K2105&lt;=1.008, 2, K2105&lt;=1.231, 3, TRUE, 4)</f>
        <v>2</v>
      </c>
      <c r="M2105">
        <v>22.527999999999999</v>
      </c>
      <c r="N2105">
        <v>26526</v>
      </c>
      <c r="O2105">
        <v>348</v>
      </c>
      <c r="P2105">
        <v>25.0868103</v>
      </c>
      <c r="Q2105">
        <v>2.64</v>
      </c>
      <c r="R2105" cm="1">
        <f t="array" ref="R2105">_xlfn.IFS(Q2105&lt;=2.25, 1, Q2105&lt;=2.78, 2, Q2105&lt;=3.26, 3, TRUE, 4)</f>
        <v>2</v>
      </c>
      <c r="S2105" t="s">
        <v>18</v>
      </c>
    </row>
    <row r="2106" spans="1:19" x14ac:dyDescent="0.3">
      <c r="A2106" s="1">
        <v>44656</v>
      </c>
      <c r="B2106" t="s">
        <v>16</v>
      </c>
      <c r="C2106">
        <v>125.64668039999999</v>
      </c>
      <c r="D2106" cm="1">
        <f t="array" ref="D2106">_xlfn.IFS(C2106&lt;=76.7, 1, C2106&lt;=96.9, 2, C2106&lt;=125.9, 3, TRUE, 4)</f>
        <v>3</v>
      </c>
      <c r="E2106">
        <v>5.0703349109999998</v>
      </c>
      <c r="F2106">
        <v>6.0749551759999996</v>
      </c>
      <c r="G2106">
        <v>11.9</v>
      </c>
      <c r="H2106">
        <v>51.5</v>
      </c>
      <c r="I2106">
        <v>34.1</v>
      </c>
      <c r="J2106" cm="1">
        <f t="array" ref="J2106">_xlfn.IFS(I2106&lt;=32.6, 1, I2106&lt;=35.1, 2, I2106&lt;=37.6, 3, TRUE, 4)</f>
        <v>2</v>
      </c>
      <c r="K2106">
        <v>0.60399999999999998</v>
      </c>
      <c r="L2106" cm="1">
        <f t="array" ref="L2106">_xlfn.IFS(K2106&lt;=0.782, 1, K2106&lt;=1.008, 2, K2106&lt;=1.231, 3, TRUE, 4)</f>
        <v>1</v>
      </c>
      <c r="M2106">
        <v>25.454999999999998</v>
      </c>
      <c r="N2106">
        <v>14266</v>
      </c>
      <c r="O2106">
        <v>356</v>
      </c>
      <c r="P2106">
        <v>23.40779603</v>
      </c>
      <c r="Q2106">
        <v>2.88</v>
      </c>
      <c r="R2106" cm="1">
        <f t="array" ref="R2106">_xlfn.IFS(Q2106&lt;=2.25, 1, Q2106&lt;=2.78, 2, Q2106&lt;=3.26, 3, TRUE, 4)</f>
        <v>3</v>
      </c>
      <c r="S2106" t="s">
        <v>23</v>
      </c>
    </row>
    <row r="2107" spans="1:19" x14ac:dyDescent="0.3">
      <c r="A2107" s="1">
        <v>44656</v>
      </c>
      <c r="B2107" t="s">
        <v>16</v>
      </c>
      <c r="C2107">
        <v>55.57</v>
      </c>
      <c r="D2107" cm="1">
        <f t="array" ref="D2107">_xlfn.IFS(C2107&lt;=76.7, 1, C2107&lt;=96.9, 2, C2107&lt;=125.9, 3, TRUE, 4)</f>
        <v>1</v>
      </c>
      <c r="E2107">
        <v>4.6827587380000004</v>
      </c>
      <c r="F2107">
        <v>6.0439852619999996</v>
      </c>
      <c r="G2107">
        <v>26.4</v>
      </c>
      <c r="H2107">
        <v>52.9</v>
      </c>
      <c r="I2107">
        <v>29.7</v>
      </c>
      <c r="J2107" cm="1">
        <f t="array" ref="J2107">_xlfn.IFS(I2107&lt;=32.6, 1, I2107&lt;=35.1, 2, I2107&lt;=37.6, 3, TRUE, 4)</f>
        <v>1</v>
      </c>
      <c r="K2107">
        <v>0.96899999999999997</v>
      </c>
      <c r="L2107" cm="1">
        <f t="array" ref="L2107">_xlfn.IFS(K2107&lt;=0.782, 1, K2107&lt;=1.008, 2, K2107&lt;=1.231, 3, TRUE, 4)</f>
        <v>2</v>
      </c>
      <c r="M2107">
        <v>30.294</v>
      </c>
      <c r="N2107">
        <v>26526</v>
      </c>
      <c r="O2107">
        <v>361</v>
      </c>
      <c r="P2107">
        <v>25.214006550000001</v>
      </c>
      <c r="Q2107">
        <v>2.72</v>
      </c>
      <c r="R2107" cm="1">
        <f t="array" ref="R2107">_xlfn.IFS(Q2107&lt;=2.25, 1, Q2107&lt;=2.78, 2, Q2107&lt;=3.26, 3, TRUE, 4)</f>
        <v>2</v>
      </c>
      <c r="S2107" t="s">
        <v>18</v>
      </c>
    </row>
    <row r="2108" spans="1:19" x14ac:dyDescent="0.3">
      <c r="A2108" s="1">
        <v>44656</v>
      </c>
      <c r="B2108" t="s">
        <v>16</v>
      </c>
      <c r="C2108">
        <v>89.4587468</v>
      </c>
      <c r="D2108" cm="1">
        <f t="array" ref="D2108">_xlfn.IFS(C2108&lt;=76.7, 1, C2108&lt;=96.9, 2, C2108&lt;=125.9, 3, TRUE, 4)</f>
        <v>2</v>
      </c>
      <c r="E2108">
        <v>3.0531488370000002</v>
      </c>
      <c r="F2108">
        <v>6.8556720970000002</v>
      </c>
      <c r="G2108">
        <v>4.5</v>
      </c>
      <c r="H2108">
        <v>51</v>
      </c>
      <c r="I2108">
        <v>35.1</v>
      </c>
      <c r="J2108" cm="1">
        <f t="array" ref="J2108">_xlfn.IFS(I2108&lt;=32.6, 1, I2108&lt;=35.1, 2, I2108&lt;=37.6, 3, TRUE, 4)</f>
        <v>2</v>
      </c>
      <c r="K2108">
        <v>1.3919999999999999</v>
      </c>
      <c r="L2108" cm="1">
        <f t="array" ref="L2108">_xlfn.IFS(K2108&lt;=0.782, 1, K2108&lt;=1.008, 2, K2108&lt;=1.231, 3, TRUE, 4)</f>
        <v>4</v>
      </c>
      <c r="M2108">
        <v>30.55</v>
      </c>
      <c r="N2108">
        <v>16198</v>
      </c>
      <c r="O2108">
        <v>335</v>
      </c>
      <c r="P2108">
        <v>34.973004189999997</v>
      </c>
      <c r="Q2108">
        <v>2</v>
      </c>
      <c r="R2108" cm="1">
        <f t="array" ref="R2108">_xlfn.IFS(Q2108&lt;=2.25, 1, Q2108&lt;=2.78, 2, Q2108&lt;=3.26, 3, TRUE, 4)</f>
        <v>1</v>
      </c>
      <c r="S2108" t="s">
        <v>23</v>
      </c>
    </row>
    <row r="2109" spans="1:19" x14ac:dyDescent="0.3">
      <c r="A2109" s="1">
        <v>44656</v>
      </c>
      <c r="B2109" t="s">
        <v>16</v>
      </c>
      <c r="C2109">
        <v>70.209999999999994</v>
      </c>
      <c r="D2109" cm="1">
        <f t="array" ref="D2109">_xlfn.IFS(C2109&lt;=76.7, 1, C2109&lt;=96.9, 2, C2109&lt;=125.9, 3, TRUE, 4)</f>
        <v>1</v>
      </c>
      <c r="E2109">
        <v>4.6903957280000004</v>
      </c>
      <c r="F2109">
        <v>6.851191289</v>
      </c>
      <c r="G2109">
        <v>24.4</v>
      </c>
      <c r="H2109">
        <v>50.1</v>
      </c>
      <c r="I2109">
        <v>41.4</v>
      </c>
      <c r="J2109" cm="1">
        <f t="array" ref="J2109">_xlfn.IFS(I2109&lt;=32.6, 1, I2109&lt;=35.1, 2, I2109&lt;=37.6, 3, TRUE, 4)</f>
        <v>4</v>
      </c>
      <c r="K2109">
        <v>0.70699999999999996</v>
      </c>
      <c r="L2109" cm="1">
        <f t="array" ref="L2109">_xlfn.IFS(K2109&lt;=0.782, 1, K2109&lt;=1.008, 2, K2109&lt;=1.231, 3, TRUE, 4)</f>
        <v>1</v>
      </c>
      <c r="M2109">
        <v>23.254000000000001</v>
      </c>
      <c r="N2109">
        <v>20801</v>
      </c>
      <c r="O2109">
        <v>324</v>
      </c>
      <c r="P2109">
        <v>25.188730020000001</v>
      </c>
      <c r="Q2109">
        <v>2.59</v>
      </c>
      <c r="R2109" cm="1">
        <f t="array" ref="R2109">_xlfn.IFS(Q2109&lt;=2.25, 1, Q2109&lt;=2.78, 2, Q2109&lt;=3.26, 3, TRUE, 4)</f>
        <v>2</v>
      </c>
      <c r="S2109" t="s">
        <v>18</v>
      </c>
    </row>
    <row r="2110" spans="1:19" x14ac:dyDescent="0.3">
      <c r="A2110" s="1">
        <v>44656</v>
      </c>
      <c r="B2110" t="s">
        <v>16</v>
      </c>
      <c r="C2110">
        <v>85.36</v>
      </c>
      <c r="D2110" cm="1">
        <f t="array" ref="D2110">_xlfn.IFS(C2110&lt;=76.7, 1, C2110&lt;=96.9, 2, C2110&lt;=125.9, 3, TRUE, 4)</f>
        <v>2</v>
      </c>
      <c r="E2110">
        <v>4.6812365820000004</v>
      </c>
      <c r="F2110">
        <v>6.4348324379999999</v>
      </c>
      <c r="G2110">
        <v>28.7</v>
      </c>
      <c r="H2110">
        <v>47.8</v>
      </c>
      <c r="I2110">
        <v>37.5</v>
      </c>
      <c r="J2110" cm="1">
        <f t="array" ref="J2110">_xlfn.IFS(I2110&lt;=32.6, 1, I2110&lt;=35.1, 2, I2110&lt;=37.6, 3, TRUE, 4)</f>
        <v>3</v>
      </c>
      <c r="K2110">
        <v>0.752</v>
      </c>
      <c r="L2110" cm="1">
        <f t="array" ref="L2110">_xlfn.IFS(K2110&lt;=0.782, 1, K2110&lt;=1.008, 2, K2110&lt;=1.231, 3, TRUE, 4)</f>
        <v>1</v>
      </c>
      <c r="M2110">
        <v>33.198999999999998</v>
      </c>
      <c r="N2110">
        <v>27957</v>
      </c>
      <c r="O2110">
        <v>415</v>
      </c>
      <c r="P2110">
        <v>17.899311019999999</v>
      </c>
      <c r="Q2110">
        <v>2.69</v>
      </c>
      <c r="R2110" cm="1">
        <f t="array" ref="R2110">_xlfn.IFS(Q2110&lt;=2.25, 1, Q2110&lt;=2.78, 2, Q2110&lt;=3.26, 3, TRUE, 4)</f>
        <v>2</v>
      </c>
      <c r="S2110" t="s">
        <v>18</v>
      </c>
    </row>
    <row r="2111" spans="1:19" x14ac:dyDescent="0.3">
      <c r="A2111" s="1">
        <v>44656</v>
      </c>
      <c r="B2111" t="s">
        <v>19</v>
      </c>
      <c r="C2111">
        <v>88.279134229999997</v>
      </c>
      <c r="D2111" cm="1">
        <f t="array" ref="D2111">_xlfn.IFS(C2111&lt;=76.7, 1, C2111&lt;=96.9, 2, C2111&lt;=125.9, 3, TRUE, 4)</f>
        <v>2</v>
      </c>
      <c r="E2111">
        <v>3.0534513780000001</v>
      </c>
      <c r="F2111">
        <v>6.3016516640000004</v>
      </c>
      <c r="G2111">
        <v>12.2</v>
      </c>
      <c r="H2111">
        <v>44.7</v>
      </c>
      <c r="I2111">
        <v>33.5</v>
      </c>
      <c r="J2111" cm="1">
        <f t="array" ref="J2111">_xlfn.IFS(I2111&lt;=32.6, 1, I2111&lt;=35.1, 2, I2111&lt;=37.6, 3, TRUE, 4)</f>
        <v>2</v>
      </c>
      <c r="K2111">
        <v>0.70599999999999996</v>
      </c>
      <c r="L2111" cm="1">
        <f t="array" ref="L2111">_xlfn.IFS(K2111&lt;=0.782, 1, K2111&lt;=1.008, 2, K2111&lt;=1.231, 3, TRUE, 4)</f>
        <v>1</v>
      </c>
      <c r="M2111">
        <v>13.829000000000001</v>
      </c>
      <c r="N2111">
        <v>15217</v>
      </c>
      <c r="O2111">
        <v>347</v>
      </c>
      <c r="P2111">
        <v>33.923365019999999</v>
      </c>
      <c r="Q2111">
        <v>2.94</v>
      </c>
      <c r="R2111" cm="1">
        <f t="array" ref="R2111">_xlfn.IFS(Q2111&lt;=2.25, 1, Q2111&lt;=2.78, 2, Q2111&lt;=3.26, 3, TRUE, 4)</f>
        <v>3</v>
      </c>
      <c r="S2111" t="s">
        <v>23</v>
      </c>
    </row>
    <row r="2112" spans="1:19" x14ac:dyDescent="0.3">
      <c r="A2112" s="1">
        <v>44656</v>
      </c>
      <c r="B2112" t="s">
        <v>21</v>
      </c>
      <c r="C2112">
        <v>98.7</v>
      </c>
      <c r="D2112" cm="1">
        <f t="array" ref="D2112">_xlfn.IFS(C2112&lt;=76.7, 1, C2112&lt;=96.9, 2, C2112&lt;=125.9, 3, TRUE, 4)</f>
        <v>3</v>
      </c>
      <c r="E2112">
        <v>6.863944117</v>
      </c>
      <c r="F2112">
        <v>6.957721544</v>
      </c>
      <c r="G2112">
        <v>26.5</v>
      </c>
      <c r="H2112">
        <v>48.8</v>
      </c>
      <c r="I2112">
        <v>36</v>
      </c>
      <c r="J2112" cm="1">
        <f t="array" ref="J2112">_xlfn.IFS(I2112&lt;=32.6, 1, I2112&lt;=35.1, 2, I2112&lt;=37.6, 3, TRUE, 4)</f>
        <v>3</v>
      </c>
      <c r="K2112">
        <v>1.008</v>
      </c>
      <c r="L2112" cm="1">
        <f t="array" ref="L2112">_xlfn.IFS(K2112&lt;=0.782, 1, K2112&lt;=1.008, 2, K2112&lt;=1.231, 3, TRUE, 4)</f>
        <v>2</v>
      </c>
      <c r="M2112">
        <v>34.869999999999997</v>
      </c>
      <c r="N2112">
        <v>18948</v>
      </c>
      <c r="O2112">
        <v>315</v>
      </c>
      <c r="P2112">
        <v>16.44955444</v>
      </c>
      <c r="Q2112">
        <v>3.55</v>
      </c>
      <c r="R2112" cm="1">
        <f t="array" ref="R2112">_xlfn.IFS(Q2112&lt;=2.25, 1, Q2112&lt;=2.78, 2, Q2112&lt;=3.26, 3, TRUE, 4)</f>
        <v>4</v>
      </c>
      <c r="S2112" t="s">
        <v>18</v>
      </c>
    </row>
    <row r="2113" spans="1:19" x14ac:dyDescent="0.3">
      <c r="A2113" s="1">
        <v>44656</v>
      </c>
      <c r="B2113" t="s">
        <v>19</v>
      </c>
      <c r="C2113">
        <v>139.34</v>
      </c>
      <c r="D2113" cm="1">
        <f t="array" ref="D2113">_xlfn.IFS(C2113&lt;=76.7, 1, C2113&lt;=96.9, 2, C2113&lt;=125.9, 3, TRUE, 4)</f>
        <v>4</v>
      </c>
      <c r="E2113">
        <v>4.8425205299999998</v>
      </c>
      <c r="F2113">
        <v>6.3748649689999999</v>
      </c>
      <c r="G2113">
        <v>9.3000000000000007</v>
      </c>
      <c r="H2113">
        <v>48.5</v>
      </c>
      <c r="I2113">
        <v>34</v>
      </c>
      <c r="J2113" cm="1">
        <f t="array" ref="J2113">_xlfn.IFS(I2113&lt;=32.6, 1, I2113&lt;=35.1, 2, I2113&lt;=37.6, 3, TRUE, 4)</f>
        <v>2</v>
      </c>
      <c r="K2113">
        <v>0.95099999999999996</v>
      </c>
      <c r="L2113" cm="1">
        <f t="array" ref="L2113">_xlfn.IFS(K2113&lt;=0.782, 1, K2113&lt;=1.008, 2, K2113&lt;=1.231, 3, TRUE, 4)</f>
        <v>2</v>
      </c>
      <c r="M2113">
        <v>29.074000000000002</v>
      </c>
      <c r="N2113">
        <v>27957</v>
      </c>
      <c r="O2113">
        <v>318</v>
      </c>
      <c r="P2113">
        <v>15.900716149999999</v>
      </c>
      <c r="Q2113">
        <v>3.59</v>
      </c>
      <c r="R2113" cm="1">
        <f t="array" ref="R2113">_xlfn.IFS(Q2113&lt;=2.25, 1, Q2113&lt;=2.78, 2, Q2113&lt;=3.26, 3, TRUE, 4)</f>
        <v>4</v>
      </c>
      <c r="S2113" t="s">
        <v>18</v>
      </c>
    </row>
    <row r="2114" spans="1:19" x14ac:dyDescent="0.3">
      <c r="A2114" s="1">
        <v>44656</v>
      </c>
      <c r="B2114" t="s">
        <v>16</v>
      </c>
      <c r="C2114">
        <v>82.52</v>
      </c>
      <c r="D2114" cm="1">
        <f t="array" ref="D2114">_xlfn.IFS(C2114&lt;=76.7, 1, C2114&lt;=96.9, 2, C2114&lt;=125.9, 3, TRUE, 4)</f>
        <v>2</v>
      </c>
      <c r="E2114">
        <v>4.6803460000000001</v>
      </c>
      <c r="F2114">
        <v>6.6053782280000002</v>
      </c>
      <c r="G2114">
        <v>25.6</v>
      </c>
      <c r="H2114">
        <v>44.6</v>
      </c>
      <c r="I2114">
        <v>35.799999999999997</v>
      </c>
      <c r="J2114" cm="1">
        <f t="array" ref="J2114">_xlfn.IFS(I2114&lt;=32.6, 1, I2114&lt;=35.1, 2, I2114&lt;=37.6, 3, TRUE, 4)</f>
        <v>3</v>
      </c>
      <c r="K2114">
        <v>0.81200000000000006</v>
      </c>
      <c r="L2114" cm="1">
        <f t="array" ref="L2114">_xlfn.IFS(K2114&lt;=0.782, 1, K2114&lt;=1.008, 2, K2114&lt;=1.231, 3, TRUE, 4)</f>
        <v>2</v>
      </c>
      <c r="M2114">
        <v>24.097999999999999</v>
      </c>
      <c r="N2114">
        <v>25528</v>
      </c>
      <c r="O2114">
        <v>306</v>
      </c>
      <c r="P2114">
        <v>25.221999149999998</v>
      </c>
      <c r="Q2114">
        <v>2.79</v>
      </c>
      <c r="R2114" cm="1">
        <f t="array" ref="R2114">_xlfn.IFS(Q2114&lt;=2.25, 1, Q2114&lt;=2.78, 2, Q2114&lt;=3.26, 3, TRUE, 4)</f>
        <v>3</v>
      </c>
      <c r="S2114" t="s">
        <v>18</v>
      </c>
    </row>
    <row r="2115" spans="1:19" x14ac:dyDescent="0.3">
      <c r="A2115" s="1">
        <v>44656</v>
      </c>
      <c r="B2115" t="s">
        <v>16</v>
      </c>
      <c r="C2115">
        <v>64.55</v>
      </c>
      <c r="D2115" cm="1">
        <f t="array" ref="D2115">_xlfn.IFS(C2115&lt;=76.7, 1, C2115&lt;=96.9, 2, C2115&lt;=125.9, 3, TRUE, 4)</f>
        <v>1</v>
      </c>
      <c r="E2115">
        <v>4.689520044</v>
      </c>
      <c r="F2115">
        <v>6.6342121189999999</v>
      </c>
      <c r="G2115">
        <v>24.4</v>
      </c>
      <c r="H2115">
        <v>41.7</v>
      </c>
      <c r="I2115">
        <v>35.1</v>
      </c>
      <c r="J2115" cm="1">
        <f t="array" ref="J2115">_xlfn.IFS(I2115&lt;=32.6, 1, I2115&lt;=35.1, 2, I2115&lt;=37.6, 3, TRUE, 4)</f>
        <v>2</v>
      </c>
      <c r="K2115">
        <v>1.4670000000000001</v>
      </c>
      <c r="L2115" cm="1">
        <f t="array" ref="L2115">_xlfn.IFS(K2115&lt;=0.782, 1, K2115&lt;=1.008, 2, K2115&lt;=1.231, 3, TRUE, 4)</f>
        <v>4</v>
      </c>
      <c r="M2115">
        <v>31.143000000000001</v>
      </c>
      <c r="N2115">
        <v>17919</v>
      </c>
      <c r="O2115">
        <v>286</v>
      </c>
      <c r="P2115">
        <v>25.191388320000001</v>
      </c>
      <c r="Q2115">
        <v>2.73</v>
      </c>
      <c r="R2115" cm="1">
        <f t="array" ref="R2115">_xlfn.IFS(Q2115&lt;=2.25, 1, Q2115&lt;=2.78, 2, Q2115&lt;=3.26, 3, TRUE, 4)</f>
        <v>2</v>
      </c>
      <c r="S2115" t="s">
        <v>18</v>
      </c>
    </row>
    <row r="2116" spans="1:19" x14ac:dyDescent="0.3">
      <c r="A2116" s="1">
        <v>44685</v>
      </c>
      <c r="B2116" t="s">
        <v>16</v>
      </c>
      <c r="C2116">
        <v>88.56</v>
      </c>
      <c r="D2116" cm="1">
        <f t="array" ref="D2116">_xlfn.IFS(C2116&lt;=76.7, 1, C2116&lt;=96.9, 2, C2116&lt;=125.9, 3, TRUE, 4)</f>
        <v>2</v>
      </c>
      <c r="E2116">
        <v>4.7315315489999996</v>
      </c>
      <c r="F2116">
        <v>6.3848509330000001</v>
      </c>
      <c r="G2116">
        <v>30.3</v>
      </c>
      <c r="H2116">
        <v>53</v>
      </c>
      <c r="I2116">
        <v>31.5</v>
      </c>
      <c r="J2116" cm="1">
        <f t="array" ref="J2116">_xlfn.IFS(I2116&lt;=32.6, 1, I2116&lt;=35.1, 2, I2116&lt;=37.6, 3, TRUE, 4)</f>
        <v>1</v>
      </c>
      <c r="K2116">
        <v>1.7809999999999999</v>
      </c>
      <c r="L2116" cm="1">
        <f t="array" ref="L2116">_xlfn.IFS(K2116&lt;=0.782, 1, K2116&lt;=1.008, 2, K2116&lt;=1.231, 3, TRUE, 4)</f>
        <v>4</v>
      </c>
      <c r="M2116">
        <v>23.896000000000001</v>
      </c>
      <c r="N2116">
        <v>27957</v>
      </c>
      <c r="O2116">
        <v>370</v>
      </c>
      <c r="P2116">
        <v>24.997486649999999</v>
      </c>
      <c r="Q2116">
        <v>2.78</v>
      </c>
      <c r="R2116" cm="1">
        <f t="array" ref="R2116">_xlfn.IFS(Q2116&lt;=2.25, 1, Q2116&lt;=2.78, 2, Q2116&lt;=3.26, 3, TRUE, 4)</f>
        <v>2</v>
      </c>
      <c r="S2116" t="s">
        <v>18</v>
      </c>
    </row>
    <row r="2117" spans="1:19" x14ac:dyDescent="0.3">
      <c r="A2117" s="1">
        <v>44656</v>
      </c>
      <c r="B2117" t="s">
        <v>21</v>
      </c>
      <c r="C2117">
        <v>67.58</v>
      </c>
      <c r="D2117" cm="1">
        <f t="array" ref="D2117">_xlfn.IFS(C2117&lt;=76.7, 1, C2117&lt;=96.9, 2, C2117&lt;=125.9, 3, TRUE, 4)</f>
        <v>1</v>
      </c>
      <c r="E2117">
        <v>4.6950677629999999</v>
      </c>
      <c r="F2117">
        <v>7.1426033220000003</v>
      </c>
      <c r="G2117">
        <v>29.8</v>
      </c>
      <c r="H2117">
        <v>50.4</v>
      </c>
      <c r="I2117">
        <v>44</v>
      </c>
      <c r="J2117" cm="1">
        <f t="array" ref="J2117">_xlfn.IFS(I2117&lt;=32.6, 1, I2117&lt;=35.1, 2, I2117&lt;=37.6, 3, TRUE, 4)</f>
        <v>4</v>
      </c>
      <c r="K2117">
        <v>0.90700000000000003</v>
      </c>
      <c r="L2117" cm="1">
        <f t="array" ref="L2117">_xlfn.IFS(K2117&lt;=0.782, 1, K2117&lt;=1.008, 2, K2117&lt;=1.231, 3, TRUE, 4)</f>
        <v>2</v>
      </c>
      <c r="M2117">
        <v>25.245999999999999</v>
      </c>
      <c r="N2117">
        <v>21951</v>
      </c>
      <c r="O2117">
        <v>377</v>
      </c>
      <c r="P2117">
        <v>25.180758480000001</v>
      </c>
      <c r="Q2117">
        <v>2.68</v>
      </c>
      <c r="R2117" cm="1">
        <f t="array" ref="R2117">_xlfn.IFS(Q2117&lt;=2.25, 1, Q2117&lt;=2.78, 2, Q2117&lt;=3.26, 3, TRUE, 4)</f>
        <v>2</v>
      </c>
      <c r="S2117" t="s">
        <v>18</v>
      </c>
    </row>
    <row r="2118" spans="1:19" x14ac:dyDescent="0.3">
      <c r="A2118" s="1">
        <v>44656</v>
      </c>
      <c r="B2118" t="s">
        <v>16</v>
      </c>
      <c r="C2118">
        <v>80.27</v>
      </c>
      <c r="D2118" cm="1">
        <f t="array" ref="D2118">_xlfn.IFS(C2118&lt;=76.7, 1, C2118&lt;=96.9, 2, C2118&lt;=125.9, 3, TRUE, 4)</f>
        <v>2</v>
      </c>
      <c r="E2118">
        <v>4.6914336160000003</v>
      </c>
      <c r="F2118">
        <v>6.5448882920000004</v>
      </c>
      <c r="G2118">
        <v>10.5</v>
      </c>
      <c r="H2118">
        <v>42.9</v>
      </c>
      <c r="I2118">
        <v>38</v>
      </c>
      <c r="J2118" cm="1">
        <f t="array" ref="J2118">_xlfn.IFS(I2118&lt;=32.6, 1, I2118&lt;=35.1, 2, I2118&lt;=37.6, 3, TRUE, 4)</f>
        <v>4</v>
      </c>
      <c r="K2118">
        <v>1.7769999999999999</v>
      </c>
      <c r="L2118" cm="1">
        <f t="array" ref="L2118">_xlfn.IFS(K2118&lt;=0.782, 1, K2118&lt;=1.008, 2, K2118&lt;=1.231, 3, TRUE, 4)</f>
        <v>4</v>
      </c>
      <c r="M2118">
        <v>27.88</v>
      </c>
      <c r="N2118">
        <v>18954</v>
      </c>
      <c r="O2118">
        <v>337</v>
      </c>
      <c r="P2118">
        <v>16.44955444</v>
      </c>
      <c r="Q2118">
        <v>3.49</v>
      </c>
      <c r="R2118" cm="1">
        <f t="array" ref="R2118">_xlfn.IFS(Q2118&lt;=2.25, 1, Q2118&lt;=2.78, 2, Q2118&lt;=3.26, 3, TRUE, 4)</f>
        <v>4</v>
      </c>
      <c r="S2118" t="s">
        <v>18</v>
      </c>
    </row>
    <row r="2119" spans="1:19" x14ac:dyDescent="0.3">
      <c r="A2119" s="1">
        <v>44625</v>
      </c>
      <c r="B2119" t="s">
        <v>21</v>
      </c>
      <c r="C2119">
        <v>62.57</v>
      </c>
      <c r="D2119" cm="1">
        <f t="array" ref="D2119">_xlfn.IFS(C2119&lt;=76.7, 1, C2119&lt;=96.9, 2, C2119&lt;=125.9, 3, TRUE, 4)</f>
        <v>1</v>
      </c>
      <c r="E2119">
        <v>4.3595747889999998</v>
      </c>
      <c r="F2119">
        <v>5.8899039770000003</v>
      </c>
      <c r="G2119">
        <v>27</v>
      </c>
      <c r="H2119">
        <v>48.2</v>
      </c>
      <c r="I2119">
        <v>33.799999999999997</v>
      </c>
      <c r="J2119" cm="1">
        <f t="array" ref="J2119">_xlfn.IFS(I2119&lt;=32.6, 1, I2119&lt;=35.1, 2, I2119&lt;=37.6, 3, TRUE, 4)</f>
        <v>2</v>
      </c>
      <c r="K2119">
        <v>1.2330000000000001</v>
      </c>
      <c r="L2119" cm="1">
        <f t="array" ref="L2119">_xlfn.IFS(K2119&lt;=0.782, 1, K2119&lt;=1.008, 2, K2119&lt;=1.231, 3, TRUE, 4)</f>
        <v>4</v>
      </c>
      <c r="M2119">
        <v>26.591999999999999</v>
      </c>
      <c r="N2119">
        <v>27613</v>
      </c>
      <c r="O2119">
        <v>299</v>
      </c>
      <c r="P2119">
        <v>16.964105069999999</v>
      </c>
      <c r="Q2119">
        <v>2.36</v>
      </c>
      <c r="R2119" cm="1">
        <f t="array" ref="R2119">_xlfn.IFS(Q2119&lt;=2.25, 1, Q2119&lt;=2.78, 2, Q2119&lt;=3.26, 3, TRUE, 4)</f>
        <v>2</v>
      </c>
      <c r="S2119" t="s">
        <v>18</v>
      </c>
    </row>
    <row r="2120" spans="1:19" x14ac:dyDescent="0.3">
      <c r="A2120" s="1">
        <v>44625</v>
      </c>
      <c r="B2120" t="s">
        <v>19</v>
      </c>
      <c r="C2120">
        <v>80.726488000000003</v>
      </c>
      <c r="D2120" cm="1">
        <f t="array" ref="D2120">_xlfn.IFS(C2120&lt;=76.7, 1, C2120&lt;=96.9, 2, C2120&lt;=125.9, 3, TRUE, 4)</f>
        <v>2</v>
      </c>
      <c r="E2120">
        <v>3.1059824479999998</v>
      </c>
      <c r="F2120">
        <v>6.3943160509999997</v>
      </c>
      <c r="G2120">
        <v>6.8</v>
      </c>
      <c r="H2120">
        <v>46.8</v>
      </c>
      <c r="I2120">
        <v>30.9</v>
      </c>
      <c r="J2120" cm="1">
        <f t="array" ref="J2120">_xlfn.IFS(I2120&lt;=32.6, 1, I2120&lt;=35.1, 2, I2120&lt;=37.6, 3, TRUE, 4)</f>
        <v>1</v>
      </c>
      <c r="K2120">
        <v>1.31</v>
      </c>
      <c r="L2120" cm="1">
        <f t="array" ref="L2120">_xlfn.IFS(K2120&lt;=0.782, 1, K2120&lt;=1.008, 2, K2120&lt;=1.231, 3, TRUE, 4)</f>
        <v>4</v>
      </c>
      <c r="M2120">
        <v>30.670999999999999</v>
      </c>
      <c r="N2120">
        <v>21845</v>
      </c>
      <c r="O2120">
        <v>307</v>
      </c>
      <c r="P2120">
        <v>21.854062710000001</v>
      </c>
      <c r="Q2120">
        <v>1.88</v>
      </c>
      <c r="R2120" cm="1">
        <f t="array" ref="R2120">_xlfn.IFS(Q2120&lt;=2.25, 1, Q2120&lt;=2.78, 2, Q2120&lt;=3.26, 3, TRUE, 4)</f>
        <v>1</v>
      </c>
      <c r="S2120" t="s">
        <v>23</v>
      </c>
    </row>
    <row r="2121" spans="1:19" x14ac:dyDescent="0.3">
      <c r="A2121" s="1">
        <v>44625</v>
      </c>
      <c r="B2121" t="s">
        <v>19</v>
      </c>
      <c r="C2121">
        <v>96.66</v>
      </c>
      <c r="D2121" cm="1">
        <f t="array" ref="D2121">_xlfn.IFS(C2121&lt;=76.7, 1, C2121&lt;=96.9, 2, C2121&lt;=125.9, 3, TRUE, 4)</f>
        <v>2</v>
      </c>
      <c r="E2121">
        <v>4.3565372169999996</v>
      </c>
      <c r="F2121">
        <v>6.270607525</v>
      </c>
      <c r="G2121">
        <v>27</v>
      </c>
      <c r="H2121">
        <v>47</v>
      </c>
      <c r="I2121">
        <v>35.4</v>
      </c>
      <c r="J2121" cm="1">
        <f t="array" ref="J2121">_xlfn.IFS(I2121&lt;=32.6, 1, I2121&lt;=35.1, 2, I2121&lt;=37.6, 3, TRUE, 4)</f>
        <v>3</v>
      </c>
      <c r="K2121">
        <v>1.0740000000000001</v>
      </c>
      <c r="L2121" cm="1">
        <f t="array" ref="L2121">_xlfn.IFS(K2121&lt;=0.782, 1, K2121&lt;=1.008, 2, K2121&lt;=1.231, 3, TRUE, 4)</f>
        <v>3</v>
      </c>
      <c r="M2121">
        <v>30.128</v>
      </c>
      <c r="N2121">
        <v>21951</v>
      </c>
      <c r="O2121">
        <v>339</v>
      </c>
      <c r="P2121">
        <v>27.284791680000001</v>
      </c>
      <c r="Q2121">
        <v>2.4500000000000002</v>
      </c>
      <c r="R2121" cm="1">
        <f t="array" ref="R2121">_xlfn.IFS(Q2121&lt;=2.25, 1, Q2121&lt;=2.78, 2, Q2121&lt;=3.26, 3, TRUE, 4)</f>
        <v>2</v>
      </c>
      <c r="S2121" t="s">
        <v>18</v>
      </c>
    </row>
    <row r="2122" spans="1:19" x14ac:dyDescent="0.3">
      <c r="A2122" s="1">
        <v>44625</v>
      </c>
      <c r="B2122" t="s">
        <v>21</v>
      </c>
      <c r="C2122">
        <v>57.89</v>
      </c>
      <c r="D2122" cm="1">
        <f t="array" ref="D2122">_xlfn.IFS(C2122&lt;=76.7, 1, C2122&lt;=96.9, 2, C2122&lt;=125.9, 3, TRUE, 4)</f>
        <v>1</v>
      </c>
      <c r="E2122">
        <v>4.2949561540000003</v>
      </c>
      <c r="F2122">
        <v>6.2044486729999999</v>
      </c>
      <c r="G2122">
        <v>24.4</v>
      </c>
      <c r="H2122">
        <v>43.8</v>
      </c>
      <c r="I2122">
        <v>35.1</v>
      </c>
      <c r="J2122" cm="1">
        <f t="array" ref="J2122">_xlfn.IFS(I2122&lt;=32.6, 1, I2122&lt;=35.1, 2, I2122&lt;=37.6, 3, TRUE, 4)</f>
        <v>2</v>
      </c>
      <c r="K2122">
        <v>0.97099999999999997</v>
      </c>
      <c r="L2122" cm="1">
        <f t="array" ref="L2122">_xlfn.IFS(K2122&lt;=0.782, 1, K2122&lt;=1.008, 2, K2122&lt;=1.231, 3, TRUE, 4)</f>
        <v>2</v>
      </c>
      <c r="M2122">
        <v>25.565000000000001</v>
      </c>
      <c r="N2122">
        <v>27957</v>
      </c>
      <c r="O2122">
        <v>436</v>
      </c>
      <c r="P2122">
        <v>14.202889730000001</v>
      </c>
      <c r="Q2122">
        <v>2.2999999999999998</v>
      </c>
      <c r="R2122" cm="1">
        <f t="array" ref="R2122">_xlfn.IFS(Q2122&lt;=2.25, 1, Q2122&lt;=2.78, 2, Q2122&lt;=3.26, 3, TRUE, 4)</f>
        <v>2</v>
      </c>
      <c r="S2122" t="s">
        <v>18</v>
      </c>
    </row>
    <row r="2123" spans="1:19" x14ac:dyDescent="0.3">
      <c r="A2123" s="1">
        <v>44625</v>
      </c>
      <c r="B2123" t="s">
        <v>21</v>
      </c>
      <c r="C2123">
        <v>82.968807900000002</v>
      </c>
      <c r="D2123" cm="1">
        <f t="array" ref="D2123">_xlfn.IFS(C2123&lt;=76.7, 1, C2123&lt;=96.9, 2, C2123&lt;=125.9, 3, TRUE, 4)</f>
        <v>2</v>
      </c>
      <c r="E2123">
        <v>5.4523578329999998</v>
      </c>
      <c r="F2123">
        <v>6.4277776260000001</v>
      </c>
      <c r="G2123">
        <v>8.6999999999999993</v>
      </c>
      <c r="H2123">
        <v>45.3</v>
      </c>
      <c r="I2123">
        <v>40.4</v>
      </c>
      <c r="J2123" cm="1">
        <f t="array" ref="J2123">_xlfn.IFS(I2123&lt;=32.6, 1, I2123&lt;=35.1, 2, I2123&lt;=37.6, 3, TRUE, 4)</f>
        <v>4</v>
      </c>
      <c r="K2123">
        <v>1.151</v>
      </c>
      <c r="L2123" cm="1">
        <f t="array" ref="L2123">_xlfn.IFS(K2123&lt;=0.782, 1, K2123&lt;=1.008, 2, K2123&lt;=1.231, 3, TRUE, 4)</f>
        <v>3</v>
      </c>
      <c r="M2123">
        <v>19.683</v>
      </c>
      <c r="N2123">
        <v>21831</v>
      </c>
      <c r="O2123">
        <v>360</v>
      </c>
      <c r="P2123">
        <v>21.868077499999998</v>
      </c>
      <c r="Q2123">
        <v>1.95</v>
      </c>
      <c r="R2123" cm="1">
        <f t="array" ref="R2123">_xlfn.IFS(Q2123&lt;=2.25, 1, Q2123&lt;=2.78, 2, Q2123&lt;=3.26, 3, TRUE, 4)</f>
        <v>1</v>
      </c>
      <c r="S2123" t="s">
        <v>23</v>
      </c>
    </row>
    <row r="2124" spans="1:19" x14ac:dyDescent="0.3">
      <c r="A2124" s="1">
        <v>44684</v>
      </c>
      <c r="B2124" t="s">
        <v>19</v>
      </c>
      <c r="C2124">
        <v>54.19</v>
      </c>
      <c r="D2124" cm="1">
        <f t="array" ref="D2124">_xlfn.IFS(C2124&lt;=76.7, 1, C2124&lt;=96.9, 2, C2124&lt;=125.9, 3, TRUE, 4)</f>
        <v>1</v>
      </c>
      <c r="E2124">
        <v>4.3271210910000004</v>
      </c>
      <c r="F2124">
        <v>6.569412936</v>
      </c>
      <c r="G2124">
        <v>28.7</v>
      </c>
      <c r="H2124">
        <v>46.9</v>
      </c>
      <c r="I2124">
        <v>40.5</v>
      </c>
      <c r="J2124" cm="1">
        <f t="array" ref="J2124">_xlfn.IFS(I2124&lt;=32.6, 1, I2124&lt;=35.1, 2, I2124&lt;=37.6, 3, TRUE, 4)</f>
        <v>4</v>
      </c>
      <c r="K2124">
        <v>1.2769999999999999</v>
      </c>
      <c r="L2124" cm="1">
        <f t="array" ref="L2124">_xlfn.IFS(K2124&lt;=0.782, 1, K2124&lt;=1.008, 2, K2124&lt;=1.231, 3, TRUE, 4)</f>
        <v>4</v>
      </c>
      <c r="M2124">
        <v>28.89</v>
      </c>
      <c r="N2124">
        <v>20504</v>
      </c>
      <c r="O2124">
        <v>314</v>
      </c>
      <c r="P2124">
        <v>27.489030920000001</v>
      </c>
      <c r="Q2124">
        <v>2.2999999999999998</v>
      </c>
      <c r="R2124" cm="1">
        <f t="array" ref="R2124">_xlfn.IFS(Q2124&lt;=2.25, 1, Q2124&lt;=2.78, 2, Q2124&lt;=3.26, 3, TRUE, 4)</f>
        <v>2</v>
      </c>
      <c r="S2124" t="s">
        <v>18</v>
      </c>
    </row>
    <row r="2125" spans="1:19" x14ac:dyDescent="0.3">
      <c r="A2125" s="1">
        <v>44625</v>
      </c>
      <c r="B2125" t="s">
        <v>21</v>
      </c>
      <c r="C2125">
        <v>96.954999999999998</v>
      </c>
      <c r="D2125" cm="1">
        <f t="array" ref="D2125">_xlfn.IFS(C2125&lt;=76.7, 1, C2125&lt;=96.9, 2, C2125&lt;=125.9, 3, TRUE, 4)</f>
        <v>3</v>
      </c>
      <c r="E2125">
        <v>5.5039539230000001</v>
      </c>
      <c r="F2125">
        <v>5.6269199600000004</v>
      </c>
      <c r="G2125">
        <v>25</v>
      </c>
      <c r="H2125">
        <v>40.9</v>
      </c>
      <c r="I2125">
        <v>32.799999999999997</v>
      </c>
      <c r="J2125" cm="1">
        <f t="array" ref="J2125">_xlfn.IFS(I2125&lt;=32.6, 1, I2125&lt;=35.1, 2, I2125&lt;=37.6, 3, TRUE, 4)</f>
        <v>2</v>
      </c>
      <c r="K2125">
        <v>1.0209999999999999</v>
      </c>
      <c r="L2125" cm="1">
        <f t="array" ref="L2125">_xlfn.IFS(K2125&lt;=0.782, 1, K2125&lt;=1.008, 2, K2125&lt;=1.231, 3, TRUE, 4)</f>
        <v>3</v>
      </c>
      <c r="M2125">
        <v>16.949000000000002</v>
      </c>
      <c r="N2125">
        <v>14266</v>
      </c>
      <c r="O2125">
        <v>349</v>
      </c>
      <c r="P2125">
        <v>35.581220899999998</v>
      </c>
      <c r="Q2125">
        <v>2.11</v>
      </c>
      <c r="R2125" cm="1">
        <f t="array" ref="R2125">_xlfn.IFS(Q2125&lt;=2.25, 1, Q2125&lt;=2.78, 2, Q2125&lt;=3.26, 3, TRUE, 4)</f>
        <v>1</v>
      </c>
      <c r="S2125" t="s">
        <v>23</v>
      </c>
    </row>
    <row r="2126" spans="1:19" x14ac:dyDescent="0.3">
      <c r="A2126" s="1">
        <v>44625</v>
      </c>
      <c r="B2126" t="s">
        <v>19</v>
      </c>
      <c r="C2126">
        <v>124.4601181</v>
      </c>
      <c r="D2126" cm="1">
        <f t="array" ref="D2126">_xlfn.IFS(C2126&lt;=76.7, 1, C2126&lt;=96.9, 2, C2126&lt;=125.9, 3, TRUE, 4)</f>
        <v>3</v>
      </c>
      <c r="E2126">
        <v>5.44675537</v>
      </c>
      <c r="F2126">
        <v>6.4713289310000004</v>
      </c>
      <c r="G2126">
        <v>24.4</v>
      </c>
      <c r="H2126">
        <v>45.3</v>
      </c>
      <c r="I2126">
        <v>36.1</v>
      </c>
      <c r="J2126" cm="1">
        <f t="array" ref="J2126">_xlfn.IFS(I2126&lt;=32.6, 1, I2126&lt;=35.1, 2, I2126&lt;=37.6, 3, TRUE, 4)</f>
        <v>3</v>
      </c>
      <c r="K2126">
        <v>0.80600000000000005</v>
      </c>
      <c r="L2126" cm="1">
        <f t="array" ref="L2126">_xlfn.IFS(K2126&lt;=0.782, 1, K2126&lt;=1.008, 2, K2126&lt;=1.231, 3, TRUE, 4)</f>
        <v>2</v>
      </c>
      <c r="M2126">
        <v>25.37</v>
      </c>
      <c r="N2126">
        <v>18436</v>
      </c>
      <c r="O2126">
        <v>349</v>
      </c>
      <c r="P2126">
        <v>21.877096510000001</v>
      </c>
      <c r="Q2126">
        <v>2.17</v>
      </c>
      <c r="R2126" cm="1">
        <f t="array" ref="R2126">_xlfn.IFS(Q2126&lt;=2.25, 1, Q2126&lt;=2.78, 2, Q2126&lt;=3.26, 3, TRUE, 4)</f>
        <v>1</v>
      </c>
      <c r="S2126" t="s">
        <v>23</v>
      </c>
    </row>
    <row r="2127" spans="1:19" x14ac:dyDescent="0.3">
      <c r="A2127" s="1">
        <v>44625</v>
      </c>
      <c r="B2127" t="s">
        <v>19</v>
      </c>
      <c r="C2127">
        <v>108.9512776</v>
      </c>
      <c r="D2127" cm="1">
        <f t="array" ref="D2127">_xlfn.IFS(C2127&lt;=76.7, 1, C2127&lt;=96.9, 2, C2127&lt;=125.9, 3, TRUE, 4)</f>
        <v>3</v>
      </c>
      <c r="E2127">
        <v>5.4565784009999998</v>
      </c>
      <c r="F2127">
        <v>6.92054378</v>
      </c>
      <c r="G2127">
        <v>9.9</v>
      </c>
      <c r="H2127">
        <v>41.2</v>
      </c>
      <c r="I2127">
        <v>31.3</v>
      </c>
      <c r="J2127" cm="1">
        <f t="array" ref="J2127">_xlfn.IFS(I2127&lt;=32.6, 1, I2127&lt;=35.1, 2, I2127&lt;=37.6, 3, TRUE, 4)</f>
        <v>1</v>
      </c>
      <c r="K2127">
        <v>1.008</v>
      </c>
      <c r="L2127" cm="1">
        <f t="array" ref="L2127">_xlfn.IFS(K2127&lt;=0.782, 1, K2127&lt;=1.008, 2, K2127&lt;=1.231, 3, TRUE, 4)</f>
        <v>2</v>
      </c>
      <c r="M2127">
        <v>28.425000000000001</v>
      </c>
      <c r="N2127">
        <v>21847</v>
      </c>
      <c r="O2127">
        <v>322</v>
      </c>
      <c r="P2127">
        <v>21.852062069999999</v>
      </c>
      <c r="Q2127">
        <v>1.89</v>
      </c>
      <c r="R2127" cm="1">
        <f t="array" ref="R2127">_xlfn.IFS(Q2127&lt;=2.25, 1, Q2127&lt;=2.78, 2, Q2127&lt;=3.26, 3, TRUE, 4)</f>
        <v>1</v>
      </c>
      <c r="S2127" t="s">
        <v>23</v>
      </c>
    </row>
    <row r="2128" spans="1:19" x14ac:dyDescent="0.3">
      <c r="A2128" s="1">
        <v>44625</v>
      </c>
      <c r="B2128" t="s">
        <v>19</v>
      </c>
      <c r="C2128">
        <v>142.36000000000001</v>
      </c>
      <c r="D2128" cm="1">
        <f t="array" ref="D2128">_xlfn.IFS(C2128&lt;=76.7, 1, C2128&lt;=96.9, 2, C2128&lt;=125.9, 3, TRUE, 4)</f>
        <v>4</v>
      </c>
      <c r="E2128">
        <v>4.8425205299999998</v>
      </c>
      <c r="F2128">
        <v>6.3074830970000004</v>
      </c>
      <c r="G2128">
        <v>22.8</v>
      </c>
      <c r="H2128">
        <v>45.4</v>
      </c>
      <c r="I2128">
        <v>44</v>
      </c>
      <c r="J2128" cm="1">
        <f t="array" ref="J2128">_xlfn.IFS(I2128&lt;=32.6, 1, I2128&lt;=35.1, 2, I2128&lt;=37.6, 3, TRUE, 4)</f>
        <v>4</v>
      </c>
      <c r="K2128">
        <v>0.36299999999999999</v>
      </c>
      <c r="L2128" cm="1">
        <f t="array" ref="L2128">_xlfn.IFS(K2128&lt;=0.782, 1, K2128&lt;=1.008, 2, K2128&lt;=1.231, 3, TRUE, 4)</f>
        <v>1</v>
      </c>
      <c r="M2128">
        <v>26.541</v>
      </c>
      <c r="N2128">
        <v>17509</v>
      </c>
      <c r="O2128">
        <v>364</v>
      </c>
      <c r="P2128">
        <v>17.899311019999999</v>
      </c>
      <c r="Q2128">
        <v>3.49</v>
      </c>
      <c r="R2128" cm="1">
        <f t="array" ref="R2128">_xlfn.IFS(Q2128&lt;=2.25, 1, Q2128&lt;=2.78, 2, Q2128&lt;=3.26, 3, TRUE, 4)</f>
        <v>4</v>
      </c>
      <c r="S2128" t="s">
        <v>18</v>
      </c>
    </row>
    <row r="2129" spans="1:19" x14ac:dyDescent="0.3">
      <c r="A2129" s="1">
        <v>44625</v>
      </c>
      <c r="B2129" t="s">
        <v>19</v>
      </c>
      <c r="C2129">
        <v>87.1</v>
      </c>
      <c r="D2129" cm="1">
        <f t="array" ref="D2129">_xlfn.IFS(C2129&lt;=76.7, 1, C2129&lt;=96.9, 2, C2129&lt;=125.9, 3, TRUE, 4)</f>
        <v>2</v>
      </c>
      <c r="E2129">
        <v>4.3288670690000002</v>
      </c>
      <c r="F2129">
        <v>6.2607164150000001</v>
      </c>
      <c r="G2129">
        <v>26.8</v>
      </c>
      <c r="H2129">
        <v>46.4</v>
      </c>
      <c r="I2129">
        <v>32.9</v>
      </c>
      <c r="J2129" cm="1">
        <f t="array" ref="J2129">_xlfn.IFS(I2129&lt;=32.6, 1, I2129&lt;=35.1, 2, I2129&lt;=37.6, 3, TRUE, 4)</f>
        <v>2</v>
      </c>
      <c r="K2129">
        <v>1.006</v>
      </c>
      <c r="L2129" cm="1">
        <f t="array" ref="L2129">_xlfn.IFS(K2129&lt;=0.782, 1, K2129&lt;=1.008, 2, K2129&lt;=1.231, 3, TRUE, 4)</f>
        <v>2</v>
      </c>
      <c r="M2129">
        <v>32.101999999999997</v>
      </c>
      <c r="N2129">
        <v>17381</v>
      </c>
      <c r="O2129">
        <v>383</v>
      </c>
      <c r="P2129">
        <v>27.466889129999998</v>
      </c>
      <c r="Q2129">
        <v>2.38</v>
      </c>
      <c r="R2129" cm="1">
        <f t="array" ref="R2129">_xlfn.IFS(Q2129&lt;=2.25, 1, Q2129&lt;=2.78, 2, Q2129&lt;=3.26, 3, TRUE, 4)</f>
        <v>2</v>
      </c>
      <c r="S2129" t="s">
        <v>18</v>
      </c>
    </row>
    <row r="2130" spans="1:19" x14ac:dyDescent="0.3">
      <c r="A2130" s="1">
        <v>44625</v>
      </c>
      <c r="B2130" t="s">
        <v>16</v>
      </c>
      <c r="C2130">
        <v>94.74</v>
      </c>
      <c r="D2130" cm="1">
        <f t="array" ref="D2130">_xlfn.IFS(C2130&lt;=76.7, 1, C2130&lt;=96.9, 2, C2130&lt;=125.9, 3, TRUE, 4)</f>
        <v>2</v>
      </c>
      <c r="E2130">
        <v>4.3789583470000002</v>
      </c>
      <c r="F2130">
        <v>7.0835379429999996</v>
      </c>
      <c r="G2130">
        <v>11.3</v>
      </c>
      <c r="H2130">
        <v>48.4</v>
      </c>
      <c r="I2130">
        <v>37.200000000000003</v>
      </c>
      <c r="J2130" cm="1">
        <f t="array" ref="J2130">_xlfn.IFS(I2130&lt;=32.6, 1, I2130&lt;=35.1, 2, I2130&lt;=37.6, 3, TRUE, 4)</f>
        <v>3</v>
      </c>
      <c r="K2130">
        <v>0.92900000000000005</v>
      </c>
      <c r="L2130" cm="1">
        <f t="array" ref="L2130">_xlfn.IFS(K2130&lt;=0.782, 1, K2130&lt;=1.008, 2, K2130&lt;=1.231, 3, TRUE, 4)</f>
        <v>2</v>
      </c>
      <c r="M2130">
        <v>22.83</v>
      </c>
      <c r="N2130">
        <v>17576</v>
      </c>
      <c r="O2130">
        <v>340</v>
      </c>
      <c r="P2130">
        <v>16.44955444</v>
      </c>
      <c r="Q2130">
        <v>2.36</v>
      </c>
      <c r="R2130" cm="1">
        <f t="array" ref="R2130">_xlfn.IFS(Q2130&lt;=2.25, 1, Q2130&lt;=2.78, 2, Q2130&lt;=3.26, 3, TRUE, 4)</f>
        <v>2</v>
      </c>
      <c r="S2130" t="s">
        <v>18</v>
      </c>
    </row>
    <row r="2131" spans="1:19" x14ac:dyDescent="0.3">
      <c r="A2131" s="1">
        <v>44684</v>
      </c>
      <c r="B2131" t="s">
        <v>21</v>
      </c>
      <c r="C2131">
        <v>80.27</v>
      </c>
      <c r="D2131" cm="1">
        <f t="array" ref="D2131">_xlfn.IFS(C2131&lt;=76.7, 1, C2131&lt;=96.9, 2, C2131&lt;=125.9, 3, TRUE, 4)</f>
        <v>2</v>
      </c>
      <c r="E2131">
        <v>5.3586235069999999</v>
      </c>
      <c r="F2131">
        <v>6.7315686570000004</v>
      </c>
      <c r="G2131">
        <v>25.8</v>
      </c>
      <c r="H2131">
        <v>45.3</v>
      </c>
      <c r="I2131">
        <v>36.5</v>
      </c>
      <c r="J2131" cm="1">
        <f t="array" ref="J2131">_xlfn.IFS(I2131&lt;=32.6, 1, I2131&lt;=35.1, 2, I2131&lt;=37.6, 3, TRUE, 4)</f>
        <v>3</v>
      </c>
      <c r="K2131">
        <v>1.0640000000000001</v>
      </c>
      <c r="L2131" cm="1">
        <f t="array" ref="L2131">_xlfn.IFS(K2131&lt;=0.782, 1, K2131&lt;=1.008, 2, K2131&lt;=1.231, 3, TRUE, 4)</f>
        <v>3</v>
      </c>
      <c r="M2131">
        <v>28.471</v>
      </c>
      <c r="N2131">
        <v>20504</v>
      </c>
      <c r="O2131">
        <v>395</v>
      </c>
      <c r="P2131">
        <v>16.964105069999999</v>
      </c>
      <c r="Q2131">
        <v>3.58</v>
      </c>
      <c r="R2131" cm="1">
        <f t="array" ref="R2131">_xlfn.IFS(Q2131&lt;=2.25, 1, Q2131&lt;=2.78, 2, Q2131&lt;=3.26, 3, TRUE, 4)</f>
        <v>4</v>
      </c>
      <c r="S2131" t="s">
        <v>18</v>
      </c>
    </row>
    <row r="2132" spans="1:19" x14ac:dyDescent="0.3">
      <c r="A2132" s="1">
        <v>44625</v>
      </c>
      <c r="B2132" t="s">
        <v>21</v>
      </c>
      <c r="C2132">
        <v>114.64016220000001</v>
      </c>
      <c r="D2132" cm="1">
        <f t="array" ref="D2132">_xlfn.IFS(C2132&lt;=76.7, 1, C2132&lt;=96.9, 2, C2132&lt;=125.9, 3, TRUE, 4)</f>
        <v>3</v>
      </c>
      <c r="E2132">
        <v>5.442427608</v>
      </c>
      <c r="F2132">
        <v>6.1210920099999999</v>
      </c>
      <c r="G2132">
        <v>21.2</v>
      </c>
      <c r="H2132">
        <v>51.3</v>
      </c>
      <c r="I2132">
        <v>29.9</v>
      </c>
      <c r="J2132" cm="1">
        <f t="array" ref="J2132">_xlfn.IFS(I2132&lt;=32.6, 1, I2132&lt;=35.1, 2, I2132&lt;=37.6, 3, TRUE, 4)</f>
        <v>1</v>
      </c>
      <c r="K2132">
        <v>1.5029999999999999</v>
      </c>
      <c r="L2132" cm="1">
        <f t="array" ref="L2132">_xlfn.IFS(K2132&lt;=0.782, 1, K2132&lt;=1.008, 2, K2132&lt;=1.231, 3, TRUE, 4)</f>
        <v>4</v>
      </c>
      <c r="M2132">
        <v>32.676000000000002</v>
      </c>
      <c r="N2132">
        <v>14152</v>
      </c>
      <c r="O2132">
        <v>376</v>
      </c>
      <c r="P2132">
        <v>21.88511965</v>
      </c>
      <c r="Q2132">
        <v>1.88</v>
      </c>
      <c r="R2132" cm="1">
        <f t="array" ref="R2132">_xlfn.IFS(Q2132&lt;=2.25, 1, Q2132&lt;=2.78, 2, Q2132&lt;=3.26, 3, TRUE, 4)</f>
        <v>1</v>
      </c>
      <c r="S2132" t="s">
        <v>23</v>
      </c>
    </row>
    <row r="2133" spans="1:19" x14ac:dyDescent="0.3">
      <c r="A2133" s="1">
        <v>44625</v>
      </c>
      <c r="B2133" t="s">
        <v>19</v>
      </c>
      <c r="C2133">
        <v>139.52187609999999</v>
      </c>
      <c r="D2133" cm="1">
        <f t="array" ref="D2133">_xlfn.IFS(C2133&lt;=76.7, 1, C2133&lt;=96.9, 2, C2133&lt;=125.9, 3, TRUE, 4)</f>
        <v>4</v>
      </c>
      <c r="E2133">
        <v>5.4583349400000003</v>
      </c>
      <c r="F2133">
        <v>6.7870785309999997</v>
      </c>
      <c r="G2133">
        <v>4.5</v>
      </c>
      <c r="H2133">
        <v>49.3</v>
      </c>
      <c r="I2133">
        <v>33.200000000000003</v>
      </c>
      <c r="J2133" cm="1">
        <f t="array" ref="J2133">_xlfn.IFS(I2133&lt;=32.6, 1, I2133&lt;=35.1, 2, I2133&lt;=37.6, 3, TRUE, 4)</f>
        <v>2</v>
      </c>
      <c r="K2133">
        <v>1.1240000000000001</v>
      </c>
      <c r="L2133" cm="1">
        <f t="array" ref="L2133">_xlfn.IFS(K2133&lt;=0.782, 1, K2133&lt;=1.008, 2, K2133&lt;=1.231, 3, TRUE, 4)</f>
        <v>3</v>
      </c>
      <c r="M2133">
        <v>25.629000000000001</v>
      </c>
      <c r="N2133">
        <v>18436</v>
      </c>
      <c r="O2133">
        <v>312</v>
      </c>
      <c r="P2133">
        <v>31.5210747</v>
      </c>
      <c r="Q2133">
        <v>1.86</v>
      </c>
      <c r="R2133" cm="1">
        <f t="array" ref="R2133">_xlfn.IFS(Q2133&lt;=2.25, 1, Q2133&lt;=2.78, 2, Q2133&lt;=3.26, 3, TRUE, 4)</f>
        <v>1</v>
      </c>
      <c r="S2133" t="s">
        <v>23</v>
      </c>
    </row>
    <row r="2134" spans="1:19" x14ac:dyDescent="0.3">
      <c r="A2134" s="1">
        <v>44625</v>
      </c>
      <c r="B2134" t="s">
        <v>16</v>
      </c>
      <c r="C2134">
        <v>97.513643400000007</v>
      </c>
      <c r="D2134" cm="1">
        <f t="array" ref="D2134">_xlfn.IFS(C2134&lt;=76.7, 1, C2134&lt;=96.9, 2, C2134&lt;=125.9, 3, TRUE, 4)</f>
        <v>3</v>
      </c>
      <c r="E2134">
        <v>5.4578477159999998</v>
      </c>
      <c r="F2134">
        <v>6.48123205</v>
      </c>
      <c r="G2134">
        <v>24.5</v>
      </c>
      <c r="H2134">
        <v>50.9</v>
      </c>
      <c r="I2134">
        <v>37.6</v>
      </c>
      <c r="J2134" cm="1">
        <f t="array" ref="J2134">_xlfn.IFS(I2134&lt;=32.6, 1, I2134&lt;=35.1, 2, I2134&lt;=37.6, 3, TRUE, 4)</f>
        <v>3</v>
      </c>
      <c r="K2134">
        <v>0.66800000000000004</v>
      </c>
      <c r="L2134" cm="1">
        <f t="array" ref="L2134">_xlfn.IFS(K2134&lt;=0.782, 1, K2134&lt;=1.008, 2, K2134&lt;=1.231, 3, TRUE, 4)</f>
        <v>1</v>
      </c>
      <c r="M2134">
        <v>14.446999999999999</v>
      </c>
      <c r="N2134">
        <v>21848</v>
      </c>
      <c r="O2134">
        <v>260</v>
      </c>
      <c r="P2134">
        <v>21.85106188</v>
      </c>
      <c r="Q2134">
        <v>2.0099999999999998</v>
      </c>
      <c r="R2134" cm="1">
        <f t="array" ref="R2134">_xlfn.IFS(Q2134&lt;=2.25, 1, Q2134&lt;=2.78, 2, Q2134&lt;=3.26, 3, TRUE, 4)</f>
        <v>1</v>
      </c>
      <c r="S2134" t="s">
        <v>23</v>
      </c>
    </row>
    <row r="2135" spans="1:19" x14ac:dyDescent="0.3">
      <c r="A2135" s="1">
        <v>44625</v>
      </c>
      <c r="B2135" t="s">
        <v>16</v>
      </c>
      <c r="C2135">
        <v>145.97999999999999</v>
      </c>
      <c r="D2135" cm="1">
        <f t="array" ref="D2135">_xlfn.IFS(C2135&lt;=76.7, 1, C2135&lt;=96.9, 2, C2135&lt;=125.9, 3, TRUE, 4)</f>
        <v>4</v>
      </c>
      <c r="E2135">
        <v>5.9366097599999996</v>
      </c>
      <c r="F2135">
        <v>5.9360938479999996</v>
      </c>
      <c r="G2135">
        <v>21.2</v>
      </c>
      <c r="H2135">
        <v>39.700000000000003</v>
      </c>
      <c r="I2135">
        <v>41.9</v>
      </c>
      <c r="J2135" cm="1">
        <f t="array" ref="J2135">_xlfn.IFS(I2135&lt;=32.6, 1, I2135&lt;=35.1, 2, I2135&lt;=37.6, 3, TRUE, 4)</f>
        <v>4</v>
      </c>
      <c r="K2135">
        <v>0.373</v>
      </c>
      <c r="L2135" cm="1">
        <f t="array" ref="L2135">_xlfn.IFS(K2135&lt;=0.782, 1, K2135&lt;=1.008, 2, K2135&lt;=1.231, 3, TRUE, 4)</f>
        <v>1</v>
      </c>
      <c r="M2135">
        <v>32.911999999999999</v>
      </c>
      <c r="N2135">
        <v>17526</v>
      </c>
      <c r="O2135">
        <v>396</v>
      </c>
      <c r="P2135">
        <v>15.119739300000001</v>
      </c>
      <c r="Q2135">
        <v>2.42</v>
      </c>
      <c r="R2135" cm="1">
        <f t="array" ref="R2135">_xlfn.IFS(Q2135&lt;=2.25, 1, Q2135&lt;=2.78, 2, Q2135&lt;=3.26, 3, TRUE, 4)</f>
        <v>2</v>
      </c>
      <c r="S2135" t="s">
        <v>18</v>
      </c>
    </row>
    <row r="2136" spans="1:19" x14ac:dyDescent="0.3">
      <c r="A2136" s="1">
        <v>44625</v>
      </c>
      <c r="B2136" t="s">
        <v>16</v>
      </c>
      <c r="C2136">
        <v>61.73</v>
      </c>
      <c r="D2136" cm="1">
        <f t="array" ref="D2136">_xlfn.IFS(C2136&lt;=76.7, 1, C2136&lt;=96.9, 2, C2136&lt;=125.9, 3, TRUE, 4)</f>
        <v>1</v>
      </c>
      <c r="E2136">
        <v>4.3599677249999997</v>
      </c>
      <c r="F2136">
        <v>6.8918533850000001</v>
      </c>
      <c r="G2136">
        <v>9</v>
      </c>
      <c r="H2136">
        <v>49.7</v>
      </c>
      <c r="I2136">
        <v>34.299999999999997</v>
      </c>
      <c r="J2136" cm="1">
        <f t="array" ref="J2136">_xlfn.IFS(I2136&lt;=32.6, 1, I2136&lt;=35.1, 2, I2136&lt;=37.6, 3, TRUE, 4)</f>
        <v>2</v>
      </c>
      <c r="K2136">
        <v>1.0469999999999999</v>
      </c>
      <c r="L2136" cm="1">
        <f t="array" ref="L2136">_xlfn.IFS(K2136&lt;=0.782, 1, K2136&lt;=1.008, 2, K2136&lt;=1.231, 3, TRUE, 4)</f>
        <v>3</v>
      </c>
      <c r="M2136">
        <v>26.268999999999998</v>
      </c>
      <c r="N2136">
        <v>17520</v>
      </c>
      <c r="O2136">
        <v>391</v>
      </c>
      <c r="P2136">
        <v>14.447050389999999</v>
      </c>
      <c r="Q2136">
        <v>3.91</v>
      </c>
      <c r="R2136" cm="1">
        <f t="array" ref="R2136">_xlfn.IFS(Q2136&lt;=2.25, 1, Q2136&lt;=2.78, 2, Q2136&lt;=3.26, 3, TRUE, 4)</f>
        <v>4</v>
      </c>
      <c r="S2136" t="s">
        <v>18</v>
      </c>
    </row>
    <row r="2137" spans="1:19" x14ac:dyDescent="0.3">
      <c r="A2137" s="1">
        <v>44625</v>
      </c>
      <c r="B2137" t="s">
        <v>21</v>
      </c>
      <c r="C2137">
        <v>64.900000000000006</v>
      </c>
      <c r="D2137" cm="1">
        <f t="array" ref="D2137">_xlfn.IFS(C2137&lt;=76.7, 1, C2137&lt;=96.9, 2, C2137&lt;=125.9, 3, TRUE, 4)</f>
        <v>1</v>
      </c>
      <c r="E2137">
        <v>4.2939596179999997</v>
      </c>
      <c r="F2137">
        <v>6.7566178590000003</v>
      </c>
      <c r="G2137">
        <v>25.6</v>
      </c>
      <c r="H2137">
        <v>40.700000000000003</v>
      </c>
      <c r="I2137">
        <v>35.5</v>
      </c>
      <c r="J2137" cm="1">
        <f t="array" ref="J2137">_xlfn.IFS(I2137&lt;=32.6, 1, I2137&lt;=35.1, 2, I2137&lt;=37.6, 3, TRUE, 4)</f>
        <v>3</v>
      </c>
      <c r="K2137">
        <v>1.2390000000000001</v>
      </c>
      <c r="L2137" cm="1">
        <f t="array" ref="L2137">_xlfn.IFS(K2137&lt;=0.782, 1, K2137&lt;=1.008, 2, K2137&lt;=1.231, 3, TRUE, 4)</f>
        <v>4</v>
      </c>
      <c r="M2137">
        <v>31.518999999999998</v>
      </c>
      <c r="N2137">
        <v>17919</v>
      </c>
      <c r="O2137">
        <v>353</v>
      </c>
      <c r="P2137">
        <v>27.743026499999999</v>
      </c>
      <c r="Q2137">
        <v>3.55</v>
      </c>
      <c r="R2137" cm="1">
        <f t="array" ref="R2137">_xlfn.IFS(Q2137&lt;=2.25, 1, Q2137&lt;=2.78, 2, Q2137&lt;=3.26, 3, TRUE, 4)</f>
        <v>4</v>
      </c>
      <c r="S2137" t="s">
        <v>18</v>
      </c>
    </row>
    <row r="2138" spans="1:19" x14ac:dyDescent="0.3">
      <c r="A2138" s="1">
        <v>44625</v>
      </c>
      <c r="B2138" t="s">
        <v>21</v>
      </c>
      <c r="C2138">
        <v>80.13</v>
      </c>
      <c r="D2138" cm="1">
        <f t="array" ref="D2138">_xlfn.IFS(C2138&lt;=76.7, 1, C2138&lt;=96.9, 2, C2138&lt;=125.9, 3, TRUE, 4)</f>
        <v>2</v>
      </c>
      <c r="E2138">
        <v>4.3299959660000003</v>
      </c>
      <c r="F2138">
        <v>6.3369463609999999</v>
      </c>
      <c r="G2138">
        <v>27</v>
      </c>
      <c r="H2138">
        <v>52</v>
      </c>
      <c r="I2138">
        <v>40.4</v>
      </c>
      <c r="J2138" cm="1">
        <f t="array" ref="J2138">_xlfn.IFS(I2138&lt;=32.6, 1, I2138&lt;=35.1, 2, I2138&lt;=37.6, 3, TRUE, 4)</f>
        <v>4</v>
      </c>
      <c r="K2138">
        <v>0.91300000000000003</v>
      </c>
      <c r="L2138" cm="1">
        <f t="array" ref="L2138">_xlfn.IFS(K2138&lt;=0.782, 1, K2138&lt;=1.008, 2, K2138&lt;=1.231, 3, TRUE, 4)</f>
        <v>2</v>
      </c>
      <c r="M2138">
        <v>29.152000000000001</v>
      </c>
      <c r="N2138">
        <v>23432</v>
      </c>
      <c r="O2138">
        <v>322</v>
      </c>
      <c r="P2138">
        <v>27.458989989999999</v>
      </c>
      <c r="Q2138">
        <v>3.58</v>
      </c>
      <c r="R2138" cm="1">
        <f t="array" ref="R2138">_xlfn.IFS(Q2138&lt;=2.25, 1, Q2138&lt;=2.78, 2, Q2138&lt;=3.26, 3, TRUE, 4)</f>
        <v>4</v>
      </c>
      <c r="S2138" t="s">
        <v>18</v>
      </c>
    </row>
    <row r="2139" spans="1:19" x14ac:dyDescent="0.3">
      <c r="A2139" s="1">
        <v>44684</v>
      </c>
      <c r="B2139" t="s">
        <v>21</v>
      </c>
      <c r="C2139">
        <v>119.87700239999999</v>
      </c>
      <c r="D2139" cm="1">
        <f t="array" ref="D2139">_xlfn.IFS(C2139&lt;=76.7, 1, C2139&lt;=96.9, 2, C2139&lt;=125.9, 3, TRUE, 4)</f>
        <v>3</v>
      </c>
      <c r="E2139">
        <v>3.8888346930000002</v>
      </c>
      <c r="F2139">
        <v>6.4555345839999996</v>
      </c>
      <c r="G2139">
        <v>8.6999999999999993</v>
      </c>
      <c r="H2139">
        <v>50.6</v>
      </c>
      <c r="I2139">
        <v>34.6</v>
      </c>
      <c r="J2139" cm="1">
        <f t="array" ref="J2139">_xlfn.IFS(I2139&lt;=32.6, 1, I2139&lt;=35.1, 2, I2139&lt;=37.6, 3, TRUE, 4)</f>
        <v>2</v>
      </c>
      <c r="K2139">
        <v>0.60099999999999998</v>
      </c>
      <c r="L2139" cm="1">
        <f t="array" ref="L2139">_xlfn.IFS(K2139&lt;=0.782, 1, K2139&lt;=1.008, 2, K2139&lt;=1.231, 3, TRUE, 4)</f>
        <v>1</v>
      </c>
      <c r="M2139">
        <v>20.318000000000001</v>
      </c>
      <c r="N2139">
        <v>19197</v>
      </c>
      <c r="O2139">
        <v>340</v>
      </c>
      <c r="P2139">
        <v>32.370455710000002</v>
      </c>
      <c r="Q2139">
        <v>1.86</v>
      </c>
      <c r="R2139" cm="1">
        <f t="array" ref="R2139">_xlfn.IFS(Q2139&lt;=2.25, 1, Q2139&lt;=2.78, 2, Q2139&lt;=3.26, 3, TRUE, 4)</f>
        <v>1</v>
      </c>
      <c r="S2139" t="s">
        <v>23</v>
      </c>
    </row>
    <row r="2140" spans="1:19" x14ac:dyDescent="0.3">
      <c r="A2140" s="1">
        <v>44625</v>
      </c>
      <c r="B2140" t="s">
        <v>16</v>
      </c>
      <c r="C2140">
        <v>142.22953010000001</v>
      </c>
      <c r="D2140" cm="1">
        <f t="array" ref="D2140">_xlfn.IFS(C2140&lt;=76.7, 1, C2140&lt;=96.9, 2, C2140&lt;=125.9, 3, TRUE, 4)</f>
        <v>4</v>
      </c>
      <c r="E2140">
        <v>5.4609858310000003</v>
      </c>
      <c r="F2140">
        <v>6.777672634</v>
      </c>
      <c r="G2140">
        <v>10.6</v>
      </c>
      <c r="H2140">
        <v>46</v>
      </c>
      <c r="I2140">
        <v>39.4</v>
      </c>
      <c r="J2140" cm="1">
        <f t="array" ref="J2140">_xlfn.IFS(I2140&lt;=32.6, 1, I2140&lt;=35.1, 2, I2140&lt;=37.6, 3, TRUE, 4)</f>
        <v>4</v>
      </c>
      <c r="K2140">
        <v>1.091</v>
      </c>
      <c r="L2140" cm="1">
        <f t="array" ref="L2140">_xlfn.IFS(K2140&lt;=0.782, 1, K2140&lt;=1.008, 2, K2140&lt;=1.231, 3, TRUE, 4)</f>
        <v>3</v>
      </c>
      <c r="M2140">
        <v>18.271000000000001</v>
      </c>
      <c r="N2140">
        <v>21863</v>
      </c>
      <c r="O2140">
        <v>355</v>
      </c>
      <c r="P2140">
        <v>21.836070070000002</v>
      </c>
      <c r="Q2140">
        <v>3.14</v>
      </c>
      <c r="R2140" cm="1">
        <f t="array" ref="R2140">_xlfn.IFS(Q2140&lt;=2.25, 1, Q2140&lt;=2.78, 2, Q2140&lt;=3.26, 3, TRUE, 4)</f>
        <v>3</v>
      </c>
      <c r="S2140" t="s">
        <v>23</v>
      </c>
    </row>
    <row r="2141" spans="1:19" x14ac:dyDescent="0.3">
      <c r="A2141" s="1">
        <v>44625</v>
      </c>
      <c r="B2141" t="s">
        <v>21</v>
      </c>
      <c r="C2141">
        <v>112.8205019</v>
      </c>
      <c r="D2141" cm="1">
        <f t="array" ref="D2141">_xlfn.IFS(C2141&lt;=76.7, 1, C2141&lt;=96.9, 2, C2141&lt;=125.9, 3, TRUE, 4)</f>
        <v>3</v>
      </c>
      <c r="E2141">
        <v>3.8888346930000002</v>
      </c>
      <c r="F2141">
        <v>6.215075154</v>
      </c>
      <c r="G2141">
        <v>6.8</v>
      </c>
      <c r="H2141">
        <v>43.5</v>
      </c>
      <c r="I2141">
        <v>30.6</v>
      </c>
      <c r="J2141" cm="1">
        <f t="array" ref="J2141">_xlfn.IFS(I2141&lt;=32.6, 1, I2141&lt;=35.1, 2, I2141&lt;=37.6, 3, TRUE, 4)</f>
        <v>1</v>
      </c>
      <c r="K2141">
        <v>0.82299999999999995</v>
      </c>
      <c r="L2141" cm="1">
        <f t="array" ref="L2141">_xlfn.IFS(K2141&lt;=0.782, 1, K2141&lt;=1.008, 2, K2141&lt;=1.231, 3, TRUE, 4)</f>
        <v>2</v>
      </c>
      <c r="M2141">
        <v>24.443000000000001</v>
      </c>
      <c r="N2141">
        <v>21861</v>
      </c>
      <c r="O2141">
        <v>347</v>
      </c>
      <c r="P2141">
        <v>21.83806779</v>
      </c>
      <c r="Q2141">
        <v>2.9</v>
      </c>
      <c r="R2141" cm="1">
        <f t="array" ref="R2141">_xlfn.IFS(Q2141&lt;=2.25, 1, Q2141&lt;=2.78, 2, Q2141&lt;=3.26, 3, TRUE, 4)</f>
        <v>3</v>
      </c>
      <c r="S2141" t="s">
        <v>23</v>
      </c>
    </row>
    <row r="2142" spans="1:19" x14ac:dyDescent="0.3">
      <c r="A2142" s="1">
        <v>44625</v>
      </c>
      <c r="B2142" t="s">
        <v>16</v>
      </c>
      <c r="C2142">
        <v>71.040000000000006</v>
      </c>
      <c r="D2142" cm="1">
        <f t="array" ref="D2142">_xlfn.IFS(C2142&lt;=76.7, 1, C2142&lt;=96.9, 2, C2142&lt;=125.9, 3, TRUE, 4)</f>
        <v>1</v>
      </c>
      <c r="E2142">
        <v>5.5678565730000003</v>
      </c>
      <c r="F2142">
        <v>6.6120977170000002</v>
      </c>
      <c r="G2142">
        <v>26.4</v>
      </c>
      <c r="H2142">
        <v>50.2</v>
      </c>
      <c r="I2142">
        <v>35.9</v>
      </c>
      <c r="J2142" cm="1">
        <f t="array" ref="J2142">_xlfn.IFS(I2142&lt;=32.6, 1, I2142&lt;=35.1, 2, I2142&lt;=37.6, 3, TRUE, 4)</f>
        <v>3</v>
      </c>
      <c r="K2142">
        <v>0.63800000000000001</v>
      </c>
      <c r="L2142" cm="1">
        <f t="array" ref="L2142">_xlfn.IFS(K2142&lt;=0.782, 1, K2142&lt;=1.008, 2, K2142&lt;=1.231, 3, TRUE, 4)</f>
        <v>1</v>
      </c>
      <c r="M2142">
        <v>35.923000000000002</v>
      </c>
      <c r="N2142">
        <v>20801</v>
      </c>
      <c r="O2142">
        <v>326</v>
      </c>
      <c r="P2142">
        <v>16.964105069999999</v>
      </c>
      <c r="Q2142">
        <v>3.91</v>
      </c>
      <c r="R2142" cm="1">
        <f t="array" ref="R2142">_xlfn.IFS(Q2142&lt;=2.25, 1, Q2142&lt;=2.78, 2, Q2142&lt;=3.26, 3, TRUE, 4)</f>
        <v>4</v>
      </c>
      <c r="S2142" t="s">
        <v>18</v>
      </c>
    </row>
    <row r="2143" spans="1:19" x14ac:dyDescent="0.3">
      <c r="A2143" s="1">
        <v>44625</v>
      </c>
      <c r="B2143" t="s">
        <v>16</v>
      </c>
      <c r="C2143">
        <v>96.954999999999998</v>
      </c>
      <c r="D2143" cm="1">
        <f t="array" ref="D2143">_xlfn.IFS(C2143&lt;=76.7, 1, C2143&lt;=96.9, 2, C2143&lt;=125.9, 3, TRUE, 4)</f>
        <v>3</v>
      </c>
      <c r="E2143">
        <v>5.4439318730000004</v>
      </c>
      <c r="F2143">
        <v>6.3358945059999998</v>
      </c>
      <c r="G2143">
        <v>7.4</v>
      </c>
      <c r="H2143">
        <v>46.6</v>
      </c>
      <c r="I2143">
        <v>36.5</v>
      </c>
      <c r="J2143" cm="1">
        <f t="array" ref="J2143">_xlfn.IFS(I2143&lt;=32.6, 1, I2143&lt;=35.1, 2, I2143&lt;=37.6, 3, TRUE, 4)</f>
        <v>3</v>
      </c>
      <c r="K2143">
        <v>1.0289999999999999</v>
      </c>
      <c r="L2143" cm="1">
        <f t="array" ref="L2143">_xlfn.IFS(K2143&lt;=0.782, 1, K2143&lt;=1.008, 2, K2143&lt;=1.231, 3, TRUE, 4)</f>
        <v>3</v>
      </c>
      <c r="M2143">
        <v>30.003</v>
      </c>
      <c r="N2143">
        <v>21814</v>
      </c>
      <c r="O2143">
        <v>322</v>
      </c>
      <c r="P2143">
        <v>35.581220899999998</v>
      </c>
      <c r="Q2143">
        <v>3.07</v>
      </c>
      <c r="R2143" cm="1">
        <f t="array" ref="R2143">_xlfn.IFS(Q2143&lt;=2.25, 1, Q2143&lt;=2.78, 2, Q2143&lt;=3.26, 3, TRUE, 4)</f>
        <v>3</v>
      </c>
      <c r="S2143" t="s">
        <v>23</v>
      </c>
    </row>
    <row r="2144" spans="1:19" x14ac:dyDescent="0.3">
      <c r="A2144" s="1">
        <v>44684</v>
      </c>
      <c r="B2144" t="s">
        <v>21</v>
      </c>
      <c r="C2144">
        <v>88.279134229999997</v>
      </c>
      <c r="D2144" cm="1">
        <f t="array" ref="D2144">_xlfn.IFS(C2144&lt;=76.7, 1, C2144&lt;=96.9, 2, C2144&lt;=125.9, 3, TRUE, 4)</f>
        <v>2</v>
      </c>
      <c r="E2144">
        <v>5.4420719709999998</v>
      </c>
      <c r="F2144">
        <v>6.8041178840000001</v>
      </c>
      <c r="G2144">
        <v>6.8</v>
      </c>
      <c r="H2144">
        <v>57.1</v>
      </c>
      <c r="I2144">
        <v>34.4</v>
      </c>
      <c r="J2144" cm="1">
        <f t="array" ref="J2144">_xlfn.IFS(I2144&lt;=32.6, 1, I2144&lt;=35.1, 2, I2144&lt;=37.6, 3, TRUE, 4)</f>
        <v>2</v>
      </c>
      <c r="K2144">
        <v>0.92900000000000005</v>
      </c>
      <c r="L2144" cm="1">
        <f t="array" ref="L2144">_xlfn.IFS(K2144&lt;=0.782, 1, K2144&lt;=1.008, 2, K2144&lt;=1.231, 3, TRUE, 4)</f>
        <v>2</v>
      </c>
      <c r="M2144">
        <v>30.768999999999998</v>
      </c>
      <c r="N2144">
        <v>18436</v>
      </c>
      <c r="O2144">
        <v>381</v>
      </c>
      <c r="P2144">
        <v>35.581220899999998</v>
      </c>
      <c r="Q2144">
        <v>2.97</v>
      </c>
      <c r="R2144" cm="1">
        <f t="array" ref="R2144">_xlfn.IFS(Q2144&lt;=2.25, 1, Q2144&lt;=2.78, 2, Q2144&lt;=3.26, 3, TRUE, 4)</f>
        <v>3</v>
      </c>
      <c r="S2144" t="s">
        <v>23</v>
      </c>
    </row>
    <row r="2145" spans="1:19" x14ac:dyDescent="0.3">
      <c r="A2145" s="1">
        <v>44625</v>
      </c>
      <c r="B2145" t="s">
        <v>21</v>
      </c>
      <c r="C2145">
        <v>57.94</v>
      </c>
      <c r="D2145" cm="1">
        <f t="array" ref="D2145">_xlfn.IFS(C2145&lt;=76.7, 1, C2145&lt;=96.9, 2, C2145&lt;=125.9, 3, TRUE, 4)</f>
        <v>1</v>
      </c>
      <c r="E2145">
        <v>6.893181921</v>
      </c>
      <c r="F2145">
        <v>6.8112785029999996</v>
      </c>
      <c r="G2145">
        <v>22.8</v>
      </c>
      <c r="H2145">
        <v>44.9</v>
      </c>
      <c r="I2145">
        <v>29</v>
      </c>
      <c r="J2145" cm="1">
        <f t="array" ref="J2145">_xlfn.IFS(I2145&lt;=32.6, 1, I2145&lt;=35.1, 2, I2145&lt;=37.6, 3, TRUE, 4)</f>
        <v>1</v>
      </c>
      <c r="K2145">
        <v>0.94199999999999995</v>
      </c>
      <c r="L2145" cm="1">
        <f t="array" ref="L2145">_xlfn.IFS(K2145&lt;=0.782, 1, K2145&lt;=1.008, 2, K2145&lt;=1.231, 3, TRUE, 4)</f>
        <v>2</v>
      </c>
      <c r="M2145">
        <v>27.745000000000001</v>
      </c>
      <c r="N2145">
        <v>17502</v>
      </c>
      <c r="O2145">
        <v>366</v>
      </c>
      <c r="P2145">
        <v>27.276996910000001</v>
      </c>
      <c r="Q2145">
        <v>2.41</v>
      </c>
      <c r="R2145" cm="1">
        <f t="array" ref="R2145">_xlfn.IFS(Q2145&lt;=2.25, 1, Q2145&lt;=2.78, 2, Q2145&lt;=3.26, 3, TRUE, 4)</f>
        <v>2</v>
      </c>
      <c r="S2145" t="s">
        <v>18</v>
      </c>
    </row>
    <row r="2146" spans="1:19" x14ac:dyDescent="0.3">
      <c r="A2146" s="1">
        <v>44625</v>
      </c>
      <c r="B2146" t="s">
        <v>16</v>
      </c>
      <c r="C2146">
        <v>109.6062745</v>
      </c>
      <c r="D2146" cm="1">
        <f t="array" ref="D2146">_xlfn.IFS(C2146&lt;=76.7, 1, C2146&lt;=96.9, 2, C2146&lt;=125.9, 3, TRUE, 4)</f>
        <v>3</v>
      </c>
      <c r="E2146">
        <v>3.1069600020000001</v>
      </c>
      <c r="F2146">
        <v>5.8618609949999998</v>
      </c>
      <c r="G2146">
        <v>11.9</v>
      </c>
      <c r="H2146">
        <v>46.4</v>
      </c>
      <c r="I2146">
        <v>39.799999999999997</v>
      </c>
      <c r="J2146" cm="1">
        <f t="array" ref="J2146">_xlfn.IFS(I2146&lt;=32.6, 1, I2146&lt;=35.1, 2, I2146&lt;=37.6, 3, TRUE, 4)</f>
        <v>4</v>
      </c>
      <c r="K2146">
        <v>1.1160000000000001</v>
      </c>
      <c r="L2146" cm="1">
        <f t="array" ref="L2146">_xlfn.IFS(K2146&lt;=0.782, 1, K2146&lt;=1.008, 2, K2146&lt;=1.231, 3, TRUE, 4)</f>
        <v>3</v>
      </c>
      <c r="M2146">
        <v>19.443999999999999</v>
      </c>
      <c r="N2146">
        <v>14266</v>
      </c>
      <c r="O2146">
        <v>318</v>
      </c>
      <c r="P2146">
        <v>31.620335180000001</v>
      </c>
      <c r="Q2146">
        <v>1.88</v>
      </c>
      <c r="R2146" cm="1">
        <f t="array" ref="R2146">_xlfn.IFS(Q2146&lt;=2.25, 1, Q2146&lt;=2.78, 2, Q2146&lt;=3.26, 3, TRUE, 4)</f>
        <v>1</v>
      </c>
      <c r="S2146" t="s">
        <v>23</v>
      </c>
    </row>
    <row r="2147" spans="1:19" x14ac:dyDescent="0.3">
      <c r="A2147" s="1">
        <v>44625</v>
      </c>
      <c r="B2147" t="s">
        <v>16</v>
      </c>
      <c r="C2147">
        <v>80.27</v>
      </c>
      <c r="D2147" cm="1">
        <f t="array" ref="D2147">_xlfn.IFS(C2147&lt;=76.7, 1, C2147&lt;=96.9, 2, C2147&lt;=125.9, 3, TRUE, 4)</f>
        <v>2</v>
      </c>
      <c r="E2147">
        <v>6.893181921</v>
      </c>
      <c r="F2147">
        <v>6.9927891249999998</v>
      </c>
      <c r="G2147">
        <v>5</v>
      </c>
      <c r="H2147">
        <v>44</v>
      </c>
      <c r="I2147">
        <v>32.799999999999997</v>
      </c>
      <c r="J2147" cm="1">
        <f t="array" ref="J2147">_xlfn.IFS(I2147&lt;=32.6, 1, I2147&lt;=35.1, 2, I2147&lt;=37.6, 3, TRUE, 4)</f>
        <v>2</v>
      </c>
      <c r="K2147">
        <v>1.4550000000000001</v>
      </c>
      <c r="L2147" cm="1">
        <f t="array" ref="L2147">_xlfn.IFS(K2147&lt;=0.782, 1, K2147&lt;=1.008, 2, K2147&lt;=1.231, 3, TRUE, 4)</f>
        <v>4</v>
      </c>
      <c r="M2147">
        <v>30.041</v>
      </c>
      <c r="N2147">
        <v>17504</v>
      </c>
      <c r="O2147">
        <v>369</v>
      </c>
      <c r="P2147">
        <v>15.900716149999999</v>
      </c>
      <c r="Q2147">
        <v>3.91</v>
      </c>
      <c r="R2147" cm="1">
        <f t="array" ref="R2147">_xlfn.IFS(Q2147&lt;=2.25, 1, Q2147&lt;=2.78, 2, Q2147&lt;=3.26, 3, TRUE, 4)</f>
        <v>4</v>
      </c>
      <c r="S2147" t="s">
        <v>18</v>
      </c>
    </row>
    <row r="2148" spans="1:19" x14ac:dyDescent="0.3">
      <c r="A2148" s="1">
        <v>44625</v>
      </c>
      <c r="B2148" t="s">
        <v>21</v>
      </c>
      <c r="C2148">
        <v>97.098342389999999</v>
      </c>
      <c r="D2148" cm="1">
        <f t="array" ref="D2148">_xlfn.IFS(C2148&lt;=76.7, 1, C2148&lt;=96.9, 2, C2148&lt;=125.9, 3, TRUE, 4)</f>
        <v>3</v>
      </c>
      <c r="E2148">
        <v>3.1260114720000001</v>
      </c>
      <c r="F2148">
        <v>7.0969877700000001</v>
      </c>
      <c r="G2148">
        <v>10.6</v>
      </c>
      <c r="H2148">
        <v>47.3</v>
      </c>
      <c r="I2148">
        <v>40.799999999999997</v>
      </c>
      <c r="J2148" cm="1">
        <f t="array" ref="J2148">_xlfn.IFS(I2148&lt;=32.6, 1, I2148&lt;=35.1, 2, I2148&lt;=37.6, 3, TRUE, 4)</f>
        <v>4</v>
      </c>
      <c r="K2148">
        <v>0.93200000000000005</v>
      </c>
      <c r="L2148" cm="1">
        <f t="array" ref="L2148">_xlfn.IFS(K2148&lt;=0.782, 1, K2148&lt;=1.008, 2, K2148&lt;=1.231, 3, TRUE, 4)</f>
        <v>2</v>
      </c>
      <c r="M2148">
        <v>17.434000000000001</v>
      </c>
      <c r="N2148">
        <v>14152</v>
      </c>
      <c r="O2148">
        <v>376</v>
      </c>
      <c r="P2148">
        <v>30.51400825</v>
      </c>
      <c r="Q2148">
        <v>2.88</v>
      </c>
      <c r="R2148" cm="1">
        <f t="array" ref="R2148">_xlfn.IFS(Q2148&lt;=2.25, 1, Q2148&lt;=2.78, 2, Q2148&lt;=3.26, 3, TRUE, 4)</f>
        <v>3</v>
      </c>
      <c r="S2148" t="s">
        <v>23</v>
      </c>
    </row>
    <row r="2149" spans="1:19" x14ac:dyDescent="0.3">
      <c r="A2149" s="1">
        <v>44625</v>
      </c>
      <c r="B2149" t="s">
        <v>19</v>
      </c>
      <c r="C2149">
        <v>134.86680440000001</v>
      </c>
      <c r="D2149" cm="1">
        <f t="array" ref="D2149">_xlfn.IFS(C2149&lt;=76.7, 1, C2149&lt;=96.9, 2, C2149&lt;=125.9, 3, TRUE, 4)</f>
        <v>4</v>
      </c>
      <c r="E2149">
        <v>5.5481669120000001</v>
      </c>
      <c r="F2149">
        <v>6.5051914000000002</v>
      </c>
      <c r="G2149">
        <v>5.7</v>
      </c>
      <c r="H2149">
        <v>44.3</v>
      </c>
      <c r="I2149">
        <v>37</v>
      </c>
      <c r="J2149" cm="1">
        <f t="array" ref="J2149">_xlfn.IFS(I2149&lt;=32.6, 1, I2149&lt;=35.1, 2, I2149&lt;=37.6, 3, TRUE, 4)</f>
        <v>3</v>
      </c>
      <c r="K2149">
        <v>1.038</v>
      </c>
      <c r="L2149" cm="1">
        <f t="array" ref="L2149">_xlfn.IFS(K2149&lt;=0.782, 1, K2149&lt;=1.008, 2, K2149&lt;=1.231, 3, TRUE, 4)</f>
        <v>3</v>
      </c>
      <c r="M2149">
        <v>26.126000000000001</v>
      </c>
      <c r="N2149">
        <v>17726</v>
      </c>
      <c r="O2149">
        <v>299</v>
      </c>
      <c r="P2149">
        <v>34.973004189999997</v>
      </c>
      <c r="Q2149">
        <v>3</v>
      </c>
      <c r="R2149" cm="1">
        <f t="array" ref="R2149">_xlfn.IFS(Q2149&lt;=2.25, 1, Q2149&lt;=2.78, 2, Q2149&lt;=3.26, 3, TRUE, 4)</f>
        <v>3</v>
      </c>
      <c r="S2149" t="s">
        <v>23</v>
      </c>
    </row>
    <row r="2150" spans="1:19" x14ac:dyDescent="0.3">
      <c r="A2150" s="1">
        <v>44597</v>
      </c>
      <c r="B2150" t="s">
        <v>16</v>
      </c>
      <c r="C2150">
        <v>63.76</v>
      </c>
      <c r="D2150" cm="1">
        <f t="array" ref="D2150">_xlfn.IFS(C2150&lt;=76.7, 1, C2150&lt;=96.9, 2, C2150&lt;=125.9, 3, TRUE, 4)</f>
        <v>1</v>
      </c>
      <c r="E2150">
        <v>6.863944117</v>
      </c>
      <c r="F2150">
        <v>6.985574969</v>
      </c>
      <c r="G2150">
        <v>23.5</v>
      </c>
      <c r="H2150">
        <v>43.7</v>
      </c>
      <c r="I2150">
        <v>33.6</v>
      </c>
      <c r="J2150" cm="1">
        <f t="array" ref="J2150">_xlfn.IFS(I2150&lt;=32.6, 1, I2150&lt;=35.1, 2, I2150&lt;=37.6, 3, TRUE, 4)</f>
        <v>2</v>
      </c>
      <c r="K2150">
        <v>0.89700000000000002</v>
      </c>
      <c r="L2150" cm="1">
        <f t="array" ref="L2150">_xlfn.IFS(K2150&lt;=0.782, 1, K2150&lt;=1.008, 2, K2150&lt;=1.231, 3, TRUE, 4)</f>
        <v>2</v>
      </c>
      <c r="M2150">
        <v>31.504999999999999</v>
      </c>
      <c r="N2150">
        <v>27613</v>
      </c>
      <c r="O2150">
        <v>354</v>
      </c>
      <c r="P2150">
        <v>14.202889730000001</v>
      </c>
      <c r="Q2150">
        <v>3.55</v>
      </c>
      <c r="R2150" cm="1">
        <f t="array" ref="R2150">_xlfn.IFS(Q2150&lt;=2.25, 1, Q2150&lt;=2.78, 2, Q2150&lt;=3.26, 3, TRUE, 4)</f>
        <v>4</v>
      </c>
      <c r="S2150" t="s">
        <v>18</v>
      </c>
    </row>
    <row r="2151" spans="1:19" x14ac:dyDescent="0.3">
      <c r="A2151" s="1">
        <v>44597</v>
      </c>
      <c r="B2151" t="s">
        <v>21</v>
      </c>
      <c r="C2151">
        <v>85.18</v>
      </c>
      <c r="D2151" cm="1">
        <f t="array" ref="D2151">_xlfn.IFS(C2151&lt;=76.7, 1, C2151&lt;=96.9, 2, C2151&lt;=125.9, 3, TRUE, 4)</f>
        <v>2</v>
      </c>
      <c r="E2151">
        <v>4.8555611619999999</v>
      </c>
      <c r="F2151">
        <v>6.1627505229999997</v>
      </c>
      <c r="G2151">
        <v>28.7</v>
      </c>
      <c r="H2151">
        <v>50.1</v>
      </c>
      <c r="I2151">
        <v>36.5</v>
      </c>
      <c r="J2151" cm="1">
        <f t="array" ref="J2151">_xlfn.IFS(I2151&lt;=32.6, 1, I2151&lt;=35.1, 2, I2151&lt;=37.6, 3, TRUE, 4)</f>
        <v>3</v>
      </c>
      <c r="K2151">
        <v>1.375</v>
      </c>
      <c r="L2151" cm="1">
        <f t="array" ref="L2151">_xlfn.IFS(K2151&lt;=0.782, 1, K2151&lt;=1.008, 2, K2151&lt;=1.231, 3, TRUE, 4)</f>
        <v>4</v>
      </c>
      <c r="M2151">
        <v>33.021000000000001</v>
      </c>
      <c r="N2151">
        <v>26605</v>
      </c>
      <c r="O2151">
        <v>382</v>
      </c>
      <c r="P2151">
        <v>17.899311019999999</v>
      </c>
      <c r="Q2151">
        <v>2.67</v>
      </c>
      <c r="R2151" cm="1">
        <f t="array" ref="R2151">_xlfn.IFS(Q2151&lt;=2.25, 1, Q2151&lt;=2.78, 2, Q2151&lt;=3.26, 3, TRUE, 4)</f>
        <v>2</v>
      </c>
      <c r="S2151" t="s">
        <v>18</v>
      </c>
    </row>
    <row r="2152" spans="1:19" x14ac:dyDescent="0.3">
      <c r="A2152" s="1">
        <v>44597</v>
      </c>
      <c r="B2152" t="s">
        <v>21</v>
      </c>
      <c r="C2152">
        <v>74.56</v>
      </c>
      <c r="D2152" cm="1">
        <f t="array" ref="D2152">_xlfn.IFS(C2152&lt;=76.7, 1, C2152&lt;=96.9, 2, C2152&lt;=125.9, 3, TRUE, 4)</f>
        <v>1</v>
      </c>
      <c r="E2152">
        <v>4.8568209800000002</v>
      </c>
      <c r="F2152">
        <v>5.8623216969999996</v>
      </c>
      <c r="G2152">
        <v>26</v>
      </c>
      <c r="H2152">
        <v>46.3</v>
      </c>
      <c r="I2152">
        <v>35.299999999999997</v>
      </c>
      <c r="J2152" cm="1">
        <f t="array" ref="J2152">_xlfn.IFS(I2152&lt;=32.6, 1, I2152&lt;=35.1, 2, I2152&lt;=37.6, 3, TRUE, 4)</f>
        <v>3</v>
      </c>
      <c r="K2152">
        <v>0.996</v>
      </c>
      <c r="L2152" cm="1">
        <f t="array" ref="L2152">_xlfn.IFS(K2152&lt;=0.782, 1, K2152&lt;=1.008, 2, K2152&lt;=1.231, 3, TRUE, 4)</f>
        <v>2</v>
      </c>
      <c r="M2152">
        <v>17.721</v>
      </c>
      <c r="N2152">
        <v>26526</v>
      </c>
      <c r="O2152">
        <v>320</v>
      </c>
      <c r="P2152">
        <v>15.900716149999999</v>
      </c>
      <c r="Q2152">
        <v>2.74</v>
      </c>
      <c r="R2152" cm="1">
        <f t="array" ref="R2152">_xlfn.IFS(Q2152&lt;=2.25, 1, Q2152&lt;=2.78, 2, Q2152&lt;=3.26, 3, TRUE, 4)</f>
        <v>2</v>
      </c>
      <c r="S2152" t="s">
        <v>18</v>
      </c>
    </row>
    <row r="2153" spans="1:19" x14ac:dyDescent="0.3">
      <c r="A2153" s="1">
        <v>44597</v>
      </c>
      <c r="B2153" t="s">
        <v>21</v>
      </c>
      <c r="C2153">
        <v>63.76</v>
      </c>
      <c r="D2153" cm="1">
        <f t="array" ref="D2153">_xlfn.IFS(C2153&lt;=76.7, 1, C2153&lt;=96.9, 2, C2153&lt;=125.9, 3, TRUE, 4)</f>
        <v>1</v>
      </c>
      <c r="E2153">
        <v>6.8394131590000002</v>
      </c>
      <c r="F2153">
        <v>6.848169811</v>
      </c>
      <c r="G2153">
        <v>32.6</v>
      </c>
      <c r="H2153">
        <v>47.4</v>
      </c>
      <c r="I2153">
        <v>34</v>
      </c>
      <c r="J2153" cm="1">
        <f t="array" ref="J2153">_xlfn.IFS(I2153&lt;=32.6, 1, I2153&lt;=35.1, 2, I2153&lt;=37.6, 3, TRUE, 4)</f>
        <v>2</v>
      </c>
      <c r="K2153">
        <v>0.61099999999999999</v>
      </c>
      <c r="L2153" cm="1">
        <f t="array" ref="L2153">_xlfn.IFS(K2153&lt;=0.782, 1, K2153&lt;=1.008, 2, K2153&lt;=1.231, 3, TRUE, 4)</f>
        <v>1</v>
      </c>
      <c r="M2153">
        <v>16.654</v>
      </c>
      <c r="N2153">
        <v>19597</v>
      </c>
      <c r="O2153">
        <v>347</v>
      </c>
      <c r="P2153">
        <v>17.899311019999999</v>
      </c>
      <c r="Q2153">
        <v>3.93</v>
      </c>
      <c r="R2153" cm="1">
        <f t="array" ref="R2153">_xlfn.IFS(Q2153&lt;=2.25, 1, Q2153&lt;=2.78, 2, Q2153&lt;=3.26, 3, TRUE, 4)</f>
        <v>4</v>
      </c>
      <c r="S2153" t="s">
        <v>18</v>
      </c>
    </row>
    <row r="2154" spans="1:19" x14ac:dyDescent="0.3">
      <c r="A2154" s="1">
        <v>44597</v>
      </c>
      <c r="B2154" t="s">
        <v>21</v>
      </c>
      <c r="C2154">
        <v>88.53</v>
      </c>
      <c r="D2154" cm="1">
        <f t="array" ref="D2154">_xlfn.IFS(C2154&lt;=76.7, 1, C2154&lt;=96.9, 2, C2154&lt;=125.9, 3, TRUE, 4)</f>
        <v>2</v>
      </c>
      <c r="E2154">
        <v>4.8561700610000003</v>
      </c>
      <c r="F2154">
        <v>6.3272069149999997</v>
      </c>
      <c r="G2154">
        <v>24.4</v>
      </c>
      <c r="H2154">
        <v>45.6</v>
      </c>
      <c r="I2154">
        <v>35.6</v>
      </c>
      <c r="J2154" cm="1">
        <f t="array" ref="J2154">_xlfn.IFS(I2154&lt;=32.6, 1, I2154&lt;=35.1, 2, I2154&lt;=37.6, 3, TRUE, 4)</f>
        <v>3</v>
      </c>
      <c r="K2154">
        <v>1.611</v>
      </c>
      <c r="L2154" cm="1">
        <f t="array" ref="L2154">_xlfn.IFS(K2154&lt;=0.782, 1, K2154&lt;=1.008, 2, K2154&lt;=1.231, 3, TRUE, 4)</f>
        <v>4</v>
      </c>
      <c r="M2154">
        <v>27.167000000000002</v>
      </c>
      <c r="N2154">
        <v>21951</v>
      </c>
      <c r="O2154">
        <v>360</v>
      </c>
      <c r="P2154">
        <v>24.36594702</v>
      </c>
      <c r="Q2154">
        <v>2.66</v>
      </c>
      <c r="R2154" cm="1">
        <f t="array" ref="R2154">_xlfn.IFS(Q2154&lt;=2.25, 1, Q2154&lt;=2.78, 2, Q2154&lt;=3.26, 3, TRUE, 4)</f>
        <v>2</v>
      </c>
      <c r="S2154" t="s">
        <v>18</v>
      </c>
    </row>
    <row r="2155" spans="1:19" x14ac:dyDescent="0.3">
      <c r="A2155" s="1">
        <v>44597</v>
      </c>
      <c r="B2155" t="s">
        <v>21</v>
      </c>
      <c r="C2155">
        <v>120.2949756</v>
      </c>
      <c r="D2155" cm="1">
        <f t="array" ref="D2155">_xlfn.IFS(C2155&lt;=76.7, 1, C2155&lt;=96.9, 2, C2155&lt;=125.9, 3, TRUE, 4)</f>
        <v>3</v>
      </c>
      <c r="E2155">
        <v>5.0468288269999997</v>
      </c>
      <c r="F2155">
        <v>7.141813741</v>
      </c>
      <c r="G2155">
        <v>20.6</v>
      </c>
      <c r="H2155">
        <v>42.1</v>
      </c>
      <c r="I2155">
        <v>31.5</v>
      </c>
      <c r="J2155" cm="1">
        <f t="array" ref="J2155">_xlfn.IFS(I2155&lt;=32.6, 1, I2155&lt;=35.1, 2, I2155&lt;=37.6, 3, TRUE, 4)</f>
        <v>1</v>
      </c>
      <c r="K2155">
        <v>1.1910000000000001</v>
      </c>
      <c r="L2155" cm="1">
        <f t="array" ref="L2155">_xlfn.IFS(K2155&lt;=0.782, 1, K2155&lt;=1.008, 2, K2155&lt;=1.231, 3, TRUE, 4)</f>
        <v>3</v>
      </c>
      <c r="M2155">
        <v>38.478999999999999</v>
      </c>
      <c r="N2155">
        <v>20289</v>
      </c>
      <c r="O2155">
        <v>415</v>
      </c>
      <c r="P2155">
        <v>23.5300902</v>
      </c>
      <c r="Q2155">
        <v>2</v>
      </c>
      <c r="R2155" cm="1">
        <f t="array" ref="R2155">_xlfn.IFS(Q2155&lt;=2.25, 1, Q2155&lt;=2.78, 2, Q2155&lt;=3.26, 3, TRUE, 4)</f>
        <v>1</v>
      </c>
      <c r="S2155" t="s">
        <v>23</v>
      </c>
    </row>
    <row r="2156" spans="1:19" x14ac:dyDescent="0.3">
      <c r="A2156" s="1">
        <v>44597</v>
      </c>
      <c r="B2156" t="s">
        <v>19</v>
      </c>
      <c r="C2156">
        <v>127.6461879</v>
      </c>
      <c r="D2156" cm="1">
        <f t="array" ref="D2156">_xlfn.IFS(C2156&lt;=76.7, 1, C2156&lt;=96.9, 2, C2156&lt;=125.9, 3, TRUE, 4)</f>
        <v>4</v>
      </c>
      <c r="E2156">
        <v>3.0531488370000002</v>
      </c>
      <c r="F2156">
        <v>6.8239753140000001</v>
      </c>
      <c r="G2156">
        <v>20.7</v>
      </c>
      <c r="H2156">
        <v>45.3</v>
      </c>
      <c r="I2156">
        <v>38.6</v>
      </c>
      <c r="J2156" cm="1">
        <f t="array" ref="J2156">_xlfn.IFS(I2156&lt;=32.6, 1, I2156&lt;=35.1, 2, I2156&lt;=37.6, 3, TRUE, 4)</f>
        <v>4</v>
      </c>
      <c r="K2156">
        <v>1.5009999999999999</v>
      </c>
      <c r="L2156" cm="1">
        <f t="array" ref="L2156">_xlfn.IFS(K2156&lt;=0.782, 1, K2156&lt;=1.008, 2, K2156&lt;=1.231, 3, TRUE, 4)</f>
        <v>4</v>
      </c>
      <c r="M2156">
        <v>20.63</v>
      </c>
      <c r="N2156">
        <v>16198</v>
      </c>
      <c r="O2156">
        <v>368</v>
      </c>
      <c r="P2156">
        <v>34.973004189999997</v>
      </c>
      <c r="Q2156">
        <v>2.95</v>
      </c>
      <c r="R2156" cm="1">
        <f t="array" ref="R2156">_xlfn.IFS(Q2156&lt;=2.25, 1, Q2156&lt;=2.78, 2, Q2156&lt;=3.26, 3, TRUE, 4)</f>
        <v>3</v>
      </c>
      <c r="S2156" t="s">
        <v>23</v>
      </c>
    </row>
    <row r="2157" spans="1:19" x14ac:dyDescent="0.3">
      <c r="A2157" s="1">
        <v>44597</v>
      </c>
      <c r="B2157" t="s">
        <v>19</v>
      </c>
      <c r="C2157">
        <v>118.4786806</v>
      </c>
      <c r="D2157" cm="1">
        <f t="array" ref="D2157">_xlfn.IFS(C2157&lt;=76.7, 1, C2157&lt;=96.9, 2, C2157&lt;=125.9, 3, TRUE, 4)</f>
        <v>3</v>
      </c>
      <c r="E2157">
        <v>3.8888346930000002</v>
      </c>
      <c r="F2157">
        <v>6.5699319950000001</v>
      </c>
      <c r="G2157">
        <v>20.7</v>
      </c>
      <c r="H2157">
        <v>53.5</v>
      </c>
      <c r="I2157">
        <v>36.6</v>
      </c>
      <c r="J2157" cm="1">
        <f t="array" ref="J2157">_xlfn.IFS(I2157&lt;=32.6, 1, I2157&lt;=35.1, 2, I2157&lt;=37.6, 3, TRUE, 4)</f>
        <v>3</v>
      </c>
      <c r="K2157">
        <v>0.94699999999999995</v>
      </c>
      <c r="L2157" cm="1">
        <f t="array" ref="L2157">_xlfn.IFS(K2157&lt;=0.782, 1, K2157&lt;=1.008, 2, K2157&lt;=1.231, 3, TRUE, 4)</f>
        <v>2</v>
      </c>
      <c r="M2157">
        <v>15.534000000000001</v>
      </c>
      <c r="N2157">
        <v>17726</v>
      </c>
      <c r="O2157">
        <v>349</v>
      </c>
      <c r="P2157">
        <v>35.581220899999998</v>
      </c>
      <c r="Q2157">
        <v>2.81</v>
      </c>
      <c r="R2157" cm="1">
        <f t="array" ref="R2157">_xlfn.IFS(Q2157&lt;=2.25, 1, Q2157&lt;=2.78, 2, Q2157&lt;=3.26, 3, TRUE, 4)</f>
        <v>3</v>
      </c>
      <c r="S2157" t="s">
        <v>23</v>
      </c>
    </row>
    <row r="2158" spans="1:19" x14ac:dyDescent="0.3">
      <c r="A2158" s="1">
        <v>44597</v>
      </c>
      <c r="B2158" t="s">
        <v>16</v>
      </c>
      <c r="C2158">
        <v>101.31108039999999</v>
      </c>
      <c r="D2158" cm="1">
        <f t="array" ref="D2158">_xlfn.IFS(C2158&lt;=76.7, 1, C2158&lt;=96.9, 2, C2158&lt;=125.9, 3, TRUE, 4)</f>
        <v>3</v>
      </c>
      <c r="E2158">
        <v>3.1069600020000001</v>
      </c>
      <c r="F2158">
        <v>7.1250834010000004</v>
      </c>
      <c r="G2158">
        <v>20.7</v>
      </c>
      <c r="H2158">
        <v>45.5</v>
      </c>
      <c r="I2158">
        <v>34.299999999999997</v>
      </c>
      <c r="J2158" cm="1">
        <f t="array" ref="J2158">_xlfn.IFS(I2158&lt;=32.6, 1, I2158&lt;=35.1, 2, I2158&lt;=37.6, 3, TRUE, 4)</f>
        <v>2</v>
      </c>
      <c r="K2158">
        <v>0.64500000000000002</v>
      </c>
      <c r="L2158" cm="1">
        <f t="array" ref="L2158">_xlfn.IFS(K2158&lt;=0.782, 1, K2158&lt;=1.008, 2, K2158&lt;=1.231, 3, TRUE, 4)</f>
        <v>1</v>
      </c>
      <c r="M2158">
        <v>22.140999999999998</v>
      </c>
      <c r="N2158">
        <v>20298</v>
      </c>
      <c r="O2158">
        <v>419</v>
      </c>
      <c r="P2158">
        <v>33.923365019999999</v>
      </c>
      <c r="Q2158">
        <v>2.99</v>
      </c>
      <c r="R2158" cm="1">
        <f t="array" ref="R2158">_xlfn.IFS(Q2158&lt;=2.25, 1, Q2158&lt;=2.78, 2, Q2158&lt;=3.26, 3, TRUE, 4)</f>
        <v>3</v>
      </c>
      <c r="S2158" t="s">
        <v>23</v>
      </c>
    </row>
    <row r="2159" spans="1:19" x14ac:dyDescent="0.3">
      <c r="A2159" s="1">
        <v>44597</v>
      </c>
      <c r="B2159" t="s">
        <v>16</v>
      </c>
      <c r="C2159">
        <v>118.75569779999999</v>
      </c>
      <c r="D2159" cm="1">
        <f t="array" ref="D2159">_xlfn.IFS(C2159&lt;=76.7, 1, C2159&lt;=96.9, 2, C2159&lt;=125.9, 3, TRUE, 4)</f>
        <v>3</v>
      </c>
      <c r="E2159">
        <v>5.0562379069999999</v>
      </c>
      <c r="F2159">
        <v>6.7362886770000001</v>
      </c>
      <c r="G2159">
        <v>20.7</v>
      </c>
      <c r="H2159">
        <v>45.3</v>
      </c>
      <c r="I2159">
        <v>35.1</v>
      </c>
      <c r="J2159" cm="1">
        <f t="array" ref="J2159">_xlfn.IFS(I2159&lt;=32.6, 1, I2159&lt;=35.1, 2, I2159&lt;=37.6, 3, TRUE, 4)</f>
        <v>2</v>
      </c>
      <c r="K2159">
        <v>1.19</v>
      </c>
      <c r="L2159" cm="1">
        <f t="array" ref="L2159">_xlfn.IFS(K2159&lt;=0.782, 1, K2159&lt;=1.008, 2, K2159&lt;=1.231, 3, TRUE, 4)</f>
        <v>3</v>
      </c>
      <c r="M2159">
        <v>31.456</v>
      </c>
      <c r="N2159">
        <v>20303</v>
      </c>
      <c r="O2159">
        <v>305</v>
      </c>
      <c r="P2159">
        <v>34.973004189999997</v>
      </c>
      <c r="Q2159">
        <v>2.72</v>
      </c>
      <c r="R2159" cm="1">
        <f t="array" ref="R2159">_xlfn.IFS(Q2159&lt;=2.25, 1, Q2159&lt;=2.78, 2, Q2159&lt;=3.26, 3, TRUE, 4)</f>
        <v>2</v>
      </c>
      <c r="S2159" t="s">
        <v>23</v>
      </c>
    </row>
    <row r="2160" spans="1:19" x14ac:dyDescent="0.3">
      <c r="A2160" s="1">
        <v>44597</v>
      </c>
      <c r="B2160" t="s">
        <v>21</v>
      </c>
      <c r="C2160">
        <v>161.4636175</v>
      </c>
      <c r="D2160" cm="1">
        <f t="array" ref="D2160">_xlfn.IFS(C2160&lt;=76.7, 1, C2160&lt;=96.9, 2, C2160&lt;=125.9, 3, TRUE, 4)</f>
        <v>4</v>
      </c>
      <c r="E2160">
        <v>5.0491890650000002</v>
      </c>
      <c r="F2160">
        <v>6.1714428899999998</v>
      </c>
      <c r="G2160">
        <v>20.7</v>
      </c>
      <c r="H2160">
        <v>46.9</v>
      </c>
      <c r="I2160">
        <v>33.700000000000003</v>
      </c>
      <c r="J2160" cm="1">
        <f t="array" ref="J2160">_xlfn.IFS(I2160&lt;=32.6, 1, I2160&lt;=35.1, 2, I2160&lt;=37.6, 3, TRUE, 4)</f>
        <v>2</v>
      </c>
      <c r="K2160">
        <v>0.79400000000000004</v>
      </c>
      <c r="L2160" cm="1">
        <f t="array" ref="L2160">_xlfn.IFS(K2160&lt;=0.782, 1, K2160&lt;=1.008, 2, K2160&lt;=1.231, 3, TRUE, 4)</f>
        <v>2</v>
      </c>
      <c r="M2160">
        <v>25.35</v>
      </c>
      <c r="N2160">
        <v>20293</v>
      </c>
      <c r="O2160">
        <v>390</v>
      </c>
      <c r="P2160">
        <v>35.581220899999998</v>
      </c>
      <c r="Q2160">
        <v>2.98</v>
      </c>
      <c r="R2160" cm="1">
        <f t="array" ref="R2160">_xlfn.IFS(Q2160&lt;=2.25, 1, Q2160&lt;=2.78, 2, Q2160&lt;=3.26, 3, TRUE, 4)</f>
        <v>3</v>
      </c>
      <c r="S2160" t="s">
        <v>23</v>
      </c>
    </row>
    <row r="2161" spans="1:19" x14ac:dyDescent="0.3">
      <c r="A2161" s="1">
        <v>44597</v>
      </c>
      <c r="B2161" t="s">
        <v>16</v>
      </c>
      <c r="C2161">
        <v>142.87577690000001</v>
      </c>
      <c r="D2161" cm="1">
        <f t="array" ref="D2161">_xlfn.IFS(C2161&lt;=76.7, 1, C2161&lt;=96.9, 2, C2161&lt;=125.9, 3, TRUE, 4)</f>
        <v>4</v>
      </c>
      <c r="E2161">
        <v>5.0465324210000002</v>
      </c>
      <c r="F2161">
        <v>6.6884009530000004</v>
      </c>
      <c r="G2161">
        <v>20.6</v>
      </c>
      <c r="H2161">
        <v>50.6</v>
      </c>
      <c r="I2161">
        <v>30.1</v>
      </c>
      <c r="J2161" cm="1">
        <f t="array" ref="J2161">_xlfn.IFS(I2161&lt;=32.6, 1, I2161&lt;=35.1, 2, I2161&lt;=37.6, 3, TRUE, 4)</f>
        <v>1</v>
      </c>
      <c r="K2161">
        <v>1.62</v>
      </c>
      <c r="L2161" cm="1">
        <f t="array" ref="L2161">_xlfn.IFS(K2161&lt;=0.782, 1, K2161&lt;=1.008, 2, K2161&lt;=1.231, 3, TRUE, 4)</f>
        <v>4</v>
      </c>
      <c r="M2161">
        <v>27.408000000000001</v>
      </c>
      <c r="N2161">
        <v>20287</v>
      </c>
      <c r="O2161">
        <v>342</v>
      </c>
      <c r="P2161">
        <v>33.923365019999999</v>
      </c>
      <c r="Q2161">
        <v>2.11</v>
      </c>
      <c r="R2161" cm="1">
        <f t="array" ref="R2161">_xlfn.IFS(Q2161&lt;=2.25, 1, Q2161&lt;=2.78, 2, Q2161&lt;=3.26, 3, TRUE, 4)</f>
        <v>1</v>
      </c>
      <c r="S2161" t="s">
        <v>23</v>
      </c>
    </row>
    <row r="2162" spans="1:19" x14ac:dyDescent="0.3">
      <c r="A2162" s="1">
        <v>44597</v>
      </c>
      <c r="B2162" t="s">
        <v>21</v>
      </c>
      <c r="C2162">
        <v>113.4547432</v>
      </c>
      <c r="D2162" cm="1">
        <f t="array" ref="D2162">_xlfn.IFS(C2162&lt;=76.7, 1, C2162&lt;=96.9, 2, C2162&lt;=125.9, 3, TRUE, 4)</f>
        <v>3</v>
      </c>
      <c r="E2162">
        <v>5.056686343</v>
      </c>
      <c r="F2162">
        <v>6.4368913360000004</v>
      </c>
      <c r="G2162">
        <v>20.7</v>
      </c>
      <c r="H2162">
        <v>43.2</v>
      </c>
      <c r="I2162">
        <v>36.299999999999997</v>
      </c>
      <c r="J2162" cm="1">
        <f t="array" ref="J2162">_xlfn.IFS(I2162&lt;=32.6, 1, I2162&lt;=35.1, 2, I2162&lt;=37.6, 3, TRUE, 4)</f>
        <v>3</v>
      </c>
      <c r="K2162">
        <v>0.748</v>
      </c>
      <c r="L2162" cm="1">
        <f t="array" ref="L2162">_xlfn.IFS(K2162&lt;=0.782, 1, K2162&lt;=1.008, 2, K2162&lt;=1.231, 3, TRUE, 4)</f>
        <v>1</v>
      </c>
      <c r="M2162">
        <v>18.818000000000001</v>
      </c>
      <c r="N2162">
        <v>20309</v>
      </c>
      <c r="O2162">
        <v>313</v>
      </c>
      <c r="P2162">
        <v>23.506918120000002</v>
      </c>
      <c r="Q2162">
        <v>1.86</v>
      </c>
      <c r="R2162" cm="1">
        <f t="array" ref="R2162">_xlfn.IFS(Q2162&lt;=2.25, 1, Q2162&lt;=2.78, 2, Q2162&lt;=3.26, 3, TRUE, 4)</f>
        <v>1</v>
      </c>
      <c r="S2162" t="s">
        <v>23</v>
      </c>
    </row>
    <row r="2163" spans="1:19" x14ac:dyDescent="0.3">
      <c r="A2163" s="1">
        <v>44597</v>
      </c>
      <c r="B2163" t="s">
        <v>21</v>
      </c>
      <c r="C2163">
        <v>149.3221006</v>
      </c>
      <c r="D2163" cm="1">
        <f t="array" ref="D2163">_xlfn.IFS(C2163&lt;=76.7, 1, C2163&lt;=96.9, 2, C2163&lt;=125.9, 3, TRUE, 4)</f>
        <v>4</v>
      </c>
      <c r="E2163">
        <v>5.0718621229999998</v>
      </c>
      <c r="F2163">
        <v>7.0295721039999997</v>
      </c>
      <c r="G2163">
        <v>21</v>
      </c>
      <c r="H2163">
        <v>53.7</v>
      </c>
      <c r="I2163">
        <v>29.8</v>
      </c>
      <c r="J2163" cm="1">
        <f t="array" ref="J2163">_xlfn.IFS(I2163&lt;=32.6, 1, I2163&lt;=35.1, 2, I2163&lt;=37.6, 3, TRUE, 4)</f>
        <v>1</v>
      </c>
      <c r="K2163">
        <v>0.997</v>
      </c>
      <c r="L2163" cm="1">
        <f t="array" ref="L2163">_xlfn.IFS(K2163&lt;=0.782, 1, K2163&lt;=1.008, 2, K2163&lt;=1.231, 3, TRUE, 4)</f>
        <v>2</v>
      </c>
      <c r="M2163">
        <v>27.675000000000001</v>
      </c>
      <c r="N2163">
        <v>20406</v>
      </c>
      <c r="O2163">
        <v>366</v>
      </c>
      <c r="P2163">
        <v>23.395177889999999</v>
      </c>
      <c r="Q2163">
        <v>1.87</v>
      </c>
      <c r="R2163" cm="1">
        <f t="array" ref="R2163">_xlfn.IFS(Q2163&lt;=2.25, 1, Q2163&lt;=2.78, 2, Q2163&lt;=3.26, 3, TRUE, 4)</f>
        <v>1</v>
      </c>
      <c r="S2163" t="s">
        <v>23</v>
      </c>
    </row>
    <row r="2164" spans="1:19" x14ac:dyDescent="0.3">
      <c r="A2164" s="1">
        <v>44597</v>
      </c>
      <c r="B2164" t="s">
        <v>21</v>
      </c>
      <c r="C2164">
        <v>142.36000000000001</v>
      </c>
      <c r="D2164" cm="1">
        <f t="array" ref="D2164">_xlfn.IFS(C2164&lt;=76.7, 1, C2164&lt;=96.9, 2, C2164&lt;=125.9, 3, TRUE, 4)</f>
        <v>4</v>
      </c>
      <c r="E2164">
        <v>4.8608624699999998</v>
      </c>
      <c r="F2164">
        <v>7.0108795580000001</v>
      </c>
      <c r="G2164">
        <v>4.9000000000000004</v>
      </c>
      <c r="H2164">
        <v>54.6</v>
      </c>
      <c r="I2164">
        <v>36.799999999999997</v>
      </c>
      <c r="J2164" cm="1">
        <f t="array" ref="J2164">_xlfn.IFS(I2164&lt;=32.6, 1, I2164&lt;=35.1, 2, I2164&lt;=37.6, 3, TRUE, 4)</f>
        <v>3</v>
      </c>
      <c r="K2164">
        <v>1.2070000000000001</v>
      </c>
      <c r="L2164" cm="1">
        <f t="array" ref="L2164">_xlfn.IFS(K2164&lt;=0.782, 1, K2164&lt;=1.008, 2, K2164&lt;=1.231, 3, TRUE, 4)</f>
        <v>3</v>
      </c>
      <c r="M2164">
        <v>25.045999999999999</v>
      </c>
      <c r="N2164">
        <v>26605</v>
      </c>
      <c r="O2164">
        <v>375</v>
      </c>
      <c r="P2164">
        <v>15.119739300000001</v>
      </c>
      <c r="Q2164">
        <v>3.55</v>
      </c>
      <c r="R2164" cm="1">
        <f t="array" ref="R2164">_xlfn.IFS(Q2164&lt;=2.25, 1, Q2164&lt;=2.78, 2, Q2164&lt;=3.26, 3, TRUE, 4)</f>
        <v>4</v>
      </c>
      <c r="S2164" t="s">
        <v>18</v>
      </c>
    </row>
    <row r="2165" spans="1:19" x14ac:dyDescent="0.3">
      <c r="A2165" s="1">
        <v>44597</v>
      </c>
      <c r="B2165" t="s">
        <v>19</v>
      </c>
      <c r="C2165">
        <v>140.17716669999999</v>
      </c>
      <c r="D2165" cm="1">
        <f t="array" ref="D2165">_xlfn.IFS(C2165&lt;=76.7, 1, C2165&lt;=96.9, 2, C2165&lt;=125.9, 3, TRUE, 4)</f>
        <v>4</v>
      </c>
      <c r="E2165">
        <v>3.1260114720000001</v>
      </c>
      <c r="F2165">
        <v>6.2445587749999998</v>
      </c>
      <c r="G2165">
        <v>20.6</v>
      </c>
      <c r="H2165">
        <v>47.3</v>
      </c>
      <c r="I2165">
        <v>41.3</v>
      </c>
      <c r="J2165" cm="1">
        <f t="array" ref="J2165">_xlfn.IFS(I2165&lt;=32.6, 1, I2165&lt;=35.1, 2, I2165&lt;=37.6, 3, TRUE, 4)</f>
        <v>4</v>
      </c>
      <c r="K2165">
        <v>0.45400000000000001</v>
      </c>
      <c r="L2165" cm="1">
        <f t="array" ref="L2165">_xlfn.IFS(K2165&lt;=0.782, 1, K2165&lt;=1.008, 2, K2165&lt;=1.231, 3, TRUE, 4)</f>
        <v>1</v>
      </c>
      <c r="M2165">
        <v>21.616</v>
      </c>
      <c r="N2165">
        <v>17726</v>
      </c>
      <c r="O2165">
        <v>370</v>
      </c>
      <c r="P2165">
        <v>33.923365019999999</v>
      </c>
      <c r="Q2165">
        <v>2.98</v>
      </c>
      <c r="R2165" cm="1">
        <f t="array" ref="R2165">_xlfn.IFS(Q2165&lt;=2.25, 1, Q2165&lt;=2.78, 2, Q2165&lt;=3.26, 3, TRUE, 4)</f>
        <v>3</v>
      </c>
      <c r="S2165" t="s">
        <v>23</v>
      </c>
    </row>
    <row r="2166" spans="1:19" x14ac:dyDescent="0.3">
      <c r="A2166" s="1">
        <v>44566</v>
      </c>
      <c r="B2166" t="s">
        <v>19</v>
      </c>
      <c r="C2166">
        <v>99.488370430000003</v>
      </c>
      <c r="D2166" cm="1">
        <f t="array" ref="D2166">_xlfn.IFS(C2166&lt;=76.7, 1, C2166&lt;=96.9, 2, C2166&lt;=125.9, 3, TRUE, 4)</f>
        <v>3</v>
      </c>
      <c r="E2166">
        <v>5.1321375790000001</v>
      </c>
      <c r="F2166">
        <v>6.9454837730000003</v>
      </c>
      <c r="G2166">
        <v>11.9</v>
      </c>
      <c r="H2166">
        <v>51.2</v>
      </c>
      <c r="I2166">
        <v>38.4</v>
      </c>
      <c r="J2166" cm="1">
        <f t="array" ref="J2166">_xlfn.IFS(I2166&lt;=32.6, 1, I2166&lt;=35.1, 2, I2166&lt;=37.6, 3, TRUE, 4)</f>
        <v>4</v>
      </c>
      <c r="K2166">
        <v>1.04</v>
      </c>
      <c r="L2166" cm="1">
        <f t="array" ref="L2166">_xlfn.IFS(K2166&lt;=0.782, 1, K2166&lt;=1.008, 2, K2166&lt;=1.231, 3, TRUE, 4)</f>
        <v>3</v>
      </c>
      <c r="M2166">
        <v>25.382000000000001</v>
      </c>
      <c r="N2166">
        <v>20651</v>
      </c>
      <c r="O2166">
        <v>319</v>
      </c>
      <c r="P2166">
        <v>23.117621419999999</v>
      </c>
      <c r="Q2166">
        <v>2.17</v>
      </c>
      <c r="R2166" cm="1">
        <f t="array" ref="R2166">_xlfn.IFS(Q2166&lt;=2.25, 1, Q2166&lt;=2.78, 2, Q2166&lt;=3.26, 3, TRUE, 4)</f>
        <v>1</v>
      </c>
      <c r="S2166" t="s">
        <v>23</v>
      </c>
    </row>
    <row r="2167" spans="1:19" x14ac:dyDescent="0.3">
      <c r="A2167" s="1">
        <v>44716</v>
      </c>
      <c r="B2167" t="s">
        <v>21</v>
      </c>
      <c r="C2167">
        <v>73.67</v>
      </c>
      <c r="D2167" cm="1">
        <f t="array" ref="D2167">_xlfn.IFS(C2167&lt;=76.7, 1, C2167&lt;=96.9, 2, C2167&lt;=125.9, 3, TRUE, 4)</f>
        <v>1</v>
      </c>
      <c r="E2167">
        <v>4.5732223779999996</v>
      </c>
      <c r="F2167">
        <v>6.668270175</v>
      </c>
      <c r="G2167">
        <v>27</v>
      </c>
      <c r="H2167">
        <v>51.6</v>
      </c>
      <c r="I2167">
        <v>32.6</v>
      </c>
      <c r="J2167" cm="1">
        <f t="array" ref="J2167">_xlfn.IFS(I2167&lt;=32.6, 1, I2167&lt;=35.1, 2, I2167&lt;=37.6, 3, TRUE, 4)</f>
        <v>1</v>
      </c>
      <c r="K2167">
        <v>0.81599999999999995</v>
      </c>
      <c r="L2167" cm="1">
        <f t="array" ref="L2167">_xlfn.IFS(K2167&lt;=0.782, 1, K2167&lt;=1.008, 2, K2167&lt;=1.231, 3, TRUE, 4)</f>
        <v>2</v>
      </c>
      <c r="M2167">
        <v>21.352</v>
      </c>
      <c r="N2167">
        <v>18460</v>
      </c>
      <c r="O2167">
        <v>387</v>
      </c>
      <c r="P2167">
        <v>17.899311019999999</v>
      </c>
      <c r="Q2167">
        <v>2.46</v>
      </c>
      <c r="R2167" cm="1">
        <f t="array" ref="R2167">_xlfn.IFS(Q2167&lt;=2.25, 1, Q2167&lt;=2.78, 2, Q2167&lt;=3.26, 3, TRUE, 4)</f>
        <v>2</v>
      </c>
      <c r="S2167" t="s">
        <v>18</v>
      </c>
    </row>
    <row r="2168" spans="1:19" x14ac:dyDescent="0.3">
      <c r="A2168" s="1">
        <v>44685</v>
      </c>
      <c r="B2168" t="s">
        <v>21</v>
      </c>
      <c r="C2168">
        <v>96.3</v>
      </c>
      <c r="D2168" cm="1">
        <f t="array" ref="D2168">_xlfn.IFS(C2168&lt;=76.7, 1, C2168&lt;=96.9, 2, C2168&lt;=125.9, 3, TRUE, 4)</f>
        <v>2</v>
      </c>
      <c r="E2168">
        <v>6.8394131590000002</v>
      </c>
      <c r="F2168">
        <v>7.1573176060000003</v>
      </c>
      <c r="G2168">
        <v>28.7</v>
      </c>
      <c r="H2168">
        <v>43.1</v>
      </c>
      <c r="I2168">
        <v>36.4</v>
      </c>
      <c r="J2168" cm="1">
        <f t="array" ref="J2168">_xlfn.IFS(I2168&lt;=32.6, 1, I2168&lt;=35.1, 2, I2168&lt;=37.6, 3, TRUE, 4)</f>
        <v>3</v>
      </c>
      <c r="K2168">
        <v>1.151</v>
      </c>
      <c r="L2168" cm="1">
        <f t="array" ref="L2168">_xlfn.IFS(K2168&lt;=0.782, 1, K2168&lt;=1.008, 2, K2168&lt;=1.231, 3, TRUE, 4)</f>
        <v>3</v>
      </c>
      <c r="M2168">
        <v>25.359000000000002</v>
      </c>
      <c r="N2168">
        <v>26526</v>
      </c>
      <c r="O2168">
        <v>302</v>
      </c>
      <c r="P2168">
        <v>15.900716149999999</v>
      </c>
      <c r="Q2168">
        <v>3.67</v>
      </c>
      <c r="R2168" cm="1">
        <f t="array" ref="R2168">_xlfn.IFS(Q2168&lt;=2.25, 1, Q2168&lt;=2.78, 2, Q2168&lt;=3.26, 3, TRUE, 4)</f>
        <v>4</v>
      </c>
      <c r="S2168" t="s">
        <v>18</v>
      </c>
    </row>
    <row r="2169" spans="1:19" x14ac:dyDescent="0.3">
      <c r="A2169" s="1">
        <v>44685</v>
      </c>
      <c r="B2169" t="s">
        <v>21</v>
      </c>
      <c r="C2169">
        <v>61.73</v>
      </c>
      <c r="D2169" cm="1">
        <f t="array" ref="D2169">_xlfn.IFS(C2169&lt;=76.7, 1, C2169&lt;=96.9, 2, C2169&lt;=125.9, 3, TRUE, 4)</f>
        <v>1</v>
      </c>
      <c r="E2169">
        <v>5.9183573369999998</v>
      </c>
      <c r="F2169">
        <v>6.2588422670000003</v>
      </c>
      <c r="G2169">
        <v>24.4</v>
      </c>
      <c r="H2169">
        <v>48</v>
      </c>
      <c r="I2169">
        <v>29.5</v>
      </c>
      <c r="J2169" cm="1">
        <f t="array" ref="J2169">_xlfn.IFS(I2169&lt;=32.6, 1, I2169&lt;=35.1, 2, I2169&lt;=37.6, 3, TRUE, 4)</f>
        <v>1</v>
      </c>
      <c r="K2169">
        <v>1.2290000000000001</v>
      </c>
      <c r="L2169" cm="1">
        <f t="array" ref="L2169">_xlfn.IFS(K2169&lt;=0.782, 1, K2169&lt;=1.008, 2, K2169&lt;=1.231, 3, TRUE, 4)</f>
        <v>3</v>
      </c>
      <c r="M2169">
        <v>27.928999999999998</v>
      </c>
      <c r="N2169">
        <v>20152</v>
      </c>
      <c r="O2169">
        <v>328</v>
      </c>
      <c r="P2169">
        <v>14.202889730000001</v>
      </c>
      <c r="Q2169">
        <v>3.59</v>
      </c>
      <c r="R2169" cm="1">
        <f t="array" ref="R2169">_xlfn.IFS(Q2169&lt;=2.25, 1, Q2169&lt;=2.78, 2, Q2169&lt;=3.26, 3, TRUE, 4)</f>
        <v>4</v>
      </c>
      <c r="S2169" t="s">
        <v>18</v>
      </c>
    </row>
    <row r="2170" spans="1:19" x14ac:dyDescent="0.3">
      <c r="A2170" s="1">
        <v>44656</v>
      </c>
      <c r="B2170" t="s">
        <v>21</v>
      </c>
      <c r="C2170">
        <v>60.3</v>
      </c>
      <c r="D2170" cm="1">
        <f t="array" ref="D2170">_xlfn.IFS(C2170&lt;=76.7, 1, C2170&lt;=96.9, 2, C2170&lt;=125.9, 3, TRUE, 4)</f>
        <v>1</v>
      </c>
      <c r="E2170">
        <v>4.5666086589999999</v>
      </c>
      <c r="F2170">
        <v>6.9790739479999999</v>
      </c>
      <c r="G2170">
        <v>30.3</v>
      </c>
      <c r="H2170">
        <v>42.1</v>
      </c>
      <c r="I2170">
        <v>34.799999999999997</v>
      </c>
      <c r="J2170" cm="1">
        <f t="array" ref="J2170">_xlfn.IFS(I2170&lt;=32.6, 1, I2170&lt;=35.1, 2, I2170&lt;=37.6, 3, TRUE, 4)</f>
        <v>2</v>
      </c>
      <c r="K2170">
        <v>0.68300000000000005</v>
      </c>
      <c r="L2170" cm="1">
        <f t="array" ref="L2170">_xlfn.IFS(K2170&lt;=0.782, 1, K2170&lt;=1.008, 2, K2170&lt;=1.231, 3, TRUE, 4)</f>
        <v>1</v>
      </c>
      <c r="M2170">
        <v>30.940999999999999</v>
      </c>
      <c r="N2170">
        <v>26526</v>
      </c>
      <c r="O2170">
        <v>319</v>
      </c>
      <c r="P2170">
        <v>15.900716149999999</v>
      </c>
      <c r="Q2170">
        <v>2.52</v>
      </c>
      <c r="R2170" cm="1">
        <f t="array" ref="R2170">_xlfn.IFS(Q2170&lt;=2.25, 1, Q2170&lt;=2.78, 2, Q2170&lt;=3.26, 3, TRUE, 4)</f>
        <v>2</v>
      </c>
      <c r="S2170" t="s">
        <v>18</v>
      </c>
    </row>
    <row r="2171" spans="1:19" x14ac:dyDescent="0.3">
      <c r="A2171" s="1">
        <v>44685</v>
      </c>
      <c r="B2171" t="s">
        <v>19</v>
      </c>
      <c r="C2171">
        <v>138.27618290000001</v>
      </c>
      <c r="D2171" cm="1">
        <f t="array" ref="D2171">_xlfn.IFS(C2171&lt;=76.7, 1, C2171&lt;=96.9, 2, C2171&lt;=125.9, 3, TRUE, 4)</f>
        <v>4</v>
      </c>
      <c r="E2171">
        <v>5.1564055120000001</v>
      </c>
      <c r="F2171">
        <v>6.6204904730000003</v>
      </c>
      <c r="G2171">
        <v>21.8</v>
      </c>
      <c r="H2171">
        <v>46.3</v>
      </c>
      <c r="I2171">
        <v>30</v>
      </c>
      <c r="J2171" cm="1">
        <f t="array" ref="J2171">_xlfn.IFS(I2171&lt;=32.6, 1, I2171&lt;=35.1, 2, I2171&lt;=37.6, 3, TRUE, 4)</f>
        <v>1</v>
      </c>
      <c r="K2171">
        <v>0.53800000000000003</v>
      </c>
      <c r="L2171" cm="1">
        <f t="array" ref="L2171">_xlfn.IFS(K2171&lt;=0.782, 1, K2171&lt;=1.008, 2, K2171&lt;=1.231, 3, TRUE, 4)</f>
        <v>1</v>
      </c>
      <c r="M2171">
        <v>38.314</v>
      </c>
      <c r="N2171">
        <v>20739</v>
      </c>
      <c r="O2171">
        <v>340</v>
      </c>
      <c r="P2171">
        <v>23.01952842</v>
      </c>
      <c r="Q2171">
        <v>1.88</v>
      </c>
      <c r="R2171" cm="1">
        <f t="array" ref="R2171">_xlfn.IFS(Q2171&lt;=2.25, 1, Q2171&lt;=2.78, 2, Q2171&lt;=3.26, 3, TRUE, 4)</f>
        <v>1</v>
      </c>
      <c r="S2171" t="s">
        <v>23</v>
      </c>
    </row>
    <row r="2172" spans="1:19" x14ac:dyDescent="0.3">
      <c r="A2172" s="1">
        <v>44685</v>
      </c>
      <c r="B2172" t="s">
        <v>16</v>
      </c>
      <c r="C2172">
        <v>124.5371895</v>
      </c>
      <c r="D2172" cm="1">
        <f t="array" ref="D2172">_xlfn.IFS(C2172&lt;=76.7, 1, C2172&lt;=96.9, 2, C2172&lt;=125.9, 3, TRUE, 4)</f>
        <v>3</v>
      </c>
      <c r="E2172">
        <v>5.158104679</v>
      </c>
      <c r="F2172">
        <v>6.4418536270000004</v>
      </c>
      <c r="G2172">
        <v>21.8</v>
      </c>
      <c r="H2172">
        <v>48.8</v>
      </c>
      <c r="I2172">
        <v>39.5</v>
      </c>
      <c r="J2172" cm="1">
        <f t="array" ref="J2172">_xlfn.IFS(I2172&lt;=32.6, 1, I2172&lt;=35.1, 2, I2172&lt;=37.6, 3, TRUE, 4)</f>
        <v>4</v>
      </c>
      <c r="K2172">
        <v>1.135</v>
      </c>
      <c r="L2172" cm="1">
        <f t="array" ref="L2172">_xlfn.IFS(K2172&lt;=0.782, 1, K2172&lt;=1.008, 2, K2172&lt;=1.231, 3, TRUE, 4)</f>
        <v>3</v>
      </c>
      <c r="M2172">
        <v>24.189</v>
      </c>
      <c r="N2172">
        <v>20744</v>
      </c>
      <c r="O2172">
        <v>315</v>
      </c>
      <c r="P2172">
        <v>24.646463669999999</v>
      </c>
      <c r="Q2172">
        <v>2.74</v>
      </c>
      <c r="R2172" cm="1">
        <f t="array" ref="R2172">_xlfn.IFS(Q2172&lt;=2.25, 1, Q2172&lt;=2.78, 2, Q2172&lt;=3.26, 3, TRUE, 4)</f>
        <v>2</v>
      </c>
      <c r="S2172" t="s">
        <v>23</v>
      </c>
    </row>
    <row r="2173" spans="1:19" x14ac:dyDescent="0.3">
      <c r="A2173" s="1">
        <v>44685</v>
      </c>
      <c r="B2173" t="s">
        <v>19</v>
      </c>
      <c r="C2173">
        <v>59.14</v>
      </c>
      <c r="D2173" cm="1">
        <f t="array" ref="D2173">_xlfn.IFS(C2173&lt;=76.7, 1, C2173&lt;=96.9, 2, C2173&lt;=125.9, 3, TRUE, 4)</f>
        <v>1</v>
      </c>
      <c r="E2173">
        <v>4.5662436780000002</v>
      </c>
      <c r="F2173">
        <v>6.2916937600000002</v>
      </c>
      <c r="G2173">
        <v>30.3</v>
      </c>
      <c r="H2173">
        <v>47.9</v>
      </c>
      <c r="I2173">
        <v>30.1</v>
      </c>
      <c r="J2173" cm="1">
        <f t="array" ref="J2173">_xlfn.IFS(I2173&lt;=32.6, 1, I2173&lt;=35.1, 2, I2173&lt;=37.6, 3, TRUE, 4)</f>
        <v>1</v>
      </c>
      <c r="K2173">
        <v>0.44600000000000001</v>
      </c>
      <c r="L2173" cm="1">
        <f t="array" ref="L2173">_xlfn.IFS(K2173&lt;=0.782, 1, K2173&lt;=1.008, 2, K2173&lt;=1.231, 3, TRUE, 4)</f>
        <v>1</v>
      </c>
      <c r="M2173">
        <v>14.148</v>
      </c>
      <c r="N2173">
        <v>25528</v>
      </c>
      <c r="O2173">
        <v>330</v>
      </c>
      <c r="P2173">
        <v>25.906338179999999</v>
      </c>
      <c r="Q2173">
        <v>2.54</v>
      </c>
      <c r="R2173" cm="1">
        <f t="array" ref="R2173">_xlfn.IFS(Q2173&lt;=2.25, 1, Q2173&lt;=2.78, 2, Q2173&lt;=3.26, 3, TRUE, 4)</f>
        <v>2</v>
      </c>
      <c r="S2173" t="s">
        <v>18</v>
      </c>
    </row>
    <row r="2174" spans="1:19" x14ac:dyDescent="0.3">
      <c r="A2174" s="1">
        <v>44685</v>
      </c>
      <c r="B2174" t="s">
        <v>21</v>
      </c>
      <c r="C2174">
        <v>98.7</v>
      </c>
      <c r="D2174" cm="1">
        <f t="array" ref="D2174">_xlfn.IFS(C2174&lt;=76.7, 1, C2174&lt;=96.9, 2, C2174&lt;=125.9, 3, TRUE, 4)</f>
        <v>3</v>
      </c>
      <c r="E2174">
        <v>5.5678565730000003</v>
      </c>
      <c r="F2174">
        <v>6.4733030679999999</v>
      </c>
      <c r="G2174">
        <v>7.9</v>
      </c>
      <c r="H2174">
        <v>50.3</v>
      </c>
      <c r="I2174">
        <v>37.5</v>
      </c>
      <c r="J2174" cm="1">
        <f t="array" ref="J2174">_xlfn.IFS(I2174&lt;=32.6, 1, I2174&lt;=35.1, 2, I2174&lt;=37.6, 3, TRUE, 4)</f>
        <v>3</v>
      </c>
      <c r="K2174">
        <v>0.29499999999999998</v>
      </c>
      <c r="L2174" cm="1">
        <f t="array" ref="L2174">_xlfn.IFS(K2174&lt;=0.782, 1, K2174&lt;=1.008, 2, K2174&lt;=1.231, 3, TRUE, 4)</f>
        <v>1</v>
      </c>
      <c r="M2174">
        <v>36.200000000000003</v>
      </c>
      <c r="N2174">
        <v>18433</v>
      </c>
      <c r="O2174">
        <v>363</v>
      </c>
      <c r="P2174">
        <v>17.899311019999999</v>
      </c>
      <c r="Q2174">
        <v>3.67</v>
      </c>
      <c r="R2174" cm="1">
        <f t="array" ref="R2174">_xlfn.IFS(Q2174&lt;=2.25, 1, Q2174&lt;=2.78, 2, Q2174&lt;=3.26, 3, TRUE, 4)</f>
        <v>4</v>
      </c>
      <c r="S2174" t="s">
        <v>18</v>
      </c>
    </row>
    <row r="2175" spans="1:19" x14ac:dyDescent="0.3">
      <c r="A2175" s="1">
        <v>44685</v>
      </c>
      <c r="B2175" t="s">
        <v>16</v>
      </c>
      <c r="C2175">
        <v>125.95</v>
      </c>
      <c r="D2175" cm="1">
        <f t="array" ref="D2175">_xlfn.IFS(C2175&lt;=76.7, 1, C2175&lt;=96.9, 2, C2175&lt;=125.9, 3, TRUE, 4)</f>
        <v>4</v>
      </c>
      <c r="E2175">
        <v>4.5668539020000001</v>
      </c>
      <c r="F2175">
        <v>6.3733300819999998</v>
      </c>
      <c r="G2175">
        <v>13.4</v>
      </c>
      <c r="H2175">
        <v>44.4</v>
      </c>
      <c r="I2175">
        <v>41.4</v>
      </c>
      <c r="J2175" cm="1">
        <f t="array" ref="J2175">_xlfn.IFS(I2175&lt;=32.6, 1, I2175&lt;=35.1, 2, I2175&lt;=37.6, 3, TRUE, 4)</f>
        <v>4</v>
      </c>
      <c r="K2175">
        <v>0.17599999999999999</v>
      </c>
      <c r="L2175" cm="1">
        <f t="array" ref="L2175">_xlfn.IFS(K2175&lt;=0.782, 1, K2175&lt;=1.008, 2, K2175&lt;=1.231, 3, TRUE, 4)</f>
        <v>1</v>
      </c>
      <c r="M2175">
        <v>17.276</v>
      </c>
      <c r="N2175">
        <v>23432</v>
      </c>
      <c r="O2175">
        <v>343</v>
      </c>
      <c r="P2175">
        <v>15.900716149999999</v>
      </c>
      <c r="Q2175">
        <v>3.69</v>
      </c>
      <c r="R2175" cm="1">
        <f t="array" ref="R2175">_xlfn.IFS(Q2175&lt;=2.25, 1, Q2175&lt;=2.78, 2, Q2175&lt;=3.26, 3, TRUE, 4)</f>
        <v>4</v>
      </c>
      <c r="S2175" t="s">
        <v>18</v>
      </c>
    </row>
    <row r="2176" spans="1:19" x14ac:dyDescent="0.3">
      <c r="A2176" s="1">
        <v>44685</v>
      </c>
      <c r="B2176" t="s">
        <v>19</v>
      </c>
      <c r="C2176">
        <v>118.0212398</v>
      </c>
      <c r="D2176" cm="1">
        <f t="array" ref="D2176">_xlfn.IFS(C2176&lt;=76.7, 1, C2176&lt;=96.9, 2, C2176&lt;=125.9, 3, TRUE, 4)</f>
        <v>3</v>
      </c>
      <c r="E2176">
        <v>5.1569129890000003</v>
      </c>
      <c r="F2176">
        <v>6.3648401750000003</v>
      </c>
      <c r="G2176">
        <v>21.8</v>
      </c>
      <c r="H2176">
        <v>51.7</v>
      </c>
      <c r="I2176">
        <v>37.9</v>
      </c>
      <c r="J2176" cm="1">
        <f t="array" ref="J2176">_xlfn.IFS(I2176&lt;=32.6, 1, I2176&lt;=35.1, 2, I2176&lt;=37.6, 3, TRUE, 4)</f>
        <v>4</v>
      </c>
      <c r="K2176">
        <v>0.83699999999999997</v>
      </c>
      <c r="L2176" cm="1">
        <f t="array" ref="L2176">_xlfn.IFS(K2176&lt;=0.782, 1, K2176&lt;=1.008, 2, K2176&lt;=1.231, 3, TRUE, 4)</f>
        <v>2</v>
      </c>
      <c r="M2176">
        <v>20.343</v>
      </c>
      <c r="N2176">
        <v>13272</v>
      </c>
      <c r="O2176">
        <v>260</v>
      </c>
      <c r="P2176">
        <v>31.5210747</v>
      </c>
      <c r="Q2176">
        <v>2.11</v>
      </c>
      <c r="R2176" cm="1">
        <f t="array" ref="R2176">_xlfn.IFS(Q2176&lt;=2.25, 1, Q2176&lt;=2.78, 2, Q2176&lt;=3.26, 3, TRUE, 4)</f>
        <v>1</v>
      </c>
      <c r="S2176" t="s">
        <v>23</v>
      </c>
    </row>
    <row r="2177" spans="1:19" x14ac:dyDescent="0.3">
      <c r="A2177" s="1">
        <v>44685</v>
      </c>
      <c r="B2177" t="s">
        <v>21</v>
      </c>
      <c r="C2177">
        <v>116.00465389999999</v>
      </c>
      <c r="D2177" cm="1">
        <f t="array" ref="D2177">_xlfn.IFS(C2177&lt;=76.7, 1, C2177&lt;=96.9, 2, C2177&lt;=125.9, 3, TRUE, 4)</f>
        <v>3</v>
      </c>
      <c r="E2177">
        <v>5.1590175739999999</v>
      </c>
      <c r="F2177">
        <v>6.024890794</v>
      </c>
      <c r="G2177">
        <v>21.8</v>
      </c>
      <c r="H2177">
        <v>38.799999999999997</v>
      </c>
      <c r="I2177">
        <v>29.4</v>
      </c>
      <c r="J2177" cm="1">
        <f t="array" ref="J2177">_xlfn.IFS(I2177&lt;=32.6, 1, I2177&lt;=35.1, 2, I2177&lt;=37.6, 3, TRUE, 4)</f>
        <v>1</v>
      </c>
      <c r="K2177">
        <v>0.78800000000000003</v>
      </c>
      <c r="L2177" cm="1">
        <f t="array" ref="L2177">_xlfn.IFS(K2177&lt;=0.782, 1, K2177&lt;=1.008, 2, K2177&lt;=1.231, 3, TRUE, 4)</f>
        <v>2</v>
      </c>
      <c r="M2177">
        <v>19.884</v>
      </c>
      <c r="N2177">
        <v>18436</v>
      </c>
      <c r="O2177">
        <v>338</v>
      </c>
      <c r="P2177">
        <v>23.008434139999999</v>
      </c>
      <c r="Q2177">
        <v>2.02</v>
      </c>
      <c r="R2177" cm="1">
        <f t="array" ref="R2177">_xlfn.IFS(Q2177&lt;=2.25, 1, Q2177&lt;=2.78, 2, Q2177&lt;=3.26, 3, TRUE, 4)</f>
        <v>1</v>
      </c>
      <c r="S2177" t="s">
        <v>23</v>
      </c>
    </row>
    <row r="2178" spans="1:19" x14ac:dyDescent="0.3">
      <c r="A2178" s="1">
        <v>44655</v>
      </c>
      <c r="B2178" t="s">
        <v>21</v>
      </c>
      <c r="C2178">
        <v>119.9946472</v>
      </c>
      <c r="D2178" cm="1">
        <f t="array" ref="D2178">_xlfn.IFS(C2178&lt;=76.7, 1, C2178&lt;=96.9, 2, C2178&lt;=125.9, 3, TRUE, 4)</f>
        <v>3</v>
      </c>
      <c r="E2178">
        <v>5.0231610309999999</v>
      </c>
      <c r="F2178">
        <v>6.9545936160000004</v>
      </c>
      <c r="G2178">
        <v>20.399999999999999</v>
      </c>
      <c r="H2178">
        <v>51.8</v>
      </c>
      <c r="I2178">
        <v>40.700000000000003</v>
      </c>
      <c r="J2178" cm="1">
        <f t="array" ref="J2178">_xlfn.IFS(I2178&lt;=32.6, 1, I2178&lt;=35.1, 2, I2178&lt;=37.6, 3, TRUE, 4)</f>
        <v>4</v>
      </c>
      <c r="K2178">
        <v>1.2729999999999999</v>
      </c>
      <c r="L2178" cm="1">
        <f t="array" ref="L2178">_xlfn.IFS(K2178&lt;=0.782, 1, K2178&lt;=1.008, 2, K2178&lt;=1.231, 3, TRUE, 4)</f>
        <v>4</v>
      </c>
      <c r="M2178">
        <v>27.167999999999999</v>
      </c>
      <c r="N2178">
        <v>20194</v>
      </c>
      <c r="O2178">
        <v>419</v>
      </c>
      <c r="P2178">
        <v>32.519298550000002</v>
      </c>
      <c r="Q2178">
        <v>2.17</v>
      </c>
      <c r="R2178" cm="1">
        <f t="array" ref="R2178">_xlfn.IFS(Q2178&lt;=2.25, 1, Q2178&lt;=2.78, 2, Q2178&lt;=3.26, 3, TRUE, 4)</f>
        <v>1</v>
      </c>
      <c r="S2178" t="s">
        <v>23</v>
      </c>
    </row>
    <row r="2179" spans="1:19" x14ac:dyDescent="0.3">
      <c r="A2179" s="1">
        <v>44655</v>
      </c>
      <c r="B2179" t="s">
        <v>16</v>
      </c>
      <c r="C2179">
        <v>57.92</v>
      </c>
      <c r="D2179" cm="1">
        <f t="array" ref="D2179">_xlfn.IFS(C2179&lt;=76.7, 1, C2179&lt;=96.9, 2, C2179&lt;=125.9, 3, TRUE, 4)</f>
        <v>1</v>
      </c>
      <c r="E2179">
        <v>4.5668539020000001</v>
      </c>
      <c r="F2179">
        <v>6.2628021279999997</v>
      </c>
      <c r="G2179">
        <v>26.4</v>
      </c>
      <c r="H2179">
        <v>47.7</v>
      </c>
      <c r="I2179">
        <v>36.5</v>
      </c>
      <c r="J2179" cm="1">
        <f t="array" ref="J2179">_xlfn.IFS(I2179&lt;=32.6, 1, I2179&lt;=35.1, 2, I2179&lt;=37.6, 3, TRUE, 4)</f>
        <v>3</v>
      </c>
      <c r="K2179">
        <v>1.45</v>
      </c>
      <c r="L2179" cm="1">
        <f t="array" ref="L2179">_xlfn.IFS(K2179&lt;=0.782, 1, K2179&lt;=1.008, 2, K2179&lt;=1.231, 3, TRUE, 4)</f>
        <v>4</v>
      </c>
      <c r="M2179">
        <v>35.030999999999999</v>
      </c>
      <c r="N2179">
        <v>26526</v>
      </c>
      <c r="O2179">
        <v>320</v>
      </c>
      <c r="P2179">
        <v>15.119739300000001</v>
      </c>
      <c r="Q2179">
        <v>3.69</v>
      </c>
      <c r="R2179" cm="1">
        <f t="array" ref="R2179">_xlfn.IFS(Q2179&lt;=2.25, 1, Q2179&lt;=2.78, 2, Q2179&lt;=3.26, 3, TRUE, 4)</f>
        <v>4</v>
      </c>
      <c r="S2179" t="s">
        <v>18</v>
      </c>
    </row>
    <row r="2180" spans="1:19" x14ac:dyDescent="0.3">
      <c r="A2180" s="1">
        <v>44655</v>
      </c>
      <c r="B2180" t="s">
        <v>19</v>
      </c>
      <c r="C2180">
        <v>70.38</v>
      </c>
      <c r="D2180" cm="1">
        <f t="array" ref="D2180">_xlfn.IFS(C2180&lt;=76.7, 1, C2180&lt;=96.9, 2, C2180&lt;=125.9, 3, TRUE, 4)</f>
        <v>1</v>
      </c>
      <c r="E2180">
        <v>4.7408956929999997</v>
      </c>
      <c r="F2180">
        <v>6.1993315899999999</v>
      </c>
      <c r="G2180">
        <v>27</v>
      </c>
      <c r="H2180">
        <v>45.2</v>
      </c>
      <c r="I2180">
        <v>36.299999999999997</v>
      </c>
      <c r="J2180" cm="1">
        <f t="array" ref="J2180">_xlfn.IFS(I2180&lt;=32.6, 1, I2180&lt;=35.1, 2, I2180&lt;=37.6, 3, TRUE, 4)</f>
        <v>3</v>
      </c>
      <c r="K2180">
        <v>1.59</v>
      </c>
      <c r="L2180" cm="1">
        <f t="array" ref="L2180">_xlfn.IFS(K2180&lt;=0.782, 1, K2180&lt;=1.008, 2, K2180&lt;=1.231, 3, TRUE, 4)</f>
        <v>4</v>
      </c>
      <c r="M2180">
        <v>16.608000000000001</v>
      </c>
      <c r="N2180">
        <v>20152</v>
      </c>
      <c r="O2180">
        <v>327</v>
      </c>
      <c r="P2180">
        <v>24.950454690000001</v>
      </c>
      <c r="Q2180">
        <v>3.69</v>
      </c>
      <c r="R2180" cm="1">
        <f t="array" ref="R2180">_xlfn.IFS(Q2180&lt;=2.25, 1, Q2180&lt;=2.78, 2, Q2180&lt;=3.26, 3, TRUE, 4)</f>
        <v>4</v>
      </c>
      <c r="S2180" t="s">
        <v>18</v>
      </c>
    </row>
    <row r="2181" spans="1:19" x14ac:dyDescent="0.3">
      <c r="A2181" s="1">
        <v>44655</v>
      </c>
      <c r="B2181" t="s">
        <v>19</v>
      </c>
      <c r="C2181">
        <v>64.010000000000005</v>
      </c>
      <c r="D2181" cm="1">
        <f t="array" ref="D2181">_xlfn.IFS(C2181&lt;=76.7, 1, C2181&lt;=96.9, 2, C2181&lt;=125.9, 3, TRUE, 4)</f>
        <v>1</v>
      </c>
      <c r="E2181">
        <v>6.893181921</v>
      </c>
      <c r="F2181">
        <v>6.5230356729999999</v>
      </c>
      <c r="G2181">
        <v>9.6</v>
      </c>
      <c r="H2181">
        <v>49.6</v>
      </c>
      <c r="I2181">
        <v>33.5</v>
      </c>
      <c r="J2181" cm="1">
        <f t="array" ref="J2181">_xlfn.IFS(I2181&lt;=32.6, 1, I2181&lt;=35.1, 2, I2181&lt;=37.6, 3, TRUE, 4)</f>
        <v>2</v>
      </c>
      <c r="K2181">
        <v>1.2789999999999999</v>
      </c>
      <c r="L2181" cm="1">
        <f t="array" ref="L2181">_xlfn.IFS(K2181&lt;=0.782, 1, K2181&lt;=1.008, 2, K2181&lt;=1.231, 3, TRUE, 4)</f>
        <v>4</v>
      </c>
      <c r="M2181">
        <v>22.972999999999999</v>
      </c>
      <c r="N2181">
        <v>19120</v>
      </c>
      <c r="O2181">
        <v>300</v>
      </c>
      <c r="P2181">
        <v>24.96872385</v>
      </c>
      <c r="Q2181">
        <v>3.55</v>
      </c>
      <c r="R2181" cm="1">
        <f t="array" ref="R2181">_xlfn.IFS(Q2181&lt;=2.25, 1, Q2181&lt;=2.78, 2, Q2181&lt;=3.26, 3, TRUE, 4)</f>
        <v>4</v>
      </c>
      <c r="S2181" t="s">
        <v>18</v>
      </c>
    </row>
    <row r="2182" spans="1:19" x14ac:dyDescent="0.3">
      <c r="A2182" s="1">
        <v>44655</v>
      </c>
      <c r="B2182" t="s">
        <v>19</v>
      </c>
      <c r="C2182">
        <v>71.06</v>
      </c>
      <c r="D2182" cm="1">
        <f t="array" ref="D2182">_xlfn.IFS(C2182&lt;=76.7, 1, C2182&lt;=96.9, 2, C2182&lt;=125.9, 3, TRUE, 4)</f>
        <v>1</v>
      </c>
      <c r="E2182">
        <v>6.5603321990000003</v>
      </c>
      <c r="F2182">
        <v>6.5141183969999998</v>
      </c>
      <c r="G2182">
        <v>20.100000000000001</v>
      </c>
      <c r="H2182">
        <v>50.7</v>
      </c>
      <c r="I2182">
        <v>36.799999999999997</v>
      </c>
      <c r="J2182" cm="1">
        <f t="array" ref="J2182">_xlfn.IFS(I2182&lt;=32.6, 1, I2182&lt;=35.1, 2, I2182&lt;=37.6, 3, TRUE, 4)</f>
        <v>3</v>
      </c>
      <c r="K2182">
        <v>0.61499999999999999</v>
      </c>
      <c r="L2182" cm="1">
        <f t="array" ref="L2182">_xlfn.IFS(K2182&lt;=0.782, 1, K2182&lt;=1.008, 2, K2182&lt;=1.231, 3, TRUE, 4)</f>
        <v>1</v>
      </c>
      <c r="M2182">
        <v>24.094000000000001</v>
      </c>
      <c r="N2182">
        <v>19120</v>
      </c>
      <c r="O2182">
        <v>273</v>
      </c>
      <c r="P2182">
        <v>24.96872385</v>
      </c>
      <c r="Q2182">
        <v>3.58</v>
      </c>
      <c r="R2182" cm="1">
        <f t="array" ref="R2182">_xlfn.IFS(Q2182&lt;=2.25, 1, Q2182&lt;=2.78, 2, Q2182&lt;=3.26, 3, TRUE, 4)</f>
        <v>4</v>
      </c>
      <c r="S2182" t="s">
        <v>18</v>
      </c>
    </row>
    <row r="2183" spans="1:19" x14ac:dyDescent="0.3">
      <c r="A2183" s="1">
        <v>44655</v>
      </c>
      <c r="B2183" t="s">
        <v>19</v>
      </c>
      <c r="C2183">
        <v>125.95</v>
      </c>
      <c r="D2183" cm="1">
        <f t="array" ref="D2183">_xlfn.IFS(C2183&lt;=76.7, 1, C2183&lt;=96.9, 2, C2183&lt;=125.9, 3, TRUE, 4)</f>
        <v>4</v>
      </c>
      <c r="E2183">
        <v>4.8425205299999998</v>
      </c>
      <c r="F2183">
        <v>6.0822850319999997</v>
      </c>
      <c r="G2183">
        <v>22.7</v>
      </c>
      <c r="H2183">
        <v>47.2</v>
      </c>
      <c r="I2183">
        <v>37.799999999999997</v>
      </c>
      <c r="J2183" cm="1">
        <f t="array" ref="J2183">_xlfn.IFS(I2183&lt;=32.6, 1, I2183&lt;=35.1, 2, I2183&lt;=37.6, 3, TRUE, 4)</f>
        <v>4</v>
      </c>
      <c r="K2183">
        <v>1.34</v>
      </c>
      <c r="L2183" cm="1">
        <f t="array" ref="L2183">_xlfn.IFS(K2183&lt;=0.782, 1, K2183&lt;=1.008, 2, K2183&lt;=1.231, 3, TRUE, 4)</f>
        <v>4</v>
      </c>
      <c r="M2183">
        <v>25.193999999999999</v>
      </c>
      <c r="N2183">
        <v>17919</v>
      </c>
      <c r="O2183">
        <v>424</v>
      </c>
      <c r="P2183">
        <v>15.119739300000001</v>
      </c>
      <c r="Q2183">
        <v>2.76</v>
      </c>
      <c r="R2183" cm="1">
        <f t="array" ref="R2183">_xlfn.IFS(Q2183&lt;=2.25, 1, Q2183&lt;=2.78, 2, Q2183&lt;=3.26, 3, TRUE, 4)</f>
        <v>2</v>
      </c>
      <c r="S2183" t="s">
        <v>18</v>
      </c>
    </row>
    <row r="2184" spans="1:19" x14ac:dyDescent="0.3">
      <c r="A2184" s="1">
        <v>44655</v>
      </c>
      <c r="B2184" t="s">
        <v>16</v>
      </c>
      <c r="C2184">
        <v>141.13999999999999</v>
      </c>
      <c r="D2184" cm="1">
        <f t="array" ref="D2184">_xlfn.IFS(C2184&lt;=76.7, 1, C2184&lt;=96.9, 2, C2184&lt;=125.9, 3, TRUE, 4)</f>
        <v>4</v>
      </c>
      <c r="E2184">
        <v>6.893181921</v>
      </c>
      <c r="F2184">
        <v>6.480598069</v>
      </c>
      <c r="G2184">
        <v>4.3</v>
      </c>
      <c r="H2184">
        <v>52.4</v>
      </c>
      <c r="I2184">
        <v>33.299999999999997</v>
      </c>
      <c r="J2184" cm="1">
        <f t="array" ref="J2184">_xlfn.IFS(I2184&lt;=32.6, 1, I2184&lt;=35.1, 2, I2184&lt;=37.6, 3, TRUE, 4)</f>
        <v>2</v>
      </c>
      <c r="K2184">
        <v>1.125</v>
      </c>
      <c r="L2184" cm="1">
        <f t="array" ref="L2184">_xlfn.IFS(K2184&lt;=0.782, 1, K2184&lt;=1.008, 2, K2184&lt;=1.231, 3, TRUE, 4)</f>
        <v>3</v>
      </c>
      <c r="M2184">
        <v>35.621000000000002</v>
      </c>
      <c r="N2184">
        <v>25528</v>
      </c>
      <c r="O2184">
        <v>330</v>
      </c>
      <c r="P2184">
        <v>16.964105069999999</v>
      </c>
      <c r="Q2184">
        <v>2.5299999999999998</v>
      </c>
      <c r="R2184" cm="1">
        <f t="array" ref="R2184">_xlfn.IFS(Q2184&lt;=2.25, 1, Q2184&lt;=2.78, 2, Q2184&lt;=3.26, 3, TRUE, 4)</f>
        <v>2</v>
      </c>
      <c r="S2184" t="s">
        <v>18</v>
      </c>
    </row>
    <row r="2185" spans="1:19" x14ac:dyDescent="0.3">
      <c r="A2185" s="1">
        <v>44655</v>
      </c>
      <c r="B2185" t="s">
        <v>16</v>
      </c>
      <c r="C2185">
        <v>80.38</v>
      </c>
      <c r="D2185" cm="1">
        <f t="array" ref="D2185">_xlfn.IFS(C2185&lt;=76.7, 1, C2185&lt;=96.9, 2, C2185&lt;=125.9, 3, TRUE, 4)</f>
        <v>2</v>
      </c>
      <c r="E2185">
        <v>5.3586235069999999</v>
      </c>
      <c r="F2185">
        <v>7.063518116</v>
      </c>
      <c r="G2185">
        <v>25.6</v>
      </c>
      <c r="H2185">
        <v>51.5</v>
      </c>
      <c r="I2185">
        <v>31.8</v>
      </c>
      <c r="J2185" cm="1">
        <f t="array" ref="J2185">_xlfn.IFS(I2185&lt;=32.6, 1, I2185&lt;=35.1, 2, I2185&lt;=37.6, 3, TRUE, 4)</f>
        <v>1</v>
      </c>
      <c r="K2185">
        <v>1.008</v>
      </c>
      <c r="L2185" cm="1">
        <f t="array" ref="L2185">_xlfn.IFS(K2185&lt;=0.782, 1, K2185&lt;=1.008, 2, K2185&lt;=1.231, 3, TRUE, 4)</f>
        <v>2</v>
      </c>
      <c r="M2185">
        <v>20.129000000000001</v>
      </c>
      <c r="N2185">
        <v>21951</v>
      </c>
      <c r="O2185">
        <v>408</v>
      </c>
      <c r="P2185">
        <v>16.44955444</v>
      </c>
      <c r="Q2185">
        <v>3.58</v>
      </c>
      <c r="R2185" cm="1">
        <f t="array" ref="R2185">_xlfn.IFS(Q2185&lt;=2.25, 1, Q2185&lt;=2.78, 2, Q2185&lt;=3.26, 3, TRUE, 4)</f>
        <v>4</v>
      </c>
      <c r="S2185" t="s">
        <v>18</v>
      </c>
    </row>
    <row r="2186" spans="1:19" x14ac:dyDescent="0.3">
      <c r="A2186" s="1">
        <v>44655</v>
      </c>
      <c r="B2186" t="s">
        <v>16</v>
      </c>
      <c r="C2186">
        <v>63.76</v>
      </c>
      <c r="D2186" cm="1">
        <f t="array" ref="D2186">_xlfn.IFS(C2186&lt;=76.7, 1, C2186&lt;=96.9, 2, C2186&lt;=125.9, 3, TRUE, 4)</f>
        <v>1</v>
      </c>
      <c r="E2186">
        <v>5.9183573369999998</v>
      </c>
      <c r="F2186">
        <v>5.5426037470000002</v>
      </c>
      <c r="G2186">
        <v>5.6</v>
      </c>
      <c r="H2186">
        <v>46.4</v>
      </c>
      <c r="I2186">
        <v>31.7</v>
      </c>
      <c r="J2186" cm="1">
        <f t="array" ref="J2186">_xlfn.IFS(I2186&lt;=32.6, 1, I2186&lt;=35.1, 2, I2186&lt;=37.6, 3, TRUE, 4)</f>
        <v>1</v>
      </c>
      <c r="K2186">
        <v>0.85299999999999998</v>
      </c>
      <c r="L2186" cm="1">
        <f t="array" ref="L2186">_xlfn.IFS(K2186&lt;=0.782, 1, K2186&lt;=1.008, 2, K2186&lt;=1.231, 3, TRUE, 4)</f>
        <v>2</v>
      </c>
      <c r="M2186">
        <v>23.79</v>
      </c>
      <c r="N2186">
        <v>20801</v>
      </c>
      <c r="O2186">
        <v>384</v>
      </c>
      <c r="P2186">
        <v>17.899311019999999</v>
      </c>
      <c r="Q2186">
        <v>2.75</v>
      </c>
      <c r="R2186" cm="1">
        <f t="array" ref="R2186">_xlfn.IFS(Q2186&lt;=2.25, 1, Q2186&lt;=2.78, 2, Q2186&lt;=3.26, 3, TRUE, 4)</f>
        <v>2</v>
      </c>
      <c r="S2186" t="s">
        <v>18</v>
      </c>
    </row>
    <row r="2187" spans="1:19" x14ac:dyDescent="0.3">
      <c r="A2187" s="1">
        <v>44655</v>
      </c>
      <c r="B2187" t="s">
        <v>21</v>
      </c>
      <c r="C2187">
        <v>142.36000000000001</v>
      </c>
      <c r="D2187" cm="1">
        <f t="array" ref="D2187">_xlfn.IFS(C2187&lt;=76.7, 1, C2187&lt;=96.9, 2, C2187&lt;=125.9, 3, TRUE, 4)</f>
        <v>4</v>
      </c>
      <c r="E2187">
        <v>6.5603321990000003</v>
      </c>
      <c r="F2187">
        <v>5.8510624089999999</v>
      </c>
      <c r="G2187">
        <v>8.6</v>
      </c>
      <c r="H2187">
        <v>42.7</v>
      </c>
      <c r="I2187">
        <v>37.5</v>
      </c>
      <c r="J2187" cm="1">
        <f t="array" ref="J2187">_xlfn.IFS(I2187&lt;=32.6, 1, I2187&lt;=35.1, 2, I2187&lt;=37.6, 3, TRUE, 4)</f>
        <v>3</v>
      </c>
      <c r="K2187">
        <v>0.83599999999999997</v>
      </c>
      <c r="L2187" cm="1">
        <f t="array" ref="L2187">_xlfn.IFS(K2187&lt;=0.782, 1, K2187&lt;=1.008, 2, K2187&lt;=1.231, 3, TRUE, 4)</f>
        <v>2</v>
      </c>
      <c r="M2187">
        <v>20.646000000000001</v>
      </c>
      <c r="N2187">
        <v>23432</v>
      </c>
      <c r="O2187">
        <v>346</v>
      </c>
      <c r="P2187">
        <v>15.900716149999999</v>
      </c>
      <c r="Q2187">
        <v>2.77</v>
      </c>
      <c r="R2187" cm="1">
        <f t="array" ref="R2187">_xlfn.IFS(Q2187&lt;=2.25, 1, Q2187&lt;=2.78, 2, Q2187&lt;=3.26, 3, TRUE, 4)</f>
        <v>2</v>
      </c>
      <c r="S2187" t="s">
        <v>18</v>
      </c>
    </row>
    <row r="2188" spans="1:19" x14ac:dyDescent="0.3">
      <c r="A2188" s="1">
        <v>44655</v>
      </c>
      <c r="B2188" t="s">
        <v>21</v>
      </c>
      <c r="C2188">
        <v>77.84</v>
      </c>
      <c r="D2188" cm="1">
        <f t="array" ref="D2188">_xlfn.IFS(C2188&lt;=76.7, 1, C2188&lt;=96.9, 2, C2188&lt;=125.9, 3, TRUE, 4)</f>
        <v>2</v>
      </c>
      <c r="E2188">
        <v>4.7411363670000002</v>
      </c>
      <c r="F2188">
        <v>6.4840172789999997</v>
      </c>
      <c r="G2188">
        <v>16.899999999999999</v>
      </c>
      <c r="H2188">
        <v>47.7</v>
      </c>
      <c r="I2188">
        <v>38.1</v>
      </c>
      <c r="J2188" cm="1">
        <f t="array" ref="J2188">_xlfn.IFS(I2188&lt;=32.6, 1, I2188&lt;=35.1, 2, I2188&lt;=37.6, 3, TRUE, 4)</f>
        <v>4</v>
      </c>
      <c r="K2188">
        <v>1.171</v>
      </c>
      <c r="L2188" cm="1">
        <f t="array" ref="L2188">_xlfn.IFS(K2188&lt;=0.782, 1, K2188&lt;=1.008, 2, K2188&lt;=1.231, 3, TRUE, 4)</f>
        <v>3</v>
      </c>
      <c r="M2188">
        <v>24.077000000000002</v>
      </c>
      <c r="N2188">
        <v>17919</v>
      </c>
      <c r="O2188">
        <v>397</v>
      </c>
      <c r="P2188">
        <v>17.899311019999999</v>
      </c>
      <c r="Q2188">
        <v>2.64</v>
      </c>
      <c r="R2188" cm="1">
        <f t="array" ref="R2188">_xlfn.IFS(Q2188&lt;=2.25, 1, Q2188&lt;=2.78, 2, Q2188&lt;=3.26, 3, TRUE, 4)</f>
        <v>2</v>
      </c>
      <c r="S2188" t="s">
        <v>18</v>
      </c>
    </row>
    <row r="2189" spans="1:19" x14ac:dyDescent="0.3">
      <c r="A2189" s="1">
        <v>44655</v>
      </c>
      <c r="B2189" t="s">
        <v>19</v>
      </c>
      <c r="C2189">
        <v>94</v>
      </c>
      <c r="D2189" cm="1">
        <f t="array" ref="D2189">_xlfn.IFS(C2189&lt;=76.7, 1, C2189&lt;=96.9, 2, C2189&lt;=125.9, 3, TRUE, 4)</f>
        <v>2</v>
      </c>
      <c r="E2189">
        <v>4.7338808500000003</v>
      </c>
      <c r="F2189">
        <v>6.2796659259999998</v>
      </c>
      <c r="G2189">
        <v>23.6</v>
      </c>
      <c r="H2189">
        <v>57.1</v>
      </c>
      <c r="I2189">
        <v>36.9</v>
      </c>
      <c r="J2189" cm="1">
        <f t="array" ref="J2189">_xlfn.IFS(I2189&lt;=32.6, 1, I2189&lt;=35.1, 2, I2189&lt;=37.6, 3, TRUE, 4)</f>
        <v>3</v>
      </c>
      <c r="K2189">
        <v>1.0920000000000001</v>
      </c>
      <c r="L2189" cm="1">
        <f t="array" ref="L2189">_xlfn.IFS(K2189&lt;=0.782, 1, K2189&lt;=1.008, 2, K2189&lt;=1.231, 3, TRUE, 4)</f>
        <v>3</v>
      </c>
      <c r="M2189">
        <v>24.876000000000001</v>
      </c>
      <c r="N2189">
        <v>19106</v>
      </c>
      <c r="O2189">
        <v>411</v>
      </c>
      <c r="P2189">
        <v>16.44955444</v>
      </c>
      <c r="Q2189">
        <v>2.61</v>
      </c>
      <c r="R2189" cm="1">
        <f t="array" ref="R2189">_xlfn.IFS(Q2189&lt;=2.25, 1, Q2189&lt;=2.78, 2, Q2189&lt;=3.26, 3, TRUE, 4)</f>
        <v>2</v>
      </c>
      <c r="S2189" t="s">
        <v>18</v>
      </c>
    </row>
    <row r="2190" spans="1:19" x14ac:dyDescent="0.3">
      <c r="A2190" s="1">
        <v>44655</v>
      </c>
      <c r="B2190" t="s">
        <v>21</v>
      </c>
      <c r="C2190">
        <v>139.34</v>
      </c>
      <c r="D2190" cm="1">
        <f t="array" ref="D2190">_xlfn.IFS(C2190&lt;=76.7, 1, C2190&lt;=96.9, 2, C2190&lt;=125.9, 3, TRUE, 4)</f>
        <v>4</v>
      </c>
      <c r="E2190">
        <v>4.7332672410000001</v>
      </c>
      <c r="F2190">
        <v>6.8645127849999996</v>
      </c>
      <c r="G2190">
        <v>22.3</v>
      </c>
      <c r="H2190">
        <v>46.6</v>
      </c>
      <c r="I2190">
        <v>37.1</v>
      </c>
      <c r="J2190" cm="1">
        <f t="array" ref="J2190">_xlfn.IFS(I2190&lt;=32.6, 1, I2190&lt;=35.1, 2, I2190&lt;=37.6, 3, TRUE, 4)</f>
        <v>3</v>
      </c>
      <c r="K2190">
        <v>1.492</v>
      </c>
      <c r="L2190" cm="1">
        <f t="array" ref="L2190">_xlfn.IFS(K2190&lt;=0.782, 1, K2190&lt;=1.008, 2, K2190&lt;=1.231, 3, TRUE, 4)</f>
        <v>4</v>
      </c>
      <c r="M2190">
        <v>17.187000000000001</v>
      </c>
      <c r="N2190">
        <v>19102</v>
      </c>
      <c r="O2190">
        <v>298</v>
      </c>
      <c r="P2190">
        <v>15.900716149999999</v>
      </c>
      <c r="Q2190">
        <v>2.7</v>
      </c>
      <c r="R2190" cm="1">
        <f t="array" ref="R2190">_xlfn.IFS(Q2190&lt;=2.25, 1, Q2190&lt;=2.78, 2, Q2190&lt;=3.26, 3, TRUE, 4)</f>
        <v>2</v>
      </c>
      <c r="S2190" t="s">
        <v>18</v>
      </c>
    </row>
    <row r="2191" spans="1:19" x14ac:dyDescent="0.3">
      <c r="A2191" s="1">
        <v>44655</v>
      </c>
      <c r="B2191" t="s">
        <v>21</v>
      </c>
      <c r="C2191">
        <v>99.839903980000003</v>
      </c>
      <c r="D2191" cm="1">
        <f t="array" ref="D2191">_xlfn.IFS(C2191&lt;=76.7, 1, C2191&lt;=96.9, 2, C2191&lt;=125.9, 3, TRUE, 4)</f>
        <v>3</v>
      </c>
      <c r="E2191">
        <v>5.0178420529999999</v>
      </c>
      <c r="F2191">
        <v>6.0939609680000002</v>
      </c>
      <c r="G2191">
        <v>8.6999999999999993</v>
      </c>
      <c r="H2191">
        <v>48.6</v>
      </c>
      <c r="I2191">
        <v>36.799999999999997</v>
      </c>
      <c r="J2191" cm="1">
        <f t="array" ref="J2191">_xlfn.IFS(I2191&lt;=32.6, 1, I2191&lt;=35.1, 2, I2191&lt;=37.6, 3, TRUE, 4)</f>
        <v>3</v>
      </c>
      <c r="K2191">
        <v>0.84799999999999998</v>
      </c>
      <c r="L2191" cm="1">
        <f t="array" ref="L2191">_xlfn.IFS(K2191&lt;=0.782, 1, K2191&lt;=1.008, 2, K2191&lt;=1.231, 3, TRUE, 4)</f>
        <v>2</v>
      </c>
      <c r="M2191">
        <v>21.712</v>
      </c>
      <c r="N2191">
        <v>20182</v>
      </c>
      <c r="O2191">
        <v>341</v>
      </c>
      <c r="P2191">
        <v>23.654840950000001</v>
      </c>
      <c r="Q2191">
        <v>2.0099999999999998</v>
      </c>
      <c r="R2191" cm="1">
        <f t="array" ref="R2191">_xlfn.IFS(Q2191&lt;=2.25, 1, Q2191&lt;=2.78, 2, Q2191&lt;=3.26, 3, TRUE, 4)</f>
        <v>1</v>
      </c>
      <c r="S2191" t="s">
        <v>23</v>
      </c>
    </row>
    <row r="2192" spans="1:19" x14ac:dyDescent="0.3">
      <c r="A2192" s="1">
        <v>44655</v>
      </c>
      <c r="B2192" t="s">
        <v>21</v>
      </c>
      <c r="C2192">
        <v>85.5</v>
      </c>
      <c r="D2192" cm="1">
        <f t="array" ref="D2192">_xlfn.IFS(C2192&lt;=76.7, 1, C2192&lt;=96.9, 2, C2192&lt;=125.9, 3, TRUE, 4)</f>
        <v>2</v>
      </c>
      <c r="E2192">
        <v>4.7342680359999996</v>
      </c>
      <c r="F2192">
        <v>6.8851245109999999</v>
      </c>
      <c r="G2192">
        <v>28.7</v>
      </c>
      <c r="H2192">
        <v>41.3</v>
      </c>
      <c r="I2192">
        <v>34.1</v>
      </c>
      <c r="J2192" cm="1">
        <f t="array" ref="J2192">_xlfn.IFS(I2192&lt;=32.6, 1, I2192&lt;=35.1, 2, I2192&lt;=37.6, 3, TRUE, 4)</f>
        <v>2</v>
      </c>
      <c r="K2192">
        <v>1.1319999999999999</v>
      </c>
      <c r="L2192" cm="1">
        <f t="array" ref="L2192">_xlfn.IFS(K2192&lt;=0.782, 1, K2192&lt;=1.008, 2, K2192&lt;=1.231, 3, TRUE, 4)</f>
        <v>3</v>
      </c>
      <c r="M2192">
        <v>29.236999999999998</v>
      </c>
      <c r="N2192">
        <v>20504</v>
      </c>
      <c r="O2192">
        <v>370</v>
      </c>
      <c r="P2192">
        <v>14.202889730000001</v>
      </c>
      <c r="Q2192">
        <v>2.84</v>
      </c>
      <c r="R2192" cm="1">
        <f t="array" ref="R2192">_xlfn.IFS(Q2192&lt;=2.25, 1, Q2192&lt;=2.78, 2, Q2192&lt;=3.26, 3, TRUE, 4)</f>
        <v>3</v>
      </c>
      <c r="S2192" t="s">
        <v>18</v>
      </c>
    </row>
    <row r="2193" spans="1:19" x14ac:dyDescent="0.3">
      <c r="A2193" s="1">
        <v>44655</v>
      </c>
      <c r="B2193" t="s">
        <v>16</v>
      </c>
      <c r="C2193">
        <v>129.1754956</v>
      </c>
      <c r="D2193" cm="1">
        <f t="array" ref="D2193">_xlfn.IFS(C2193&lt;=76.7, 1, C2193&lt;=96.9, 2, C2193&lt;=125.9, 3, TRUE, 4)</f>
        <v>4</v>
      </c>
      <c r="E2193">
        <v>3.0531488370000002</v>
      </c>
      <c r="F2193">
        <v>6.1141224889999997</v>
      </c>
      <c r="G2193">
        <v>20.9</v>
      </c>
      <c r="H2193">
        <v>48.1</v>
      </c>
      <c r="I2193">
        <v>37</v>
      </c>
      <c r="J2193" cm="1">
        <f t="array" ref="J2193">_xlfn.IFS(I2193&lt;=32.6, 1, I2193&lt;=35.1, 2, I2193&lt;=37.6, 3, TRUE, 4)</f>
        <v>3</v>
      </c>
      <c r="K2193">
        <v>1.29</v>
      </c>
      <c r="L2193" cm="1">
        <f t="array" ref="L2193">_xlfn.IFS(K2193&lt;=0.782, 1, K2193&lt;=1.008, 2, K2193&lt;=1.231, 3, TRUE, 4)</f>
        <v>4</v>
      </c>
      <c r="M2193">
        <v>24.888999999999999</v>
      </c>
      <c r="N2193">
        <v>20389</v>
      </c>
      <c r="O2193">
        <v>312</v>
      </c>
      <c r="P2193">
        <v>23.414684390000001</v>
      </c>
      <c r="Q2193">
        <v>1.99</v>
      </c>
      <c r="R2193" cm="1">
        <f t="array" ref="R2193">_xlfn.IFS(Q2193&lt;=2.25, 1, Q2193&lt;=2.78, 2, Q2193&lt;=3.26, 3, TRUE, 4)</f>
        <v>1</v>
      </c>
      <c r="S2193" t="s">
        <v>23</v>
      </c>
    </row>
    <row r="2194" spans="1:19" x14ac:dyDescent="0.3">
      <c r="A2194" s="1">
        <v>44655</v>
      </c>
      <c r="B2194" t="s">
        <v>21</v>
      </c>
      <c r="C2194">
        <v>113.058201</v>
      </c>
      <c r="D2194" cm="1">
        <f t="array" ref="D2194">_xlfn.IFS(C2194&lt;=76.7, 1, C2194&lt;=96.9, 2, C2194&lt;=125.9, 3, TRUE, 4)</f>
        <v>3</v>
      </c>
      <c r="E2194">
        <v>3.0534513780000001</v>
      </c>
      <c r="F2194">
        <v>6.8893588049999996</v>
      </c>
      <c r="G2194">
        <v>20.6</v>
      </c>
      <c r="H2194">
        <v>47.1</v>
      </c>
      <c r="I2194">
        <v>37.4</v>
      </c>
      <c r="J2194" cm="1">
        <f t="array" ref="J2194">_xlfn.IFS(I2194&lt;=32.6, 1, I2194&lt;=35.1, 2, I2194&lt;=37.6, 3, TRUE, 4)</f>
        <v>3</v>
      </c>
      <c r="K2194">
        <v>0.82</v>
      </c>
      <c r="L2194" cm="1">
        <f t="array" ref="L2194">_xlfn.IFS(K2194&lt;=0.782, 1, K2194&lt;=1.008, 2, K2194&lt;=1.231, 3, TRUE, 4)</f>
        <v>2</v>
      </c>
      <c r="M2194">
        <v>20.123999999999999</v>
      </c>
      <c r="N2194">
        <v>20272</v>
      </c>
      <c r="O2194">
        <v>385</v>
      </c>
      <c r="P2194">
        <v>23.549822420000002</v>
      </c>
      <c r="Q2194">
        <v>1.88</v>
      </c>
      <c r="R2194" cm="1">
        <f t="array" ref="R2194">_xlfn.IFS(Q2194&lt;=2.25, 1, Q2194&lt;=2.78, 2, Q2194&lt;=3.26, 3, TRUE, 4)</f>
        <v>1</v>
      </c>
      <c r="S2194" t="s">
        <v>23</v>
      </c>
    </row>
    <row r="2195" spans="1:19" x14ac:dyDescent="0.3">
      <c r="A2195" s="1">
        <v>44655</v>
      </c>
      <c r="B2195" t="s">
        <v>16</v>
      </c>
      <c r="C2195">
        <v>127.0368363</v>
      </c>
      <c r="D2195" cm="1">
        <f t="array" ref="D2195">_xlfn.IFS(C2195&lt;=76.7, 1, C2195&lt;=96.9, 2, C2195&lt;=125.9, 3, TRUE, 4)</f>
        <v>4</v>
      </c>
      <c r="E2195">
        <v>3.1648046490000001</v>
      </c>
      <c r="F2195">
        <v>6.937957817</v>
      </c>
      <c r="G2195">
        <v>20.399999999999999</v>
      </c>
      <c r="H2195">
        <v>47.5</v>
      </c>
      <c r="I2195">
        <v>35.200000000000003</v>
      </c>
      <c r="J2195" cm="1">
        <f t="array" ref="J2195">_xlfn.IFS(I2195&lt;=32.6, 1, I2195&lt;=35.1, 2, I2195&lt;=37.6, 3, TRUE, 4)</f>
        <v>3</v>
      </c>
      <c r="K2195">
        <v>1.1599999999999999</v>
      </c>
      <c r="L2195" cm="1">
        <f t="array" ref="L2195">_xlfn.IFS(K2195&lt;=0.782, 1, K2195&lt;=1.008, 2, K2195&lt;=1.231, 3, TRUE, 4)</f>
        <v>3</v>
      </c>
      <c r="M2195">
        <v>31.062000000000001</v>
      </c>
      <c r="N2195">
        <v>20191</v>
      </c>
      <c r="O2195">
        <v>303</v>
      </c>
      <c r="P2195">
        <v>23.644296959999998</v>
      </c>
      <c r="Q2195">
        <v>2.88</v>
      </c>
      <c r="R2195" cm="1">
        <f t="array" ref="R2195">_xlfn.IFS(Q2195&lt;=2.25, 1, Q2195&lt;=2.78, 2, Q2195&lt;=3.26, 3, TRUE, 4)</f>
        <v>3</v>
      </c>
      <c r="S2195" t="s">
        <v>23</v>
      </c>
    </row>
    <row r="2196" spans="1:19" x14ac:dyDescent="0.3">
      <c r="A2196" s="1">
        <v>44655</v>
      </c>
      <c r="B2196" t="s">
        <v>21</v>
      </c>
      <c r="C2196">
        <v>119.31519040000001</v>
      </c>
      <c r="D2196" cm="1">
        <f t="array" ref="D2196">_xlfn.IFS(C2196&lt;=76.7, 1, C2196&lt;=96.9, 2, C2196&lt;=125.9, 3, TRUE, 4)</f>
        <v>3</v>
      </c>
      <c r="E2196">
        <v>5.0227145889999996</v>
      </c>
      <c r="F2196">
        <v>6.8409182270000004</v>
      </c>
      <c r="G2196">
        <v>20.399999999999999</v>
      </c>
      <c r="H2196">
        <v>44.9</v>
      </c>
      <c r="I2196">
        <v>35.5</v>
      </c>
      <c r="J2196" cm="1">
        <f t="array" ref="J2196">_xlfn.IFS(I2196&lt;=32.6, 1, I2196&lt;=35.1, 2, I2196&lt;=37.6, 3, TRUE, 4)</f>
        <v>3</v>
      </c>
      <c r="K2196">
        <v>1.32</v>
      </c>
      <c r="L2196" cm="1">
        <f t="array" ref="L2196">_xlfn.IFS(K2196&lt;=0.782, 1, K2196&lt;=1.008, 2, K2196&lt;=1.231, 3, TRUE, 4)</f>
        <v>4</v>
      </c>
      <c r="M2196">
        <v>25.686</v>
      </c>
      <c r="N2196">
        <v>20192</v>
      </c>
      <c r="O2196">
        <v>340</v>
      </c>
      <c r="P2196">
        <v>34.973004189999997</v>
      </c>
      <c r="Q2196">
        <v>1.85</v>
      </c>
      <c r="R2196" cm="1">
        <f t="array" ref="R2196">_xlfn.IFS(Q2196&lt;=2.25, 1, Q2196&lt;=2.78, 2, Q2196&lt;=3.26, 3, TRUE, 4)</f>
        <v>1</v>
      </c>
      <c r="S2196" t="s">
        <v>23</v>
      </c>
    </row>
    <row r="2197" spans="1:19" x14ac:dyDescent="0.3">
      <c r="A2197" s="1">
        <v>44655</v>
      </c>
      <c r="B2197" t="s">
        <v>19</v>
      </c>
      <c r="C2197">
        <v>110.12046100000001</v>
      </c>
      <c r="D2197" cm="1">
        <f t="array" ref="D2197">_xlfn.IFS(C2197&lt;=76.7, 1, C2197&lt;=96.9, 2, C2197&lt;=125.9, 3, TRUE, 4)</f>
        <v>3</v>
      </c>
      <c r="E2197">
        <v>5.0699062680000004</v>
      </c>
      <c r="F2197">
        <v>6.4296733850000001</v>
      </c>
      <c r="G2197">
        <v>21</v>
      </c>
      <c r="H2197">
        <v>46.8</v>
      </c>
      <c r="I2197">
        <v>36.200000000000003</v>
      </c>
      <c r="J2197" cm="1">
        <f t="array" ref="J2197">_xlfn.IFS(I2197&lt;=32.6, 1, I2197&lt;=35.1, 2, I2197&lt;=37.6, 3, TRUE, 4)</f>
        <v>3</v>
      </c>
      <c r="K2197">
        <v>0.77300000000000002</v>
      </c>
      <c r="L2197" cm="1">
        <f t="array" ref="L2197">_xlfn.IFS(K2197&lt;=0.782, 1, K2197&lt;=1.008, 2, K2197&lt;=1.231, 3, TRUE, 4)</f>
        <v>1</v>
      </c>
      <c r="M2197">
        <v>21.190999999999999</v>
      </c>
      <c r="N2197">
        <v>20394</v>
      </c>
      <c r="O2197">
        <v>363</v>
      </c>
      <c r="P2197">
        <v>30.51400825</v>
      </c>
      <c r="Q2197">
        <v>3</v>
      </c>
      <c r="R2197" cm="1">
        <f t="array" ref="R2197">_xlfn.IFS(Q2197&lt;=2.25, 1, Q2197&lt;=2.78, 2, Q2197&lt;=3.26, 3, TRUE, 4)</f>
        <v>3</v>
      </c>
      <c r="S2197" t="s">
        <v>23</v>
      </c>
    </row>
    <row r="2198" spans="1:19" x14ac:dyDescent="0.3">
      <c r="A2198" s="1">
        <v>44655</v>
      </c>
      <c r="B2198" t="s">
        <v>16</v>
      </c>
      <c r="C2198">
        <v>122.91972199999999</v>
      </c>
      <c r="D2198" cm="1">
        <f t="array" ref="D2198">_xlfn.IFS(C2198&lt;=76.7, 1, C2198&lt;=96.9, 2, C2198&lt;=125.9, 3, TRUE, 4)</f>
        <v>3</v>
      </c>
      <c r="E2198">
        <v>5.0168156049999997</v>
      </c>
      <c r="F2198">
        <v>5.991432852</v>
      </c>
      <c r="G2198">
        <v>20.399999999999999</v>
      </c>
      <c r="H2198">
        <v>43.8</v>
      </c>
      <c r="I2198">
        <v>37.700000000000003</v>
      </c>
      <c r="J2198" cm="1">
        <f t="array" ref="J2198">_xlfn.IFS(I2198&lt;=32.6, 1, I2198&lt;=35.1, 2, I2198&lt;=37.6, 3, TRUE, 4)</f>
        <v>4</v>
      </c>
      <c r="K2198">
        <v>0.74399999999999999</v>
      </c>
      <c r="L2198" cm="1">
        <f t="array" ref="L2198">_xlfn.IFS(K2198&lt;=0.782, 1, K2198&lt;=1.008, 2, K2198&lt;=1.231, 3, TRUE, 4)</f>
        <v>1</v>
      </c>
      <c r="M2198">
        <v>21.084</v>
      </c>
      <c r="N2198">
        <v>20179</v>
      </c>
      <c r="O2198">
        <v>361</v>
      </c>
      <c r="P2198">
        <v>32.370455710000002</v>
      </c>
      <c r="Q2198">
        <v>1.91</v>
      </c>
      <c r="R2198" cm="1">
        <f t="array" ref="R2198">_xlfn.IFS(Q2198&lt;=2.25, 1, Q2198&lt;=2.78, 2, Q2198&lt;=3.26, 3, TRUE, 4)</f>
        <v>1</v>
      </c>
      <c r="S2198" t="s">
        <v>23</v>
      </c>
    </row>
    <row r="2199" spans="1:19" x14ac:dyDescent="0.3">
      <c r="A2199" s="1">
        <v>44655</v>
      </c>
      <c r="B2199" t="s">
        <v>16</v>
      </c>
      <c r="C2199">
        <v>110.78656669999999</v>
      </c>
      <c r="D2199" cm="1">
        <f t="array" ref="D2199">_xlfn.IFS(C2199&lt;=76.7, 1, C2199&lt;=96.9, 2, C2199&lt;=125.9, 3, TRUE, 4)</f>
        <v>3</v>
      </c>
      <c r="E2199">
        <v>3.1260114720000001</v>
      </c>
      <c r="F2199">
        <v>6.5256563380000001</v>
      </c>
      <c r="G2199">
        <v>20.9</v>
      </c>
      <c r="H2199">
        <v>48.1</v>
      </c>
      <c r="I2199">
        <v>29.3</v>
      </c>
      <c r="J2199" cm="1">
        <f t="array" ref="J2199">_xlfn.IFS(I2199&lt;=32.6, 1, I2199&lt;=35.1, 2, I2199&lt;=37.6, 3, TRUE, 4)</f>
        <v>1</v>
      </c>
      <c r="K2199">
        <v>0.71699999999999997</v>
      </c>
      <c r="L2199" cm="1">
        <f t="array" ref="L2199">_xlfn.IFS(K2199&lt;=0.782, 1, K2199&lt;=1.008, 2, K2199&lt;=1.231, 3, TRUE, 4)</f>
        <v>1</v>
      </c>
      <c r="M2199">
        <v>26.779</v>
      </c>
      <c r="N2199">
        <v>20390</v>
      </c>
      <c r="O2199">
        <v>382</v>
      </c>
      <c r="P2199">
        <v>35.580333660000001</v>
      </c>
      <c r="Q2199">
        <v>2.9</v>
      </c>
      <c r="R2199" cm="1">
        <f t="array" ref="R2199">_xlfn.IFS(Q2199&lt;=2.25, 1, Q2199&lt;=2.78, 2, Q2199&lt;=3.26, 3, TRUE, 4)</f>
        <v>3</v>
      </c>
      <c r="S2199" t="s">
        <v>23</v>
      </c>
    </row>
    <row r="2200" spans="1:19" x14ac:dyDescent="0.3">
      <c r="A2200" s="1">
        <v>44655</v>
      </c>
      <c r="B2200" t="s">
        <v>16</v>
      </c>
      <c r="C2200">
        <v>126.7578547</v>
      </c>
      <c r="D2200" cm="1">
        <f t="array" ref="D2200">_xlfn.IFS(C2200&lt;=76.7, 1, C2200&lt;=96.9, 2, C2200&lt;=125.9, 3, TRUE, 4)</f>
        <v>4</v>
      </c>
      <c r="E2200">
        <v>3.1648046490000001</v>
      </c>
      <c r="F2200">
        <v>7.1025730820000001</v>
      </c>
      <c r="G2200">
        <v>20.9</v>
      </c>
      <c r="H2200">
        <v>46.1</v>
      </c>
      <c r="I2200">
        <v>38.1</v>
      </c>
      <c r="J2200" cm="1">
        <f t="array" ref="J2200">_xlfn.IFS(I2200&lt;=32.6, 1, I2200&lt;=35.1, 2, I2200&lt;=37.6, 3, TRUE, 4)</f>
        <v>4</v>
      </c>
      <c r="K2200">
        <v>1.0780000000000001</v>
      </c>
      <c r="L2200" cm="1">
        <f t="array" ref="L2200">_xlfn.IFS(K2200&lt;=0.782, 1, K2200&lt;=1.008, 2, K2200&lt;=1.231, 3, TRUE, 4)</f>
        <v>3</v>
      </c>
      <c r="M2200">
        <v>32.598999999999997</v>
      </c>
      <c r="N2200">
        <v>14266</v>
      </c>
      <c r="O2200">
        <v>380</v>
      </c>
      <c r="P2200">
        <v>32.519298550000002</v>
      </c>
      <c r="Q2200">
        <v>2.69</v>
      </c>
      <c r="R2200" cm="1">
        <f t="array" ref="R2200">_xlfn.IFS(Q2200&lt;=2.25, 1, Q2200&lt;=2.78, 2, Q2200&lt;=3.26, 3, TRUE, 4)</f>
        <v>2</v>
      </c>
      <c r="S2200" t="s">
        <v>23</v>
      </c>
    </row>
    <row r="2201" spans="1:19" x14ac:dyDescent="0.3">
      <c r="A2201" s="1">
        <v>44655</v>
      </c>
      <c r="B2201" t="s">
        <v>16</v>
      </c>
      <c r="C2201">
        <v>129.1776539</v>
      </c>
      <c r="D2201" cm="1">
        <f t="array" ref="D2201">_xlfn.IFS(C2201&lt;=76.7, 1, C2201&lt;=96.9, 2, C2201&lt;=125.9, 3, TRUE, 4)</f>
        <v>4</v>
      </c>
      <c r="E2201">
        <v>5.0216805820000001</v>
      </c>
      <c r="F2201">
        <v>6.4931726139999997</v>
      </c>
      <c r="G2201">
        <v>20.399999999999999</v>
      </c>
      <c r="H2201">
        <v>46.1</v>
      </c>
      <c r="I2201">
        <v>35.799999999999997</v>
      </c>
      <c r="J2201" cm="1">
        <f t="array" ref="J2201">_xlfn.IFS(I2201&lt;=32.6, 1, I2201&lt;=35.1, 2, I2201&lt;=37.6, 3, TRUE, 4)</f>
        <v>3</v>
      </c>
      <c r="K2201">
        <v>1.367</v>
      </c>
      <c r="L2201" cm="1">
        <f t="array" ref="L2201">_xlfn.IFS(K2201&lt;=0.782, 1, K2201&lt;=1.008, 2, K2201&lt;=1.231, 3, TRUE, 4)</f>
        <v>4</v>
      </c>
      <c r="M2201">
        <v>21.532</v>
      </c>
      <c r="N2201">
        <v>17726</v>
      </c>
      <c r="O2201">
        <v>360</v>
      </c>
      <c r="P2201">
        <v>23.647810580000002</v>
      </c>
      <c r="Q2201">
        <v>1.88</v>
      </c>
      <c r="R2201" cm="1">
        <f t="array" ref="R2201">_xlfn.IFS(Q2201&lt;=2.25, 1, Q2201&lt;=2.78, 2, Q2201&lt;=3.26, 3, TRUE, 4)</f>
        <v>1</v>
      </c>
      <c r="S2201" t="s">
        <v>23</v>
      </c>
    </row>
    <row r="2202" spans="1:19" x14ac:dyDescent="0.3">
      <c r="A2202" s="1">
        <v>44655</v>
      </c>
      <c r="B2202" t="s">
        <v>19</v>
      </c>
      <c r="C2202">
        <v>144.88252879999999</v>
      </c>
      <c r="D2202" cm="1">
        <f t="array" ref="D2202">_xlfn.IFS(C2202&lt;=76.7, 1, C2202&lt;=96.9, 2, C2202&lt;=125.9, 3, TRUE, 4)</f>
        <v>4</v>
      </c>
      <c r="E2202">
        <v>5.0173047889999998</v>
      </c>
      <c r="F2202">
        <v>5.5222794889999998</v>
      </c>
      <c r="G2202">
        <v>20.399999999999999</v>
      </c>
      <c r="H2202">
        <v>49.5</v>
      </c>
      <c r="I2202">
        <v>30</v>
      </c>
      <c r="J2202" cm="1">
        <f t="array" ref="J2202">_xlfn.IFS(I2202&lt;=32.6, 1, I2202&lt;=35.1, 2, I2202&lt;=37.6, 3, TRUE, 4)</f>
        <v>1</v>
      </c>
      <c r="K2202">
        <v>0.85799999999999998</v>
      </c>
      <c r="L2202" cm="1">
        <f t="array" ref="L2202">_xlfn.IFS(K2202&lt;=0.782, 1, K2202&lt;=1.008, 2, K2202&lt;=1.231, 3, TRUE, 4)</f>
        <v>2</v>
      </c>
      <c r="M2202">
        <v>24.73</v>
      </c>
      <c r="N2202">
        <v>19197</v>
      </c>
      <c r="O2202">
        <v>412</v>
      </c>
      <c r="P2202">
        <v>23.656013080000001</v>
      </c>
      <c r="Q2202">
        <v>2.17</v>
      </c>
      <c r="R2202" cm="1">
        <f t="array" ref="R2202">_xlfn.IFS(Q2202&lt;=2.25, 1, Q2202&lt;=2.78, 2, Q2202&lt;=3.26, 3, TRUE, 4)</f>
        <v>1</v>
      </c>
      <c r="S2202" t="s">
        <v>23</v>
      </c>
    </row>
    <row r="2203" spans="1:19" x14ac:dyDescent="0.3">
      <c r="A2203" s="1">
        <v>44655</v>
      </c>
      <c r="B2203" t="s">
        <v>16</v>
      </c>
      <c r="C2203">
        <v>142.5613084</v>
      </c>
      <c r="D2203" cm="1">
        <f t="array" ref="D2203">_xlfn.IFS(C2203&lt;=76.7, 1, C2203&lt;=96.9, 2, C2203&lt;=125.9, 3, TRUE, 4)</f>
        <v>4</v>
      </c>
      <c r="E2203">
        <v>5.0209927050000003</v>
      </c>
      <c r="F2203">
        <v>6.4488012570000004</v>
      </c>
      <c r="G2203">
        <v>4.5</v>
      </c>
      <c r="H2203">
        <v>44.2</v>
      </c>
      <c r="I2203">
        <v>38.700000000000003</v>
      </c>
      <c r="J2203" cm="1">
        <f t="array" ref="J2203">_xlfn.IFS(I2203&lt;=32.6, 1, I2203&lt;=35.1, 2, I2203&lt;=37.6, 3, TRUE, 4)</f>
        <v>4</v>
      </c>
      <c r="K2203">
        <v>1.571</v>
      </c>
      <c r="L2203" cm="1">
        <f t="array" ref="L2203">_xlfn.IFS(K2203&lt;=0.782, 1, K2203&lt;=1.008, 2, K2203&lt;=1.231, 3, TRUE, 4)</f>
        <v>4</v>
      </c>
      <c r="M2203">
        <v>38.512999999999998</v>
      </c>
      <c r="N2203">
        <v>20185</v>
      </c>
      <c r="O2203">
        <v>354</v>
      </c>
      <c r="P2203">
        <v>31.5210747</v>
      </c>
      <c r="Q2203">
        <v>2.61</v>
      </c>
      <c r="R2203" cm="1">
        <f t="array" ref="R2203">_xlfn.IFS(Q2203&lt;=2.25, 1, Q2203&lt;=2.78, 2, Q2203&lt;=3.26, 3, TRUE, 4)</f>
        <v>2</v>
      </c>
      <c r="S2203" t="s">
        <v>23</v>
      </c>
    </row>
    <row r="2204" spans="1:19" x14ac:dyDescent="0.3">
      <c r="A2204" s="1">
        <v>44655</v>
      </c>
      <c r="B2204" t="s">
        <v>19</v>
      </c>
      <c r="C2204">
        <v>56.29</v>
      </c>
      <c r="D2204" cm="1">
        <f t="array" ref="D2204">_xlfn.IFS(C2204&lt;=76.7, 1, C2204&lt;=96.9, 2, C2204&lt;=125.9, 3, TRUE, 4)</f>
        <v>1</v>
      </c>
      <c r="E2204">
        <v>4.734140043</v>
      </c>
      <c r="F2204">
        <v>6.4868376999999997</v>
      </c>
      <c r="G2204">
        <v>25.6</v>
      </c>
      <c r="H2204">
        <v>43</v>
      </c>
      <c r="I2204">
        <v>29.9</v>
      </c>
      <c r="J2204" cm="1">
        <f t="array" ref="J2204">_xlfn.IFS(I2204&lt;=32.6, 1, I2204&lt;=35.1, 2, I2204&lt;=37.6, 3, TRUE, 4)</f>
        <v>1</v>
      </c>
      <c r="K2204">
        <v>1.0369999999999999</v>
      </c>
      <c r="L2204" cm="1">
        <f t="array" ref="L2204">_xlfn.IFS(K2204&lt;=0.782, 1, K2204&lt;=1.008, 2, K2204&lt;=1.231, 3, TRUE, 4)</f>
        <v>3</v>
      </c>
      <c r="M2204">
        <v>28.35</v>
      </c>
      <c r="N2204">
        <v>25528</v>
      </c>
      <c r="O2204">
        <v>295</v>
      </c>
      <c r="P2204">
        <v>15.900716149999999</v>
      </c>
      <c r="Q2204">
        <v>3.61</v>
      </c>
      <c r="R2204" cm="1">
        <f t="array" ref="R2204">_xlfn.IFS(Q2204&lt;=2.25, 1, Q2204&lt;=2.78, 2, Q2204&lt;=3.26, 3, TRUE, 4)</f>
        <v>4</v>
      </c>
      <c r="S2204" t="s">
        <v>18</v>
      </c>
    </row>
    <row r="2205" spans="1:19" x14ac:dyDescent="0.3">
      <c r="A2205" s="1">
        <v>44655</v>
      </c>
      <c r="B2205" t="s">
        <v>19</v>
      </c>
      <c r="C2205">
        <v>119.495474</v>
      </c>
      <c r="D2205" cm="1">
        <f t="array" ref="D2205">_xlfn.IFS(C2205&lt;=76.7, 1, C2205&lt;=96.9, 2, C2205&lt;=125.9, 3, TRUE, 4)</f>
        <v>3</v>
      </c>
      <c r="E2205">
        <v>5.0179845739999998</v>
      </c>
      <c r="F2205">
        <v>6.2222321410000001</v>
      </c>
      <c r="G2205">
        <v>7.4</v>
      </c>
      <c r="H2205">
        <v>53.4</v>
      </c>
      <c r="I2205">
        <v>30.8</v>
      </c>
      <c r="J2205" cm="1">
        <f t="array" ref="J2205">_xlfn.IFS(I2205&lt;=32.6, 1, I2205&lt;=35.1, 2, I2205&lt;=37.6, 3, TRUE, 4)</f>
        <v>1</v>
      </c>
      <c r="K2205">
        <v>1.256</v>
      </c>
      <c r="L2205" cm="1">
        <f t="array" ref="L2205">_xlfn.IFS(K2205&lt;=0.782, 1, K2205&lt;=1.008, 2, K2205&lt;=1.231, 3, TRUE, 4)</f>
        <v>4</v>
      </c>
      <c r="M2205">
        <v>31.097000000000001</v>
      </c>
      <c r="N2205">
        <v>20183</v>
      </c>
      <c r="O2205">
        <v>450</v>
      </c>
      <c r="P2205">
        <v>23.653668929999998</v>
      </c>
      <c r="Q2205">
        <v>1.91</v>
      </c>
      <c r="R2205" cm="1">
        <f t="array" ref="R2205">_xlfn.IFS(Q2205&lt;=2.25, 1, Q2205&lt;=2.78, 2, Q2205&lt;=3.26, 3, TRUE, 4)</f>
        <v>1</v>
      </c>
      <c r="S2205" t="s">
        <v>23</v>
      </c>
    </row>
    <row r="2206" spans="1:19" x14ac:dyDescent="0.3">
      <c r="A2206" s="1">
        <v>44655</v>
      </c>
      <c r="B2206" t="s">
        <v>19</v>
      </c>
      <c r="C2206">
        <v>72.58</v>
      </c>
      <c r="D2206" cm="1">
        <f t="array" ref="D2206">_xlfn.IFS(C2206&lt;=76.7, 1, C2206&lt;=96.9, 2, C2206&lt;=125.9, 3, TRUE, 4)</f>
        <v>1</v>
      </c>
      <c r="E2206">
        <v>4.7342485830000003</v>
      </c>
      <c r="F2206">
        <v>6.686582026</v>
      </c>
      <c r="G2206">
        <v>27</v>
      </c>
      <c r="H2206">
        <v>46.4</v>
      </c>
      <c r="I2206">
        <v>38.700000000000003</v>
      </c>
      <c r="J2206" cm="1">
        <f t="array" ref="J2206">_xlfn.IFS(I2206&lt;=32.6, 1, I2206&lt;=35.1, 2, I2206&lt;=37.6, 3, TRUE, 4)</f>
        <v>4</v>
      </c>
      <c r="K2206">
        <v>1.42</v>
      </c>
      <c r="L2206" cm="1">
        <f t="array" ref="L2206">_xlfn.IFS(K2206&lt;=0.782, 1, K2206&lt;=1.008, 2, K2206&lt;=1.231, 3, TRUE, 4)</f>
        <v>4</v>
      </c>
      <c r="M2206">
        <v>28.137</v>
      </c>
      <c r="N2206">
        <v>26605</v>
      </c>
      <c r="O2206">
        <v>311</v>
      </c>
      <c r="P2206">
        <v>16.44955444</v>
      </c>
      <c r="Q2206">
        <v>2.4900000000000002</v>
      </c>
      <c r="R2206" cm="1">
        <f t="array" ref="R2206">_xlfn.IFS(Q2206&lt;=2.25, 1, Q2206&lt;=2.78, 2, Q2206&lt;=3.26, 3, TRUE, 4)</f>
        <v>2</v>
      </c>
      <c r="S2206" t="s">
        <v>18</v>
      </c>
    </row>
    <row r="2207" spans="1:19" x14ac:dyDescent="0.3">
      <c r="A2207" s="1">
        <v>44655</v>
      </c>
      <c r="B2207" t="s">
        <v>19</v>
      </c>
      <c r="C2207">
        <v>79.5</v>
      </c>
      <c r="D2207" cm="1">
        <f t="array" ref="D2207">_xlfn.IFS(C2207&lt;=76.7, 1, C2207&lt;=96.9, 2, C2207&lt;=125.9, 3, TRUE, 4)</f>
        <v>2</v>
      </c>
      <c r="E2207">
        <v>4.7336639199999997</v>
      </c>
      <c r="F2207">
        <v>6.0130312510000001</v>
      </c>
      <c r="G2207">
        <v>21.2</v>
      </c>
      <c r="H2207">
        <v>48.4</v>
      </c>
      <c r="I2207">
        <v>36.9</v>
      </c>
      <c r="J2207" cm="1">
        <f t="array" ref="J2207">_xlfn.IFS(I2207&lt;=32.6, 1, I2207&lt;=35.1, 2, I2207&lt;=37.6, 3, TRUE, 4)</f>
        <v>3</v>
      </c>
      <c r="K2207">
        <v>0.77200000000000002</v>
      </c>
      <c r="L2207" cm="1">
        <f t="array" ref="L2207">_xlfn.IFS(K2207&lt;=0.782, 1, K2207&lt;=1.008, 2, K2207&lt;=1.231, 3, TRUE, 4)</f>
        <v>1</v>
      </c>
      <c r="M2207">
        <v>22.122</v>
      </c>
      <c r="N2207">
        <v>20504</v>
      </c>
      <c r="O2207">
        <v>344</v>
      </c>
      <c r="P2207">
        <v>15.900716149999999</v>
      </c>
      <c r="Q2207">
        <v>2.48</v>
      </c>
      <c r="R2207" cm="1">
        <f t="array" ref="R2207">_xlfn.IFS(Q2207&lt;=2.25, 1, Q2207&lt;=2.78, 2, Q2207&lt;=3.26, 3, TRUE, 4)</f>
        <v>2</v>
      </c>
      <c r="S2207" t="s">
        <v>18</v>
      </c>
    </row>
    <row r="2208" spans="1:19" x14ac:dyDescent="0.3">
      <c r="A2208" s="1">
        <v>44624</v>
      </c>
      <c r="B2208" t="s">
        <v>19</v>
      </c>
      <c r="C2208">
        <v>81.8</v>
      </c>
      <c r="D2208" cm="1">
        <f t="array" ref="D2208">_xlfn.IFS(C2208&lt;=76.7, 1, C2208&lt;=96.9, 2, C2208&lt;=125.9, 3, TRUE, 4)</f>
        <v>2</v>
      </c>
      <c r="E2208">
        <v>5.3586235069999999</v>
      </c>
      <c r="F2208">
        <v>6.7266425019999998</v>
      </c>
      <c r="G2208">
        <v>28.7</v>
      </c>
      <c r="H2208">
        <v>49.4</v>
      </c>
      <c r="I2208">
        <v>34.9</v>
      </c>
      <c r="J2208" cm="1">
        <f t="array" ref="J2208">_xlfn.IFS(I2208&lt;=32.6, 1, I2208&lt;=35.1, 2, I2208&lt;=37.6, 3, TRUE, 4)</f>
        <v>2</v>
      </c>
      <c r="K2208">
        <v>0.97</v>
      </c>
      <c r="L2208" cm="1">
        <f t="array" ref="L2208">_xlfn.IFS(K2208&lt;=0.782, 1, K2208&lt;=1.008, 2, K2208&lt;=1.231, 3, TRUE, 4)</f>
        <v>2</v>
      </c>
      <c r="M2208">
        <v>32.478999999999999</v>
      </c>
      <c r="N2208">
        <v>17563</v>
      </c>
      <c r="O2208">
        <v>326</v>
      </c>
      <c r="P2208">
        <v>27.18225816</v>
      </c>
      <c r="Q2208">
        <v>3.67</v>
      </c>
      <c r="R2208" cm="1">
        <f t="array" ref="R2208">_xlfn.IFS(Q2208&lt;=2.25, 1, Q2208&lt;=2.78, 2, Q2208&lt;=3.26, 3, TRUE, 4)</f>
        <v>4</v>
      </c>
      <c r="S2208" t="s">
        <v>18</v>
      </c>
    </row>
    <row r="2209" spans="1:19" x14ac:dyDescent="0.3">
      <c r="A2209" s="1">
        <v>44624</v>
      </c>
      <c r="B2209" t="s">
        <v>16</v>
      </c>
      <c r="C2209">
        <v>143.7219992</v>
      </c>
      <c r="D2209" cm="1">
        <f t="array" ref="D2209">_xlfn.IFS(C2209&lt;=76.7, 1, C2209&lt;=96.9, 2, C2209&lt;=125.9, 3, TRUE, 4)</f>
        <v>4</v>
      </c>
      <c r="E2209">
        <v>5.4245137989999996</v>
      </c>
      <c r="F2209">
        <v>6.4647004209999999</v>
      </c>
      <c r="G2209">
        <v>12.2</v>
      </c>
      <c r="H2209">
        <v>40.299999999999997</v>
      </c>
      <c r="I2209">
        <v>32.799999999999997</v>
      </c>
      <c r="J2209" cm="1">
        <f t="array" ref="J2209">_xlfn.IFS(I2209&lt;=32.6, 1, I2209&lt;=35.1, 2, I2209&lt;=37.6, 3, TRUE, 4)</f>
        <v>2</v>
      </c>
      <c r="K2209">
        <v>0.879</v>
      </c>
      <c r="L2209" cm="1">
        <f t="array" ref="L2209">_xlfn.IFS(K2209&lt;=0.782, 1, K2209&lt;=1.008, 2, K2209&lt;=1.231, 3, TRUE, 4)</f>
        <v>2</v>
      </c>
      <c r="M2209">
        <v>22.661999999999999</v>
      </c>
      <c r="N2209">
        <v>18436</v>
      </c>
      <c r="O2209">
        <v>299</v>
      </c>
      <c r="P2209">
        <v>21.977810510000001</v>
      </c>
      <c r="Q2209">
        <v>2.82</v>
      </c>
      <c r="R2209" cm="1">
        <f t="array" ref="R2209">_xlfn.IFS(Q2209&lt;=2.25, 1, Q2209&lt;=2.78, 2, Q2209&lt;=3.26, 3, TRUE, 4)</f>
        <v>3</v>
      </c>
      <c r="S2209" t="s">
        <v>23</v>
      </c>
    </row>
    <row r="2210" spans="1:19" x14ac:dyDescent="0.3">
      <c r="A2210" s="1">
        <v>44624</v>
      </c>
      <c r="B2210" t="s">
        <v>19</v>
      </c>
      <c r="C2210">
        <v>92.2</v>
      </c>
      <c r="D2210" cm="1">
        <f t="array" ref="D2210">_xlfn.IFS(C2210&lt;=76.7, 1, C2210&lt;=96.9, 2, C2210&lt;=125.9, 3, TRUE, 4)</f>
        <v>2</v>
      </c>
      <c r="E2210">
        <v>4.368638808</v>
      </c>
      <c r="F2210">
        <v>5.7990272799999998</v>
      </c>
      <c r="G2210">
        <v>24.4</v>
      </c>
      <c r="H2210">
        <v>49.7</v>
      </c>
      <c r="I2210">
        <v>34.1</v>
      </c>
      <c r="J2210" cm="1">
        <f t="array" ref="J2210">_xlfn.IFS(I2210&lt;=32.6, 1, I2210&lt;=35.1, 2, I2210&lt;=37.6, 3, TRUE, 4)</f>
        <v>2</v>
      </c>
      <c r="K2210">
        <v>0.79900000000000004</v>
      </c>
      <c r="L2210" cm="1">
        <f t="array" ref="L2210">_xlfn.IFS(K2210&lt;=0.782, 1, K2210&lt;=1.008, 2, K2210&lt;=1.231, 3, TRUE, 4)</f>
        <v>2</v>
      </c>
      <c r="M2210">
        <v>37.103000000000002</v>
      </c>
      <c r="N2210">
        <v>17544</v>
      </c>
      <c r="O2210">
        <v>281</v>
      </c>
      <c r="P2210">
        <v>27.211696310000001</v>
      </c>
      <c r="Q2210">
        <v>2.35</v>
      </c>
      <c r="R2210" cm="1">
        <f t="array" ref="R2210">_xlfn.IFS(Q2210&lt;=2.25, 1, Q2210&lt;=2.78, 2, Q2210&lt;=3.26, 3, TRUE, 4)</f>
        <v>2</v>
      </c>
      <c r="S2210" t="s">
        <v>18</v>
      </c>
    </row>
    <row r="2211" spans="1:19" x14ac:dyDescent="0.3">
      <c r="A2211" s="1">
        <v>44624</v>
      </c>
      <c r="B2211" t="s">
        <v>16</v>
      </c>
      <c r="C2211">
        <v>92.15</v>
      </c>
      <c r="D2211" cm="1">
        <f t="array" ref="D2211">_xlfn.IFS(C2211&lt;=76.7, 1, C2211&lt;=96.9, 2, C2211&lt;=125.9, 3, TRUE, 4)</f>
        <v>2</v>
      </c>
      <c r="E2211">
        <v>4.3709999719999999</v>
      </c>
      <c r="F2211">
        <v>6.2318380739999997</v>
      </c>
      <c r="G2211">
        <v>25.6</v>
      </c>
      <c r="H2211">
        <v>43.1</v>
      </c>
      <c r="I2211">
        <v>40.6</v>
      </c>
      <c r="J2211" cm="1">
        <f t="array" ref="J2211">_xlfn.IFS(I2211&lt;=32.6, 1, I2211&lt;=35.1, 2, I2211&lt;=37.6, 3, TRUE, 4)</f>
        <v>4</v>
      </c>
      <c r="K2211">
        <v>1.202</v>
      </c>
      <c r="L2211" cm="1">
        <f t="array" ref="L2211">_xlfn.IFS(K2211&lt;=0.782, 1, K2211&lt;=1.008, 2, K2211&lt;=1.231, 3, TRUE, 4)</f>
        <v>3</v>
      </c>
      <c r="M2211">
        <v>28.733000000000001</v>
      </c>
      <c r="N2211">
        <v>17558</v>
      </c>
      <c r="O2211">
        <v>335</v>
      </c>
      <c r="P2211">
        <v>27.189998859999999</v>
      </c>
      <c r="Q2211">
        <v>2.4500000000000002</v>
      </c>
      <c r="R2211" cm="1">
        <f t="array" ref="R2211">_xlfn.IFS(Q2211&lt;=2.25, 1, Q2211&lt;=2.78, 2, Q2211&lt;=3.26, 3, TRUE, 4)</f>
        <v>2</v>
      </c>
      <c r="S2211" t="s">
        <v>18</v>
      </c>
    </row>
    <row r="2212" spans="1:19" x14ac:dyDescent="0.3">
      <c r="A2212" s="1">
        <v>44624</v>
      </c>
      <c r="B2212" t="s">
        <v>21</v>
      </c>
      <c r="C2212">
        <v>106.6283731</v>
      </c>
      <c r="D2212" cm="1">
        <f t="array" ref="D2212">_xlfn.IFS(C2212&lt;=76.7, 1, C2212&lt;=96.9, 2, C2212&lt;=125.9, 3, TRUE, 4)</f>
        <v>3</v>
      </c>
      <c r="E2212">
        <v>5.4265185819999999</v>
      </c>
      <c r="F2212">
        <v>6.7294226960000003</v>
      </c>
      <c r="G2212">
        <v>24.3</v>
      </c>
      <c r="H2212">
        <v>48.5</v>
      </c>
      <c r="I2212">
        <v>36.700000000000003</v>
      </c>
      <c r="J2212" cm="1">
        <f t="array" ref="J2212">_xlfn.IFS(I2212&lt;=32.6, 1, I2212&lt;=35.1, 2, I2212&lt;=37.6, 3, TRUE, 4)</f>
        <v>3</v>
      </c>
      <c r="K2212">
        <v>0.84499999999999997</v>
      </c>
      <c r="L2212" cm="1">
        <f t="array" ref="L2212">_xlfn.IFS(K2212&lt;=0.782, 1, K2212&lt;=1.008, 2, K2212&lt;=1.231, 3, TRUE, 4)</f>
        <v>2</v>
      </c>
      <c r="M2212">
        <v>38.395000000000003</v>
      </c>
      <c r="N2212">
        <v>17726</v>
      </c>
      <c r="O2212">
        <v>339</v>
      </c>
      <c r="P2212">
        <v>21.954564269999999</v>
      </c>
      <c r="Q2212">
        <v>1.85</v>
      </c>
      <c r="R2212" cm="1">
        <f t="array" ref="R2212">_xlfn.IFS(Q2212&lt;=2.25, 1, Q2212&lt;=2.78, 2, Q2212&lt;=3.26, 3, TRUE, 4)</f>
        <v>1</v>
      </c>
      <c r="S2212" t="s">
        <v>23</v>
      </c>
    </row>
    <row r="2213" spans="1:19" x14ac:dyDescent="0.3">
      <c r="A2213" s="1">
        <v>44624</v>
      </c>
      <c r="B2213" t="s">
        <v>19</v>
      </c>
      <c r="C2213">
        <v>94.963889249999994</v>
      </c>
      <c r="D2213" cm="1">
        <f t="array" ref="D2213">_xlfn.IFS(C2213&lt;=76.7, 1, C2213&lt;=96.9, 2, C2213&lt;=125.9, 3, TRUE, 4)</f>
        <v>2</v>
      </c>
      <c r="E2213">
        <v>5.4326211510000002</v>
      </c>
      <c r="F2213">
        <v>7.089178864</v>
      </c>
      <c r="G2213">
        <v>24.3</v>
      </c>
      <c r="H2213">
        <v>48.1</v>
      </c>
      <c r="I2213">
        <v>32.9</v>
      </c>
      <c r="J2213" cm="1">
        <f t="array" ref="J2213">_xlfn.IFS(I2213&lt;=32.6, 1, I2213&lt;=35.1, 2, I2213&lt;=37.6, 3, TRUE, 4)</f>
        <v>2</v>
      </c>
      <c r="K2213">
        <v>0.38200000000000001</v>
      </c>
      <c r="L2213" cm="1">
        <f t="array" ref="L2213">_xlfn.IFS(K2213&lt;=0.782, 1, K2213&lt;=1.008, 2, K2213&lt;=1.231, 3, TRUE, 4)</f>
        <v>1</v>
      </c>
      <c r="M2213">
        <v>26.93</v>
      </c>
      <c r="N2213">
        <v>21782</v>
      </c>
      <c r="O2213">
        <v>364</v>
      </c>
      <c r="P2213">
        <v>21.91727114</v>
      </c>
      <c r="Q2213">
        <v>2.85</v>
      </c>
      <c r="R2213" cm="1">
        <f t="array" ref="R2213">_xlfn.IFS(Q2213&lt;=2.25, 1, Q2213&lt;=2.78, 2, Q2213&lt;=3.26, 3, TRUE, 4)</f>
        <v>3</v>
      </c>
      <c r="S2213" t="s">
        <v>23</v>
      </c>
    </row>
    <row r="2214" spans="1:19" x14ac:dyDescent="0.3">
      <c r="A2214" s="1">
        <v>44624</v>
      </c>
      <c r="B2214" t="s">
        <v>16</v>
      </c>
      <c r="C2214">
        <v>105.3234181</v>
      </c>
      <c r="D2214" cm="1">
        <f t="array" ref="D2214">_xlfn.IFS(C2214&lt;=76.7, 1, C2214&lt;=96.9, 2, C2214&lt;=125.9, 3, TRUE, 4)</f>
        <v>3</v>
      </c>
      <c r="E2214">
        <v>3.1260114720000001</v>
      </c>
      <c r="F2214">
        <v>6.0073047319999997</v>
      </c>
      <c r="G2214">
        <v>24.3</v>
      </c>
      <c r="H2214">
        <v>48.8</v>
      </c>
      <c r="I2214">
        <v>29.5</v>
      </c>
      <c r="J2214" cm="1">
        <f t="array" ref="J2214">_xlfn.IFS(I2214&lt;=32.6, 1, I2214&lt;=35.1, 2, I2214&lt;=37.6, 3, TRUE, 4)</f>
        <v>1</v>
      </c>
      <c r="K2214">
        <v>0.746</v>
      </c>
      <c r="L2214" cm="1">
        <f t="array" ref="L2214">_xlfn.IFS(K2214&lt;=0.782, 1, K2214&lt;=1.008, 2, K2214&lt;=1.231, 3, TRUE, 4)</f>
        <v>1</v>
      </c>
      <c r="M2214">
        <v>32.331000000000003</v>
      </c>
      <c r="N2214">
        <v>21802</v>
      </c>
      <c r="O2214">
        <v>338</v>
      </c>
      <c r="P2214">
        <v>21.897165399999999</v>
      </c>
      <c r="Q2214">
        <v>2.11</v>
      </c>
      <c r="R2214" cm="1">
        <f t="array" ref="R2214">_xlfn.IFS(Q2214&lt;=2.25, 1, Q2214&lt;=2.78, 2, Q2214&lt;=3.26, 3, TRUE, 4)</f>
        <v>1</v>
      </c>
      <c r="S2214" t="s">
        <v>23</v>
      </c>
    </row>
    <row r="2215" spans="1:19" x14ac:dyDescent="0.3">
      <c r="A2215" s="1">
        <v>44624</v>
      </c>
      <c r="B2215" t="s">
        <v>16</v>
      </c>
      <c r="C2215">
        <v>95.87</v>
      </c>
      <c r="D2215" cm="1">
        <f t="array" ref="D2215">_xlfn.IFS(C2215&lt;=76.7, 1, C2215&lt;=96.9, 2, C2215&lt;=125.9, 3, TRUE, 4)</f>
        <v>2</v>
      </c>
      <c r="E2215">
        <v>6.8394131590000002</v>
      </c>
      <c r="F2215">
        <v>6.044452819</v>
      </c>
      <c r="G2215">
        <v>25.6</v>
      </c>
      <c r="H2215">
        <v>52.7</v>
      </c>
      <c r="I2215">
        <v>35</v>
      </c>
      <c r="J2215" cm="1">
        <f t="array" ref="J2215">_xlfn.IFS(I2215&lt;=32.6, 1, I2215&lt;=35.1, 2, I2215&lt;=37.6, 3, TRUE, 4)</f>
        <v>2</v>
      </c>
      <c r="K2215">
        <v>0.78200000000000003</v>
      </c>
      <c r="L2215" cm="1">
        <f t="array" ref="L2215">_xlfn.IFS(K2215&lt;=0.782, 1, K2215&lt;=1.008, 2, K2215&lt;=1.231, 3, TRUE, 4)</f>
        <v>1</v>
      </c>
      <c r="M2215">
        <v>25.454999999999998</v>
      </c>
      <c r="N2215">
        <v>17573</v>
      </c>
      <c r="O2215">
        <v>402</v>
      </c>
      <c r="P2215">
        <v>27.166789959999999</v>
      </c>
      <c r="Q2215">
        <v>3.61</v>
      </c>
      <c r="R2215" cm="1">
        <f t="array" ref="R2215">_xlfn.IFS(Q2215&lt;=2.25, 1, Q2215&lt;=2.78, 2, Q2215&lt;=3.26, 3, TRUE, 4)</f>
        <v>4</v>
      </c>
      <c r="S2215" t="s">
        <v>18</v>
      </c>
    </row>
    <row r="2216" spans="1:19" x14ac:dyDescent="0.3">
      <c r="A2216" s="1">
        <v>44624</v>
      </c>
      <c r="B2216" t="s">
        <v>19</v>
      </c>
      <c r="C2216">
        <v>71.959999999999994</v>
      </c>
      <c r="D2216" cm="1">
        <f t="array" ref="D2216">_xlfn.IFS(C2216&lt;=76.7, 1, C2216&lt;=96.9, 2, C2216&lt;=125.9, 3, TRUE, 4)</f>
        <v>1</v>
      </c>
      <c r="E2216">
        <v>6.863944117</v>
      </c>
      <c r="F2216">
        <v>6.0579793850000003</v>
      </c>
      <c r="G2216">
        <v>26.4</v>
      </c>
      <c r="H2216">
        <v>52.3</v>
      </c>
      <c r="I2216">
        <v>34.4</v>
      </c>
      <c r="J2216" cm="1">
        <f t="array" ref="J2216">_xlfn.IFS(I2216&lt;=32.6, 1, I2216&lt;=35.1, 2, I2216&lt;=37.6, 3, TRUE, 4)</f>
        <v>2</v>
      </c>
      <c r="K2216">
        <v>1.006</v>
      </c>
      <c r="L2216" cm="1">
        <f t="array" ref="L2216">_xlfn.IFS(K2216&lt;=0.782, 1, K2216&lt;=1.008, 2, K2216&lt;=1.231, 3, TRUE, 4)</f>
        <v>2</v>
      </c>
      <c r="M2216">
        <v>29.42</v>
      </c>
      <c r="N2216">
        <v>17561</v>
      </c>
      <c r="O2216">
        <v>337</v>
      </c>
      <c r="P2216">
        <v>27.18535391</v>
      </c>
      <c r="Q2216">
        <v>3.67</v>
      </c>
      <c r="R2216" cm="1">
        <f t="array" ref="R2216">_xlfn.IFS(Q2216&lt;=2.25, 1, Q2216&lt;=2.78, 2, Q2216&lt;=3.26, 3, TRUE, 4)</f>
        <v>4</v>
      </c>
      <c r="S2216" t="s">
        <v>18</v>
      </c>
    </row>
    <row r="2217" spans="1:19" x14ac:dyDescent="0.3">
      <c r="A2217" s="1">
        <v>44624</v>
      </c>
      <c r="B2217" t="s">
        <v>19</v>
      </c>
      <c r="C2217">
        <v>65.61</v>
      </c>
      <c r="D2217" cm="1">
        <f t="array" ref="D2217">_xlfn.IFS(C2217&lt;=76.7, 1, C2217&lt;=96.9, 2, C2217&lt;=125.9, 3, TRUE, 4)</f>
        <v>1</v>
      </c>
      <c r="E2217">
        <v>4.8608624699999998</v>
      </c>
      <c r="F2217">
        <v>6.8291010500000002</v>
      </c>
      <c r="G2217">
        <v>27</v>
      </c>
      <c r="H2217">
        <v>49.3</v>
      </c>
      <c r="I2217">
        <v>29.5</v>
      </c>
      <c r="J2217" cm="1">
        <f t="array" ref="J2217">_xlfn.IFS(I2217&lt;=32.6, 1, I2217&lt;=35.1, 2, I2217&lt;=37.6, 3, TRUE, 4)</f>
        <v>1</v>
      </c>
      <c r="K2217">
        <v>0.77700000000000002</v>
      </c>
      <c r="L2217" cm="1">
        <f t="array" ref="L2217">_xlfn.IFS(K2217&lt;=0.782, 1, K2217&lt;=1.008, 2, K2217&lt;=1.231, 3, TRUE, 4)</f>
        <v>1</v>
      </c>
      <c r="M2217">
        <v>17.93</v>
      </c>
      <c r="N2217">
        <v>17562</v>
      </c>
      <c r="O2217">
        <v>354</v>
      </c>
      <c r="P2217">
        <v>27.183805939999999</v>
      </c>
      <c r="Q2217">
        <v>3.69</v>
      </c>
      <c r="R2217" cm="1">
        <f t="array" ref="R2217">_xlfn.IFS(Q2217&lt;=2.25, 1, Q2217&lt;=2.78, 2, Q2217&lt;=3.26, 3, TRUE, 4)</f>
        <v>4</v>
      </c>
      <c r="S2217" t="s">
        <v>18</v>
      </c>
    </row>
    <row r="2218" spans="1:19" x14ac:dyDescent="0.3">
      <c r="A2218" s="1">
        <v>44624</v>
      </c>
      <c r="B2218" t="s">
        <v>21</v>
      </c>
      <c r="C2218">
        <v>120.85753750000001</v>
      </c>
      <c r="D2218" cm="1">
        <f t="array" ref="D2218">_xlfn.IFS(C2218&lt;=76.7, 1, C2218&lt;=96.9, 2, C2218&lt;=125.9, 3, TRUE, 4)</f>
        <v>3</v>
      </c>
      <c r="E2218">
        <v>5.4800122560000002</v>
      </c>
      <c r="F2218">
        <v>6.7083954769999998</v>
      </c>
      <c r="G2218">
        <v>24.8</v>
      </c>
      <c r="H2218">
        <v>52.1</v>
      </c>
      <c r="I2218">
        <v>40.200000000000003</v>
      </c>
      <c r="J2218" cm="1">
        <f t="array" ref="J2218">_xlfn.IFS(I2218&lt;=32.6, 1, I2218&lt;=35.1, 2, I2218&lt;=37.6, 3, TRUE, 4)</f>
        <v>4</v>
      </c>
      <c r="K2218">
        <v>1.2230000000000001</v>
      </c>
      <c r="L2218" cm="1">
        <f t="array" ref="L2218">_xlfn.IFS(K2218&lt;=0.782, 1, K2218&lt;=1.008, 2, K2218&lt;=1.231, 3, TRUE, 4)</f>
        <v>3</v>
      </c>
      <c r="M2218">
        <v>26.439</v>
      </c>
      <c r="N2218">
        <v>18436</v>
      </c>
      <c r="O2218">
        <v>316</v>
      </c>
      <c r="P2218">
        <v>31.620335180000001</v>
      </c>
      <c r="Q2218">
        <v>1.95</v>
      </c>
      <c r="R2218" cm="1">
        <f t="array" ref="R2218">_xlfn.IFS(Q2218&lt;=2.25, 1, Q2218&lt;=2.78, 2, Q2218&lt;=3.26, 3, TRUE, 4)</f>
        <v>1</v>
      </c>
      <c r="S2218" t="s">
        <v>23</v>
      </c>
    </row>
    <row r="2219" spans="1:19" x14ac:dyDescent="0.3">
      <c r="A2219" s="1">
        <v>44624</v>
      </c>
      <c r="B2219" t="s">
        <v>16</v>
      </c>
      <c r="C2219">
        <v>90.36</v>
      </c>
      <c r="D2219" cm="1">
        <f t="array" ref="D2219">_xlfn.IFS(C2219&lt;=76.7, 1, C2219&lt;=96.9, 2, C2219&lt;=125.9, 3, TRUE, 4)</f>
        <v>2</v>
      </c>
      <c r="E2219">
        <v>4.3770795390000004</v>
      </c>
      <c r="F2219">
        <v>6.6712332679999999</v>
      </c>
      <c r="G2219">
        <v>19.3</v>
      </c>
      <c r="H2219">
        <v>47.2</v>
      </c>
      <c r="I2219">
        <v>37.5</v>
      </c>
      <c r="J2219" cm="1">
        <f t="array" ref="J2219">_xlfn.IFS(I2219&lt;=32.6, 1, I2219&lt;=35.1, 2, I2219&lt;=37.6, 3, TRUE, 4)</f>
        <v>3</v>
      </c>
      <c r="K2219">
        <v>1.26</v>
      </c>
      <c r="L2219" cm="1">
        <f t="array" ref="L2219">_xlfn.IFS(K2219&lt;=0.782, 1, K2219&lt;=1.008, 2, K2219&lt;=1.231, 3, TRUE, 4)</f>
        <v>4</v>
      </c>
      <c r="M2219">
        <v>17.327000000000002</v>
      </c>
      <c r="N2219">
        <v>17565</v>
      </c>
      <c r="O2219">
        <v>403</v>
      </c>
      <c r="P2219">
        <v>27.179163110000001</v>
      </c>
      <c r="Q2219">
        <v>2.57</v>
      </c>
      <c r="R2219" cm="1">
        <f t="array" ref="R2219">_xlfn.IFS(Q2219&lt;=2.25, 1, Q2219&lt;=2.78, 2, Q2219&lt;=3.26, 3, TRUE, 4)</f>
        <v>2</v>
      </c>
      <c r="S2219" t="s">
        <v>18</v>
      </c>
    </row>
    <row r="2220" spans="1:19" x14ac:dyDescent="0.3">
      <c r="A2220" s="1">
        <v>44624</v>
      </c>
      <c r="B2220" t="s">
        <v>19</v>
      </c>
      <c r="C2220">
        <v>95.29299374</v>
      </c>
      <c r="D2220" cm="1">
        <f t="array" ref="D2220">_xlfn.IFS(C2220&lt;=76.7, 1, C2220&lt;=96.9, 2, C2220&lt;=125.9, 3, TRUE, 4)</f>
        <v>2</v>
      </c>
      <c r="E2220">
        <v>3.8888346930000002</v>
      </c>
      <c r="F2220">
        <v>5.7825089490000003</v>
      </c>
      <c r="G2220">
        <v>24.9</v>
      </c>
      <c r="H2220">
        <v>48.1</v>
      </c>
      <c r="I2220">
        <v>40.4</v>
      </c>
      <c r="J2220" cm="1">
        <f t="array" ref="J2220">_xlfn.IFS(I2220&lt;=32.6, 1, I2220&lt;=35.1, 2, I2220&lt;=37.6, 3, TRUE, 4)</f>
        <v>4</v>
      </c>
      <c r="K2220">
        <v>1.264</v>
      </c>
      <c r="L2220" cm="1">
        <f t="array" ref="L2220">_xlfn.IFS(K2220&lt;=0.782, 1, K2220&lt;=1.008, 2, K2220&lt;=1.231, 3, TRUE, 4)</f>
        <v>4</v>
      </c>
      <c r="M2220">
        <v>16.577000000000002</v>
      </c>
      <c r="N2220">
        <v>21987</v>
      </c>
      <c r="O2220">
        <v>407</v>
      </c>
      <c r="P2220">
        <v>21.712921269999999</v>
      </c>
      <c r="Q2220">
        <v>3.13</v>
      </c>
      <c r="R2220" cm="1">
        <f t="array" ref="R2220">_xlfn.IFS(Q2220&lt;=2.25, 1, Q2220&lt;=2.78, 2, Q2220&lt;=3.26, 3, TRUE, 4)</f>
        <v>3</v>
      </c>
      <c r="S2220" t="s">
        <v>23</v>
      </c>
    </row>
    <row r="2221" spans="1:19" x14ac:dyDescent="0.3">
      <c r="A2221" s="1">
        <v>44624</v>
      </c>
      <c r="B2221" t="s">
        <v>21</v>
      </c>
      <c r="C2221">
        <v>108.6909268</v>
      </c>
      <c r="D2221" cm="1">
        <f t="array" ref="D2221">_xlfn.IFS(C2221&lt;=76.7, 1, C2221&lt;=96.9, 2, C2221&lt;=125.9, 3, TRUE, 4)</f>
        <v>3</v>
      </c>
      <c r="E2221">
        <v>3.1648046490000001</v>
      </c>
      <c r="F2221">
        <v>6.375912059</v>
      </c>
      <c r="G2221">
        <v>24.6</v>
      </c>
      <c r="H2221">
        <v>49.8</v>
      </c>
      <c r="I2221">
        <v>34.299999999999997</v>
      </c>
      <c r="J2221" cm="1">
        <f t="array" ref="J2221">_xlfn.IFS(I2221&lt;=32.6, 1, I2221&lt;=35.1, 2, I2221&lt;=37.6, 3, TRUE, 4)</f>
        <v>2</v>
      </c>
      <c r="K2221">
        <v>1.3580000000000001</v>
      </c>
      <c r="L2221" cm="1">
        <f t="array" ref="L2221">_xlfn.IFS(K2221&lt;=0.782, 1, K2221&lt;=1.008, 2, K2221&lt;=1.231, 3, TRUE, 4)</f>
        <v>4</v>
      </c>
      <c r="M2221">
        <v>22.245999999999999</v>
      </c>
      <c r="N2221">
        <v>21865</v>
      </c>
      <c r="O2221">
        <v>299</v>
      </c>
      <c r="P2221">
        <v>21.834072720000002</v>
      </c>
      <c r="Q2221">
        <v>1.89</v>
      </c>
      <c r="R2221" cm="1">
        <f t="array" ref="R2221">_xlfn.IFS(Q2221&lt;=2.25, 1, Q2221&lt;=2.78, 2, Q2221&lt;=3.26, 3, TRUE, 4)</f>
        <v>1</v>
      </c>
      <c r="S2221" t="s">
        <v>23</v>
      </c>
    </row>
    <row r="2222" spans="1:19" x14ac:dyDescent="0.3">
      <c r="A2222" s="1">
        <v>44624</v>
      </c>
      <c r="B2222" t="s">
        <v>19</v>
      </c>
      <c r="C2222">
        <v>122.4663474</v>
      </c>
      <c r="D2222" cm="1">
        <f t="array" ref="D2222">_xlfn.IFS(C2222&lt;=76.7, 1, C2222&lt;=96.9, 2, C2222&lt;=125.9, 3, TRUE, 4)</f>
        <v>3</v>
      </c>
      <c r="E2222">
        <v>5.4389524649999998</v>
      </c>
      <c r="F2222">
        <v>6.8768571520000004</v>
      </c>
      <c r="G2222">
        <v>24.3</v>
      </c>
      <c r="H2222">
        <v>54.4</v>
      </c>
      <c r="I2222">
        <v>41.7</v>
      </c>
      <c r="J2222" cm="1">
        <f t="array" ref="J2222">_xlfn.IFS(I2222&lt;=32.6, 1, I2222&lt;=35.1, 2, I2222&lt;=37.6, 3, TRUE, 4)</f>
        <v>4</v>
      </c>
      <c r="K2222">
        <v>1.036</v>
      </c>
      <c r="L2222" cm="1">
        <f t="array" ref="L2222">_xlfn.IFS(K2222&lt;=0.782, 1, K2222&lt;=1.008, 2, K2222&lt;=1.231, 3, TRUE, 4)</f>
        <v>3</v>
      </c>
      <c r="M2222">
        <v>34.726999999999997</v>
      </c>
      <c r="N2222">
        <v>14152</v>
      </c>
      <c r="O2222">
        <v>353</v>
      </c>
      <c r="P2222">
        <v>21.892144720000001</v>
      </c>
      <c r="Q2222">
        <v>1.86</v>
      </c>
      <c r="R2222" cm="1">
        <f t="array" ref="R2222">_xlfn.IFS(Q2222&lt;=2.25, 1, Q2222&lt;=2.78, 2, Q2222&lt;=3.26, 3, TRUE, 4)</f>
        <v>1</v>
      </c>
      <c r="S2222" t="s">
        <v>23</v>
      </c>
    </row>
    <row r="2223" spans="1:19" x14ac:dyDescent="0.3">
      <c r="A2223" s="1">
        <v>44624</v>
      </c>
      <c r="B2223" t="s">
        <v>19</v>
      </c>
      <c r="C2223">
        <v>134.74105829999999</v>
      </c>
      <c r="D2223" cm="1">
        <f t="array" ref="D2223">_xlfn.IFS(C2223&lt;=76.7, 1, C2223&lt;=96.9, 2, C2223&lt;=125.9, 3, TRUE, 4)</f>
        <v>4</v>
      </c>
      <c r="E2223">
        <v>5.4390501499999999</v>
      </c>
      <c r="F2223">
        <v>6.6831531220000002</v>
      </c>
      <c r="G2223">
        <v>24.4</v>
      </c>
      <c r="H2223">
        <v>49.6</v>
      </c>
      <c r="I2223">
        <v>30.3</v>
      </c>
      <c r="J2223" cm="1">
        <f t="array" ref="J2223">_xlfn.IFS(I2223&lt;=32.6, 1, I2223&lt;=35.1, 2, I2223&lt;=37.6, 3, TRUE, 4)</f>
        <v>1</v>
      </c>
      <c r="K2223">
        <v>1.0620000000000001</v>
      </c>
      <c r="L2223" cm="1">
        <f t="array" ref="L2223">_xlfn.IFS(K2223&lt;=0.782, 1, K2223&lt;=1.008, 2, K2223&lt;=1.231, 3, TRUE, 4)</f>
        <v>3</v>
      </c>
      <c r="M2223">
        <v>21.093</v>
      </c>
      <c r="N2223">
        <v>14266</v>
      </c>
      <c r="O2223">
        <v>345</v>
      </c>
      <c r="P2223">
        <v>21.8901371</v>
      </c>
      <c r="Q2223">
        <v>1.87</v>
      </c>
      <c r="R2223" cm="1">
        <f t="array" ref="R2223">_xlfn.IFS(Q2223&lt;=2.25, 1, Q2223&lt;=2.78, 2, Q2223&lt;=3.26, 3, TRUE, 4)</f>
        <v>1</v>
      </c>
      <c r="S2223" t="s">
        <v>23</v>
      </c>
    </row>
    <row r="2224" spans="1:19" x14ac:dyDescent="0.3">
      <c r="A2224" s="1">
        <v>44624</v>
      </c>
      <c r="B2224" t="s">
        <v>21</v>
      </c>
      <c r="C2224">
        <v>125.4600458</v>
      </c>
      <c r="D2224" cm="1">
        <f t="array" ref="D2224">_xlfn.IFS(C2224&lt;=76.7, 1, C2224&lt;=96.9, 2, C2224&lt;=125.9, 3, TRUE, 4)</f>
        <v>3</v>
      </c>
      <c r="E2224">
        <v>5.4291054430000001</v>
      </c>
      <c r="F2224">
        <v>6.4984279660000004</v>
      </c>
      <c r="G2224">
        <v>4.5</v>
      </c>
      <c r="H2224">
        <v>47.7</v>
      </c>
      <c r="I2224">
        <v>33.799999999999997</v>
      </c>
      <c r="J2224" cm="1">
        <f t="array" ref="J2224">_xlfn.IFS(I2224&lt;=32.6, 1, I2224&lt;=35.1, 2, I2224&lt;=37.6, 3, TRUE, 4)</f>
        <v>2</v>
      </c>
      <c r="K2224">
        <v>0.84099999999999997</v>
      </c>
      <c r="L2224" cm="1">
        <f t="array" ref="L2224">_xlfn.IFS(K2224&lt;=0.782, 1, K2224&lt;=1.008, 2, K2224&lt;=1.231, 3, TRUE, 4)</f>
        <v>2</v>
      </c>
      <c r="M2224">
        <v>41.594999999999999</v>
      </c>
      <c r="N2224">
        <v>15217</v>
      </c>
      <c r="O2224">
        <v>389</v>
      </c>
      <c r="P2224">
        <v>21.943463869999999</v>
      </c>
      <c r="Q2224">
        <v>2.88</v>
      </c>
      <c r="R2224" cm="1">
        <f t="array" ref="R2224">_xlfn.IFS(Q2224&lt;=2.25, 1, Q2224&lt;=2.78, 2, Q2224&lt;=3.26, 3, TRUE, 4)</f>
        <v>3</v>
      </c>
      <c r="S2224" t="s">
        <v>23</v>
      </c>
    </row>
    <row r="2225" spans="1:19" x14ac:dyDescent="0.3">
      <c r="A2225" s="1">
        <v>44624</v>
      </c>
      <c r="B2225" t="s">
        <v>19</v>
      </c>
      <c r="C2225">
        <v>107.4241935</v>
      </c>
      <c r="D2225" cm="1">
        <f t="array" ref="D2225">_xlfn.IFS(C2225&lt;=76.7, 1, C2225&lt;=96.9, 2, C2225&lt;=125.9, 3, TRUE, 4)</f>
        <v>3</v>
      </c>
      <c r="E2225">
        <v>5.4307417459999998</v>
      </c>
      <c r="F2225">
        <v>6.5006634910000001</v>
      </c>
      <c r="G2225">
        <v>6.8</v>
      </c>
      <c r="H2225">
        <v>47.6</v>
      </c>
      <c r="I2225">
        <v>34.700000000000003</v>
      </c>
      <c r="J2225" cm="1">
        <f t="array" ref="J2225">_xlfn.IFS(I2225&lt;=32.6, 1, I2225&lt;=35.1, 2, I2225&lt;=37.6, 3, TRUE, 4)</f>
        <v>2</v>
      </c>
      <c r="K2225">
        <v>1.629</v>
      </c>
      <c r="L2225" cm="1">
        <f t="array" ref="L2225">_xlfn.IFS(K2225&lt;=0.782, 1, K2225&lt;=1.008, 2, K2225&lt;=1.231, 3, TRUE, 4)</f>
        <v>4</v>
      </c>
      <c r="M2225">
        <v>25.641999999999999</v>
      </c>
      <c r="N2225">
        <v>17726</v>
      </c>
      <c r="O2225">
        <v>337</v>
      </c>
      <c r="P2225">
        <v>30.51400825</v>
      </c>
      <c r="Q2225">
        <v>1.99</v>
      </c>
      <c r="R2225" cm="1">
        <f t="array" ref="R2225">_xlfn.IFS(Q2225&lt;=2.25, 1, Q2225&lt;=2.78, 2, Q2225&lt;=3.26, 3, TRUE, 4)</f>
        <v>1</v>
      </c>
      <c r="S2225" t="s">
        <v>23</v>
      </c>
    </row>
    <row r="2226" spans="1:19" x14ac:dyDescent="0.3">
      <c r="A2226" s="1">
        <v>44624</v>
      </c>
      <c r="B2226" t="s">
        <v>19</v>
      </c>
      <c r="C2226">
        <v>135.1290467</v>
      </c>
      <c r="D2226" cm="1">
        <f t="array" ref="D2226">_xlfn.IFS(C2226&lt;=76.7, 1, C2226&lt;=96.9, 2, C2226&lt;=125.9, 3, TRUE, 4)</f>
        <v>4</v>
      </c>
      <c r="E2226">
        <v>5.4408425989999998</v>
      </c>
      <c r="F2226">
        <v>6.2405858470000002</v>
      </c>
      <c r="G2226">
        <v>12.2</v>
      </c>
      <c r="H2226">
        <v>46</v>
      </c>
      <c r="I2226">
        <v>37.200000000000003</v>
      </c>
      <c r="J2226" cm="1">
        <f t="array" ref="J2226">_xlfn.IFS(I2226&lt;=32.6, 1, I2226&lt;=35.1, 2, I2226&lt;=37.6, 3, TRUE, 4)</f>
        <v>3</v>
      </c>
      <c r="K2226">
        <v>0.55800000000000005</v>
      </c>
      <c r="L2226" cm="1">
        <f t="array" ref="L2226">_xlfn.IFS(K2226&lt;=0.782, 1, K2226&lt;=1.008, 2, K2226&lt;=1.231, 3, TRUE, 4)</f>
        <v>1</v>
      </c>
      <c r="M2226">
        <v>28.745999999999999</v>
      </c>
      <c r="N2226">
        <v>15217</v>
      </c>
      <c r="O2226">
        <v>362</v>
      </c>
      <c r="P2226">
        <v>32.370455710000002</v>
      </c>
      <c r="Q2226">
        <v>2.91</v>
      </c>
      <c r="R2226" cm="1">
        <f t="array" ref="R2226">_xlfn.IFS(Q2226&lt;=2.25, 1, Q2226&lt;=2.78, 2, Q2226&lt;=3.26, 3, TRUE, 4)</f>
        <v>3</v>
      </c>
      <c r="S2226" t="s">
        <v>23</v>
      </c>
    </row>
    <row r="2227" spans="1:19" x14ac:dyDescent="0.3">
      <c r="A2227" s="1">
        <v>44624</v>
      </c>
      <c r="B2227" t="s">
        <v>16</v>
      </c>
      <c r="C2227">
        <v>77.758500420000004</v>
      </c>
      <c r="D2227" cm="1">
        <f t="array" ref="D2227">_xlfn.IFS(C2227&lt;=76.7, 1, C2227&lt;=96.9, 2, C2227&lt;=125.9, 3, TRUE, 4)</f>
        <v>2</v>
      </c>
      <c r="E2227">
        <v>3.8950313470000002</v>
      </c>
      <c r="F2227">
        <v>6.2097280780000004</v>
      </c>
      <c r="G2227">
        <v>7.4</v>
      </c>
      <c r="H2227">
        <v>42</v>
      </c>
      <c r="I2227">
        <v>29.7</v>
      </c>
      <c r="J2227" cm="1">
        <f t="array" ref="J2227">_xlfn.IFS(I2227&lt;=32.6, 1, I2227&lt;=35.1, 2, I2227&lt;=37.6, 3, TRUE, 4)</f>
        <v>1</v>
      </c>
      <c r="K2227">
        <v>1.39</v>
      </c>
      <c r="L2227" cm="1">
        <f t="array" ref="L2227">_xlfn.IFS(K2227&lt;=0.782, 1, K2227&lt;=1.008, 2, K2227&lt;=1.231, 3, TRUE, 4)</f>
        <v>4</v>
      </c>
      <c r="M2227">
        <v>26.596</v>
      </c>
      <c r="N2227">
        <v>21841</v>
      </c>
      <c r="O2227">
        <v>323</v>
      </c>
      <c r="P2227">
        <v>21.858065109999998</v>
      </c>
      <c r="Q2227">
        <v>2.87</v>
      </c>
      <c r="R2227" cm="1">
        <f t="array" ref="R2227">_xlfn.IFS(Q2227&lt;=2.25, 1, Q2227&lt;=2.78, 2, Q2227&lt;=3.26, 3, TRUE, 4)</f>
        <v>3</v>
      </c>
      <c r="S2227" t="s">
        <v>23</v>
      </c>
    </row>
    <row r="2228" spans="1:19" x14ac:dyDescent="0.3">
      <c r="A2228" s="1">
        <v>44624</v>
      </c>
      <c r="B2228" t="s">
        <v>16</v>
      </c>
      <c r="C2228">
        <v>154.2591376</v>
      </c>
      <c r="D2228" cm="1">
        <f t="array" ref="D2228">_xlfn.IFS(C2228&lt;=76.7, 1, C2228&lt;=96.9, 2, C2228&lt;=125.9, 3, TRUE, 4)</f>
        <v>4</v>
      </c>
      <c r="E2228">
        <v>3.1069600020000001</v>
      </c>
      <c r="F2228">
        <v>6.4801533149999999</v>
      </c>
      <c r="G2228">
        <v>9.9</v>
      </c>
      <c r="H2228">
        <v>46.2</v>
      </c>
      <c r="I2228">
        <v>42.1</v>
      </c>
      <c r="J2228" cm="1">
        <f t="array" ref="J2228">_xlfn.IFS(I2228&lt;=32.6, 1, I2228&lt;=35.1, 2, I2228&lt;=37.6, 3, TRUE, 4)</f>
        <v>4</v>
      </c>
      <c r="K2228">
        <v>1.0609999999999999</v>
      </c>
      <c r="L2228" cm="1">
        <f t="array" ref="L2228">_xlfn.IFS(K2228&lt;=0.782, 1, K2228&lt;=1.008, 2, K2228&lt;=1.231, 3, TRUE, 4)</f>
        <v>3</v>
      </c>
      <c r="M2228">
        <v>18.79</v>
      </c>
      <c r="N2228">
        <v>21753</v>
      </c>
      <c r="O2228">
        <v>334</v>
      </c>
      <c r="P2228">
        <v>21.946490140000002</v>
      </c>
      <c r="Q2228">
        <v>2.84</v>
      </c>
      <c r="R2228" cm="1">
        <f t="array" ref="R2228">_xlfn.IFS(Q2228&lt;=2.25, 1, Q2228&lt;=2.78, 2, Q2228&lt;=3.26, 3, TRUE, 4)</f>
        <v>3</v>
      </c>
      <c r="S2228" t="s">
        <v>23</v>
      </c>
    </row>
    <row r="2229" spans="1:19" x14ac:dyDescent="0.3">
      <c r="A2229" s="1">
        <v>44624</v>
      </c>
      <c r="B2229" t="s">
        <v>16</v>
      </c>
      <c r="C2229">
        <v>127.01604709999999</v>
      </c>
      <c r="D2229" cm="1">
        <f t="array" ref="D2229">_xlfn.IFS(C2229&lt;=76.7, 1, C2229&lt;=96.9, 2, C2229&lt;=125.9, 3, TRUE, 4)</f>
        <v>4</v>
      </c>
      <c r="E2229">
        <v>5.4263541990000004</v>
      </c>
      <c r="F2229">
        <v>6.5756530609999997</v>
      </c>
      <c r="G2229">
        <v>9.9</v>
      </c>
      <c r="H2229">
        <v>49.1</v>
      </c>
      <c r="I2229">
        <v>38.299999999999997</v>
      </c>
      <c r="J2229" cm="1">
        <f t="array" ref="J2229">_xlfn.IFS(I2229&lt;=32.6, 1, I2229&lt;=35.1, 2, I2229&lt;=37.6, 3, TRUE, 4)</f>
        <v>4</v>
      </c>
      <c r="K2229">
        <v>1.2230000000000001</v>
      </c>
      <c r="L2229" cm="1">
        <f t="array" ref="L2229">_xlfn.IFS(K2229&lt;=0.782, 1, K2229&lt;=1.008, 2, K2229&lt;=1.231, 3, TRUE, 4)</f>
        <v>3</v>
      </c>
      <c r="M2229">
        <v>22.934000000000001</v>
      </c>
      <c r="N2229">
        <v>21740</v>
      </c>
      <c r="O2229">
        <v>397</v>
      </c>
      <c r="P2229">
        <v>34.973004189999997</v>
      </c>
      <c r="Q2229">
        <v>2.74</v>
      </c>
      <c r="R2229" cm="1">
        <f t="array" ref="R2229">_xlfn.IFS(Q2229&lt;=2.25, 1, Q2229&lt;=2.78, 2, Q2229&lt;=3.26, 3, TRUE, 4)</f>
        <v>2</v>
      </c>
      <c r="S2229" t="s">
        <v>23</v>
      </c>
    </row>
    <row r="2230" spans="1:19" x14ac:dyDescent="0.3">
      <c r="A2230" s="1">
        <v>44624</v>
      </c>
      <c r="B2230" t="s">
        <v>16</v>
      </c>
      <c r="C2230">
        <v>142.95105340000001</v>
      </c>
      <c r="D2230" cm="1">
        <f t="array" ref="D2230">_xlfn.IFS(C2230&lt;=76.7, 1, C2230&lt;=96.9, 2, C2230&lt;=125.9, 3, TRUE, 4)</f>
        <v>4</v>
      </c>
      <c r="E2230">
        <v>5.4256641749999996</v>
      </c>
      <c r="F2230">
        <v>5.8645714260000004</v>
      </c>
      <c r="G2230">
        <v>11.9</v>
      </c>
      <c r="H2230">
        <v>55.1</v>
      </c>
      <c r="I2230">
        <v>31.2</v>
      </c>
      <c r="J2230" cm="1">
        <f t="array" ref="J2230">_xlfn.IFS(I2230&lt;=32.6, 1, I2230&lt;=35.1, 2, I2230&lt;=37.6, 3, TRUE, 4)</f>
        <v>1</v>
      </c>
      <c r="K2230">
        <v>1.833</v>
      </c>
      <c r="L2230" cm="1">
        <f t="array" ref="L2230">_xlfn.IFS(K2230&lt;=0.782, 1, K2230&lt;=1.008, 2, K2230&lt;=1.231, 3, TRUE, 4)</f>
        <v>4</v>
      </c>
      <c r="M2230">
        <v>30.948</v>
      </c>
      <c r="N2230">
        <v>17726</v>
      </c>
      <c r="O2230">
        <v>304</v>
      </c>
      <c r="P2230">
        <v>24.646463669999999</v>
      </c>
      <c r="Q2230">
        <v>2.99</v>
      </c>
      <c r="R2230" cm="1">
        <f t="array" ref="R2230">_xlfn.IFS(Q2230&lt;=2.25, 1, Q2230&lt;=2.78, 2, Q2230&lt;=3.26, 3, TRUE, 4)</f>
        <v>3</v>
      </c>
      <c r="S2230" t="s">
        <v>23</v>
      </c>
    </row>
    <row r="2231" spans="1:19" x14ac:dyDescent="0.3">
      <c r="A2231" s="1">
        <v>44624</v>
      </c>
      <c r="B2231" t="s">
        <v>19</v>
      </c>
      <c r="C2231">
        <v>65.37</v>
      </c>
      <c r="D2231" cm="1">
        <f t="array" ref="D2231">_xlfn.IFS(C2231&lt;=76.7, 1, C2231&lt;=96.9, 2, C2231&lt;=125.9, 3, TRUE, 4)</f>
        <v>1</v>
      </c>
      <c r="E2231">
        <v>4.3697850369999998</v>
      </c>
      <c r="F2231">
        <v>6.0663151900000001</v>
      </c>
      <c r="G2231">
        <v>22.6</v>
      </c>
      <c r="H2231">
        <v>52.5</v>
      </c>
      <c r="I2231">
        <v>30.7</v>
      </c>
      <c r="J2231" cm="1">
        <f t="array" ref="J2231">_xlfn.IFS(I2231&lt;=32.6, 1, I2231&lt;=35.1, 2, I2231&lt;=37.6, 3, TRUE, 4)</f>
        <v>1</v>
      </c>
      <c r="K2231">
        <v>1.45</v>
      </c>
      <c r="L2231" cm="1">
        <f t="array" ref="L2231">_xlfn.IFS(K2231&lt;=0.782, 1, K2231&lt;=1.008, 2, K2231&lt;=1.231, 3, TRUE, 4)</f>
        <v>4</v>
      </c>
      <c r="M2231">
        <v>23.23</v>
      </c>
      <c r="N2231">
        <v>17551</v>
      </c>
      <c r="O2231">
        <v>340</v>
      </c>
      <c r="P2231">
        <v>27.200843259999999</v>
      </c>
      <c r="Q2231">
        <v>2.52</v>
      </c>
      <c r="R2231" cm="1">
        <f t="array" ref="R2231">_xlfn.IFS(Q2231&lt;=2.25, 1, Q2231&lt;=2.78, 2, Q2231&lt;=3.26, 3, TRUE, 4)</f>
        <v>2</v>
      </c>
      <c r="S2231" t="s">
        <v>18</v>
      </c>
    </row>
    <row r="2232" spans="1:19" x14ac:dyDescent="0.3">
      <c r="A2232" s="1">
        <v>44624</v>
      </c>
      <c r="B2232" t="s">
        <v>16</v>
      </c>
      <c r="C2232">
        <v>51.19</v>
      </c>
      <c r="D2232" cm="1">
        <f t="array" ref="D2232">_xlfn.IFS(C2232&lt;=76.7, 1, C2232&lt;=96.9, 2, C2232&lt;=125.9, 3, TRUE, 4)</f>
        <v>1</v>
      </c>
      <c r="E2232">
        <v>4.3623421090000001</v>
      </c>
      <c r="F2232">
        <v>5.7178345320000004</v>
      </c>
      <c r="G2232">
        <v>26.9</v>
      </c>
      <c r="H2232">
        <v>41.8</v>
      </c>
      <c r="I2232">
        <v>30.2</v>
      </c>
      <c r="J2232" cm="1">
        <f t="array" ref="J2232">_xlfn.IFS(I2232&lt;=32.6, 1, I2232&lt;=35.1, 2, I2232&lt;=37.6, 3, TRUE, 4)</f>
        <v>1</v>
      </c>
      <c r="K2232">
        <v>1.42</v>
      </c>
      <c r="L2232" cm="1">
        <f t="array" ref="L2232">_xlfn.IFS(K2232&lt;=0.782, 1, K2232&lt;=1.008, 2, K2232&lt;=1.231, 3, TRUE, 4)</f>
        <v>4</v>
      </c>
      <c r="M2232">
        <v>15.395</v>
      </c>
      <c r="N2232">
        <v>17528</v>
      </c>
      <c r="O2232">
        <v>345</v>
      </c>
      <c r="P2232">
        <v>27.236535830000001</v>
      </c>
      <c r="Q2232">
        <v>2.58</v>
      </c>
      <c r="R2232" cm="1">
        <f t="array" ref="R2232">_xlfn.IFS(Q2232&lt;=2.25, 1, Q2232&lt;=2.78, 2, Q2232&lt;=3.26, 3, TRUE, 4)</f>
        <v>2</v>
      </c>
      <c r="S2232" t="s">
        <v>18</v>
      </c>
    </row>
    <row r="2233" spans="1:19" x14ac:dyDescent="0.3">
      <c r="A2233" s="1">
        <v>44624</v>
      </c>
      <c r="B2233" t="s">
        <v>16</v>
      </c>
      <c r="C2233">
        <v>67.14</v>
      </c>
      <c r="D2233" cm="1">
        <f t="array" ref="D2233">_xlfn.IFS(C2233&lt;=76.7, 1, C2233&lt;=96.9, 2, C2233&lt;=125.9, 3, TRUE, 4)</f>
        <v>1</v>
      </c>
      <c r="E2233">
        <v>4.8608624699999998</v>
      </c>
      <c r="F2233">
        <v>7.3873603210000001</v>
      </c>
      <c r="G2233">
        <v>32.6</v>
      </c>
      <c r="H2233">
        <v>52.5</v>
      </c>
      <c r="I2233">
        <v>31.7</v>
      </c>
      <c r="J2233" cm="1">
        <f t="array" ref="J2233">_xlfn.IFS(I2233&lt;=32.6, 1, I2233&lt;=35.1, 2, I2233&lt;=37.6, 3, TRUE, 4)</f>
        <v>1</v>
      </c>
      <c r="K2233">
        <v>1.202</v>
      </c>
      <c r="L2233" cm="1">
        <f t="array" ref="L2233">_xlfn.IFS(K2233&lt;=0.782, 1, K2233&lt;=1.008, 2, K2233&lt;=1.231, 3, TRUE, 4)</f>
        <v>3</v>
      </c>
      <c r="M2233">
        <v>14.656000000000001</v>
      </c>
      <c r="N2233">
        <v>17536</v>
      </c>
      <c r="O2233">
        <v>283</v>
      </c>
      <c r="P2233">
        <v>27.224110400000001</v>
      </c>
      <c r="Q2233">
        <v>3.93</v>
      </c>
      <c r="R2233" cm="1">
        <f t="array" ref="R2233">_xlfn.IFS(Q2233&lt;=2.25, 1, Q2233&lt;=2.78, 2, Q2233&lt;=3.26, 3, TRUE, 4)</f>
        <v>4</v>
      </c>
      <c r="S2233" t="s">
        <v>18</v>
      </c>
    </row>
    <row r="2234" spans="1:19" x14ac:dyDescent="0.3">
      <c r="A2234" s="1">
        <v>44624</v>
      </c>
      <c r="B2234" t="s">
        <v>16</v>
      </c>
      <c r="C2234">
        <v>54.6</v>
      </c>
      <c r="D2234" cm="1">
        <f t="array" ref="D2234">_xlfn.IFS(C2234&lt;=76.7, 1, C2234&lt;=96.9, 2, C2234&lt;=125.9, 3, TRUE, 4)</f>
        <v>1</v>
      </c>
      <c r="E2234">
        <v>4.3634736040000002</v>
      </c>
      <c r="F2234">
        <v>6.7673979920000003</v>
      </c>
      <c r="G2234">
        <v>12.7</v>
      </c>
      <c r="H2234">
        <v>55.4</v>
      </c>
      <c r="I2234">
        <v>28.5</v>
      </c>
      <c r="J2234" cm="1">
        <f t="array" ref="J2234">_xlfn.IFS(I2234&lt;=32.6, 1, I2234&lt;=35.1, 2, I2234&lt;=37.6, 3, TRUE, 4)</f>
        <v>1</v>
      </c>
      <c r="K2234">
        <v>1.371</v>
      </c>
      <c r="L2234" cm="1">
        <f t="array" ref="L2234">_xlfn.IFS(K2234&lt;=0.782, 1, K2234&lt;=1.008, 2, K2234&lt;=1.231, 3, TRUE, 4)</f>
        <v>4</v>
      </c>
      <c r="M2234">
        <v>11.968999999999999</v>
      </c>
      <c r="N2234">
        <v>27957</v>
      </c>
      <c r="O2234">
        <v>341</v>
      </c>
      <c r="P2234">
        <v>16.964105069999999</v>
      </c>
      <c r="Q2234">
        <v>2.4700000000000002</v>
      </c>
      <c r="R2234" cm="1">
        <f t="array" ref="R2234">_xlfn.IFS(Q2234&lt;=2.25, 1, Q2234&lt;=2.78, 2, Q2234&lt;=3.26, 3, TRUE, 4)</f>
        <v>2</v>
      </c>
      <c r="S2234" t="s">
        <v>18</v>
      </c>
    </row>
    <row r="2235" spans="1:19" x14ac:dyDescent="0.3">
      <c r="A2235" s="1">
        <v>44624</v>
      </c>
      <c r="B2235" t="s">
        <v>21</v>
      </c>
      <c r="C2235">
        <v>94.36</v>
      </c>
      <c r="D2235" cm="1">
        <f t="array" ref="D2235">_xlfn.IFS(C2235&lt;=76.7, 1, C2235&lt;=96.9, 2, C2235&lt;=125.9, 3, TRUE, 4)</f>
        <v>2</v>
      </c>
      <c r="E2235">
        <v>5.9366097599999996</v>
      </c>
      <c r="F2235">
        <v>6.7482225199999997</v>
      </c>
      <c r="G2235">
        <v>6.5</v>
      </c>
      <c r="H2235">
        <v>47.8</v>
      </c>
      <c r="I2235">
        <v>36</v>
      </c>
      <c r="J2235" cm="1">
        <f t="array" ref="J2235">_xlfn.IFS(I2235&lt;=32.6, 1, I2235&lt;=35.1, 2, I2235&lt;=37.6, 3, TRUE, 4)</f>
        <v>3</v>
      </c>
      <c r="K2235">
        <v>0.90400000000000003</v>
      </c>
      <c r="L2235" cm="1">
        <f t="array" ref="L2235">_xlfn.IFS(K2235&lt;=0.782, 1, K2235&lt;=1.008, 2, K2235&lt;=1.231, 3, TRUE, 4)</f>
        <v>2</v>
      </c>
      <c r="M2235">
        <v>24.062999999999999</v>
      </c>
      <c r="N2235">
        <v>17559</v>
      </c>
      <c r="O2235">
        <v>347</v>
      </c>
      <c r="P2235">
        <v>27.188450370000002</v>
      </c>
      <c r="Q2235">
        <v>2.3199999999999998</v>
      </c>
      <c r="R2235" cm="1">
        <f t="array" ref="R2235">_xlfn.IFS(Q2235&lt;=2.25, 1, Q2235&lt;=2.78, 2, Q2235&lt;=3.26, 3, TRUE, 4)</f>
        <v>2</v>
      </c>
      <c r="S2235" t="s">
        <v>18</v>
      </c>
    </row>
    <row r="2236" spans="1:19" x14ac:dyDescent="0.3">
      <c r="A2236" s="1">
        <v>44624</v>
      </c>
      <c r="B2236" t="s">
        <v>19</v>
      </c>
      <c r="C2236">
        <v>136.93742950000001</v>
      </c>
      <c r="D2236" cm="1">
        <f t="array" ref="D2236">_xlfn.IFS(C2236&lt;=76.7, 1, C2236&lt;=96.9, 2, C2236&lt;=125.9, 3, TRUE, 4)</f>
        <v>4</v>
      </c>
      <c r="E2236">
        <v>5.4284046239999997</v>
      </c>
      <c r="F2236">
        <v>6.6577037619999997</v>
      </c>
      <c r="G2236">
        <v>24.3</v>
      </c>
      <c r="H2236">
        <v>49.9</v>
      </c>
      <c r="I2236">
        <v>34.299999999999997</v>
      </c>
      <c r="J2236" cm="1">
        <f t="array" ref="J2236">_xlfn.IFS(I2236&lt;=32.6, 1, I2236&lt;=35.1, 2, I2236&lt;=37.6, 3, TRUE, 4)</f>
        <v>2</v>
      </c>
      <c r="K2236">
        <v>1.286</v>
      </c>
      <c r="L2236" cm="1">
        <f t="array" ref="L2236">_xlfn.IFS(K2236&lt;=0.782, 1, K2236&lt;=1.008, 2, K2236&lt;=1.231, 3, TRUE, 4)</f>
        <v>4</v>
      </c>
      <c r="M2236">
        <v>15.967000000000001</v>
      </c>
      <c r="N2236">
        <v>21754</v>
      </c>
      <c r="O2236">
        <v>309</v>
      </c>
      <c r="P2236">
        <v>21.94548129</v>
      </c>
      <c r="Q2236">
        <v>3.05</v>
      </c>
      <c r="R2236" cm="1">
        <f t="array" ref="R2236">_xlfn.IFS(Q2236&lt;=2.25, 1, Q2236&lt;=2.78, 2, Q2236&lt;=3.26, 3, TRUE, 4)</f>
        <v>3</v>
      </c>
      <c r="S2236" t="s">
        <v>23</v>
      </c>
    </row>
    <row r="2237" spans="1:19" x14ac:dyDescent="0.3">
      <c r="A2237" s="1">
        <v>44624</v>
      </c>
      <c r="B2237" t="s">
        <v>21</v>
      </c>
      <c r="C2237">
        <v>134.02000000000001</v>
      </c>
      <c r="D2237" cm="1">
        <f t="array" ref="D2237">_xlfn.IFS(C2237&lt;=76.7, 1, C2237&lt;=96.9, 2, C2237&lt;=125.9, 3, TRUE, 4)</f>
        <v>4</v>
      </c>
      <c r="E2237">
        <v>4.5668539020000001</v>
      </c>
      <c r="F2237">
        <v>6.6009264119999997</v>
      </c>
      <c r="G2237">
        <v>27</v>
      </c>
      <c r="H2237">
        <v>46.5</v>
      </c>
      <c r="I2237">
        <v>32.6</v>
      </c>
      <c r="J2237" cm="1">
        <f t="array" ref="J2237">_xlfn.IFS(I2237&lt;=32.6, 1, I2237&lt;=35.1, 2, I2237&lt;=37.6, 3, TRUE, 4)</f>
        <v>1</v>
      </c>
      <c r="K2237">
        <v>0.83399999999999996</v>
      </c>
      <c r="L2237" cm="1">
        <f t="array" ref="L2237">_xlfn.IFS(K2237&lt;=0.782, 1, K2237&lt;=1.008, 2, K2237&lt;=1.231, 3, TRUE, 4)</f>
        <v>2</v>
      </c>
      <c r="M2237">
        <v>24.216999999999999</v>
      </c>
      <c r="N2237">
        <v>17556</v>
      </c>
      <c r="O2237">
        <v>377</v>
      </c>
      <c r="P2237">
        <v>27.19309638</v>
      </c>
      <c r="Q2237">
        <v>3.69</v>
      </c>
      <c r="R2237" cm="1">
        <f t="array" ref="R2237">_xlfn.IFS(Q2237&lt;=2.25, 1, Q2237&lt;=2.78, 2, Q2237&lt;=3.26, 3, TRUE, 4)</f>
        <v>4</v>
      </c>
      <c r="S2237" t="s">
        <v>18</v>
      </c>
    </row>
    <row r="2238" spans="1:19" x14ac:dyDescent="0.3">
      <c r="A2238" s="1">
        <v>44624</v>
      </c>
      <c r="B2238" t="s">
        <v>16</v>
      </c>
      <c r="C2238">
        <v>136.572124</v>
      </c>
      <c r="D2238" cm="1">
        <f t="array" ref="D2238">_xlfn.IFS(C2238&lt;=76.7, 1, C2238&lt;=96.9, 2, C2238&lt;=125.9, 3, TRUE, 4)</f>
        <v>4</v>
      </c>
      <c r="E2238">
        <v>5.4265408810000002</v>
      </c>
      <c r="F2238">
        <v>6.6233086119999998</v>
      </c>
      <c r="G2238">
        <v>24.3</v>
      </c>
      <c r="H2238">
        <v>48.3</v>
      </c>
      <c r="I2238">
        <v>31.4</v>
      </c>
      <c r="J2238" cm="1">
        <f t="array" ref="J2238">_xlfn.IFS(I2238&lt;=32.6, 1, I2238&lt;=35.1, 2, I2238&lt;=37.6, 3, TRUE, 4)</f>
        <v>1</v>
      </c>
      <c r="K2238">
        <v>1.77</v>
      </c>
      <c r="L2238" cm="1">
        <f t="array" ref="L2238">_xlfn.IFS(K2238&lt;=0.782, 1, K2238&lt;=1.008, 2, K2238&lt;=1.231, 3, TRUE, 4)</f>
        <v>4</v>
      </c>
      <c r="M2238">
        <v>17.143000000000001</v>
      </c>
      <c r="N2238">
        <v>21750</v>
      </c>
      <c r="O2238">
        <v>362</v>
      </c>
      <c r="P2238">
        <v>21.949517239999999</v>
      </c>
      <c r="Q2238">
        <v>2.97</v>
      </c>
      <c r="R2238" cm="1">
        <f t="array" ref="R2238">_xlfn.IFS(Q2238&lt;=2.25, 1, Q2238&lt;=2.78, 2, Q2238&lt;=3.26, 3, TRUE, 4)</f>
        <v>3</v>
      </c>
      <c r="S2238" t="s">
        <v>23</v>
      </c>
    </row>
    <row r="2239" spans="1:19" x14ac:dyDescent="0.3">
      <c r="A2239" s="1">
        <v>44624</v>
      </c>
      <c r="B2239" t="s">
        <v>21</v>
      </c>
      <c r="C2239">
        <v>134.9385034</v>
      </c>
      <c r="D2239" cm="1">
        <f t="array" ref="D2239">_xlfn.IFS(C2239&lt;=76.7, 1, C2239&lt;=96.9, 2, C2239&lt;=125.9, 3, TRUE, 4)</f>
        <v>4</v>
      </c>
      <c r="E2239">
        <v>5.4259305380000002</v>
      </c>
      <c r="F2239">
        <v>6.2059731899999999</v>
      </c>
      <c r="G2239">
        <v>24.3</v>
      </c>
      <c r="H2239">
        <v>54.1</v>
      </c>
      <c r="I2239">
        <v>37.1</v>
      </c>
      <c r="J2239" cm="1">
        <f t="array" ref="J2239">_xlfn.IFS(I2239&lt;=32.6, 1, I2239&lt;=35.1, 2, I2239&lt;=37.6, 3, TRUE, 4)</f>
        <v>3</v>
      </c>
      <c r="K2239">
        <v>0.92400000000000004</v>
      </c>
      <c r="L2239" cm="1">
        <f t="array" ref="L2239">_xlfn.IFS(K2239&lt;=0.782, 1, K2239&lt;=1.008, 2, K2239&lt;=1.231, 3, TRUE, 4)</f>
        <v>2</v>
      </c>
      <c r="M2239">
        <v>19.632000000000001</v>
      </c>
      <c r="N2239">
        <v>21729</v>
      </c>
      <c r="O2239">
        <v>300</v>
      </c>
      <c r="P2239">
        <v>21.970730360000001</v>
      </c>
      <c r="Q2239">
        <v>3.03</v>
      </c>
      <c r="R2239" cm="1">
        <f t="array" ref="R2239">_xlfn.IFS(Q2239&lt;=2.25, 1, Q2239&lt;=2.78, 2, Q2239&lt;=3.26, 3, TRUE, 4)</f>
        <v>3</v>
      </c>
      <c r="S2239" t="s">
        <v>23</v>
      </c>
    </row>
    <row r="2240" spans="1:19" x14ac:dyDescent="0.3">
      <c r="A2240" s="1">
        <v>44596</v>
      </c>
      <c r="B2240" t="s">
        <v>21</v>
      </c>
      <c r="C2240">
        <v>158.82674470000001</v>
      </c>
      <c r="D2240" cm="1">
        <f t="array" ref="D2240">_xlfn.IFS(C2240&lt;=76.7, 1, C2240&lt;=96.9, 2, C2240&lt;=125.9, 3, TRUE, 4)</f>
        <v>4</v>
      </c>
      <c r="E2240">
        <v>3.8888346930000002</v>
      </c>
      <c r="F2240">
        <v>6.7482775220000004</v>
      </c>
      <c r="G2240">
        <v>20.8</v>
      </c>
      <c r="H2240">
        <v>50.8</v>
      </c>
      <c r="I2240">
        <v>43.8</v>
      </c>
      <c r="J2240" cm="1">
        <f t="array" ref="J2240">_xlfn.IFS(I2240&lt;=32.6, 1, I2240&lt;=35.1, 2, I2240&lt;=37.6, 3, TRUE, 4)</f>
        <v>4</v>
      </c>
      <c r="K2240">
        <v>1.349</v>
      </c>
      <c r="L2240" cm="1">
        <f t="array" ref="L2240">_xlfn.IFS(K2240&lt;=0.782, 1, K2240&lt;=1.008, 2, K2240&lt;=1.231, 3, TRUE, 4)</f>
        <v>4</v>
      </c>
      <c r="M2240">
        <v>26.678000000000001</v>
      </c>
      <c r="N2240">
        <v>20327</v>
      </c>
      <c r="O2240">
        <v>330</v>
      </c>
      <c r="P2240">
        <v>23.48610223</v>
      </c>
      <c r="Q2240">
        <v>2.85</v>
      </c>
      <c r="R2240" cm="1">
        <f t="array" ref="R2240">_xlfn.IFS(Q2240&lt;=2.25, 1, Q2240&lt;=2.78, 2, Q2240&lt;=3.26, 3, TRUE, 4)</f>
        <v>3</v>
      </c>
      <c r="S2240" t="s">
        <v>23</v>
      </c>
    </row>
    <row r="2241" spans="1:19" x14ac:dyDescent="0.3">
      <c r="A2241" s="1">
        <v>44596</v>
      </c>
      <c r="B2241" t="s">
        <v>16</v>
      </c>
      <c r="C2241">
        <v>142.36000000000001</v>
      </c>
      <c r="D2241" cm="1">
        <f t="array" ref="D2241">_xlfn.IFS(C2241&lt;=76.7, 1, C2241&lt;=96.9, 2, C2241&lt;=125.9, 3, TRUE, 4)</f>
        <v>4</v>
      </c>
      <c r="E2241">
        <v>4.8776170370000003</v>
      </c>
      <c r="F2241">
        <v>6.561787067</v>
      </c>
      <c r="G2241">
        <v>29.8</v>
      </c>
      <c r="H2241">
        <v>43.6</v>
      </c>
      <c r="I2241">
        <v>41.6</v>
      </c>
      <c r="J2241" cm="1">
        <f t="array" ref="J2241">_xlfn.IFS(I2241&lt;=32.6, 1, I2241&lt;=35.1, 2, I2241&lt;=37.6, 3, TRUE, 4)</f>
        <v>4</v>
      </c>
      <c r="K2241">
        <v>0.72299999999999998</v>
      </c>
      <c r="L2241" cm="1">
        <f t="array" ref="L2241">_xlfn.IFS(K2241&lt;=0.782, 1, K2241&lt;=1.008, 2, K2241&lt;=1.231, 3, TRUE, 4)</f>
        <v>1</v>
      </c>
      <c r="M2241">
        <v>31.131</v>
      </c>
      <c r="N2241">
        <v>23432</v>
      </c>
      <c r="O2241">
        <v>320</v>
      </c>
      <c r="P2241">
        <v>24.282909459999999</v>
      </c>
      <c r="Q2241">
        <v>3.93</v>
      </c>
      <c r="R2241" cm="1">
        <f t="array" ref="R2241">_xlfn.IFS(Q2241&lt;=2.25, 1, Q2241&lt;=2.78, 2, Q2241&lt;=3.26, 3, TRUE, 4)</f>
        <v>4</v>
      </c>
      <c r="S2241" t="s">
        <v>18</v>
      </c>
    </row>
    <row r="2242" spans="1:19" x14ac:dyDescent="0.3">
      <c r="A2242" s="1">
        <v>44596</v>
      </c>
      <c r="B2242" t="s">
        <v>21</v>
      </c>
      <c r="C2242">
        <v>121.6748171</v>
      </c>
      <c r="D2242" cm="1">
        <f t="array" ref="D2242">_xlfn.IFS(C2242&lt;=76.7, 1, C2242&lt;=96.9, 2, C2242&lt;=125.9, 3, TRUE, 4)</f>
        <v>3</v>
      </c>
      <c r="E2242">
        <v>5.0611577629999998</v>
      </c>
      <c r="F2242">
        <v>6.7535596819999997</v>
      </c>
      <c r="G2242">
        <v>8.6999999999999993</v>
      </c>
      <c r="H2242">
        <v>53.1</v>
      </c>
      <c r="I2242">
        <v>37.299999999999997</v>
      </c>
      <c r="J2242" cm="1">
        <f t="array" ref="J2242">_xlfn.IFS(I2242&lt;=32.6, 1, I2242&lt;=35.1, 2, I2242&lt;=37.6, 3, TRUE, 4)</f>
        <v>3</v>
      </c>
      <c r="K2242">
        <v>1.1399999999999999</v>
      </c>
      <c r="L2242" cm="1">
        <f t="array" ref="L2242">_xlfn.IFS(K2242&lt;=0.782, 1, K2242&lt;=1.008, 2, K2242&lt;=1.231, 3, TRUE, 4)</f>
        <v>3</v>
      </c>
      <c r="M2242">
        <v>26.382000000000001</v>
      </c>
      <c r="N2242">
        <v>14266</v>
      </c>
      <c r="O2242">
        <v>360</v>
      </c>
      <c r="P2242">
        <v>23.467630140000001</v>
      </c>
      <c r="Q2242">
        <v>1.99</v>
      </c>
      <c r="R2242" cm="1">
        <f t="array" ref="R2242">_xlfn.IFS(Q2242&lt;=2.25, 1, Q2242&lt;=2.78, 2, Q2242&lt;=3.26, 3, TRUE, 4)</f>
        <v>1</v>
      </c>
      <c r="S2242" t="s">
        <v>23</v>
      </c>
    </row>
    <row r="2243" spans="1:19" x14ac:dyDescent="0.3">
      <c r="A2243" s="1">
        <v>44596</v>
      </c>
      <c r="B2243" t="s">
        <v>21</v>
      </c>
      <c r="C2243">
        <v>95.37</v>
      </c>
      <c r="D2243" cm="1">
        <f t="array" ref="D2243">_xlfn.IFS(C2243&lt;=76.7, 1, C2243&lt;=96.9, 2, C2243&lt;=125.9, 3, TRUE, 4)</f>
        <v>2</v>
      </c>
      <c r="E2243">
        <v>4.8756346510000004</v>
      </c>
      <c r="F2243">
        <v>6.5133768490000001</v>
      </c>
      <c r="G2243">
        <v>29.8</v>
      </c>
      <c r="H2243">
        <v>47.7</v>
      </c>
      <c r="I2243">
        <v>37.6</v>
      </c>
      <c r="J2243" cm="1">
        <f t="array" ref="J2243">_xlfn.IFS(I2243&lt;=32.6, 1, I2243&lt;=35.1, 2, I2243&lt;=37.6, 3, TRUE, 4)</f>
        <v>3</v>
      </c>
      <c r="K2243">
        <v>0.79100000000000004</v>
      </c>
      <c r="L2243" cm="1">
        <f t="array" ref="L2243">_xlfn.IFS(K2243&lt;=0.782, 1, K2243&lt;=1.008, 2, K2243&lt;=1.231, 3, TRUE, 4)</f>
        <v>2</v>
      </c>
      <c r="M2243">
        <v>30.44</v>
      </c>
      <c r="N2243">
        <v>17919</v>
      </c>
      <c r="O2243">
        <v>296</v>
      </c>
      <c r="P2243">
        <v>24.646463669999999</v>
      </c>
      <c r="Q2243">
        <v>2.78</v>
      </c>
      <c r="R2243" cm="1">
        <f t="array" ref="R2243">_xlfn.IFS(Q2243&lt;=2.25, 1, Q2243&lt;=2.78, 2, Q2243&lt;=3.26, 3, TRUE, 4)</f>
        <v>2</v>
      </c>
      <c r="S2243" t="s">
        <v>18</v>
      </c>
    </row>
    <row r="2244" spans="1:19" x14ac:dyDescent="0.3">
      <c r="A2244" s="1">
        <v>44596</v>
      </c>
      <c r="B2244" t="s">
        <v>16</v>
      </c>
      <c r="C2244">
        <v>106.31110630000001</v>
      </c>
      <c r="D2244" cm="1">
        <f t="array" ref="D2244">_xlfn.IFS(C2244&lt;=76.7, 1, C2244&lt;=96.9, 2, C2244&lt;=125.9, 3, TRUE, 4)</f>
        <v>3</v>
      </c>
      <c r="E2244">
        <v>5.059345489</v>
      </c>
      <c r="F2244">
        <v>6.4642613149999999</v>
      </c>
      <c r="G2244">
        <v>12.2</v>
      </c>
      <c r="H2244">
        <v>44.4</v>
      </c>
      <c r="I2244">
        <v>37.6</v>
      </c>
      <c r="J2244" cm="1">
        <f t="array" ref="J2244">_xlfn.IFS(I2244&lt;=32.6, 1, I2244&lt;=35.1, 2, I2244&lt;=37.6, 3, TRUE, 4)</f>
        <v>3</v>
      </c>
      <c r="K2244">
        <v>0.755</v>
      </c>
      <c r="L2244" cm="1">
        <f t="array" ref="L2244">_xlfn.IFS(K2244&lt;=0.782, 1, K2244&lt;=1.008, 2, K2244&lt;=1.231, 3, TRUE, 4)</f>
        <v>1</v>
      </c>
      <c r="M2244">
        <v>24.597000000000001</v>
      </c>
      <c r="N2244">
        <v>20320</v>
      </c>
      <c r="O2244">
        <v>364</v>
      </c>
      <c r="P2244">
        <v>32.519298550000002</v>
      </c>
      <c r="Q2244">
        <v>2.76</v>
      </c>
      <c r="R2244" cm="1">
        <f t="array" ref="R2244">_xlfn.IFS(Q2244&lt;=2.25, 1, Q2244&lt;=2.78, 2, Q2244&lt;=3.26, 3, TRUE, 4)</f>
        <v>2</v>
      </c>
      <c r="S2244" t="s">
        <v>23</v>
      </c>
    </row>
    <row r="2245" spans="1:19" x14ac:dyDescent="0.3">
      <c r="A2245" s="1">
        <v>44596</v>
      </c>
      <c r="B2245" t="s">
        <v>16</v>
      </c>
      <c r="C2245">
        <v>52</v>
      </c>
      <c r="D2245" cm="1">
        <f t="array" ref="D2245">_xlfn.IFS(C2245&lt;=76.7, 1, C2245&lt;=96.9, 2, C2245&lt;=125.9, 3, TRUE, 4)</f>
        <v>1</v>
      </c>
      <c r="E2245">
        <v>4.9259387800000001</v>
      </c>
      <c r="F2245">
        <v>6.011482601</v>
      </c>
      <c r="G2245">
        <v>21.2</v>
      </c>
      <c r="H2245">
        <v>42</v>
      </c>
      <c r="I2245">
        <v>30</v>
      </c>
      <c r="J2245" cm="1">
        <f t="array" ref="J2245">_xlfn.IFS(I2245&lt;=32.6, 1, I2245&lt;=35.1, 2, I2245&lt;=37.6, 3, TRUE, 4)</f>
        <v>1</v>
      </c>
      <c r="K2245">
        <v>0.97899999999999998</v>
      </c>
      <c r="L2245" cm="1">
        <f t="array" ref="L2245">_xlfn.IFS(K2245&lt;=0.782, 1, K2245&lt;=1.008, 2, K2245&lt;=1.231, 3, TRUE, 4)</f>
        <v>2</v>
      </c>
      <c r="M2245">
        <v>37.540999999999997</v>
      </c>
      <c r="N2245">
        <v>23432</v>
      </c>
      <c r="O2245">
        <v>333</v>
      </c>
      <c r="P2245">
        <v>24.07959245</v>
      </c>
      <c r="Q2245">
        <v>3.67</v>
      </c>
      <c r="R2245" cm="1">
        <f t="array" ref="R2245">_xlfn.IFS(Q2245&lt;=2.25, 1, Q2245&lt;=2.78, 2, Q2245&lt;=3.26, 3, TRUE, 4)</f>
        <v>4</v>
      </c>
      <c r="S2245" t="s">
        <v>18</v>
      </c>
    </row>
    <row r="2246" spans="1:19" x14ac:dyDescent="0.3">
      <c r="A2246" s="1">
        <v>44596</v>
      </c>
      <c r="B2246" t="s">
        <v>19</v>
      </c>
      <c r="C2246">
        <v>74.98</v>
      </c>
      <c r="D2246" cm="1">
        <f t="array" ref="D2246">_xlfn.IFS(C2246&lt;=76.7, 1, C2246&lt;=96.9, 2, C2246&lt;=125.9, 3, TRUE, 4)</f>
        <v>1</v>
      </c>
      <c r="E2246">
        <v>6.863944117</v>
      </c>
      <c r="F2246">
        <v>6.1675485380000001</v>
      </c>
      <c r="G2246">
        <v>8.6999999999999993</v>
      </c>
      <c r="H2246">
        <v>52.2</v>
      </c>
      <c r="I2246">
        <v>36.700000000000003</v>
      </c>
      <c r="J2246" cm="1">
        <f t="array" ref="J2246">_xlfn.IFS(I2246&lt;=32.6, 1, I2246&lt;=35.1, 2, I2246&lt;=37.6, 3, TRUE, 4)</f>
        <v>3</v>
      </c>
      <c r="K2246">
        <v>0.97099999999999997</v>
      </c>
      <c r="L2246" cm="1">
        <f t="array" ref="L2246">_xlfn.IFS(K2246&lt;=0.782, 1, K2246&lt;=1.008, 2, K2246&lt;=1.231, 3, TRUE, 4)</f>
        <v>2</v>
      </c>
      <c r="M2246">
        <v>27.501000000000001</v>
      </c>
      <c r="N2246">
        <v>19818</v>
      </c>
      <c r="O2246">
        <v>394</v>
      </c>
      <c r="P2246">
        <v>24.089312750000001</v>
      </c>
      <c r="Q2246">
        <v>3.58</v>
      </c>
      <c r="R2246" cm="1">
        <f t="array" ref="R2246">_xlfn.IFS(Q2246&lt;=2.25, 1, Q2246&lt;=2.78, 2, Q2246&lt;=3.26, 3, TRUE, 4)</f>
        <v>4</v>
      </c>
      <c r="S2246" t="s">
        <v>18</v>
      </c>
    </row>
    <row r="2247" spans="1:19" x14ac:dyDescent="0.3">
      <c r="A2247" s="1">
        <v>44596</v>
      </c>
      <c r="B2247" t="s">
        <v>16</v>
      </c>
      <c r="C2247">
        <v>69.61</v>
      </c>
      <c r="D2247" cm="1">
        <f t="array" ref="D2247">_xlfn.IFS(C2247&lt;=76.7, 1, C2247&lt;=96.9, 2, C2247&lt;=125.9, 3, TRUE, 4)</f>
        <v>1</v>
      </c>
      <c r="E2247">
        <v>6.5603321990000003</v>
      </c>
      <c r="F2247">
        <v>5.9035077459999998</v>
      </c>
      <c r="G2247">
        <v>13.1</v>
      </c>
      <c r="H2247">
        <v>46.2</v>
      </c>
      <c r="I2247">
        <v>31.2</v>
      </c>
      <c r="J2247" cm="1">
        <f t="array" ref="J2247">_xlfn.IFS(I2247&lt;=32.6, 1, I2247&lt;=35.1, 2, I2247&lt;=37.6, 3, TRUE, 4)</f>
        <v>1</v>
      </c>
      <c r="K2247">
        <v>0.93700000000000006</v>
      </c>
      <c r="L2247" cm="1">
        <f t="array" ref="L2247">_xlfn.IFS(K2247&lt;=0.782, 1, K2247&lt;=1.008, 2, K2247&lt;=1.231, 3, TRUE, 4)</f>
        <v>2</v>
      </c>
      <c r="M2247">
        <v>20.748000000000001</v>
      </c>
      <c r="N2247">
        <v>26605</v>
      </c>
      <c r="O2247">
        <v>317</v>
      </c>
      <c r="P2247">
        <v>24.34234142</v>
      </c>
      <c r="Q2247">
        <v>3.69</v>
      </c>
      <c r="R2247" cm="1">
        <f t="array" ref="R2247">_xlfn.IFS(Q2247&lt;=2.25, 1, Q2247&lt;=2.78, 2, Q2247&lt;=3.26, 3, TRUE, 4)</f>
        <v>4</v>
      </c>
      <c r="S2247" t="s">
        <v>18</v>
      </c>
    </row>
    <row r="2248" spans="1:19" x14ac:dyDescent="0.3">
      <c r="A2248" s="1">
        <v>44596</v>
      </c>
      <c r="B2248" t="s">
        <v>16</v>
      </c>
      <c r="C2248">
        <v>62.07</v>
      </c>
      <c r="D2248" cm="1">
        <f t="array" ref="D2248">_xlfn.IFS(C2248&lt;=76.7, 1, C2248&lt;=96.9, 2, C2248&lt;=125.9, 3, TRUE, 4)</f>
        <v>1</v>
      </c>
      <c r="E2248">
        <v>5.9183573369999998</v>
      </c>
      <c r="F2248">
        <v>7.0498073979999996</v>
      </c>
      <c r="G2248">
        <v>6.8</v>
      </c>
      <c r="H2248">
        <v>48.2</v>
      </c>
      <c r="I2248">
        <v>33.200000000000003</v>
      </c>
      <c r="J2248" cm="1">
        <f t="array" ref="J2248">_xlfn.IFS(I2248&lt;=32.6, 1, I2248&lt;=35.1, 2, I2248&lt;=37.6, 3, TRUE, 4)</f>
        <v>2</v>
      </c>
      <c r="K2248">
        <v>0.94599999999999995</v>
      </c>
      <c r="L2248" cm="1">
        <f t="array" ref="L2248">_xlfn.IFS(K2248&lt;=0.782, 1, K2248&lt;=1.008, 2, K2248&lt;=1.231, 3, TRUE, 4)</f>
        <v>2</v>
      </c>
      <c r="M2248">
        <v>22.952999999999999</v>
      </c>
      <c r="N2248">
        <v>27613</v>
      </c>
      <c r="O2248">
        <v>401</v>
      </c>
      <c r="P2248">
        <v>24.646463669999999</v>
      </c>
      <c r="Q2248">
        <v>3.67</v>
      </c>
      <c r="R2248" cm="1">
        <f t="array" ref="R2248">_xlfn.IFS(Q2248&lt;=2.25, 1, Q2248&lt;=2.78, 2, Q2248&lt;=3.26, 3, TRUE, 4)</f>
        <v>4</v>
      </c>
      <c r="S2248" t="s">
        <v>18</v>
      </c>
    </row>
    <row r="2249" spans="1:19" x14ac:dyDescent="0.3">
      <c r="A2249" s="1">
        <v>44596</v>
      </c>
      <c r="B2249" t="s">
        <v>21</v>
      </c>
      <c r="C2249">
        <v>121.6748171</v>
      </c>
      <c r="D2249" cm="1">
        <f t="array" ref="D2249">_xlfn.IFS(C2249&lt;=76.7, 1, C2249&lt;=96.9, 2, C2249&lt;=125.9, 3, TRUE, 4)</f>
        <v>3</v>
      </c>
      <c r="E2249">
        <v>3.1069600020000001</v>
      </c>
      <c r="F2249">
        <v>6.7535596819999997</v>
      </c>
      <c r="G2249">
        <v>11.9</v>
      </c>
      <c r="H2249">
        <v>53.1</v>
      </c>
      <c r="I2249">
        <v>37.299999999999997</v>
      </c>
      <c r="J2249" cm="1">
        <f t="array" ref="J2249">_xlfn.IFS(I2249&lt;=32.6, 1, I2249&lt;=35.1, 2, I2249&lt;=37.6, 3, TRUE, 4)</f>
        <v>3</v>
      </c>
      <c r="K2249">
        <v>1.1399999999999999</v>
      </c>
      <c r="L2249" cm="1">
        <f t="array" ref="L2249">_xlfn.IFS(K2249&lt;=0.782, 1, K2249&lt;=1.008, 2, K2249&lt;=1.231, 3, TRUE, 4)</f>
        <v>3</v>
      </c>
      <c r="M2249">
        <v>26.382000000000001</v>
      </c>
      <c r="N2249">
        <v>20118</v>
      </c>
      <c r="O2249">
        <v>360</v>
      </c>
      <c r="P2249">
        <v>31.620335180000001</v>
      </c>
      <c r="Q2249">
        <v>2.59</v>
      </c>
      <c r="R2249" cm="1">
        <f t="array" ref="R2249">_xlfn.IFS(Q2249&lt;=2.25, 1, Q2249&lt;=2.78, 2, Q2249&lt;=3.26, 3, TRUE, 4)</f>
        <v>2</v>
      </c>
      <c r="S2249" t="s">
        <v>23</v>
      </c>
    </row>
    <row r="2250" spans="1:19" x14ac:dyDescent="0.3">
      <c r="A2250" s="1">
        <v>44596</v>
      </c>
      <c r="B2250" t="s">
        <v>19</v>
      </c>
      <c r="C2250">
        <v>65.02</v>
      </c>
      <c r="D2250" cm="1">
        <f t="array" ref="D2250">_xlfn.IFS(C2250&lt;=76.7, 1, C2250&lt;=96.9, 2, C2250&lt;=125.9, 3, TRUE, 4)</f>
        <v>1</v>
      </c>
      <c r="E2250">
        <v>4.8722557640000002</v>
      </c>
      <c r="F2250">
        <v>6.1675485380000001</v>
      </c>
      <c r="G2250">
        <v>21.6</v>
      </c>
      <c r="H2250">
        <v>52.2</v>
      </c>
      <c r="I2250">
        <v>36.700000000000003</v>
      </c>
      <c r="J2250" cm="1">
        <f t="array" ref="J2250">_xlfn.IFS(I2250&lt;=32.6, 1, I2250&lt;=35.1, 2, I2250&lt;=37.6, 3, TRUE, 4)</f>
        <v>3</v>
      </c>
      <c r="K2250">
        <v>0.97099999999999997</v>
      </c>
      <c r="L2250" cm="1">
        <f t="array" ref="L2250">_xlfn.IFS(K2250&lt;=0.782, 1, K2250&lt;=1.008, 2, K2250&lt;=1.231, 3, TRUE, 4)</f>
        <v>2</v>
      </c>
      <c r="M2250">
        <v>27.501000000000001</v>
      </c>
      <c r="N2250">
        <v>26605</v>
      </c>
      <c r="O2250">
        <v>394</v>
      </c>
      <c r="P2250">
        <v>24.294030840000001</v>
      </c>
      <c r="Q2250">
        <v>3.55</v>
      </c>
      <c r="R2250" cm="1">
        <f t="array" ref="R2250">_xlfn.IFS(Q2250&lt;=2.25, 1, Q2250&lt;=2.78, 2, Q2250&lt;=3.26, 3, TRUE, 4)</f>
        <v>4</v>
      </c>
      <c r="S2250" t="s">
        <v>18</v>
      </c>
    </row>
    <row r="2251" spans="1:19" x14ac:dyDescent="0.3">
      <c r="A2251" s="1">
        <v>44596</v>
      </c>
      <c r="B2251" t="s">
        <v>19</v>
      </c>
      <c r="C2251">
        <v>70</v>
      </c>
      <c r="D2251" cm="1">
        <f t="array" ref="D2251">_xlfn.IFS(C2251&lt;=76.7, 1, C2251&lt;=96.9, 2, C2251&lt;=125.9, 3, TRUE, 4)</f>
        <v>1</v>
      </c>
      <c r="E2251">
        <v>4.8811440240000001</v>
      </c>
      <c r="F2251">
        <v>6.7807995889999999</v>
      </c>
      <c r="G2251">
        <v>11.1</v>
      </c>
      <c r="H2251">
        <v>48.9</v>
      </c>
      <c r="I2251">
        <v>32.4</v>
      </c>
      <c r="J2251" cm="1">
        <f t="array" ref="J2251">_xlfn.IFS(I2251&lt;=32.6, 1, I2251&lt;=35.1, 2, I2251&lt;=37.6, 3, TRUE, 4)</f>
        <v>1</v>
      </c>
      <c r="K2251">
        <v>0.76</v>
      </c>
      <c r="L2251" cm="1">
        <f t="array" ref="L2251">_xlfn.IFS(K2251&lt;=0.782, 1, K2251&lt;=1.008, 2, K2251&lt;=1.231, 3, TRUE, 4)</f>
        <v>1</v>
      </c>
      <c r="M2251">
        <v>30.599</v>
      </c>
      <c r="N2251">
        <v>27613</v>
      </c>
      <c r="O2251">
        <v>333</v>
      </c>
      <c r="P2251">
        <v>24.254534369999998</v>
      </c>
      <c r="Q2251">
        <v>3.67</v>
      </c>
      <c r="R2251" cm="1">
        <f t="array" ref="R2251">_xlfn.IFS(Q2251&lt;=2.25, 1, Q2251&lt;=2.78, 2, Q2251&lt;=3.26, 3, TRUE, 4)</f>
        <v>4</v>
      </c>
      <c r="S2251" t="s">
        <v>18</v>
      </c>
    </row>
    <row r="2252" spans="1:19" x14ac:dyDescent="0.3">
      <c r="A2252" s="1">
        <v>44596</v>
      </c>
      <c r="B2252" t="s">
        <v>21</v>
      </c>
      <c r="C2252">
        <v>155.55983560000001</v>
      </c>
      <c r="D2252" cm="1">
        <f t="array" ref="D2252">_xlfn.IFS(C2252&lt;=76.7, 1, C2252&lt;=96.9, 2, C2252&lt;=125.9, 3, TRUE, 4)</f>
        <v>4</v>
      </c>
      <c r="E2252">
        <v>3.0531488370000002</v>
      </c>
      <c r="F2252">
        <v>5.7316086830000001</v>
      </c>
      <c r="G2252">
        <v>7.4</v>
      </c>
      <c r="H2252">
        <v>50.1</v>
      </c>
      <c r="I2252">
        <v>33.6</v>
      </c>
      <c r="J2252" cm="1">
        <f t="array" ref="J2252">_xlfn.IFS(I2252&lt;=32.6, 1, I2252&lt;=35.1, 2, I2252&lt;=37.6, 3, TRUE, 4)</f>
        <v>2</v>
      </c>
      <c r="K2252">
        <v>0.52800000000000002</v>
      </c>
      <c r="L2252" cm="1">
        <f t="array" ref="L2252">_xlfn.IFS(K2252&lt;=0.782, 1, K2252&lt;=1.008, 2, K2252&lt;=1.231, 3, TRUE, 4)</f>
        <v>1</v>
      </c>
      <c r="M2252">
        <v>26.135999999999999</v>
      </c>
      <c r="N2252">
        <v>14266</v>
      </c>
      <c r="O2252">
        <v>277</v>
      </c>
      <c r="P2252">
        <v>23.48610223</v>
      </c>
      <c r="Q2252">
        <v>2.97</v>
      </c>
      <c r="R2252" cm="1">
        <f t="array" ref="R2252">_xlfn.IFS(Q2252&lt;=2.25, 1, Q2252&lt;=2.78, 2, Q2252&lt;=3.26, 3, TRUE, 4)</f>
        <v>3</v>
      </c>
      <c r="S2252" t="s">
        <v>23</v>
      </c>
    </row>
    <row r="2253" spans="1:19" x14ac:dyDescent="0.3">
      <c r="A2253" s="1">
        <v>44596</v>
      </c>
      <c r="B2253" t="s">
        <v>19</v>
      </c>
      <c r="C2253">
        <v>74.626130910000001</v>
      </c>
      <c r="D2253" cm="1">
        <f t="array" ref="D2253">_xlfn.IFS(C2253&lt;=76.7, 1, C2253&lt;=96.9, 2, C2253&lt;=125.9, 3, TRUE, 4)</f>
        <v>1</v>
      </c>
      <c r="E2253">
        <v>3.0534513780000001</v>
      </c>
      <c r="F2253">
        <v>7.0982731000000001</v>
      </c>
      <c r="G2253">
        <v>6.8</v>
      </c>
      <c r="H2253">
        <v>44.7</v>
      </c>
      <c r="I2253">
        <v>43</v>
      </c>
      <c r="J2253" cm="1">
        <f t="array" ref="J2253">_xlfn.IFS(I2253&lt;=32.6, 1, I2253&lt;=35.1, 2, I2253&lt;=37.6, 3, TRUE, 4)</f>
        <v>4</v>
      </c>
      <c r="K2253">
        <v>0.83899999999999997</v>
      </c>
      <c r="L2253" cm="1">
        <f t="array" ref="L2253">_xlfn.IFS(K2253&lt;=0.782, 1, K2253&lt;=1.008, 2, K2253&lt;=1.231, 3, TRUE, 4)</f>
        <v>2</v>
      </c>
      <c r="M2253">
        <v>20.558</v>
      </c>
      <c r="N2253">
        <v>14152</v>
      </c>
      <c r="O2253">
        <v>426</v>
      </c>
      <c r="P2253">
        <v>23.48032658</v>
      </c>
      <c r="Q2253">
        <v>2.67</v>
      </c>
      <c r="R2253" cm="1">
        <f t="array" ref="R2253">_xlfn.IFS(Q2253&lt;=2.25, 1, Q2253&lt;=2.78, 2, Q2253&lt;=3.26, 3, TRUE, 4)</f>
        <v>2</v>
      </c>
      <c r="S2253" t="s">
        <v>23</v>
      </c>
    </row>
    <row r="2254" spans="1:19" x14ac:dyDescent="0.3">
      <c r="A2254" s="1">
        <v>44596</v>
      </c>
      <c r="B2254" t="s">
        <v>16</v>
      </c>
      <c r="C2254">
        <v>80.27</v>
      </c>
      <c r="D2254" cm="1">
        <f t="array" ref="D2254">_xlfn.IFS(C2254&lt;=76.7, 1, C2254&lt;=96.9, 2, C2254&lt;=125.9, 3, TRUE, 4)</f>
        <v>2</v>
      </c>
      <c r="E2254">
        <v>4.8738499089999996</v>
      </c>
      <c r="F2254">
        <v>6.011482601</v>
      </c>
      <c r="G2254">
        <v>30.3</v>
      </c>
      <c r="H2254">
        <v>42</v>
      </c>
      <c r="I2254">
        <v>30</v>
      </c>
      <c r="J2254" cm="1">
        <f t="array" ref="J2254">_xlfn.IFS(I2254&lt;=32.6, 1, I2254&lt;=35.1, 2, I2254&lt;=37.6, 3, TRUE, 4)</f>
        <v>1</v>
      </c>
      <c r="K2254">
        <v>0.97899999999999998</v>
      </c>
      <c r="L2254" cm="1">
        <f t="array" ref="L2254">_xlfn.IFS(K2254&lt;=0.782, 1, K2254&lt;=1.008, 2, K2254&lt;=1.231, 3, TRUE, 4)</f>
        <v>2</v>
      </c>
      <c r="M2254">
        <v>37.540999999999997</v>
      </c>
      <c r="N2254">
        <v>26526</v>
      </c>
      <c r="O2254">
        <v>333</v>
      </c>
      <c r="P2254">
        <v>24.289086749999999</v>
      </c>
      <c r="Q2254">
        <v>3.59</v>
      </c>
      <c r="R2254" cm="1">
        <f t="array" ref="R2254">_xlfn.IFS(Q2254&lt;=2.25, 1, Q2254&lt;=2.78, 2, Q2254&lt;=3.26, 3, TRUE, 4)</f>
        <v>4</v>
      </c>
      <c r="S2254" t="s">
        <v>18</v>
      </c>
    </row>
    <row r="2255" spans="1:19" x14ac:dyDescent="0.3">
      <c r="A2255" s="1">
        <v>44745</v>
      </c>
      <c r="B2255" t="s">
        <v>16</v>
      </c>
      <c r="C2255">
        <v>137.37</v>
      </c>
      <c r="D2255" cm="1">
        <f t="array" ref="D2255">_xlfn.IFS(C2255&lt;=76.7, 1, C2255&lt;=96.9, 2, C2255&lt;=125.9, 3, TRUE, 4)</f>
        <v>4</v>
      </c>
      <c r="E2255">
        <v>4.7457739019999998</v>
      </c>
      <c r="F2255">
        <v>6.3404643009999999</v>
      </c>
      <c r="G2255">
        <v>10.199999999999999</v>
      </c>
      <c r="H2255">
        <v>47.7</v>
      </c>
      <c r="I2255">
        <v>40.5</v>
      </c>
      <c r="J2255" cm="1">
        <f t="array" ref="J2255">_xlfn.IFS(I2255&lt;=32.6, 1, I2255&lt;=35.1, 2, I2255&lt;=37.6, 3, TRUE, 4)</f>
        <v>4</v>
      </c>
      <c r="K2255">
        <v>1.2569999999999999</v>
      </c>
      <c r="L2255" cm="1">
        <f t="array" ref="L2255">_xlfn.IFS(K2255&lt;=0.782, 1, K2255&lt;=1.008, 2, K2255&lt;=1.231, 3, TRUE, 4)</f>
        <v>4</v>
      </c>
      <c r="M2255">
        <v>30.986000000000001</v>
      </c>
      <c r="N2255">
        <v>19151</v>
      </c>
      <c r="O2255">
        <v>291</v>
      </c>
      <c r="P2255">
        <v>16.44955444</v>
      </c>
      <c r="Q2255">
        <v>2.57</v>
      </c>
      <c r="R2255" cm="1">
        <f t="array" ref="R2255">_xlfn.IFS(Q2255&lt;=2.25, 1, Q2255&lt;=2.78, 2, Q2255&lt;=3.26, 3, TRUE, 4)</f>
        <v>2</v>
      </c>
      <c r="S2255" t="s">
        <v>18</v>
      </c>
    </row>
    <row r="2256" spans="1:19" x14ac:dyDescent="0.3">
      <c r="A2256" s="1">
        <v>44684</v>
      </c>
      <c r="B2256" t="s">
        <v>21</v>
      </c>
      <c r="C2256">
        <v>147.83979529999999</v>
      </c>
      <c r="D2256" cm="1">
        <f t="array" ref="D2256">_xlfn.IFS(C2256&lt;=76.7, 1, C2256&lt;=96.9, 2, C2256&lt;=125.9, 3, TRUE, 4)</f>
        <v>4</v>
      </c>
      <c r="E2256">
        <v>5.1621541349999998</v>
      </c>
      <c r="F2256">
        <v>7.042567697</v>
      </c>
      <c r="G2256">
        <v>7.4</v>
      </c>
      <c r="H2256">
        <v>53.7</v>
      </c>
      <c r="I2256">
        <v>39.9</v>
      </c>
      <c r="J2256" cm="1">
        <f t="array" ref="J2256">_xlfn.IFS(I2256&lt;=32.6, 1, I2256&lt;=35.1, 2, I2256&lt;=37.6, 3, TRUE, 4)</f>
        <v>4</v>
      </c>
      <c r="K2256">
        <v>0.69899999999999995</v>
      </c>
      <c r="L2256" cm="1">
        <f t="array" ref="L2256">_xlfn.IFS(K2256&lt;=0.782, 1, K2256&lt;=1.008, 2, K2256&lt;=1.231, 3, TRUE, 4)</f>
        <v>1</v>
      </c>
      <c r="M2256">
        <v>22.001000000000001</v>
      </c>
      <c r="N2256">
        <v>20764</v>
      </c>
      <c r="O2256">
        <v>311</v>
      </c>
      <c r="P2256">
        <v>31.5210747</v>
      </c>
      <c r="Q2256">
        <v>2.76</v>
      </c>
      <c r="R2256" cm="1">
        <f t="array" ref="R2256">_xlfn.IFS(Q2256&lt;=2.25, 1, Q2256&lt;=2.78, 2, Q2256&lt;=3.26, 3, TRUE, 4)</f>
        <v>2</v>
      </c>
      <c r="S2256" t="s">
        <v>23</v>
      </c>
    </row>
    <row r="2257" spans="1:19" x14ac:dyDescent="0.3">
      <c r="A2257" s="1">
        <v>44684</v>
      </c>
      <c r="B2257" t="s">
        <v>19</v>
      </c>
      <c r="C2257">
        <v>95.7</v>
      </c>
      <c r="D2257" cm="1">
        <f t="array" ref="D2257">_xlfn.IFS(C2257&lt;=76.7, 1, C2257&lt;=96.9, 2, C2257&lt;=125.9, 3, TRUE, 4)</f>
        <v>2</v>
      </c>
      <c r="E2257">
        <v>4.5681244530000003</v>
      </c>
      <c r="F2257">
        <v>6.846520591</v>
      </c>
      <c r="G2257">
        <v>10.3</v>
      </c>
      <c r="H2257">
        <v>52.6</v>
      </c>
      <c r="I2257">
        <v>36.4</v>
      </c>
      <c r="J2257" cm="1">
        <f t="array" ref="J2257">_xlfn.IFS(I2257&lt;=32.6, 1, I2257&lt;=35.1, 2, I2257&lt;=37.6, 3, TRUE, 4)</f>
        <v>3</v>
      </c>
      <c r="K2257">
        <v>1.375</v>
      </c>
      <c r="L2257" cm="1">
        <f t="array" ref="L2257">_xlfn.IFS(K2257&lt;=0.782, 1, K2257&lt;=1.008, 2, K2257&lt;=1.231, 3, TRUE, 4)</f>
        <v>4</v>
      </c>
      <c r="M2257">
        <v>28.792999999999999</v>
      </c>
      <c r="N2257">
        <v>18440</v>
      </c>
      <c r="O2257">
        <v>353</v>
      </c>
      <c r="P2257">
        <v>14.202889730000001</v>
      </c>
      <c r="Q2257">
        <v>2.4</v>
      </c>
      <c r="R2257" cm="1">
        <f t="array" ref="R2257">_xlfn.IFS(Q2257&lt;=2.25, 1, Q2257&lt;=2.78, 2, Q2257&lt;=3.26, 3, TRUE, 4)</f>
        <v>2</v>
      </c>
      <c r="S2257" t="s">
        <v>18</v>
      </c>
    </row>
    <row r="2258" spans="1:19" x14ac:dyDescent="0.3">
      <c r="A2258" s="1">
        <v>44684</v>
      </c>
      <c r="B2258" t="s">
        <v>16</v>
      </c>
      <c r="C2258">
        <v>123.41619679999999</v>
      </c>
      <c r="D2258" cm="1">
        <f t="array" ref="D2258">_xlfn.IFS(C2258&lt;=76.7, 1, C2258&lt;=96.9, 2, C2258&lt;=125.9, 3, TRUE, 4)</f>
        <v>3</v>
      </c>
      <c r="E2258">
        <v>5.1600590139999998</v>
      </c>
      <c r="F2258">
        <v>7.4144391760000001</v>
      </c>
      <c r="G2258">
        <v>10.6</v>
      </c>
      <c r="H2258">
        <v>44.5</v>
      </c>
      <c r="I2258">
        <v>40</v>
      </c>
      <c r="J2258" cm="1">
        <f t="array" ref="J2258">_xlfn.IFS(I2258&lt;=32.6, 1, I2258&lt;=35.1, 2, I2258&lt;=37.6, 3, TRUE, 4)</f>
        <v>4</v>
      </c>
      <c r="K2258">
        <v>0.52100000000000002</v>
      </c>
      <c r="L2258" cm="1">
        <f t="array" ref="L2258">_xlfn.IFS(K2258&lt;=0.782, 1, K2258&lt;=1.008, 2, K2258&lt;=1.231, 3, TRUE, 4)</f>
        <v>1</v>
      </c>
      <c r="M2258">
        <v>28.393000000000001</v>
      </c>
      <c r="N2258">
        <v>14152</v>
      </c>
      <c r="O2258">
        <v>325</v>
      </c>
      <c r="P2258">
        <v>23.007325300000002</v>
      </c>
      <c r="Q2258">
        <v>2.68</v>
      </c>
      <c r="R2258" cm="1">
        <f t="array" ref="R2258">_xlfn.IFS(Q2258&lt;=2.25, 1, Q2258&lt;=2.78, 2, Q2258&lt;=3.26, 3, TRUE, 4)</f>
        <v>2</v>
      </c>
      <c r="S2258" t="s">
        <v>23</v>
      </c>
    </row>
    <row r="2259" spans="1:19" x14ac:dyDescent="0.3">
      <c r="A2259" s="1">
        <v>44684</v>
      </c>
      <c r="B2259" t="s">
        <v>19</v>
      </c>
      <c r="C2259">
        <v>54.12</v>
      </c>
      <c r="D2259" cm="1">
        <f t="array" ref="D2259">_xlfn.IFS(C2259&lt;=76.7, 1, C2259&lt;=96.9, 2, C2259&lt;=125.9, 3, TRUE, 4)</f>
        <v>1</v>
      </c>
      <c r="E2259">
        <v>5.9183573369999998</v>
      </c>
      <c r="F2259">
        <v>6.4208229780000003</v>
      </c>
      <c r="G2259">
        <v>24.4</v>
      </c>
      <c r="H2259">
        <v>45.9</v>
      </c>
      <c r="I2259">
        <v>35.9</v>
      </c>
      <c r="J2259" cm="1">
        <f t="array" ref="J2259">_xlfn.IFS(I2259&lt;=32.6, 1, I2259&lt;=35.1, 2, I2259&lt;=37.6, 3, TRUE, 4)</f>
        <v>3</v>
      </c>
      <c r="K2259">
        <v>1.181</v>
      </c>
      <c r="L2259" cm="1">
        <f t="array" ref="L2259">_xlfn.IFS(K2259&lt;=0.782, 1, K2259&lt;=1.008, 2, K2259&lt;=1.231, 3, TRUE, 4)</f>
        <v>3</v>
      </c>
      <c r="M2259">
        <v>16.905000000000001</v>
      </c>
      <c r="N2259">
        <v>20504</v>
      </c>
      <c r="O2259">
        <v>316</v>
      </c>
      <c r="P2259">
        <v>25.88667173</v>
      </c>
      <c r="Q2259">
        <v>3.91</v>
      </c>
      <c r="R2259" cm="1">
        <f t="array" ref="R2259">_xlfn.IFS(Q2259&lt;=2.25, 1, Q2259&lt;=2.78, 2, Q2259&lt;=3.26, 3, TRUE, 4)</f>
        <v>4</v>
      </c>
      <c r="S2259" t="s">
        <v>18</v>
      </c>
    </row>
    <row r="2260" spans="1:19" x14ac:dyDescent="0.3">
      <c r="A2260" s="1">
        <v>44684</v>
      </c>
      <c r="B2260" t="s">
        <v>21</v>
      </c>
      <c r="C2260">
        <v>137.46727150000001</v>
      </c>
      <c r="D2260" cm="1">
        <f t="array" ref="D2260">_xlfn.IFS(C2260&lt;=76.7, 1, C2260&lt;=96.9, 2, C2260&lt;=125.9, 3, TRUE, 4)</f>
        <v>4</v>
      </c>
      <c r="E2260">
        <v>5.160262479</v>
      </c>
      <c r="F2260">
        <v>6.9106490530000002</v>
      </c>
      <c r="G2260">
        <v>6.8</v>
      </c>
      <c r="H2260">
        <v>51.8</v>
      </c>
      <c r="I2260">
        <v>38.200000000000003</v>
      </c>
      <c r="J2260" cm="1">
        <f t="array" ref="J2260">_xlfn.IFS(I2260&lt;=32.6, 1, I2260&lt;=35.1, 2, I2260&lt;=37.6, 3, TRUE, 4)</f>
        <v>4</v>
      </c>
      <c r="K2260">
        <v>1.4570000000000001</v>
      </c>
      <c r="L2260" cm="1">
        <f t="array" ref="L2260">_xlfn.IFS(K2260&lt;=0.782, 1, K2260&lt;=1.008, 2, K2260&lt;=1.231, 3, TRUE, 4)</f>
        <v>4</v>
      </c>
      <c r="M2260">
        <v>15.614000000000001</v>
      </c>
      <c r="N2260">
        <v>17726</v>
      </c>
      <c r="O2260">
        <v>349</v>
      </c>
      <c r="P2260">
        <v>23.006216569999999</v>
      </c>
      <c r="Q2260">
        <v>2.91</v>
      </c>
      <c r="R2260" cm="1">
        <f t="array" ref="R2260">_xlfn.IFS(Q2260&lt;=2.25, 1, Q2260&lt;=2.78, 2, Q2260&lt;=3.26, 3, TRUE, 4)</f>
        <v>3</v>
      </c>
      <c r="S2260" t="s">
        <v>23</v>
      </c>
    </row>
    <row r="2261" spans="1:19" x14ac:dyDescent="0.3">
      <c r="A2261" s="1">
        <v>44684</v>
      </c>
      <c r="B2261" t="s">
        <v>19</v>
      </c>
      <c r="C2261">
        <v>103.4698004</v>
      </c>
      <c r="D2261" cm="1">
        <f t="array" ref="D2261">_xlfn.IFS(C2261&lt;=76.7, 1, C2261&lt;=96.9, 2, C2261&lt;=125.9, 3, TRUE, 4)</f>
        <v>3</v>
      </c>
      <c r="E2261">
        <v>5.1606436550000003</v>
      </c>
      <c r="F2261">
        <v>6.3053178919999997</v>
      </c>
      <c r="G2261">
        <v>21.8</v>
      </c>
      <c r="H2261">
        <v>39.799999999999997</v>
      </c>
      <c r="I2261">
        <v>32.6</v>
      </c>
      <c r="J2261" cm="1">
        <f t="array" ref="J2261">_xlfn.IFS(I2261&lt;=32.6, 1, I2261&lt;=35.1, 2, I2261&lt;=37.6, 3, TRUE, 4)</f>
        <v>1</v>
      </c>
      <c r="K2261">
        <v>1.2529999999999999</v>
      </c>
      <c r="L2261" cm="1">
        <f t="array" ref="L2261">_xlfn.IFS(K2261&lt;=0.782, 1, K2261&lt;=1.008, 2, K2261&lt;=1.231, 3, TRUE, 4)</f>
        <v>4</v>
      </c>
      <c r="M2261">
        <v>28.013000000000002</v>
      </c>
      <c r="N2261">
        <v>20763</v>
      </c>
      <c r="O2261">
        <v>412</v>
      </c>
      <c r="P2261">
        <v>22.992920099999999</v>
      </c>
      <c r="Q2261">
        <v>2.73</v>
      </c>
      <c r="R2261" cm="1">
        <f t="array" ref="R2261">_xlfn.IFS(Q2261&lt;=2.25, 1, Q2261&lt;=2.78, 2, Q2261&lt;=3.26, 3, TRUE, 4)</f>
        <v>2</v>
      </c>
      <c r="S2261" t="s">
        <v>23</v>
      </c>
    </row>
    <row r="2262" spans="1:19" x14ac:dyDescent="0.3">
      <c r="A2262" s="1">
        <v>44684</v>
      </c>
      <c r="B2262" t="s">
        <v>19</v>
      </c>
      <c r="C2262">
        <v>69.06</v>
      </c>
      <c r="D2262" cm="1">
        <f t="array" ref="D2262">_xlfn.IFS(C2262&lt;=76.7, 1, C2262&lt;=96.9, 2, C2262&lt;=125.9, 3, TRUE, 4)</f>
        <v>1</v>
      </c>
      <c r="E2262">
        <v>4.5679393480000003</v>
      </c>
      <c r="F2262">
        <v>7.3721489739999999</v>
      </c>
      <c r="G2262">
        <v>24.4</v>
      </c>
      <c r="H2262">
        <v>48.3</v>
      </c>
      <c r="I2262">
        <v>38.4</v>
      </c>
      <c r="J2262" cm="1">
        <f t="array" ref="J2262">_xlfn.IFS(I2262&lt;=32.6, 1, I2262&lt;=35.1, 2, I2262&lt;=37.6, 3, TRUE, 4)</f>
        <v>4</v>
      </c>
      <c r="K2262">
        <v>0.71</v>
      </c>
      <c r="L2262" cm="1">
        <f t="array" ref="L2262">_xlfn.IFS(K2262&lt;=0.782, 1, K2262&lt;=1.008, 2, K2262&lt;=1.231, 3, TRUE, 4)</f>
        <v>1</v>
      </c>
      <c r="M2262">
        <v>27.864999999999998</v>
      </c>
      <c r="N2262">
        <v>23432</v>
      </c>
      <c r="O2262">
        <v>319</v>
      </c>
      <c r="P2262">
        <v>16.964105069999999</v>
      </c>
      <c r="Q2262">
        <v>2.4900000000000002</v>
      </c>
      <c r="R2262" cm="1">
        <f t="array" ref="R2262">_xlfn.IFS(Q2262&lt;=2.25, 1, Q2262&lt;=2.78, 2, Q2262&lt;=3.26, 3, TRUE, 4)</f>
        <v>2</v>
      </c>
      <c r="S2262" t="s">
        <v>18</v>
      </c>
    </row>
    <row r="2263" spans="1:19" x14ac:dyDescent="0.3">
      <c r="A2263" s="1">
        <v>44654</v>
      </c>
      <c r="B2263" t="s">
        <v>19</v>
      </c>
      <c r="C2263">
        <v>67.11</v>
      </c>
      <c r="D2263" cm="1">
        <f t="array" ref="D2263">_xlfn.IFS(C2263&lt;=76.7, 1, C2263&lt;=96.9, 2, C2263&lt;=125.9, 3, TRUE, 4)</f>
        <v>1</v>
      </c>
      <c r="E2263">
        <v>4.7126738780000004</v>
      </c>
      <c r="F2263">
        <v>6.6014778600000001</v>
      </c>
      <c r="G2263">
        <v>20.6</v>
      </c>
      <c r="H2263">
        <v>45.1</v>
      </c>
      <c r="I2263">
        <v>32.4</v>
      </c>
      <c r="J2263" cm="1">
        <f t="array" ref="J2263">_xlfn.IFS(I2263&lt;=32.6, 1, I2263&lt;=35.1, 2, I2263&lt;=37.6, 3, TRUE, 4)</f>
        <v>1</v>
      </c>
      <c r="K2263">
        <v>0.61</v>
      </c>
      <c r="L2263" cm="1">
        <f t="array" ref="L2263">_xlfn.IFS(K2263&lt;=0.782, 1, K2263&lt;=1.008, 2, K2263&lt;=1.231, 3, TRUE, 4)</f>
        <v>1</v>
      </c>
      <c r="M2263">
        <v>30.446999999999999</v>
      </c>
      <c r="N2263">
        <v>21951</v>
      </c>
      <c r="O2263">
        <v>359</v>
      </c>
      <c r="P2263">
        <v>25.074951420000001</v>
      </c>
      <c r="Q2263">
        <v>3.58</v>
      </c>
      <c r="R2263" cm="1">
        <f t="array" ref="R2263">_xlfn.IFS(Q2263&lt;=2.25, 1, Q2263&lt;=2.78, 2, Q2263&lt;=3.26, 3, TRUE, 4)</f>
        <v>4</v>
      </c>
      <c r="S2263" t="s">
        <v>18</v>
      </c>
    </row>
    <row r="2264" spans="1:19" x14ac:dyDescent="0.3">
      <c r="A2264" s="1">
        <v>44654</v>
      </c>
      <c r="B2264" t="s">
        <v>19</v>
      </c>
      <c r="C2264">
        <v>139.34</v>
      </c>
      <c r="D2264" cm="1">
        <f t="array" ref="D2264">_xlfn.IFS(C2264&lt;=76.7, 1, C2264&lt;=96.9, 2, C2264&lt;=125.9, 3, TRUE, 4)</f>
        <v>4</v>
      </c>
      <c r="E2264">
        <v>4.7430321529999997</v>
      </c>
      <c r="F2264">
        <v>7.2047394149999997</v>
      </c>
      <c r="G2264">
        <v>25.6</v>
      </c>
      <c r="H2264">
        <v>45.8</v>
      </c>
      <c r="I2264">
        <v>33.299999999999997</v>
      </c>
      <c r="J2264" cm="1">
        <f t="array" ref="J2264">_xlfn.IFS(I2264&lt;=32.6, 1, I2264&lt;=35.1, 2, I2264&lt;=37.6, 3, TRUE, 4)</f>
        <v>2</v>
      </c>
      <c r="K2264">
        <v>0.316</v>
      </c>
      <c r="L2264" cm="1">
        <f t="array" ref="L2264">_xlfn.IFS(K2264&lt;=0.782, 1, K2264&lt;=1.008, 2, K2264&lt;=1.231, 3, TRUE, 4)</f>
        <v>1</v>
      </c>
      <c r="M2264">
        <v>20.271999999999998</v>
      </c>
      <c r="N2264">
        <v>26605</v>
      </c>
      <c r="O2264">
        <v>380</v>
      </c>
      <c r="P2264">
        <v>24.646463669999999</v>
      </c>
      <c r="Q2264">
        <v>3.91</v>
      </c>
      <c r="R2264" cm="1">
        <f t="array" ref="R2264">_xlfn.IFS(Q2264&lt;=2.25, 1, Q2264&lt;=2.78, 2, Q2264&lt;=3.26, 3, TRUE, 4)</f>
        <v>4</v>
      </c>
      <c r="S2264" t="s">
        <v>18</v>
      </c>
    </row>
    <row r="2265" spans="1:19" x14ac:dyDescent="0.3">
      <c r="A2265" s="1">
        <v>44654</v>
      </c>
      <c r="B2265" t="s">
        <v>16</v>
      </c>
      <c r="C2265">
        <v>98.7</v>
      </c>
      <c r="D2265" cm="1">
        <f t="array" ref="D2265">_xlfn.IFS(C2265&lt;=76.7, 1, C2265&lt;=96.9, 2, C2265&lt;=125.9, 3, TRUE, 4)</f>
        <v>3</v>
      </c>
      <c r="E2265">
        <v>4.7414572860000002</v>
      </c>
      <c r="F2265">
        <v>6.9165959719999996</v>
      </c>
      <c r="G2265">
        <v>10.6</v>
      </c>
      <c r="H2265">
        <v>47.6</v>
      </c>
      <c r="I2265">
        <v>34.700000000000003</v>
      </c>
      <c r="J2265" cm="1">
        <f t="array" ref="J2265">_xlfn.IFS(I2265&lt;=32.6, 1, I2265&lt;=35.1, 2, I2265&lt;=37.6, 3, TRUE, 4)</f>
        <v>2</v>
      </c>
      <c r="K2265">
        <v>0.73199999999999998</v>
      </c>
      <c r="L2265" cm="1">
        <f t="array" ref="L2265">_xlfn.IFS(K2265&lt;=0.782, 1, K2265&lt;=1.008, 2, K2265&lt;=1.231, 3, TRUE, 4)</f>
        <v>1</v>
      </c>
      <c r="M2265">
        <v>22.271000000000001</v>
      </c>
      <c r="N2265">
        <v>19140</v>
      </c>
      <c r="O2265">
        <v>316</v>
      </c>
      <c r="P2265">
        <v>15.119739300000001</v>
      </c>
      <c r="Q2265">
        <v>2.86</v>
      </c>
      <c r="R2265" cm="1">
        <f t="array" ref="R2265">_xlfn.IFS(Q2265&lt;=2.25, 1, Q2265&lt;=2.78, 2, Q2265&lt;=3.26, 3, TRUE, 4)</f>
        <v>3</v>
      </c>
      <c r="S2265" t="s">
        <v>18</v>
      </c>
    </row>
    <row r="2266" spans="1:19" x14ac:dyDescent="0.3">
      <c r="A2266" s="1">
        <v>44654</v>
      </c>
      <c r="B2266" t="s">
        <v>21</v>
      </c>
      <c r="C2266">
        <v>90.81</v>
      </c>
      <c r="D2266" cm="1">
        <f t="array" ref="D2266">_xlfn.IFS(C2266&lt;=76.7, 1, C2266&lt;=96.9, 2, C2266&lt;=125.9, 3, TRUE, 4)</f>
        <v>2</v>
      </c>
      <c r="E2266">
        <v>4.7306228499999996</v>
      </c>
      <c r="F2266">
        <v>6.2671462340000001</v>
      </c>
      <c r="G2266">
        <v>24.1</v>
      </c>
      <c r="H2266">
        <v>47.7</v>
      </c>
      <c r="I2266">
        <v>34</v>
      </c>
      <c r="J2266" cm="1">
        <f t="array" ref="J2266">_xlfn.IFS(I2266&lt;=32.6, 1, I2266&lt;=35.1, 2, I2266&lt;=37.6, 3, TRUE, 4)</f>
        <v>2</v>
      </c>
      <c r="K2266">
        <v>0.90400000000000003</v>
      </c>
      <c r="L2266" cm="1">
        <f t="array" ref="L2266">_xlfn.IFS(K2266&lt;=0.782, 1, K2266&lt;=1.008, 2, K2266&lt;=1.231, 3, TRUE, 4)</f>
        <v>2</v>
      </c>
      <c r="M2266">
        <v>22.074000000000002</v>
      </c>
      <c r="N2266">
        <v>17919</v>
      </c>
      <c r="O2266">
        <v>464</v>
      </c>
      <c r="P2266">
        <v>24.998795619999999</v>
      </c>
      <c r="Q2266">
        <v>3.59</v>
      </c>
      <c r="R2266" cm="1">
        <f t="array" ref="R2266">_xlfn.IFS(Q2266&lt;=2.25, 1, Q2266&lt;=2.78, 2, Q2266&lt;=3.26, 3, TRUE, 4)</f>
        <v>4</v>
      </c>
      <c r="S2266" t="s">
        <v>18</v>
      </c>
    </row>
    <row r="2267" spans="1:19" x14ac:dyDescent="0.3">
      <c r="A2267" s="1">
        <v>44654</v>
      </c>
      <c r="B2267" t="s">
        <v>19</v>
      </c>
      <c r="C2267">
        <v>91.36</v>
      </c>
      <c r="D2267" cm="1">
        <f t="array" ref="D2267">_xlfn.IFS(C2267&lt;=76.7, 1, C2267&lt;=96.9, 2, C2267&lt;=125.9, 3, TRUE, 4)</f>
        <v>2</v>
      </c>
      <c r="E2267">
        <v>4.7124852080000004</v>
      </c>
      <c r="F2267">
        <v>7.0362608409999998</v>
      </c>
      <c r="G2267">
        <v>7.2</v>
      </c>
      <c r="H2267">
        <v>47.4</v>
      </c>
      <c r="I2267">
        <v>26.2</v>
      </c>
      <c r="J2267" cm="1">
        <f t="array" ref="J2267">_xlfn.IFS(I2267&lt;=32.6, 1, I2267&lt;=35.1, 2, I2267&lt;=37.6, 3, TRUE, 4)</f>
        <v>1</v>
      </c>
      <c r="K2267">
        <v>0.82199999999999995</v>
      </c>
      <c r="L2267" cm="1">
        <f t="array" ref="L2267">_xlfn.IFS(K2267&lt;=0.782, 1, K2267&lt;=1.008, 2, K2267&lt;=1.231, 3, TRUE, 4)</f>
        <v>2</v>
      </c>
      <c r="M2267">
        <v>20.933</v>
      </c>
      <c r="N2267">
        <v>27613</v>
      </c>
      <c r="O2267">
        <v>348</v>
      </c>
      <c r="P2267">
        <v>14.202889730000001</v>
      </c>
      <c r="Q2267">
        <v>2.46</v>
      </c>
      <c r="R2267" cm="1">
        <f t="array" ref="R2267">_xlfn.IFS(Q2267&lt;=2.25, 1, Q2267&lt;=2.78, 2, Q2267&lt;=3.26, 3, TRUE, 4)</f>
        <v>2</v>
      </c>
      <c r="S2267" t="s">
        <v>18</v>
      </c>
    </row>
    <row r="2268" spans="1:19" x14ac:dyDescent="0.3">
      <c r="A2268" s="1">
        <v>44654</v>
      </c>
      <c r="B2268" t="s">
        <v>16</v>
      </c>
      <c r="C2268">
        <v>80.27</v>
      </c>
      <c r="D2268" cm="1">
        <f t="array" ref="D2268">_xlfn.IFS(C2268&lt;=76.7, 1, C2268&lt;=96.9, 2, C2268&lt;=125.9, 3, TRUE, 4)</f>
        <v>2</v>
      </c>
      <c r="E2268">
        <v>4.74546037</v>
      </c>
      <c r="F2268">
        <v>6.7571982100000003</v>
      </c>
      <c r="G2268">
        <v>20.6</v>
      </c>
      <c r="H2268">
        <v>55.8</v>
      </c>
      <c r="I2268">
        <v>34.9</v>
      </c>
      <c r="J2268" cm="1">
        <f t="array" ref="J2268">_xlfn.IFS(I2268&lt;=32.6, 1, I2268&lt;=35.1, 2, I2268&lt;=37.6, 3, TRUE, 4)</f>
        <v>2</v>
      </c>
      <c r="K2268">
        <v>1.0189999999999999</v>
      </c>
      <c r="L2268" cm="1">
        <f t="array" ref="L2268">_xlfn.IFS(K2268&lt;=0.782, 1, K2268&lt;=1.008, 2, K2268&lt;=1.231, 3, TRUE, 4)</f>
        <v>3</v>
      </c>
      <c r="M2268">
        <v>33.935000000000002</v>
      </c>
      <c r="N2268">
        <v>21951</v>
      </c>
      <c r="O2268">
        <v>396</v>
      </c>
      <c r="P2268">
        <v>17.899311019999999</v>
      </c>
      <c r="Q2268">
        <v>2.5499999999999998</v>
      </c>
      <c r="R2268" cm="1">
        <f t="array" ref="R2268">_xlfn.IFS(Q2268&lt;=2.25, 1, Q2268&lt;=2.78, 2, Q2268&lt;=3.26, 3, TRUE, 4)</f>
        <v>2</v>
      </c>
      <c r="S2268" t="s">
        <v>18</v>
      </c>
    </row>
    <row r="2269" spans="1:19" x14ac:dyDescent="0.3">
      <c r="A2269" s="1">
        <v>44654</v>
      </c>
      <c r="B2269" t="s">
        <v>19</v>
      </c>
      <c r="C2269">
        <v>145.97999999999999</v>
      </c>
      <c r="D2269" cm="1">
        <f t="array" ref="D2269">_xlfn.IFS(C2269&lt;=76.7, 1, C2269&lt;=96.9, 2, C2269&lt;=125.9, 3, TRUE, 4)</f>
        <v>4</v>
      </c>
      <c r="E2269">
        <v>4.7431478949999999</v>
      </c>
      <c r="F2269">
        <v>5.9115399560000004</v>
      </c>
      <c r="G2269">
        <v>27</v>
      </c>
      <c r="H2269">
        <v>41.4</v>
      </c>
      <c r="I2269">
        <v>38.1</v>
      </c>
      <c r="J2269" cm="1">
        <f t="array" ref="J2269">_xlfn.IFS(I2269&lt;=32.6, 1, I2269&lt;=35.1, 2, I2269&lt;=37.6, 3, TRUE, 4)</f>
        <v>4</v>
      </c>
      <c r="K2269">
        <v>0.83699999999999997</v>
      </c>
      <c r="L2269" cm="1">
        <f t="array" ref="L2269">_xlfn.IFS(K2269&lt;=0.782, 1, K2269&lt;=1.008, 2, K2269&lt;=1.231, 3, TRUE, 4)</f>
        <v>2</v>
      </c>
      <c r="M2269">
        <v>24.247</v>
      </c>
      <c r="N2269">
        <v>21951</v>
      </c>
      <c r="O2269">
        <v>355</v>
      </c>
      <c r="P2269">
        <v>24.93872434</v>
      </c>
      <c r="Q2269">
        <v>2.8</v>
      </c>
      <c r="R2269" cm="1">
        <f t="array" ref="R2269">_xlfn.IFS(Q2269&lt;=2.25, 1, Q2269&lt;=2.78, 2, Q2269&lt;=3.26, 3, TRUE, 4)</f>
        <v>3</v>
      </c>
      <c r="S2269" t="s">
        <v>18</v>
      </c>
    </row>
    <row r="2270" spans="1:19" x14ac:dyDescent="0.3">
      <c r="A2270" s="1">
        <v>44654</v>
      </c>
      <c r="B2270" t="s">
        <v>21</v>
      </c>
      <c r="C2270">
        <v>61.25</v>
      </c>
      <c r="D2270" cm="1">
        <f t="array" ref="D2270">_xlfn.IFS(C2270&lt;=76.7, 1, C2270&lt;=96.9, 2, C2270&lt;=125.9, 3, TRUE, 4)</f>
        <v>1</v>
      </c>
      <c r="E2270">
        <v>4.712001807</v>
      </c>
      <c r="F2270">
        <v>6.048713201</v>
      </c>
      <c r="G2270">
        <v>15.4</v>
      </c>
      <c r="H2270">
        <v>42.5</v>
      </c>
      <c r="I2270">
        <v>35.200000000000003</v>
      </c>
      <c r="J2270" cm="1">
        <f t="array" ref="J2270">_xlfn.IFS(I2270&lt;=32.6, 1, I2270&lt;=35.1, 2, I2270&lt;=37.6, 3, TRUE, 4)</f>
        <v>3</v>
      </c>
      <c r="K2270">
        <v>1.4850000000000001</v>
      </c>
      <c r="L2270" cm="1">
        <f t="array" ref="L2270">_xlfn.IFS(K2270&lt;=0.782, 1, K2270&lt;=1.008, 2, K2270&lt;=1.231, 3, TRUE, 4)</f>
        <v>4</v>
      </c>
      <c r="M2270">
        <v>20.876000000000001</v>
      </c>
      <c r="N2270">
        <v>20504</v>
      </c>
      <c r="O2270">
        <v>343</v>
      </c>
      <c r="P2270">
        <v>16.964105069999999</v>
      </c>
      <c r="Q2270">
        <v>2.56</v>
      </c>
      <c r="R2270" cm="1">
        <f t="array" ref="R2270">_xlfn.IFS(Q2270&lt;=2.25, 1, Q2270&lt;=2.78, 2, Q2270&lt;=3.26, 3, TRUE, 4)</f>
        <v>2</v>
      </c>
      <c r="S2270" t="s">
        <v>18</v>
      </c>
    </row>
    <row r="2271" spans="1:19" x14ac:dyDescent="0.3">
      <c r="A2271" s="1">
        <v>44654</v>
      </c>
      <c r="B2271" t="s">
        <v>16</v>
      </c>
      <c r="C2271">
        <v>63.24</v>
      </c>
      <c r="D2271" cm="1">
        <f t="array" ref="D2271">_xlfn.IFS(C2271&lt;=76.7, 1, C2271&lt;=96.9, 2, C2271&lt;=125.9, 3, TRUE, 4)</f>
        <v>1</v>
      </c>
      <c r="E2271">
        <v>4.744217184</v>
      </c>
      <c r="F2271">
        <v>6.7167429609999996</v>
      </c>
      <c r="G2271">
        <v>15.3</v>
      </c>
      <c r="H2271">
        <v>47</v>
      </c>
      <c r="I2271">
        <v>35.700000000000003</v>
      </c>
      <c r="J2271" cm="1">
        <f t="array" ref="J2271">_xlfn.IFS(I2271&lt;=32.6, 1, I2271&lt;=35.1, 2, I2271&lt;=37.6, 3, TRUE, 4)</f>
        <v>3</v>
      </c>
      <c r="K2271">
        <v>0.3</v>
      </c>
      <c r="L2271" cm="1">
        <f t="array" ref="L2271">_xlfn.IFS(K2271&lt;=0.782, 1, K2271&lt;=1.008, 2, K2271&lt;=1.231, 3, TRUE, 4)</f>
        <v>1</v>
      </c>
      <c r="M2271">
        <v>32.235999999999997</v>
      </c>
      <c r="N2271">
        <v>26605</v>
      </c>
      <c r="O2271">
        <v>388</v>
      </c>
      <c r="P2271">
        <v>15.119739300000001</v>
      </c>
      <c r="Q2271">
        <v>2.75</v>
      </c>
      <c r="R2271" cm="1">
        <f t="array" ref="R2271">_xlfn.IFS(Q2271&lt;=2.25, 1, Q2271&lt;=2.78, 2, Q2271&lt;=3.26, 3, TRUE, 4)</f>
        <v>2</v>
      </c>
      <c r="S2271" t="s">
        <v>18</v>
      </c>
    </row>
    <row r="2272" spans="1:19" x14ac:dyDescent="0.3">
      <c r="A2272" s="1">
        <v>44654</v>
      </c>
      <c r="B2272" t="s">
        <v>19</v>
      </c>
      <c r="C2272">
        <v>60.27</v>
      </c>
      <c r="D2272" cm="1">
        <f t="array" ref="D2272">_xlfn.IFS(C2272&lt;=76.7, 1, C2272&lt;=96.9, 2, C2272&lt;=125.9, 3, TRUE, 4)</f>
        <v>1</v>
      </c>
      <c r="E2272">
        <v>4.7294557949999998</v>
      </c>
      <c r="F2272">
        <v>6.4980378959999996</v>
      </c>
      <c r="G2272">
        <v>30.3</v>
      </c>
      <c r="H2272">
        <v>48.8</v>
      </c>
      <c r="I2272">
        <v>37.799999999999997</v>
      </c>
      <c r="J2272" cm="1">
        <f t="array" ref="J2272">_xlfn.IFS(I2272&lt;=32.6, 1, I2272&lt;=35.1, 2, I2272&lt;=37.6, 3, TRUE, 4)</f>
        <v>4</v>
      </c>
      <c r="K2272">
        <v>0.92800000000000005</v>
      </c>
      <c r="L2272" cm="1">
        <f t="array" ref="L2272">_xlfn.IFS(K2272&lt;=0.782, 1, K2272&lt;=1.008, 2, K2272&lt;=1.231, 3, TRUE, 4)</f>
        <v>2</v>
      </c>
      <c r="M2272">
        <v>31.158999999999999</v>
      </c>
      <c r="N2272">
        <v>25528</v>
      </c>
      <c r="O2272">
        <v>339</v>
      </c>
      <c r="P2272">
        <v>25.00010473</v>
      </c>
      <c r="Q2272">
        <v>2.5299999999999998</v>
      </c>
      <c r="R2272" cm="1">
        <f t="array" ref="R2272">_xlfn.IFS(Q2272&lt;=2.25, 1, Q2272&lt;=2.78, 2, Q2272&lt;=3.26, 3, TRUE, 4)</f>
        <v>2</v>
      </c>
      <c r="S2272" t="s">
        <v>18</v>
      </c>
    </row>
    <row r="2273" spans="1:19" x14ac:dyDescent="0.3">
      <c r="A2273" s="1">
        <v>44654</v>
      </c>
      <c r="B2273" t="s">
        <v>19</v>
      </c>
      <c r="C2273">
        <v>90.49</v>
      </c>
      <c r="D2273" cm="1">
        <f t="array" ref="D2273">_xlfn.IFS(C2273&lt;=76.7, 1, C2273&lt;=96.9, 2, C2273&lt;=125.9, 3, TRUE, 4)</f>
        <v>2</v>
      </c>
      <c r="E2273">
        <v>4.744812757</v>
      </c>
      <c r="F2273">
        <v>6.2897055230000003</v>
      </c>
      <c r="G2273">
        <v>7.7</v>
      </c>
      <c r="H2273">
        <v>46.7</v>
      </c>
      <c r="I2273">
        <v>27.5</v>
      </c>
      <c r="J2273" cm="1">
        <f t="array" ref="J2273">_xlfn.IFS(I2273&lt;=32.6, 1, I2273&lt;=35.1, 2, I2273&lt;=37.6, 3, TRUE, 4)</f>
        <v>1</v>
      </c>
      <c r="K2273">
        <v>0.317</v>
      </c>
      <c r="L2273" cm="1">
        <f t="array" ref="L2273">_xlfn.IFS(K2273&lt;=0.782, 1, K2273&lt;=1.008, 2, K2273&lt;=1.231, 3, TRUE, 4)</f>
        <v>1</v>
      </c>
      <c r="M2273">
        <v>31.367999999999999</v>
      </c>
      <c r="N2273">
        <v>23432</v>
      </c>
      <c r="O2273">
        <v>396</v>
      </c>
      <c r="P2273">
        <v>24.937421650000001</v>
      </c>
      <c r="Q2273">
        <v>2.64</v>
      </c>
      <c r="R2273" cm="1">
        <f t="array" ref="R2273">_xlfn.IFS(Q2273&lt;=2.25, 1, Q2273&lt;=2.78, 2, Q2273&lt;=3.26, 3, TRUE, 4)</f>
        <v>2</v>
      </c>
      <c r="S2273" t="s">
        <v>18</v>
      </c>
    </row>
    <row r="2274" spans="1:19" x14ac:dyDescent="0.3">
      <c r="A2274" s="1">
        <v>44654</v>
      </c>
      <c r="B2274" t="s">
        <v>16</v>
      </c>
      <c r="C2274">
        <v>83.09</v>
      </c>
      <c r="D2274" cm="1">
        <f t="array" ref="D2274">_xlfn.IFS(C2274&lt;=76.7, 1, C2274&lt;=96.9, 2, C2274&lt;=125.9, 3, TRUE, 4)</f>
        <v>2</v>
      </c>
      <c r="E2274">
        <v>4.7279819439999997</v>
      </c>
      <c r="F2274">
        <v>6.3882081839999998</v>
      </c>
      <c r="G2274">
        <v>8.5</v>
      </c>
      <c r="H2274">
        <v>49</v>
      </c>
      <c r="I2274">
        <v>32.700000000000003</v>
      </c>
      <c r="J2274" cm="1">
        <f t="array" ref="J2274">_xlfn.IFS(I2274&lt;=32.6, 1, I2274&lt;=35.1, 2, I2274&lt;=37.6, 3, TRUE, 4)</f>
        <v>2</v>
      </c>
      <c r="K2274">
        <v>1.2230000000000001</v>
      </c>
      <c r="L2274" cm="1">
        <f t="array" ref="L2274">_xlfn.IFS(K2274&lt;=0.782, 1, K2274&lt;=1.008, 2, K2274&lt;=1.231, 3, TRUE, 4)</f>
        <v>3</v>
      </c>
      <c r="M2274">
        <v>14.930999999999999</v>
      </c>
      <c r="N2274">
        <v>26526</v>
      </c>
      <c r="O2274">
        <v>404</v>
      </c>
      <c r="P2274">
        <v>25.009272360000001</v>
      </c>
      <c r="Q2274">
        <v>2.84</v>
      </c>
      <c r="R2274" cm="1">
        <f t="array" ref="R2274">_xlfn.IFS(Q2274&lt;=2.25, 1, Q2274&lt;=2.78, 2, Q2274&lt;=3.26, 3, TRUE, 4)</f>
        <v>3</v>
      </c>
      <c r="S2274" t="s">
        <v>18</v>
      </c>
    </row>
    <row r="2275" spans="1:19" x14ac:dyDescent="0.3">
      <c r="A2275" s="1">
        <v>44654</v>
      </c>
      <c r="B2275" t="s">
        <v>16</v>
      </c>
      <c r="C2275">
        <v>94.33</v>
      </c>
      <c r="D2275" cm="1">
        <f t="array" ref="D2275">_xlfn.IFS(C2275&lt;=76.7, 1, C2275&lt;=96.9, 2, C2275&lt;=125.9, 3, TRUE, 4)</f>
        <v>2</v>
      </c>
      <c r="E2275">
        <v>4.7123605279999996</v>
      </c>
      <c r="F2275">
        <v>6.8432327099999997</v>
      </c>
      <c r="G2275">
        <v>28.7</v>
      </c>
      <c r="H2275">
        <v>47.1</v>
      </c>
      <c r="I2275">
        <v>37.6</v>
      </c>
      <c r="J2275" cm="1">
        <f t="array" ref="J2275">_xlfn.IFS(I2275&lt;=32.6, 1, I2275&lt;=35.1, 2, I2275&lt;=37.6, 3, TRUE, 4)</f>
        <v>3</v>
      </c>
      <c r="K2275">
        <v>1.095</v>
      </c>
      <c r="L2275" cm="1">
        <f t="array" ref="L2275">_xlfn.IFS(K2275&lt;=0.782, 1, K2275&lt;=1.008, 2, K2275&lt;=1.231, 3, TRUE, 4)</f>
        <v>3</v>
      </c>
      <c r="M2275">
        <v>37.674999999999997</v>
      </c>
      <c r="N2275">
        <v>27957</v>
      </c>
      <c r="O2275">
        <v>310</v>
      </c>
      <c r="P2275">
        <v>25.081538299999998</v>
      </c>
      <c r="Q2275">
        <v>2.5099999999999998</v>
      </c>
      <c r="R2275" cm="1">
        <f t="array" ref="R2275">_xlfn.IFS(Q2275&lt;=2.25, 1, Q2275&lt;=2.78, 2, Q2275&lt;=3.26, 3, TRUE, 4)</f>
        <v>2</v>
      </c>
      <c r="S2275" t="s">
        <v>18</v>
      </c>
    </row>
    <row r="2276" spans="1:19" x14ac:dyDescent="0.3">
      <c r="A2276" s="1">
        <v>44654</v>
      </c>
      <c r="B2276" t="s">
        <v>16</v>
      </c>
      <c r="C2276">
        <v>139.40223230000001</v>
      </c>
      <c r="D2276" cm="1">
        <f t="array" ref="D2276">_xlfn.IFS(C2276&lt;=76.7, 1, C2276&lt;=96.9, 2, C2276&lt;=125.9, 3, TRUE, 4)</f>
        <v>4</v>
      </c>
      <c r="E2276">
        <v>5.0130243590000001</v>
      </c>
      <c r="F2276">
        <v>6.8573665159999999</v>
      </c>
      <c r="G2276">
        <v>4.5</v>
      </c>
      <c r="H2276">
        <v>55.4</v>
      </c>
      <c r="I2276">
        <v>29.6</v>
      </c>
      <c r="J2276" cm="1">
        <f t="array" ref="J2276">_xlfn.IFS(I2276&lt;=32.6, 1, I2276&lt;=35.1, 2, I2276&lt;=37.6, 3, TRUE, 4)</f>
        <v>1</v>
      </c>
      <c r="K2276">
        <v>0.68799999999999994</v>
      </c>
      <c r="L2276" cm="1">
        <f t="array" ref="L2276">_xlfn.IFS(K2276&lt;=0.782, 1, K2276&lt;=1.008, 2, K2276&lt;=1.231, 3, TRUE, 4)</f>
        <v>1</v>
      </c>
      <c r="M2276">
        <v>24.797999999999998</v>
      </c>
      <c r="N2276">
        <v>17726</v>
      </c>
      <c r="O2276">
        <v>366</v>
      </c>
      <c r="P2276">
        <v>32.370455710000002</v>
      </c>
      <c r="Q2276">
        <v>1.86</v>
      </c>
      <c r="R2276" cm="1">
        <f t="array" ref="R2276">_xlfn.IFS(Q2276&lt;=2.25, 1, Q2276&lt;=2.78, 2, Q2276&lt;=3.26, 3, TRUE, 4)</f>
        <v>1</v>
      </c>
      <c r="S2276" t="s">
        <v>23</v>
      </c>
    </row>
    <row r="2277" spans="1:19" x14ac:dyDescent="0.3">
      <c r="A2277" s="1">
        <v>44654</v>
      </c>
      <c r="B2277" t="s">
        <v>21</v>
      </c>
      <c r="C2277">
        <v>123.9393977</v>
      </c>
      <c r="D2277" cm="1">
        <f t="array" ref="D2277">_xlfn.IFS(C2277&lt;=76.7, 1, C2277&lt;=96.9, 2, C2277&lt;=125.9, 3, TRUE, 4)</f>
        <v>3</v>
      </c>
      <c r="E2277">
        <v>5.0119353369999997</v>
      </c>
      <c r="F2277">
        <v>7.0456815410000004</v>
      </c>
      <c r="G2277">
        <v>9.9</v>
      </c>
      <c r="H2277">
        <v>53.2</v>
      </c>
      <c r="I2277">
        <v>33</v>
      </c>
      <c r="J2277" cm="1">
        <f t="array" ref="J2277">_xlfn.IFS(I2277&lt;=32.6, 1, I2277&lt;=35.1, 2, I2277&lt;=37.6, 3, TRUE, 4)</f>
        <v>2</v>
      </c>
      <c r="K2277">
        <v>1.052</v>
      </c>
      <c r="L2277" cm="1">
        <f t="array" ref="L2277">_xlfn.IFS(K2277&lt;=0.782, 1, K2277&lt;=1.008, 2, K2277&lt;=1.231, 3, TRUE, 4)</f>
        <v>3</v>
      </c>
      <c r="M2277">
        <v>25.13</v>
      </c>
      <c r="N2277">
        <v>20155</v>
      </c>
      <c r="O2277">
        <v>300</v>
      </c>
      <c r="P2277">
        <v>33.923365019999999</v>
      </c>
      <c r="Q2277">
        <v>1.95</v>
      </c>
      <c r="R2277" cm="1">
        <f t="array" ref="R2277">_xlfn.IFS(Q2277&lt;=2.25, 1, Q2277&lt;=2.78, 2, Q2277&lt;=3.26, 3, TRUE, 4)</f>
        <v>1</v>
      </c>
      <c r="S2277" t="s">
        <v>23</v>
      </c>
    </row>
    <row r="2278" spans="1:19" x14ac:dyDescent="0.3">
      <c r="A2278" s="1">
        <v>44654</v>
      </c>
      <c r="B2278" t="s">
        <v>21</v>
      </c>
      <c r="C2278">
        <v>161.66384840000001</v>
      </c>
      <c r="D2278" cm="1">
        <f t="array" ref="D2278">_xlfn.IFS(C2278&lt;=76.7, 1, C2278&lt;=96.9, 2, C2278&lt;=125.9, 3, TRUE, 4)</f>
        <v>4</v>
      </c>
      <c r="E2278">
        <v>5.0373411189999997</v>
      </c>
      <c r="F2278">
        <v>6.7403287010000001</v>
      </c>
      <c r="G2278">
        <v>20.5</v>
      </c>
      <c r="H2278">
        <v>51</v>
      </c>
      <c r="I2278">
        <v>33.799999999999997</v>
      </c>
      <c r="J2278" cm="1">
        <f t="array" ref="J2278">_xlfn.IFS(I2278&lt;=32.6, 1, I2278&lt;=35.1, 2, I2278&lt;=37.6, 3, TRUE, 4)</f>
        <v>2</v>
      </c>
      <c r="K2278">
        <v>1.4330000000000001</v>
      </c>
      <c r="L2278" cm="1">
        <f t="array" ref="L2278">_xlfn.IFS(K2278&lt;=0.782, 1, K2278&lt;=1.008, 2, K2278&lt;=1.231, 3, TRUE, 4)</f>
        <v>4</v>
      </c>
      <c r="M2278">
        <v>32.863999999999997</v>
      </c>
      <c r="N2278">
        <v>18436</v>
      </c>
      <c r="O2278">
        <v>290</v>
      </c>
      <c r="P2278">
        <v>23.590551959999999</v>
      </c>
      <c r="Q2278">
        <v>2.82</v>
      </c>
      <c r="R2278" cm="1">
        <f t="array" ref="R2278">_xlfn.IFS(Q2278&lt;=2.25, 1, Q2278&lt;=2.78, 2, Q2278&lt;=3.26, 3, TRUE, 4)</f>
        <v>3</v>
      </c>
      <c r="S2278" t="s">
        <v>23</v>
      </c>
    </row>
    <row r="2279" spans="1:19" x14ac:dyDescent="0.3">
      <c r="A2279" s="1">
        <v>44654</v>
      </c>
      <c r="B2279" t="s">
        <v>19</v>
      </c>
      <c r="C2279">
        <v>149.4390095</v>
      </c>
      <c r="D2279" cm="1">
        <f t="array" ref="D2279">_xlfn.IFS(C2279&lt;=76.7, 1, C2279&lt;=96.9, 2, C2279&lt;=125.9, 3, TRUE, 4)</f>
        <v>4</v>
      </c>
      <c r="E2279">
        <v>5.011583441</v>
      </c>
      <c r="F2279">
        <v>5.8577821500000002</v>
      </c>
      <c r="G2279">
        <v>9.9</v>
      </c>
      <c r="H2279">
        <v>48.7</v>
      </c>
      <c r="I2279">
        <v>35.200000000000003</v>
      </c>
      <c r="J2279" cm="1">
        <f t="array" ref="J2279">_xlfn.IFS(I2279&lt;=32.6, 1, I2279&lt;=35.1, 2, I2279&lt;=37.6, 3, TRUE, 4)</f>
        <v>3</v>
      </c>
      <c r="K2279">
        <v>1.377</v>
      </c>
      <c r="L2279" cm="1">
        <f t="array" ref="L2279">_xlfn.IFS(K2279&lt;=0.782, 1, K2279&lt;=1.008, 2, K2279&lt;=1.231, 3, TRUE, 4)</f>
        <v>4</v>
      </c>
      <c r="M2279">
        <v>25.454999999999998</v>
      </c>
      <c r="N2279">
        <v>14152</v>
      </c>
      <c r="O2279">
        <v>373</v>
      </c>
      <c r="P2279">
        <v>35.580333660000001</v>
      </c>
      <c r="Q2279">
        <v>2.02</v>
      </c>
      <c r="R2279" cm="1">
        <f t="array" ref="R2279">_xlfn.IFS(Q2279&lt;=2.25, 1, Q2279&lt;=2.78, 2, Q2279&lt;=3.26, 3, TRUE, 4)</f>
        <v>1</v>
      </c>
      <c r="S2279" t="s">
        <v>23</v>
      </c>
    </row>
    <row r="2280" spans="1:19" x14ac:dyDescent="0.3">
      <c r="A2280" s="1">
        <v>44654</v>
      </c>
      <c r="B2280" t="s">
        <v>21</v>
      </c>
      <c r="C2280">
        <v>94.353949220000004</v>
      </c>
      <c r="D2280" cm="1">
        <f t="array" ref="D2280">_xlfn.IFS(C2280&lt;=76.7, 1, C2280&lt;=96.9, 2, C2280&lt;=125.9, 3, TRUE, 4)</f>
        <v>2</v>
      </c>
      <c r="E2280">
        <v>5.0151637239999998</v>
      </c>
      <c r="F2280">
        <v>5.9556123950000002</v>
      </c>
      <c r="G2280">
        <v>10.6</v>
      </c>
      <c r="H2280">
        <v>49</v>
      </c>
      <c r="I2280">
        <v>31.6</v>
      </c>
      <c r="J2280" cm="1">
        <f t="array" ref="J2280">_xlfn.IFS(I2280&lt;=32.6, 1, I2280&lt;=35.1, 2, I2280&lt;=37.6, 3, TRUE, 4)</f>
        <v>1</v>
      </c>
      <c r="K2280">
        <v>1.151</v>
      </c>
      <c r="L2280" cm="1">
        <f t="array" ref="L2280">_xlfn.IFS(K2280&lt;=0.782, 1, K2280&lt;=1.008, 2, K2280&lt;=1.231, 3, TRUE, 4)</f>
        <v>3</v>
      </c>
      <c r="M2280">
        <v>27.895</v>
      </c>
      <c r="N2280">
        <v>14152</v>
      </c>
      <c r="O2280">
        <v>348</v>
      </c>
      <c r="P2280">
        <v>35.580333660000001</v>
      </c>
      <c r="Q2280">
        <v>2.68</v>
      </c>
      <c r="R2280" cm="1">
        <f t="array" ref="R2280">_xlfn.IFS(Q2280&lt;=2.25, 1, Q2280&lt;=2.78, 2, Q2280&lt;=3.26, 3, TRUE, 4)</f>
        <v>2</v>
      </c>
      <c r="S2280" t="s">
        <v>23</v>
      </c>
    </row>
    <row r="2281" spans="1:19" x14ac:dyDescent="0.3">
      <c r="A2281" s="1">
        <v>44654</v>
      </c>
      <c r="B2281" t="s">
        <v>19</v>
      </c>
      <c r="C2281">
        <v>88.02437175</v>
      </c>
      <c r="D2281" cm="1">
        <f t="array" ref="D2281">_xlfn.IFS(C2281&lt;=76.7, 1, C2281&lt;=96.9, 2, C2281&lt;=125.9, 3, TRUE, 4)</f>
        <v>2</v>
      </c>
      <c r="E2281">
        <v>3.8888346930000002</v>
      </c>
      <c r="F2281">
        <v>6.7480463840000002</v>
      </c>
      <c r="G2281">
        <v>20.6</v>
      </c>
      <c r="H2281">
        <v>50.5</v>
      </c>
      <c r="I2281">
        <v>29</v>
      </c>
      <c r="J2281" cm="1">
        <f t="array" ref="J2281">_xlfn.IFS(I2281&lt;=32.6, 1, I2281&lt;=35.1, 2, I2281&lt;=37.6, 3, TRUE, 4)</f>
        <v>1</v>
      </c>
      <c r="K2281">
        <v>1.5</v>
      </c>
      <c r="L2281" cm="1">
        <f t="array" ref="L2281">_xlfn.IFS(K2281&lt;=0.782, 1, K2281&lt;=1.008, 2, K2281&lt;=1.231, 3, TRUE, 4)</f>
        <v>4</v>
      </c>
      <c r="M2281">
        <v>18.007000000000001</v>
      </c>
      <c r="N2281">
        <v>16198</v>
      </c>
      <c r="O2281">
        <v>370</v>
      </c>
      <c r="P2281">
        <v>31.5210747</v>
      </c>
      <c r="Q2281">
        <v>1.88</v>
      </c>
      <c r="R2281" cm="1">
        <f t="array" ref="R2281">_xlfn.IFS(Q2281&lt;=2.25, 1, Q2281&lt;=2.78, 2, Q2281&lt;=3.26, 3, TRUE, 4)</f>
        <v>1</v>
      </c>
      <c r="S2281" t="s">
        <v>23</v>
      </c>
    </row>
    <row r="2282" spans="1:19" x14ac:dyDescent="0.3">
      <c r="A2282" s="1">
        <v>44654</v>
      </c>
      <c r="B2282" t="s">
        <v>19</v>
      </c>
      <c r="C2282">
        <v>123.9896141</v>
      </c>
      <c r="D2282" cm="1">
        <f t="array" ref="D2282">_xlfn.IFS(C2282&lt;=76.7, 1, C2282&lt;=96.9, 2, C2282&lt;=125.9, 3, TRUE, 4)</f>
        <v>3</v>
      </c>
      <c r="E2282">
        <v>3.8950313470000002</v>
      </c>
      <c r="F2282">
        <v>6.5051914000000002</v>
      </c>
      <c r="G2282">
        <v>20.399999999999999</v>
      </c>
      <c r="H2282">
        <v>43.6</v>
      </c>
      <c r="I2282">
        <v>37.4</v>
      </c>
      <c r="J2282" cm="1">
        <f t="array" ref="J2282">_xlfn.IFS(I2282&lt;=32.6, 1, I2282&lt;=35.1, 2, I2282&lt;=37.6, 3, TRUE, 4)</f>
        <v>3</v>
      </c>
      <c r="K2282">
        <v>1.4059999999999999</v>
      </c>
      <c r="L2282" cm="1">
        <f t="array" ref="L2282">_xlfn.IFS(K2282&lt;=0.782, 1, K2282&lt;=1.008, 2, K2282&lt;=1.231, 3, TRUE, 4)</f>
        <v>4</v>
      </c>
      <c r="M2282">
        <v>41.219000000000001</v>
      </c>
      <c r="N2282">
        <v>17726</v>
      </c>
      <c r="O2282">
        <v>387</v>
      </c>
      <c r="P2282">
        <v>23.6583577</v>
      </c>
      <c r="Q2282">
        <v>1.99</v>
      </c>
      <c r="R2282" cm="1">
        <f t="array" ref="R2282">_xlfn.IFS(Q2282&lt;=2.25, 1, Q2282&lt;=2.78, 2, Q2282&lt;=3.26, 3, TRUE, 4)</f>
        <v>1</v>
      </c>
      <c r="S2282" t="s">
        <v>23</v>
      </c>
    </row>
    <row r="2283" spans="1:19" x14ac:dyDescent="0.3">
      <c r="A2283" s="1">
        <v>44654</v>
      </c>
      <c r="B2283" t="s">
        <v>21</v>
      </c>
      <c r="C2283">
        <v>107.4305755</v>
      </c>
      <c r="D2283" cm="1">
        <f t="array" ref="D2283">_xlfn.IFS(C2283&lt;=76.7, 1, C2283&lt;=96.9, 2, C2283&lt;=125.9, 3, TRUE, 4)</f>
        <v>3</v>
      </c>
      <c r="E2283">
        <v>5.0154319039999997</v>
      </c>
      <c r="F2283">
        <v>6.3380613009999998</v>
      </c>
      <c r="G2283">
        <v>5.7</v>
      </c>
      <c r="H2283">
        <v>50.1</v>
      </c>
      <c r="I2283">
        <v>38.4</v>
      </c>
      <c r="J2283" cm="1">
        <f t="array" ref="J2283">_xlfn.IFS(I2283&lt;=32.6, 1, I2283&lt;=35.1, 2, I2283&lt;=37.6, 3, TRUE, 4)</f>
        <v>4</v>
      </c>
      <c r="K2283">
        <v>1.5129999999999999</v>
      </c>
      <c r="L2283" cm="1">
        <f t="array" ref="L2283">_xlfn.IFS(K2283&lt;=0.782, 1, K2283&lt;=1.008, 2, K2283&lt;=1.231, 3, TRUE, 4)</f>
        <v>4</v>
      </c>
      <c r="M2283">
        <v>18.803000000000001</v>
      </c>
      <c r="N2283">
        <v>20174</v>
      </c>
      <c r="O2283">
        <v>400</v>
      </c>
      <c r="P2283">
        <v>35.580333660000001</v>
      </c>
      <c r="Q2283">
        <v>1.87</v>
      </c>
      <c r="R2283" cm="1">
        <f t="array" ref="R2283">_xlfn.IFS(Q2283&lt;=2.25, 1, Q2283&lt;=2.78, 2, Q2283&lt;=3.26, 3, TRUE, 4)</f>
        <v>1</v>
      </c>
      <c r="S2283" t="s">
        <v>23</v>
      </c>
    </row>
    <row r="2284" spans="1:19" x14ac:dyDescent="0.3">
      <c r="A2284" s="1">
        <v>44624</v>
      </c>
      <c r="B2284" t="s">
        <v>16</v>
      </c>
      <c r="C2284">
        <v>63.76</v>
      </c>
      <c r="D2284" cm="1">
        <f t="array" ref="D2284">_xlfn.IFS(C2284&lt;=76.7, 1, C2284&lt;=96.9, 2, C2284&lt;=125.9, 3, TRUE, 4)</f>
        <v>1</v>
      </c>
      <c r="E2284">
        <v>4.7131598170000002</v>
      </c>
      <c r="F2284">
        <v>7.209194128</v>
      </c>
      <c r="G2284">
        <v>28.7</v>
      </c>
      <c r="H2284">
        <v>48.2</v>
      </c>
      <c r="I2284">
        <v>33.299999999999997</v>
      </c>
      <c r="J2284" cm="1">
        <f t="array" ref="J2284">_xlfn.IFS(I2284&lt;=32.6, 1, I2284&lt;=35.1, 2, I2284&lt;=37.6, 3, TRUE, 4)</f>
        <v>2</v>
      </c>
      <c r="K2284">
        <v>0.495</v>
      </c>
      <c r="L2284" cm="1">
        <f t="array" ref="L2284">_xlfn.IFS(K2284&lt;=0.782, 1, K2284&lt;=1.008, 2, K2284&lt;=1.231, 3, TRUE, 4)</f>
        <v>1</v>
      </c>
      <c r="M2284">
        <v>19.68</v>
      </c>
      <c r="N2284">
        <v>20801</v>
      </c>
      <c r="O2284">
        <v>405</v>
      </c>
      <c r="P2284">
        <v>25.07363445</v>
      </c>
      <c r="Q2284">
        <v>3.58</v>
      </c>
      <c r="R2284" cm="1">
        <f t="array" ref="R2284">_xlfn.IFS(Q2284&lt;=2.25, 1, Q2284&lt;=2.78, 2, Q2284&lt;=3.26, 3, TRUE, 4)</f>
        <v>4</v>
      </c>
      <c r="S2284" t="s">
        <v>18</v>
      </c>
    </row>
    <row r="2285" spans="1:19" x14ac:dyDescent="0.3">
      <c r="A2285" s="1">
        <v>44623</v>
      </c>
      <c r="B2285" t="s">
        <v>19</v>
      </c>
      <c r="C2285">
        <v>121.58257399999999</v>
      </c>
      <c r="D2285" cm="1">
        <f t="array" ref="D2285">_xlfn.IFS(C2285&lt;=76.7, 1, C2285&lt;=96.9, 2, C2285&lt;=125.9, 3, TRUE, 4)</f>
        <v>3</v>
      </c>
      <c r="E2285">
        <v>3.1059824479999998</v>
      </c>
      <c r="F2285">
        <v>6.2336277640000004</v>
      </c>
      <c r="G2285">
        <v>24.9</v>
      </c>
      <c r="H2285">
        <v>52.9</v>
      </c>
      <c r="I2285">
        <v>36.5</v>
      </c>
      <c r="J2285" cm="1">
        <f t="array" ref="J2285">_xlfn.IFS(I2285&lt;=32.6, 1, I2285&lt;=35.1, 2, I2285&lt;=37.6, 3, TRUE, 4)</f>
        <v>3</v>
      </c>
      <c r="K2285">
        <v>1.125</v>
      </c>
      <c r="L2285" cm="1">
        <f t="array" ref="L2285">_xlfn.IFS(K2285&lt;=0.782, 1, K2285&lt;=1.008, 2, K2285&lt;=1.231, 3, TRUE, 4)</f>
        <v>3</v>
      </c>
      <c r="M2285">
        <v>24.527999999999999</v>
      </c>
      <c r="N2285">
        <v>21996</v>
      </c>
      <c r="O2285">
        <v>295</v>
      </c>
      <c r="P2285">
        <v>21.704037100000001</v>
      </c>
      <c r="Q2285">
        <v>1.91</v>
      </c>
      <c r="R2285" cm="1">
        <f t="array" ref="R2285">_xlfn.IFS(Q2285&lt;=2.25, 1, Q2285&lt;=2.78, 2, Q2285&lt;=3.26, 3, TRUE, 4)</f>
        <v>1</v>
      </c>
      <c r="S2285" t="s">
        <v>23</v>
      </c>
    </row>
    <row r="2286" spans="1:19" x14ac:dyDescent="0.3">
      <c r="A2286" s="1">
        <v>44623</v>
      </c>
      <c r="B2286" t="s">
        <v>16</v>
      </c>
      <c r="C2286">
        <v>59.22</v>
      </c>
      <c r="D2286" cm="1">
        <f t="array" ref="D2286">_xlfn.IFS(C2286&lt;=76.7, 1, C2286&lt;=96.9, 2, C2286&lt;=125.9, 3, TRUE, 4)</f>
        <v>1</v>
      </c>
      <c r="E2286">
        <v>4.3380084290000003</v>
      </c>
      <c r="F2286">
        <v>6.7517694439999998</v>
      </c>
      <c r="G2286">
        <v>8.3000000000000007</v>
      </c>
      <c r="H2286">
        <v>50</v>
      </c>
      <c r="I2286">
        <v>37.799999999999997</v>
      </c>
      <c r="J2286" cm="1">
        <f t="array" ref="J2286">_xlfn.IFS(I2286&lt;=32.6, 1, I2286&lt;=35.1, 2, I2286&lt;=37.6, 3, TRUE, 4)</f>
        <v>4</v>
      </c>
      <c r="K2286">
        <v>1.0820000000000001</v>
      </c>
      <c r="L2286" cm="1">
        <f t="array" ref="L2286">_xlfn.IFS(K2286&lt;=0.782, 1, K2286&lt;=1.008, 2, K2286&lt;=1.231, 3, TRUE, 4)</f>
        <v>3</v>
      </c>
      <c r="M2286">
        <v>34.021000000000001</v>
      </c>
      <c r="N2286">
        <v>25528</v>
      </c>
      <c r="O2286">
        <v>367</v>
      </c>
      <c r="P2286">
        <v>27.367690899999999</v>
      </c>
      <c r="Q2286">
        <v>2.4500000000000002</v>
      </c>
      <c r="R2286" cm="1">
        <f t="array" ref="R2286">_xlfn.IFS(Q2286&lt;=2.25, 1, Q2286&lt;=2.78, 2, Q2286&lt;=3.26, 3, TRUE, 4)</f>
        <v>2</v>
      </c>
      <c r="S2286" t="s">
        <v>18</v>
      </c>
    </row>
    <row r="2287" spans="1:19" x14ac:dyDescent="0.3">
      <c r="A2287" s="1">
        <v>44623</v>
      </c>
      <c r="B2287" t="s">
        <v>16</v>
      </c>
      <c r="C2287">
        <v>65.11</v>
      </c>
      <c r="D2287" cm="1">
        <f t="array" ref="D2287">_xlfn.IFS(C2287&lt;=76.7, 1, C2287&lt;=96.9, 2, C2287&lt;=125.9, 3, TRUE, 4)</f>
        <v>1</v>
      </c>
      <c r="E2287">
        <v>4.3378921940000001</v>
      </c>
      <c r="F2287">
        <v>7.2190377860000003</v>
      </c>
      <c r="G2287">
        <v>21.8</v>
      </c>
      <c r="H2287">
        <v>39.4</v>
      </c>
      <c r="I2287">
        <v>36.700000000000003</v>
      </c>
      <c r="J2287" cm="1">
        <f t="array" ref="J2287">_xlfn.IFS(I2287&lt;=32.6, 1, I2287&lt;=35.1, 2, I2287&lt;=37.6, 3, TRUE, 4)</f>
        <v>3</v>
      </c>
      <c r="K2287">
        <v>0.96399999999999997</v>
      </c>
      <c r="L2287" cm="1">
        <f t="array" ref="L2287">_xlfn.IFS(K2287&lt;=0.782, 1, K2287&lt;=1.008, 2, K2287&lt;=1.231, 3, TRUE, 4)</f>
        <v>2</v>
      </c>
      <c r="M2287">
        <v>32.054000000000002</v>
      </c>
      <c r="N2287">
        <v>17919</v>
      </c>
      <c r="O2287">
        <v>314</v>
      </c>
      <c r="P2287">
        <v>16.44955444</v>
      </c>
      <c r="Q2287">
        <v>2.44</v>
      </c>
      <c r="R2287" cm="1">
        <f t="array" ref="R2287">_xlfn.IFS(Q2287&lt;=2.25, 1, Q2287&lt;=2.78, 2, Q2287&lt;=3.26, 3, TRUE, 4)</f>
        <v>2</v>
      </c>
      <c r="S2287" t="s">
        <v>18</v>
      </c>
    </row>
    <row r="2288" spans="1:19" x14ac:dyDescent="0.3">
      <c r="A2288" s="1">
        <v>44623</v>
      </c>
      <c r="B2288" t="s">
        <v>16</v>
      </c>
      <c r="C2288">
        <v>89.086265749999995</v>
      </c>
      <c r="D2288" cm="1">
        <f t="array" ref="D2288">_xlfn.IFS(C2288&lt;=76.7, 1, C2288&lt;=96.9, 2, C2288&lt;=125.9, 3, TRUE, 4)</f>
        <v>2</v>
      </c>
      <c r="E2288">
        <v>3.1648046490000001</v>
      </c>
      <c r="F2288">
        <v>5.5630817500000003</v>
      </c>
      <c r="G2288">
        <v>24.9</v>
      </c>
      <c r="H2288">
        <v>49.9</v>
      </c>
      <c r="I2288">
        <v>31.8</v>
      </c>
      <c r="J2288" cm="1">
        <f t="array" ref="J2288">_xlfn.IFS(I2288&lt;=32.6, 1, I2288&lt;=35.1, 2, I2288&lt;=37.6, 3, TRUE, 4)</f>
        <v>1</v>
      </c>
      <c r="K2288">
        <v>0.85199999999999998</v>
      </c>
      <c r="L2288" cm="1">
        <f t="array" ref="L2288">_xlfn.IFS(K2288&lt;=0.782, 1, K2288&lt;=1.008, 2, K2288&lt;=1.231, 3, TRUE, 4)</f>
        <v>2</v>
      </c>
      <c r="M2288">
        <v>16.856999999999999</v>
      </c>
      <c r="N2288">
        <v>22012</v>
      </c>
      <c r="O2288">
        <v>335</v>
      </c>
      <c r="P2288">
        <v>21.68826095</v>
      </c>
      <c r="Q2288">
        <v>2.0099999999999998</v>
      </c>
      <c r="R2288" cm="1">
        <f t="array" ref="R2288">_xlfn.IFS(Q2288&lt;=2.25, 1, Q2288&lt;=2.78, 2, Q2288&lt;=3.26, 3, TRUE, 4)</f>
        <v>1</v>
      </c>
      <c r="S2288" t="s">
        <v>23</v>
      </c>
    </row>
    <row r="2289" spans="1:19" x14ac:dyDescent="0.3">
      <c r="A2289" s="1">
        <v>44623</v>
      </c>
      <c r="B2289" t="s">
        <v>19</v>
      </c>
      <c r="C2289">
        <v>71.040000000000006</v>
      </c>
      <c r="D2289" cm="1">
        <f t="array" ref="D2289">_xlfn.IFS(C2289&lt;=76.7, 1, C2289&lt;=96.9, 2, C2289&lt;=125.9, 3, TRUE, 4)</f>
        <v>1</v>
      </c>
      <c r="E2289">
        <v>4.3366400589999996</v>
      </c>
      <c r="F2289">
        <v>7.5464149730000001</v>
      </c>
      <c r="G2289">
        <v>25.8</v>
      </c>
      <c r="H2289">
        <v>41.6</v>
      </c>
      <c r="I2289">
        <v>38</v>
      </c>
      <c r="J2289" cm="1">
        <f t="array" ref="J2289">_xlfn.IFS(I2289&lt;=32.6, 1, I2289&lt;=35.1, 2, I2289&lt;=37.6, 3, TRUE, 4)</f>
        <v>4</v>
      </c>
      <c r="K2289">
        <v>1.181</v>
      </c>
      <c r="L2289" cm="1">
        <f t="array" ref="L2289">_xlfn.IFS(K2289&lt;=0.782, 1, K2289&lt;=1.008, 2, K2289&lt;=1.231, 3, TRUE, 4)</f>
        <v>3</v>
      </c>
      <c r="M2289">
        <v>22.007999999999999</v>
      </c>
      <c r="N2289">
        <v>21951</v>
      </c>
      <c r="O2289">
        <v>301</v>
      </c>
      <c r="P2289">
        <v>17.899311019999999</v>
      </c>
      <c r="Q2289">
        <v>2.42</v>
      </c>
      <c r="R2289" cm="1">
        <f t="array" ref="R2289">_xlfn.IFS(Q2289&lt;=2.25, 1, Q2289&lt;=2.78, 2, Q2289&lt;=3.26, 3, TRUE, 4)</f>
        <v>2</v>
      </c>
      <c r="S2289" t="s">
        <v>18</v>
      </c>
    </row>
    <row r="2290" spans="1:19" x14ac:dyDescent="0.3">
      <c r="A2290" s="1">
        <v>44623</v>
      </c>
      <c r="B2290" t="s">
        <v>16</v>
      </c>
      <c r="C2290">
        <v>139.34</v>
      </c>
      <c r="D2290" cm="1">
        <f t="array" ref="D2290">_xlfn.IFS(C2290&lt;=76.7, 1, C2290&lt;=96.9, 2, C2290&lt;=125.9, 3, TRUE, 4)</f>
        <v>4</v>
      </c>
      <c r="E2290">
        <v>4.3366121199999998</v>
      </c>
      <c r="F2290">
        <v>6.0363872660000002</v>
      </c>
      <c r="G2290">
        <v>9.9</v>
      </c>
      <c r="H2290">
        <v>37.799999999999997</v>
      </c>
      <c r="I2290">
        <v>41.8</v>
      </c>
      <c r="J2290" cm="1">
        <f t="array" ref="J2290">_xlfn.IFS(I2290&lt;=32.6, 1, I2290&lt;=35.1, 2, I2290&lt;=37.6, 3, TRUE, 4)</f>
        <v>4</v>
      </c>
      <c r="K2290">
        <v>1.262</v>
      </c>
      <c r="L2290" cm="1">
        <f t="array" ref="L2290">_xlfn.IFS(K2290&lt;=0.782, 1, K2290&lt;=1.008, 2, K2290&lt;=1.231, 3, TRUE, 4)</f>
        <v>4</v>
      </c>
      <c r="M2290">
        <v>31.324999999999999</v>
      </c>
      <c r="N2290">
        <v>20504</v>
      </c>
      <c r="O2290">
        <v>392</v>
      </c>
      <c r="P2290">
        <v>16.964105069999999</v>
      </c>
      <c r="Q2290">
        <v>2.2599999999999998</v>
      </c>
      <c r="R2290" cm="1">
        <f t="array" ref="R2290">_xlfn.IFS(Q2290&lt;=2.25, 1, Q2290&lt;=2.78, 2, Q2290&lt;=3.26, 3, TRUE, 4)</f>
        <v>2</v>
      </c>
      <c r="S2290" t="s">
        <v>18</v>
      </c>
    </row>
    <row r="2291" spans="1:19" x14ac:dyDescent="0.3">
      <c r="A2291" s="1">
        <v>44623</v>
      </c>
      <c r="B2291" t="s">
        <v>21</v>
      </c>
      <c r="C2291">
        <v>61.73</v>
      </c>
      <c r="D2291" cm="1">
        <f t="array" ref="D2291">_xlfn.IFS(C2291&lt;=76.7, 1, C2291&lt;=96.9, 2, C2291&lt;=125.9, 3, TRUE, 4)</f>
        <v>1</v>
      </c>
      <c r="E2291">
        <v>4.3360343979999998</v>
      </c>
      <c r="F2291">
        <v>6.6656051039999999</v>
      </c>
      <c r="G2291">
        <v>24.9</v>
      </c>
      <c r="H2291">
        <v>44.8</v>
      </c>
      <c r="I2291">
        <v>27.7</v>
      </c>
      <c r="J2291" cm="1">
        <f t="array" ref="J2291">_xlfn.IFS(I2291&lt;=32.6, 1, I2291&lt;=35.1, 2, I2291&lt;=37.6, 3, TRUE, 4)</f>
        <v>1</v>
      </c>
      <c r="K2291">
        <v>1.0720000000000001</v>
      </c>
      <c r="L2291" cm="1">
        <f t="array" ref="L2291">_xlfn.IFS(K2291&lt;=0.782, 1, K2291&lt;=1.008, 2, K2291&lt;=1.231, 3, TRUE, 4)</f>
        <v>3</v>
      </c>
      <c r="M2291">
        <v>25.613</v>
      </c>
      <c r="N2291">
        <v>26605</v>
      </c>
      <c r="O2291">
        <v>400</v>
      </c>
      <c r="P2291">
        <v>15.119739300000001</v>
      </c>
      <c r="Q2291">
        <v>2.34</v>
      </c>
      <c r="R2291" cm="1">
        <f t="array" ref="R2291">_xlfn.IFS(Q2291&lt;=2.25, 1, Q2291&lt;=2.78, 2, Q2291&lt;=3.26, 3, TRUE, 4)</f>
        <v>2</v>
      </c>
      <c r="S2291" t="s">
        <v>18</v>
      </c>
    </row>
    <row r="2292" spans="1:19" x14ac:dyDescent="0.3">
      <c r="A2292" s="1">
        <v>44623</v>
      </c>
      <c r="B2292" t="s">
        <v>16</v>
      </c>
      <c r="C2292">
        <v>80.27</v>
      </c>
      <c r="D2292" cm="1">
        <f t="array" ref="D2292">_xlfn.IFS(C2292&lt;=76.7, 1, C2292&lt;=96.9, 2, C2292&lt;=125.9, 3, TRUE, 4)</f>
        <v>2</v>
      </c>
      <c r="E2292">
        <v>4.3324600120000003</v>
      </c>
      <c r="F2292">
        <v>7.4382762229999999</v>
      </c>
      <c r="G2292">
        <v>12.5</v>
      </c>
      <c r="H2292">
        <v>51.3</v>
      </c>
      <c r="I2292">
        <v>36.799999999999997</v>
      </c>
      <c r="J2292" cm="1">
        <f t="array" ref="J2292">_xlfn.IFS(I2292&lt;=32.6, 1, I2292&lt;=35.1, 2, I2292&lt;=37.6, 3, TRUE, 4)</f>
        <v>3</v>
      </c>
      <c r="K2292">
        <v>1.1100000000000001</v>
      </c>
      <c r="L2292" cm="1">
        <f t="array" ref="L2292">_xlfn.IFS(K2292&lt;=0.782, 1, K2292&lt;=1.008, 2, K2292&lt;=1.231, 3, TRUE, 4)</f>
        <v>3</v>
      </c>
      <c r="M2292">
        <v>9.8490000000000002</v>
      </c>
      <c r="N2292">
        <v>27613</v>
      </c>
      <c r="O2292">
        <v>419</v>
      </c>
      <c r="P2292">
        <v>14.202889730000001</v>
      </c>
      <c r="Q2292">
        <v>2.63</v>
      </c>
      <c r="R2292" cm="1">
        <f t="array" ref="R2292">_xlfn.IFS(Q2292&lt;=2.25, 1, Q2292&lt;=2.78, 2, Q2292&lt;=3.26, 3, TRUE, 4)</f>
        <v>2</v>
      </c>
      <c r="S2292" t="s">
        <v>18</v>
      </c>
    </row>
    <row r="2293" spans="1:19" x14ac:dyDescent="0.3">
      <c r="A2293" s="1">
        <v>44623</v>
      </c>
      <c r="B2293" t="s">
        <v>19</v>
      </c>
      <c r="C2293">
        <v>56.87</v>
      </c>
      <c r="D2293" cm="1">
        <f t="array" ref="D2293">_xlfn.IFS(C2293&lt;=76.7, 1, C2293&lt;=96.9, 2, C2293&lt;=125.9, 3, TRUE, 4)</f>
        <v>1</v>
      </c>
      <c r="E2293">
        <v>4.3374028129999997</v>
      </c>
      <c r="F2293">
        <v>6.9332848030000003</v>
      </c>
      <c r="G2293">
        <v>21</v>
      </c>
      <c r="H2293">
        <v>50.6</v>
      </c>
      <c r="I2293">
        <v>33</v>
      </c>
      <c r="J2293" cm="1">
        <f t="array" ref="J2293">_xlfn.IFS(I2293&lt;=32.6, 1, I2293&lt;=35.1, 2, I2293&lt;=37.6, 3, TRUE, 4)</f>
        <v>2</v>
      </c>
      <c r="K2293">
        <v>1.34</v>
      </c>
      <c r="L2293" cm="1">
        <f t="array" ref="L2293">_xlfn.IFS(K2293&lt;=0.782, 1, K2293&lt;=1.008, 2, K2293&lt;=1.231, 3, TRUE, 4)</f>
        <v>4</v>
      </c>
      <c r="M2293">
        <v>29.045000000000002</v>
      </c>
      <c r="N2293">
        <v>20504</v>
      </c>
      <c r="O2293">
        <v>327</v>
      </c>
      <c r="P2293">
        <v>27.392816159999999</v>
      </c>
      <c r="Q2293">
        <v>3.55</v>
      </c>
      <c r="R2293" cm="1">
        <f t="array" ref="R2293">_xlfn.IFS(Q2293&lt;=2.25, 1, Q2293&lt;=2.78, 2, Q2293&lt;=3.26, 3, TRUE, 4)</f>
        <v>4</v>
      </c>
      <c r="S2293" t="s">
        <v>18</v>
      </c>
    </row>
    <row r="2294" spans="1:19" x14ac:dyDescent="0.3">
      <c r="A2294" s="1">
        <v>44623</v>
      </c>
      <c r="B2294" t="s">
        <v>16</v>
      </c>
      <c r="C2294">
        <v>63.76</v>
      </c>
      <c r="D2294" cm="1">
        <f t="array" ref="D2294">_xlfn.IFS(C2294&lt;=76.7, 1, C2294&lt;=96.9, 2, C2294&lt;=125.9, 3, TRUE, 4)</f>
        <v>1</v>
      </c>
      <c r="E2294">
        <v>4.3552105189999999</v>
      </c>
      <c r="F2294">
        <v>6.454357978</v>
      </c>
      <c r="G2294">
        <v>24</v>
      </c>
      <c r="H2294">
        <v>45</v>
      </c>
      <c r="I2294">
        <v>32.9</v>
      </c>
      <c r="J2294" cm="1">
        <f t="array" ref="J2294">_xlfn.IFS(I2294&lt;=32.6, 1, I2294&lt;=35.1, 2, I2294&lt;=37.6, 3, TRUE, 4)</f>
        <v>2</v>
      </c>
      <c r="K2294">
        <v>1.1200000000000001</v>
      </c>
      <c r="L2294" cm="1">
        <f t="array" ref="L2294">_xlfn.IFS(K2294&lt;=0.782, 1, K2294&lt;=1.008, 2, K2294&lt;=1.231, 3, TRUE, 4)</f>
        <v>3</v>
      </c>
      <c r="M2294">
        <v>24.015000000000001</v>
      </c>
      <c r="N2294">
        <v>27957</v>
      </c>
      <c r="O2294">
        <v>246</v>
      </c>
      <c r="P2294">
        <v>15.900716149999999</v>
      </c>
      <c r="Q2294">
        <v>2.5</v>
      </c>
      <c r="R2294" cm="1">
        <f t="array" ref="R2294">_xlfn.IFS(Q2294&lt;=2.25, 1, Q2294&lt;=2.78, 2, Q2294&lt;=3.26, 3, TRUE, 4)</f>
        <v>2</v>
      </c>
      <c r="S2294" t="s">
        <v>18</v>
      </c>
    </row>
    <row r="2295" spans="1:19" x14ac:dyDescent="0.3">
      <c r="A2295" s="1">
        <v>44623</v>
      </c>
      <c r="B2295" t="s">
        <v>21</v>
      </c>
      <c r="C2295">
        <v>125.95</v>
      </c>
      <c r="D2295" cm="1">
        <f t="array" ref="D2295">_xlfn.IFS(C2295&lt;=76.7, 1, C2295&lt;=96.9, 2, C2295&lt;=125.9, 3, TRUE, 4)</f>
        <v>4</v>
      </c>
      <c r="E2295">
        <v>4.3317602879999999</v>
      </c>
      <c r="F2295">
        <v>6.470454653</v>
      </c>
      <c r="G2295">
        <v>25.2</v>
      </c>
      <c r="H2295">
        <v>48.9</v>
      </c>
      <c r="I2295">
        <v>33.9</v>
      </c>
      <c r="J2295" cm="1">
        <f t="array" ref="J2295">_xlfn.IFS(I2295&lt;=32.6, 1, I2295&lt;=35.1, 2, I2295&lt;=37.6, 3, TRUE, 4)</f>
        <v>2</v>
      </c>
      <c r="K2295">
        <v>0.94699999999999995</v>
      </c>
      <c r="L2295" cm="1">
        <f t="array" ref="L2295">_xlfn.IFS(K2295&lt;=0.782, 1, K2295&lt;=1.008, 2, K2295&lt;=1.231, 3, TRUE, 4)</f>
        <v>2</v>
      </c>
      <c r="M2295">
        <v>26.8</v>
      </c>
      <c r="N2295">
        <v>20504</v>
      </c>
      <c r="O2295">
        <v>411</v>
      </c>
      <c r="P2295">
        <v>16.964105069999999</v>
      </c>
      <c r="Q2295">
        <v>2.3199999999999998</v>
      </c>
      <c r="R2295" cm="1">
        <f t="array" ref="R2295">_xlfn.IFS(Q2295&lt;=2.25, 1, Q2295&lt;=2.78, 2, Q2295&lt;=3.26, 3, TRUE, 4)</f>
        <v>2</v>
      </c>
      <c r="S2295" t="s">
        <v>18</v>
      </c>
    </row>
    <row r="2296" spans="1:19" x14ac:dyDescent="0.3">
      <c r="A2296" s="1">
        <v>44623</v>
      </c>
      <c r="B2296" t="s">
        <v>21</v>
      </c>
      <c r="C2296">
        <v>134.54</v>
      </c>
      <c r="D2296" cm="1">
        <f t="array" ref="D2296">_xlfn.IFS(C2296&lt;=76.7, 1, C2296&lt;=96.9, 2, C2296&lt;=125.9, 3, TRUE, 4)</f>
        <v>4</v>
      </c>
      <c r="E2296">
        <v>4.3533555079999999</v>
      </c>
      <c r="F2296">
        <v>6.4030512899999996</v>
      </c>
      <c r="G2296">
        <v>5.5</v>
      </c>
      <c r="H2296">
        <v>42.8</v>
      </c>
      <c r="I2296">
        <v>43.2</v>
      </c>
      <c r="J2296" cm="1">
        <f t="array" ref="J2296">_xlfn.IFS(I2296&lt;=32.6, 1, I2296&lt;=35.1, 2, I2296&lt;=37.6, 3, TRUE, 4)</f>
        <v>4</v>
      </c>
      <c r="K2296">
        <v>0.877</v>
      </c>
      <c r="L2296" cm="1">
        <f t="array" ref="L2296">_xlfn.IFS(K2296&lt;=0.782, 1, K2296&lt;=1.008, 2, K2296&lt;=1.231, 3, TRUE, 4)</f>
        <v>2</v>
      </c>
      <c r="M2296">
        <v>26.501999999999999</v>
      </c>
      <c r="N2296">
        <v>27613</v>
      </c>
      <c r="O2296">
        <v>329</v>
      </c>
      <c r="P2296">
        <v>14.202889730000001</v>
      </c>
      <c r="Q2296">
        <v>2.62</v>
      </c>
      <c r="R2296" cm="1">
        <f t="array" ref="R2296">_xlfn.IFS(Q2296&lt;=2.25, 1, Q2296&lt;=2.78, 2, Q2296&lt;=3.26, 3, TRUE, 4)</f>
        <v>2</v>
      </c>
      <c r="S2296" t="s">
        <v>18</v>
      </c>
    </row>
    <row r="2297" spans="1:19" x14ac:dyDescent="0.3">
      <c r="A2297" s="1">
        <v>44623</v>
      </c>
      <c r="B2297" t="s">
        <v>16</v>
      </c>
      <c r="C2297">
        <v>145.97999999999999</v>
      </c>
      <c r="D2297" cm="1">
        <f t="array" ref="D2297">_xlfn.IFS(C2297&lt;=76.7, 1, C2297&lt;=96.9, 2, C2297&lt;=125.9, 3, TRUE, 4)</f>
        <v>4</v>
      </c>
      <c r="E2297">
        <v>4.331403152</v>
      </c>
      <c r="F2297">
        <v>6.1976816599999998</v>
      </c>
      <c r="G2297">
        <v>16.399999999999999</v>
      </c>
      <c r="H2297">
        <v>42.6</v>
      </c>
      <c r="I2297">
        <v>33.5</v>
      </c>
      <c r="J2297" cm="1">
        <f t="array" ref="J2297">_xlfn.IFS(I2297&lt;=32.6, 1, I2297&lt;=35.1, 2, I2297&lt;=37.6, 3, TRUE, 4)</f>
        <v>2</v>
      </c>
      <c r="K2297">
        <v>1.53</v>
      </c>
      <c r="L2297" cm="1">
        <f t="array" ref="L2297">_xlfn.IFS(K2297&lt;=0.782, 1, K2297&lt;=1.008, 2, K2297&lt;=1.231, 3, TRUE, 4)</f>
        <v>4</v>
      </c>
      <c r="M2297">
        <v>30.292999999999999</v>
      </c>
      <c r="N2297">
        <v>27957</v>
      </c>
      <c r="O2297">
        <v>398</v>
      </c>
      <c r="P2297">
        <v>15.900716149999999</v>
      </c>
      <c r="Q2297">
        <v>2.6</v>
      </c>
      <c r="R2297" cm="1">
        <f t="array" ref="R2297">_xlfn.IFS(Q2297&lt;=2.25, 1, Q2297&lt;=2.78, 2, Q2297&lt;=3.26, 3, TRUE, 4)</f>
        <v>2</v>
      </c>
      <c r="S2297" t="s">
        <v>18</v>
      </c>
    </row>
    <row r="2298" spans="1:19" x14ac:dyDescent="0.3">
      <c r="A2298" s="1">
        <v>44623</v>
      </c>
      <c r="B2298" t="s">
        <v>16</v>
      </c>
      <c r="C2298">
        <v>86.45</v>
      </c>
      <c r="D2298" cm="1">
        <f t="array" ref="D2298">_xlfn.IFS(C2298&lt;=76.7, 1, C2298&lt;=96.9, 2, C2298&lt;=125.9, 3, TRUE, 4)</f>
        <v>2</v>
      </c>
      <c r="E2298">
        <v>4.3303642489999996</v>
      </c>
      <c r="F2298">
        <v>7.3992547379999998</v>
      </c>
      <c r="G2298">
        <v>8.4</v>
      </c>
      <c r="H2298">
        <v>50.9</v>
      </c>
      <c r="I2298">
        <v>32.200000000000003</v>
      </c>
      <c r="J2298" cm="1">
        <f t="array" ref="J2298">_xlfn.IFS(I2298&lt;=32.6, 1, I2298&lt;=35.1, 2, I2298&lt;=37.6, 3, TRUE, 4)</f>
        <v>1</v>
      </c>
      <c r="K2298">
        <v>1.8380000000000001</v>
      </c>
      <c r="L2298" cm="1">
        <f t="array" ref="L2298">_xlfn.IFS(K2298&lt;=0.782, 1, K2298&lt;=1.008, 2, K2298&lt;=1.231, 3, TRUE, 4)</f>
        <v>4</v>
      </c>
      <c r="M2298">
        <v>20.312999999999999</v>
      </c>
      <c r="N2298">
        <v>26526</v>
      </c>
      <c r="O2298">
        <v>386</v>
      </c>
      <c r="P2298">
        <v>27.457410710000001</v>
      </c>
      <c r="Q2298">
        <v>3.69</v>
      </c>
      <c r="R2298" cm="1">
        <f t="array" ref="R2298">_xlfn.IFS(Q2298&lt;=2.25, 1, Q2298&lt;=2.78, 2, Q2298&lt;=3.26, 3, TRUE, 4)</f>
        <v>4</v>
      </c>
      <c r="S2298" t="s">
        <v>18</v>
      </c>
    </row>
    <row r="2299" spans="1:19" x14ac:dyDescent="0.3">
      <c r="A2299" s="1">
        <v>44623</v>
      </c>
      <c r="B2299" t="s">
        <v>16</v>
      </c>
      <c r="C2299">
        <v>123.0876099</v>
      </c>
      <c r="D2299" cm="1">
        <f t="array" ref="D2299">_xlfn.IFS(C2299&lt;=76.7, 1, C2299&lt;=96.9, 2, C2299&lt;=125.9, 3, TRUE, 4)</f>
        <v>3</v>
      </c>
      <c r="E2299">
        <v>3.0534513780000001</v>
      </c>
      <c r="F2299">
        <v>7.1407464239999996</v>
      </c>
      <c r="G2299">
        <v>24.6</v>
      </c>
      <c r="H2299">
        <v>45</v>
      </c>
      <c r="I2299">
        <v>29.8</v>
      </c>
      <c r="J2299" cm="1">
        <f t="array" ref="J2299">_xlfn.IFS(I2299&lt;=32.6, 1, I2299&lt;=35.1, 2, I2299&lt;=37.6, 3, TRUE, 4)</f>
        <v>1</v>
      </c>
      <c r="K2299">
        <v>1.014</v>
      </c>
      <c r="L2299" cm="1">
        <f t="array" ref="L2299">_xlfn.IFS(K2299&lt;=0.782, 1, K2299&lt;=1.008, 2, K2299&lt;=1.231, 3, TRUE, 4)</f>
        <v>3</v>
      </c>
      <c r="M2299">
        <v>38.265000000000001</v>
      </c>
      <c r="N2299">
        <v>21879</v>
      </c>
      <c r="O2299">
        <v>286</v>
      </c>
      <c r="P2299">
        <v>21.820101470000001</v>
      </c>
      <c r="Q2299">
        <v>3</v>
      </c>
      <c r="R2299" cm="1">
        <f t="array" ref="R2299">_xlfn.IFS(Q2299&lt;=2.25, 1, Q2299&lt;=2.78, 2, Q2299&lt;=3.26, 3, TRUE, 4)</f>
        <v>3</v>
      </c>
      <c r="S2299" t="s">
        <v>23</v>
      </c>
    </row>
    <row r="2300" spans="1:19" x14ac:dyDescent="0.3">
      <c r="A2300" s="1">
        <v>44623</v>
      </c>
      <c r="B2300" t="s">
        <v>19</v>
      </c>
      <c r="C2300">
        <v>97.612436959999997</v>
      </c>
      <c r="D2300" cm="1">
        <f t="array" ref="D2300">_xlfn.IFS(C2300&lt;=76.7, 1, C2300&lt;=96.9, 2, C2300&lt;=125.9, 3, TRUE, 4)</f>
        <v>3</v>
      </c>
      <c r="E2300">
        <v>3.0531488370000002</v>
      </c>
      <c r="F2300">
        <v>6.8370373249999998</v>
      </c>
      <c r="G2300">
        <v>24.9</v>
      </c>
      <c r="H2300">
        <v>49.6</v>
      </c>
      <c r="I2300">
        <v>37.799999999999997</v>
      </c>
      <c r="J2300" cm="1">
        <f t="array" ref="J2300">_xlfn.IFS(I2300&lt;=32.6, 1, I2300&lt;=35.1, 2, I2300&lt;=37.6, 3, TRUE, 4)</f>
        <v>4</v>
      </c>
      <c r="K2300">
        <v>0.626</v>
      </c>
      <c r="L2300" cm="1">
        <f t="array" ref="L2300">_xlfn.IFS(K2300&lt;=0.782, 1, K2300&lt;=1.008, 2, K2300&lt;=1.231, 3, TRUE, 4)</f>
        <v>1</v>
      </c>
      <c r="M2300">
        <v>34.837000000000003</v>
      </c>
      <c r="N2300">
        <v>22007</v>
      </c>
      <c r="O2300">
        <v>272</v>
      </c>
      <c r="P2300">
        <v>21.69318853</v>
      </c>
      <c r="Q2300">
        <v>2.02</v>
      </c>
      <c r="R2300" cm="1">
        <f t="array" ref="R2300">_xlfn.IFS(Q2300&lt;=2.25, 1, Q2300&lt;=2.78, 2, Q2300&lt;=3.26, 3, TRUE, 4)</f>
        <v>1</v>
      </c>
      <c r="S2300" t="s">
        <v>23</v>
      </c>
    </row>
    <row r="2301" spans="1:19" x14ac:dyDescent="0.3">
      <c r="A2301" s="1">
        <v>44623</v>
      </c>
      <c r="B2301" t="s">
        <v>19</v>
      </c>
      <c r="C2301">
        <v>135.40718330000001</v>
      </c>
      <c r="D2301" cm="1">
        <f t="array" ref="D2301">_xlfn.IFS(C2301&lt;=76.7, 1, C2301&lt;=96.9, 2, C2301&lt;=125.9, 3, TRUE, 4)</f>
        <v>4</v>
      </c>
      <c r="E2301">
        <v>5.4710233830000004</v>
      </c>
      <c r="F2301">
        <v>6.5241415490000003</v>
      </c>
      <c r="G2301">
        <v>24.7</v>
      </c>
      <c r="H2301">
        <v>52</v>
      </c>
      <c r="I2301">
        <v>34.9</v>
      </c>
      <c r="J2301" cm="1">
        <f t="array" ref="J2301">_xlfn.IFS(I2301&lt;=32.6, 1, I2301&lt;=35.1, 2, I2301&lt;=37.6, 3, TRUE, 4)</f>
        <v>2</v>
      </c>
      <c r="K2301">
        <v>0.247</v>
      </c>
      <c r="L2301" cm="1">
        <f t="array" ref="L2301">_xlfn.IFS(K2301&lt;=0.782, 1, K2301&lt;=1.008, 2, K2301&lt;=1.231, 3, TRUE, 4)</f>
        <v>1</v>
      </c>
      <c r="M2301">
        <v>29.753</v>
      </c>
      <c r="N2301">
        <v>19197</v>
      </c>
      <c r="O2301">
        <v>334</v>
      </c>
      <c r="P2301">
        <v>33.923365019999999</v>
      </c>
      <c r="Q2301">
        <v>3.05</v>
      </c>
      <c r="R2301" cm="1">
        <f t="array" ref="R2301">_xlfn.IFS(Q2301&lt;=2.25, 1, Q2301&lt;=2.78, 2, Q2301&lt;=3.26, 3, TRUE, 4)</f>
        <v>3</v>
      </c>
      <c r="S2301" t="s">
        <v>23</v>
      </c>
    </row>
    <row r="2302" spans="1:19" x14ac:dyDescent="0.3">
      <c r="A2302" s="1">
        <v>44623</v>
      </c>
      <c r="B2302" t="s">
        <v>21</v>
      </c>
      <c r="C2302">
        <v>116.43898540000001</v>
      </c>
      <c r="D2302" cm="1">
        <f t="array" ref="D2302">_xlfn.IFS(C2302&lt;=76.7, 1, C2302&lt;=96.9, 2, C2302&lt;=125.9, 3, TRUE, 4)</f>
        <v>3</v>
      </c>
      <c r="E2302">
        <v>5.4921371289999996</v>
      </c>
      <c r="F2302">
        <v>6.9112253819999996</v>
      </c>
      <c r="G2302">
        <v>24.9</v>
      </c>
      <c r="H2302">
        <v>46</v>
      </c>
      <c r="I2302">
        <v>33.5</v>
      </c>
      <c r="J2302" cm="1">
        <f t="array" ref="J2302">_xlfn.IFS(I2302&lt;=32.6, 1, I2302&lt;=35.1, 2, I2302&lt;=37.6, 3, TRUE, 4)</f>
        <v>2</v>
      </c>
      <c r="K2302">
        <v>0.55200000000000005</v>
      </c>
      <c r="L2302" cm="1">
        <f t="array" ref="L2302">_xlfn.IFS(K2302&lt;=0.782, 1, K2302&lt;=1.008, 2, K2302&lt;=1.231, 3, TRUE, 4)</f>
        <v>1</v>
      </c>
      <c r="M2302">
        <v>21.111000000000001</v>
      </c>
      <c r="N2302">
        <v>13272</v>
      </c>
      <c r="O2302">
        <v>408</v>
      </c>
      <c r="P2302">
        <v>34.973004189999997</v>
      </c>
      <c r="Q2302">
        <v>3.2</v>
      </c>
      <c r="R2302" cm="1">
        <f t="array" ref="R2302">_xlfn.IFS(Q2302&lt;=2.25, 1, Q2302&lt;=2.78, 2, Q2302&lt;=3.26, 3, TRUE, 4)</f>
        <v>3</v>
      </c>
      <c r="S2302" t="s">
        <v>23</v>
      </c>
    </row>
    <row r="2303" spans="1:19" x14ac:dyDescent="0.3">
      <c r="A2303" s="1">
        <v>44623</v>
      </c>
      <c r="B2303" t="s">
        <v>21</v>
      </c>
      <c r="C2303">
        <v>114.30567550000001</v>
      </c>
      <c r="D2303" cm="1">
        <f t="array" ref="D2303">_xlfn.IFS(C2303&lt;=76.7, 1, C2303&lt;=96.9, 2, C2303&lt;=125.9, 3, TRUE, 4)</f>
        <v>3</v>
      </c>
      <c r="E2303">
        <v>5.5008905639999996</v>
      </c>
      <c r="F2303">
        <v>6.3301413059999998</v>
      </c>
      <c r="G2303">
        <v>25</v>
      </c>
      <c r="H2303">
        <v>48</v>
      </c>
      <c r="I2303">
        <v>36.299999999999997</v>
      </c>
      <c r="J2303" cm="1">
        <f t="array" ref="J2303">_xlfn.IFS(I2303&lt;=32.6, 1, I2303&lt;=35.1, 2, I2303&lt;=37.6, 3, TRUE, 4)</f>
        <v>3</v>
      </c>
      <c r="K2303">
        <v>1.2829999999999999</v>
      </c>
      <c r="L2303" cm="1">
        <f t="array" ref="L2303">_xlfn.IFS(K2303&lt;=0.782, 1, K2303&lt;=1.008, 2, K2303&lt;=1.231, 3, TRUE, 4)</f>
        <v>4</v>
      </c>
      <c r="M2303">
        <v>28.068999999999999</v>
      </c>
      <c r="N2303">
        <v>22031</v>
      </c>
      <c r="O2303">
        <v>333</v>
      </c>
      <c r="P2303">
        <v>35.581220899999998</v>
      </c>
      <c r="Q2303">
        <v>3.13</v>
      </c>
      <c r="R2303" cm="1">
        <f t="array" ref="R2303">_xlfn.IFS(Q2303&lt;=2.25, 1, Q2303&lt;=2.78, 2, Q2303&lt;=3.26, 3, TRUE, 4)</f>
        <v>3</v>
      </c>
      <c r="S2303" t="s">
        <v>23</v>
      </c>
    </row>
    <row r="2304" spans="1:19" x14ac:dyDescent="0.3">
      <c r="A2304" s="1">
        <v>44623</v>
      </c>
      <c r="B2304" t="s">
        <v>16</v>
      </c>
      <c r="C2304">
        <v>142.0412212</v>
      </c>
      <c r="D2304" cm="1">
        <f t="array" ref="D2304">_xlfn.IFS(C2304&lt;=76.7, 1, C2304&lt;=96.9, 2, C2304&lt;=125.9, 3, TRUE, 4)</f>
        <v>4</v>
      </c>
      <c r="E2304">
        <v>5.495417969</v>
      </c>
      <c r="F2304">
        <v>6.4445787130000003</v>
      </c>
      <c r="G2304">
        <v>24.9</v>
      </c>
      <c r="H2304">
        <v>50.9</v>
      </c>
      <c r="I2304">
        <v>37</v>
      </c>
      <c r="J2304" cm="1">
        <f t="array" ref="J2304">_xlfn.IFS(I2304&lt;=32.6, 1, I2304&lt;=35.1, 2, I2304&lt;=37.6, 3, TRUE, 4)</f>
        <v>3</v>
      </c>
      <c r="K2304">
        <v>1.4730000000000001</v>
      </c>
      <c r="L2304" cm="1">
        <f t="array" ref="L2304">_xlfn.IFS(K2304&lt;=0.782, 1, K2304&lt;=1.008, 2, K2304&lt;=1.231, 3, TRUE, 4)</f>
        <v>4</v>
      </c>
      <c r="M2304">
        <v>35.075000000000003</v>
      </c>
      <c r="N2304">
        <v>22017</v>
      </c>
      <c r="O2304">
        <v>327</v>
      </c>
      <c r="P2304">
        <v>34.973004189999997</v>
      </c>
      <c r="Q2304">
        <v>3.12</v>
      </c>
      <c r="R2304" cm="1">
        <f t="array" ref="R2304">_xlfn.IFS(Q2304&lt;=2.25, 1, Q2304&lt;=2.78, 2, Q2304&lt;=3.26, 3, TRUE, 4)</f>
        <v>3</v>
      </c>
      <c r="S2304" t="s">
        <v>23</v>
      </c>
    </row>
    <row r="2305" spans="1:19" x14ac:dyDescent="0.3">
      <c r="A2305" s="1">
        <v>44623</v>
      </c>
      <c r="B2305" t="s">
        <v>16</v>
      </c>
      <c r="C2305">
        <v>84.580949419999996</v>
      </c>
      <c r="D2305" cm="1">
        <f t="array" ref="D2305">_xlfn.IFS(C2305&lt;=76.7, 1, C2305&lt;=96.9, 2, C2305&lt;=125.9, 3, TRUE, 4)</f>
        <v>2</v>
      </c>
      <c r="E2305">
        <v>5.4942732599999999</v>
      </c>
      <c r="F2305">
        <v>6.101606544</v>
      </c>
      <c r="G2305">
        <v>24.9</v>
      </c>
      <c r="H2305">
        <v>49.4</v>
      </c>
      <c r="I2305">
        <v>32.4</v>
      </c>
      <c r="J2305" cm="1">
        <f t="array" ref="J2305">_xlfn.IFS(I2305&lt;=32.6, 1, I2305&lt;=35.1, 2, I2305&lt;=37.6, 3, TRUE, 4)</f>
        <v>1</v>
      </c>
      <c r="K2305">
        <v>0.76900000000000002</v>
      </c>
      <c r="L2305" cm="1">
        <f t="array" ref="L2305">_xlfn.IFS(K2305&lt;=0.782, 1, K2305&lt;=1.008, 2, K2305&lt;=1.231, 3, TRUE, 4)</f>
        <v>1</v>
      </c>
      <c r="M2305">
        <v>33.777999999999999</v>
      </c>
      <c r="N2305">
        <v>22017</v>
      </c>
      <c r="O2305">
        <v>360</v>
      </c>
      <c r="P2305">
        <v>31.620335180000001</v>
      </c>
      <c r="Q2305">
        <v>2.87</v>
      </c>
      <c r="R2305" cm="1">
        <f t="array" ref="R2305">_xlfn.IFS(Q2305&lt;=2.25, 1, Q2305&lt;=2.78, 2, Q2305&lt;=3.26, 3, TRUE, 4)</f>
        <v>3</v>
      </c>
      <c r="S2305" t="s">
        <v>23</v>
      </c>
    </row>
    <row r="2306" spans="1:19" x14ac:dyDescent="0.3">
      <c r="A2306" s="1">
        <v>44623</v>
      </c>
      <c r="B2306" t="s">
        <v>16</v>
      </c>
      <c r="C2306">
        <v>106.0251437</v>
      </c>
      <c r="D2306" cm="1">
        <f t="array" ref="D2306">_xlfn.IFS(C2306&lt;=76.7, 1, C2306&lt;=96.9, 2, C2306&lt;=125.9, 3, TRUE, 4)</f>
        <v>3</v>
      </c>
      <c r="E2306">
        <v>5.498288531</v>
      </c>
      <c r="F2306">
        <v>6.9310976860000002</v>
      </c>
      <c r="G2306">
        <v>24.9</v>
      </c>
      <c r="H2306">
        <v>50.3</v>
      </c>
      <c r="I2306">
        <v>37.6</v>
      </c>
      <c r="J2306" cm="1">
        <f t="array" ref="J2306">_xlfn.IFS(I2306&lt;=32.6, 1, I2306&lt;=35.1, 2, I2306&lt;=37.6, 3, TRUE, 4)</f>
        <v>3</v>
      </c>
      <c r="K2306">
        <v>0.88700000000000001</v>
      </c>
      <c r="L2306" cm="1">
        <f t="array" ref="L2306">_xlfn.IFS(K2306&lt;=0.782, 1, K2306&lt;=1.008, 2, K2306&lt;=1.231, 3, TRUE, 4)</f>
        <v>2</v>
      </c>
      <c r="M2306">
        <v>34.853000000000002</v>
      </c>
      <c r="N2306">
        <v>22027</v>
      </c>
      <c r="O2306">
        <v>409</v>
      </c>
      <c r="P2306">
        <v>35.580333660000001</v>
      </c>
      <c r="Q2306">
        <v>3.15</v>
      </c>
      <c r="R2306" cm="1">
        <f t="array" ref="R2306">_xlfn.IFS(Q2306&lt;=2.25, 1, Q2306&lt;=2.78, 2, Q2306&lt;=3.26, 3, TRUE, 4)</f>
        <v>3</v>
      </c>
      <c r="S2306" t="s">
        <v>23</v>
      </c>
    </row>
    <row r="2307" spans="1:19" x14ac:dyDescent="0.3">
      <c r="A2307" s="1">
        <v>44623</v>
      </c>
      <c r="B2307" t="s">
        <v>19</v>
      </c>
      <c r="C2307">
        <v>103.7068079</v>
      </c>
      <c r="D2307" cm="1">
        <f t="array" ref="D2307">_xlfn.IFS(C2307&lt;=76.7, 1, C2307&lt;=96.9, 2, C2307&lt;=125.9, 3, TRUE, 4)</f>
        <v>3</v>
      </c>
      <c r="E2307">
        <v>5.4844458630000004</v>
      </c>
      <c r="F2307">
        <v>6.37920745</v>
      </c>
      <c r="G2307">
        <v>24.9</v>
      </c>
      <c r="H2307">
        <v>47.2</v>
      </c>
      <c r="I2307">
        <v>43.2</v>
      </c>
      <c r="J2307" cm="1">
        <f t="array" ref="J2307">_xlfn.IFS(I2307&lt;=32.6, 1, I2307&lt;=35.1, 2, I2307&lt;=37.6, 3, TRUE, 4)</f>
        <v>4</v>
      </c>
      <c r="K2307">
        <v>0.38</v>
      </c>
      <c r="L2307" cm="1">
        <f t="array" ref="L2307">_xlfn.IFS(K2307&lt;=0.782, 1, K2307&lt;=1.008, 2, K2307&lt;=1.231, 3, TRUE, 4)</f>
        <v>1</v>
      </c>
      <c r="M2307">
        <v>34.930999999999997</v>
      </c>
      <c r="N2307">
        <v>21995</v>
      </c>
      <c r="O2307">
        <v>348</v>
      </c>
      <c r="P2307">
        <v>32.370455710000002</v>
      </c>
      <c r="Q2307">
        <v>2.98</v>
      </c>
      <c r="R2307" cm="1">
        <f t="array" ref="R2307">_xlfn.IFS(Q2307&lt;=2.25, 1, Q2307&lt;=2.78, 2, Q2307&lt;=3.26, 3, TRUE, 4)</f>
        <v>3</v>
      </c>
      <c r="S2307" t="s">
        <v>23</v>
      </c>
    </row>
    <row r="2308" spans="1:19" x14ac:dyDescent="0.3">
      <c r="A2308" s="1">
        <v>44623</v>
      </c>
      <c r="B2308" t="s">
        <v>21</v>
      </c>
      <c r="C2308">
        <v>120.7446059</v>
      </c>
      <c r="D2308" cm="1">
        <f t="array" ref="D2308">_xlfn.IFS(C2308&lt;=76.7, 1, C2308&lt;=96.9, 2, C2308&lt;=125.9, 3, TRUE, 4)</f>
        <v>3</v>
      </c>
      <c r="E2308">
        <v>3.1648046490000001</v>
      </c>
      <c r="F2308">
        <v>6.936087498</v>
      </c>
      <c r="G2308">
        <v>24.9</v>
      </c>
      <c r="H2308">
        <v>48.7</v>
      </c>
      <c r="I2308">
        <v>30.6</v>
      </c>
      <c r="J2308" cm="1">
        <f t="array" ref="J2308">_xlfn.IFS(I2308&lt;=32.6, 1, I2308&lt;=35.1, 2, I2308&lt;=37.6, 3, TRUE, 4)</f>
        <v>1</v>
      </c>
      <c r="K2308">
        <v>0.624</v>
      </c>
      <c r="L2308" cm="1">
        <f t="array" ref="L2308">_xlfn.IFS(K2308&lt;=0.782, 1, K2308&lt;=1.008, 2, K2308&lt;=1.231, 3, TRUE, 4)</f>
        <v>1</v>
      </c>
      <c r="M2308">
        <v>18.760000000000002</v>
      </c>
      <c r="N2308">
        <v>22029</v>
      </c>
      <c r="O2308">
        <v>364</v>
      </c>
      <c r="P2308">
        <v>35.581220899999998</v>
      </c>
      <c r="Q2308">
        <v>2.96</v>
      </c>
      <c r="R2308" cm="1">
        <f t="array" ref="R2308">_xlfn.IFS(Q2308&lt;=2.25, 1, Q2308&lt;=2.78, 2, Q2308&lt;=3.26, 3, TRUE, 4)</f>
        <v>3</v>
      </c>
      <c r="S2308" t="s">
        <v>23</v>
      </c>
    </row>
    <row r="2309" spans="1:19" x14ac:dyDescent="0.3">
      <c r="A2309" s="1">
        <v>44623</v>
      </c>
      <c r="B2309" t="s">
        <v>16</v>
      </c>
      <c r="C2309">
        <v>148.80765020000001</v>
      </c>
      <c r="D2309" cm="1">
        <f t="array" ref="D2309">_xlfn.IFS(C2309&lt;=76.7, 1, C2309&lt;=96.9, 2, C2309&lt;=125.9, 3, TRUE, 4)</f>
        <v>4</v>
      </c>
      <c r="E2309">
        <v>3.0534513780000001</v>
      </c>
      <c r="F2309">
        <v>6.9226312859999997</v>
      </c>
      <c r="G2309">
        <v>24.9</v>
      </c>
      <c r="H2309">
        <v>42.4</v>
      </c>
      <c r="I2309">
        <v>31.1</v>
      </c>
      <c r="J2309" cm="1">
        <f t="array" ref="J2309">_xlfn.IFS(I2309&lt;=32.6, 1, I2309&lt;=35.1, 2, I2309&lt;=37.6, 3, TRUE, 4)</f>
        <v>1</v>
      </c>
      <c r="K2309">
        <v>0.76600000000000001</v>
      </c>
      <c r="L2309" cm="1">
        <f t="array" ref="L2309">_xlfn.IFS(K2309&lt;=0.782, 1, K2309&lt;=1.008, 2, K2309&lt;=1.231, 3, TRUE, 4)</f>
        <v>1</v>
      </c>
      <c r="M2309">
        <v>33.386000000000003</v>
      </c>
      <c r="N2309">
        <v>22002</v>
      </c>
      <c r="O2309">
        <v>327</v>
      </c>
      <c r="P2309">
        <v>21.698118350000001</v>
      </c>
      <c r="Q2309">
        <v>1.88</v>
      </c>
      <c r="R2309" cm="1">
        <f t="array" ref="R2309">_xlfn.IFS(Q2309&lt;=2.25, 1, Q2309&lt;=2.78, 2, Q2309&lt;=3.26, 3, TRUE, 4)</f>
        <v>1</v>
      </c>
      <c r="S2309" t="s">
        <v>23</v>
      </c>
    </row>
    <row r="2310" spans="1:19" x14ac:dyDescent="0.3">
      <c r="A2310" s="1">
        <v>44623</v>
      </c>
      <c r="B2310" t="s">
        <v>21</v>
      </c>
      <c r="C2310">
        <v>63.76</v>
      </c>
      <c r="D2310" cm="1">
        <f t="array" ref="D2310">_xlfn.IFS(C2310&lt;=76.7, 1, C2310&lt;=96.9, 2, C2310&lt;=125.9, 3, TRUE, 4)</f>
        <v>1</v>
      </c>
      <c r="E2310">
        <v>6.9606359080000004</v>
      </c>
      <c r="F2310">
        <v>7.0226414139999997</v>
      </c>
      <c r="G2310">
        <v>25.6</v>
      </c>
      <c r="H2310">
        <v>46.1</v>
      </c>
      <c r="I2310">
        <v>29.7</v>
      </c>
      <c r="J2310" cm="1">
        <f t="array" ref="J2310">_xlfn.IFS(I2310&lt;=32.6, 1, I2310&lt;=35.1, 2, I2310&lt;=37.6, 3, TRUE, 4)</f>
        <v>1</v>
      </c>
      <c r="K2310">
        <v>1.595</v>
      </c>
      <c r="L2310" cm="1">
        <f t="array" ref="L2310">_xlfn.IFS(K2310&lt;=0.782, 1, K2310&lt;=1.008, 2, K2310&lt;=1.231, 3, TRUE, 4)</f>
        <v>4</v>
      </c>
      <c r="M2310">
        <v>30.628</v>
      </c>
      <c r="N2310">
        <v>17576</v>
      </c>
      <c r="O2310">
        <v>318</v>
      </c>
      <c r="P2310">
        <v>17.899311019999999</v>
      </c>
      <c r="Q2310">
        <v>3.93</v>
      </c>
      <c r="R2310" cm="1">
        <f t="array" ref="R2310">_xlfn.IFS(Q2310&lt;=2.25, 1, Q2310&lt;=2.78, 2, Q2310&lt;=3.26, 3, TRUE, 4)</f>
        <v>4</v>
      </c>
      <c r="S2310" t="s">
        <v>18</v>
      </c>
    </row>
    <row r="2311" spans="1:19" x14ac:dyDescent="0.3">
      <c r="A2311" s="1">
        <v>44623</v>
      </c>
      <c r="B2311" t="s">
        <v>19</v>
      </c>
      <c r="C2311">
        <v>155.28592570000001</v>
      </c>
      <c r="D2311" cm="1">
        <f t="array" ref="D2311">_xlfn.IFS(C2311&lt;=76.7, 1, C2311&lt;=96.9, 2, C2311&lt;=125.9, 3, TRUE, 4)</f>
        <v>4</v>
      </c>
      <c r="E2311">
        <v>3.1059824479999998</v>
      </c>
      <c r="F2311">
        <v>6.9101167500000003</v>
      </c>
      <c r="G2311">
        <v>24.9</v>
      </c>
      <c r="H2311">
        <v>47.7</v>
      </c>
      <c r="I2311">
        <v>39.9</v>
      </c>
      <c r="J2311" cm="1">
        <f t="array" ref="J2311">_xlfn.IFS(I2311&lt;=32.6, 1, I2311&lt;=35.1, 2, I2311&lt;=37.6, 3, TRUE, 4)</f>
        <v>4</v>
      </c>
      <c r="K2311">
        <v>1.337</v>
      </c>
      <c r="L2311" cm="1">
        <f t="array" ref="L2311">_xlfn.IFS(K2311&lt;=0.782, 1, K2311&lt;=1.008, 2, K2311&lt;=1.231, 3, TRUE, 4)</f>
        <v>4</v>
      </c>
      <c r="M2311">
        <v>29.896000000000001</v>
      </c>
      <c r="N2311">
        <v>21994</v>
      </c>
      <c r="O2311">
        <v>362</v>
      </c>
      <c r="P2311">
        <v>21.706010729999999</v>
      </c>
      <c r="Q2311">
        <v>1.87</v>
      </c>
      <c r="R2311" cm="1">
        <f t="array" ref="R2311">_xlfn.IFS(Q2311&lt;=2.25, 1, Q2311&lt;=2.78, 2, Q2311&lt;=3.26, 3, TRUE, 4)</f>
        <v>1</v>
      </c>
      <c r="S2311" t="s">
        <v>23</v>
      </c>
    </row>
    <row r="2312" spans="1:19" x14ac:dyDescent="0.3">
      <c r="A2312" s="1">
        <v>44623</v>
      </c>
      <c r="B2312" t="s">
        <v>19</v>
      </c>
      <c r="C2312">
        <v>59.52</v>
      </c>
      <c r="D2312" cm="1">
        <f t="array" ref="D2312">_xlfn.IFS(C2312&lt;=76.7, 1, C2312&lt;=96.9, 2, C2312&lt;=125.9, 3, TRUE, 4)</f>
        <v>1</v>
      </c>
      <c r="E2312">
        <v>6.8394131590000002</v>
      </c>
      <c r="F2312">
        <v>6.5528483919999996</v>
      </c>
      <c r="G2312">
        <v>26.3</v>
      </c>
      <c r="H2312">
        <v>54.7</v>
      </c>
      <c r="I2312">
        <v>29.2</v>
      </c>
      <c r="J2312" cm="1">
        <f t="array" ref="J2312">_xlfn.IFS(I2312&lt;=32.6, 1, I2312&lt;=35.1, 2, I2312&lt;=37.6, 3, TRUE, 4)</f>
        <v>1</v>
      </c>
      <c r="K2312">
        <v>1.54</v>
      </c>
      <c r="L2312" cm="1">
        <f t="array" ref="L2312">_xlfn.IFS(K2312&lt;=0.782, 1, K2312&lt;=1.008, 2, K2312&lt;=1.231, 3, TRUE, 4)</f>
        <v>4</v>
      </c>
      <c r="M2312">
        <v>33.325000000000003</v>
      </c>
      <c r="N2312">
        <v>27613</v>
      </c>
      <c r="O2312">
        <v>343</v>
      </c>
      <c r="P2312">
        <v>15.900716149999999</v>
      </c>
      <c r="Q2312">
        <v>2.4900000000000002</v>
      </c>
      <c r="R2312" cm="1">
        <f t="array" ref="R2312">_xlfn.IFS(Q2312&lt;=2.25, 1, Q2312&lt;=2.78, 2, Q2312&lt;=3.26, 3, TRUE, 4)</f>
        <v>2</v>
      </c>
      <c r="S2312" t="s">
        <v>18</v>
      </c>
    </row>
    <row r="2313" spans="1:19" x14ac:dyDescent="0.3">
      <c r="A2313" s="1">
        <v>44623</v>
      </c>
      <c r="B2313" t="s">
        <v>21</v>
      </c>
      <c r="C2313">
        <v>137.37</v>
      </c>
      <c r="D2313" cm="1">
        <f t="array" ref="D2313">_xlfn.IFS(C2313&lt;=76.7, 1, C2313&lt;=96.9, 2, C2313&lt;=125.9, 3, TRUE, 4)</f>
        <v>4</v>
      </c>
      <c r="E2313">
        <v>4.3559583289999999</v>
      </c>
      <c r="F2313">
        <v>6.0412960040000003</v>
      </c>
      <c r="G2313">
        <v>15.5</v>
      </c>
      <c r="H2313">
        <v>51.2</v>
      </c>
      <c r="I2313">
        <v>37.9</v>
      </c>
      <c r="J2313" cm="1">
        <f t="array" ref="J2313">_xlfn.IFS(I2313&lt;=32.6, 1, I2313&lt;=35.1, 2, I2313&lt;=37.6, 3, TRUE, 4)</f>
        <v>4</v>
      </c>
      <c r="K2313">
        <v>0.48199999999999998</v>
      </c>
      <c r="L2313" cm="1">
        <f t="array" ref="L2313">_xlfn.IFS(K2313&lt;=0.782, 1, K2313&lt;=1.008, 2, K2313&lt;=1.231, 3, TRUE, 4)</f>
        <v>1</v>
      </c>
      <c r="M2313">
        <v>31.454999999999998</v>
      </c>
      <c r="N2313">
        <v>20801</v>
      </c>
      <c r="O2313">
        <v>334</v>
      </c>
      <c r="P2313">
        <v>17.899311019999999</v>
      </c>
      <c r="Q2313">
        <v>2.5099999999999998</v>
      </c>
      <c r="R2313" cm="1">
        <f t="array" ref="R2313">_xlfn.IFS(Q2313&lt;=2.25, 1, Q2313&lt;=2.78, 2, Q2313&lt;=3.26, 3, TRUE, 4)</f>
        <v>2</v>
      </c>
      <c r="S2313" t="s">
        <v>18</v>
      </c>
    </row>
    <row r="2314" spans="1:19" x14ac:dyDescent="0.3">
      <c r="A2314" s="1">
        <v>44623</v>
      </c>
      <c r="B2314" t="s">
        <v>16</v>
      </c>
      <c r="C2314">
        <v>135.93</v>
      </c>
      <c r="D2314" cm="1">
        <f t="array" ref="D2314">_xlfn.IFS(C2314&lt;=76.7, 1, C2314&lt;=96.9, 2, C2314&lt;=125.9, 3, TRUE, 4)</f>
        <v>4</v>
      </c>
      <c r="E2314">
        <v>4.3310553489999997</v>
      </c>
      <c r="F2314">
        <v>6.2027295210000002</v>
      </c>
      <c r="G2314">
        <v>7.7</v>
      </c>
      <c r="H2314">
        <v>49.3</v>
      </c>
      <c r="I2314">
        <v>35.700000000000003</v>
      </c>
      <c r="J2314" cm="1">
        <f t="array" ref="J2314">_xlfn.IFS(I2314&lt;=32.6, 1, I2314&lt;=35.1, 2, I2314&lt;=37.6, 3, TRUE, 4)</f>
        <v>3</v>
      </c>
      <c r="K2314">
        <v>0.70299999999999996</v>
      </c>
      <c r="L2314" cm="1">
        <f t="array" ref="L2314">_xlfn.IFS(K2314&lt;=0.782, 1, K2314&lt;=1.008, 2, K2314&lt;=1.231, 3, TRUE, 4)</f>
        <v>1</v>
      </c>
      <c r="M2314">
        <v>22.013000000000002</v>
      </c>
      <c r="N2314">
        <v>23432</v>
      </c>
      <c r="O2314">
        <v>409</v>
      </c>
      <c r="P2314">
        <v>15.900716149999999</v>
      </c>
      <c r="Q2314">
        <v>2.4</v>
      </c>
      <c r="R2314" cm="1">
        <f t="array" ref="R2314">_xlfn.IFS(Q2314&lt;=2.25, 1, Q2314&lt;=2.78, 2, Q2314&lt;=3.26, 3, TRUE, 4)</f>
        <v>2</v>
      </c>
      <c r="S2314" t="s">
        <v>18</v>
      </c>
    </row>
    <row r="2315" spans="1:19" x14ac:dyDescent="0.3">
      <c r="A2315" s="1">
        <v>44595</v>
      </c>
      <c r="B2315" t="s">
        <v>19</v>
      </c>
      <c r="C2315">
        <v>96.954999999999998</v>
      </c>
      <c r="D2315" cm="1">
        <f t="array" ref="D2315">_xlfn.IFS(C2315&lt;=76.7, 1, C2315&lt;=96.9, 2, C2315&lt;=125.9, 3, TRUE, 4)</f>
        <v>3</v>
      </c>
      <c r="E2315">
        <v>3.8950313470000002</v>
      </c>
      <c r="F2315">
        <v>6.8259663809999997</v>
      </c>
      <c r="G2315">
        <v>20.3</v>
      </c>
      <c r="H2315">
        <v>53</v>
      </c>
      <c r="I2315">
        <v>38.1</v>
      </c>
      <c r="J2315" cm="1">
        <f t="array" ref="J2315">_xlfn.IFS(I2315&lt;=32.6, 1, I2315&lt;=35.1, 2, I2315&lt;=37.6, 3, TRUE, 4)</f>
        <v>4</v>
      </c>
      <c r="K2315">
        <v>0.89800000000000002</v>
      </c>
      <c r="L2315" cm="1">
        <f t="array" ref="L2315">_xlfn.IFS(K2315&lt;=0.782, 1, K2315&lt;=1.008, 2, K2315&lt;=1.231, 3, TRUE, 4)</f>
        <v>2</v>
      </c>
      <c r="M2315">
        <v>28.097999999999999</v>
      </c>
      <c r="N2315">
        <v>20132</v>
      </c>
      <c r="O2315">
        <v>373</v>
      </c>
      <c r="P2315">
        <v>31.620335180000001</v>
      </c>
      <c r="Q2315">
        <v>2.6</v>
      </c>
      <c r="R2315" cm="1">
        <f t="array" ref="R2315">_xlfn.IFS(Q2315&lt;=2.25, 1, Q2315&lt;=2.78, 2, Q2315&lt;=3.26, 3, TRUE, 4)</f>
        <v>2</v>
      </c>
      <c r="S2315" t="s">
        <v>23</v>
      </c>
    </row>
    <row r="2316" spans="1:19" x14ac:dyDescent="0.3">
      <c r="A2316" s="1">
        <v>44595</v>
      </c>
      <c r="B2316" t="s">
        <v>16</v>
      </c>
      <c r="C2316">
        <v>119.1549112</v>
      </c>
      <c r="D2316" cm="1">
        <f t="array" ref="D2316">_xlfn.IFS(C2316&lt;=76.7, 1, C2316&lt;=96.9, 2, C2316&lt;=125.9, 3, TRUE, 4)</f>
        <v>3</v>
      </c>
      <c r="E2316">
        <v>4.9961447960000003</v>
      </c>
      <c r="F2316">
        <v>6.5713664989999998</v>
      </c>
      <c r="G2316">
        <v>20.2</v>
      </c>
      <c r="H2316">
        <v>47</v>
      </c>
      <c r="I2316">
        <v>33.700000000000003</v>
      </c>
      <c r="J2316" cm="1">
        <f t="array" ref="J2316">_xlfn.IFS(I2316&lt;=32.6, 1, I2316&lt;=35.1, 2, I2316&lt;=37.6, 3, TRUE, 4)</f>
        <v>2</v>
      </c>
      <c r="K2316">
        <v>0.96</v>
      </c>
      <c r="L2316" cm="1">
        <f t="array" ref="L2316">_xlfn.IFS(K2316&lt;=0.782, 1, K2316&lt;=1.008, 2, K2316&lt;=1.231, 3, TRUE, 4)</f>
        <v>2</v>
      </c>
      <c r="M2316">
        <v>15.225</v>
      </c>
      <c r="N2316">
        <v>16198</v>
      </c>
      <c r="O2316">
        <v>367</v>
      </c>
      <c r="P2316">
        <v>35.580333660000001</v>
      </c>
      <c r="Q2316">
        <v>1.86</v>
      </c>
      <c r="R2316" cm="1">
        <f t="array" ref="R2316">_xlfn.IFS(Q2316&lt;=2.25, 1, Q2316&lt;=2.78, 2, Q2316&lt;=3.26, 3, TRUE, 4)</f>
        <v>1</v>
      </c>
      <c r="S2316" t="s">
        <v>23</v>
      </c>
    </row>
    <row r="2317" spans="1:19" x14ac:dyDescent="0.3">
      <c r="A2317" s="1">
        <v>44595</v>
      </c>
      <c r="B2317" t="s">
        <v>19</v>
      </c>
      <c r="C2317">
        <v>141.13999999999999</v>
      </c>
      <c r="D2317" cm="1">
        <f t="array" ref="D2317">_xlfn.IFS(C2317&lt;=76.7, 1, C2317&lt;=96.9, 2, C2317&lt;=125.9, 3, TRUE, 4)</f>
        <v>4</v>
      </c>
      <c r="E2317">
        <v>5.3586235069999999</v>
      </c>
      <c r="F2317">
        <v>6.1502289499999998</v>
      </c>
      <c r="G2317">
        <v>24.4</v>
      </c>
      <c r="H2317">
        <v>51.7</v>
      </c>
      <c r="I2317">
        <v>42.6</v>
      </c>
      <c r="J2317" cm="1">
        <f t="array" ref="J2317">_xlfn.IFS(I2317&lt;=32.6, 1, I2317&lt;=35.1, 2, I2317&lt;=37.6, 3, TRUE, 4)</f>
        <v>4</v>
      </c>
      <c r="K2317">
        <v>1.0509999999999999</v>
      </c>
      <c r="L2317" cm="1">
        <f t="array" ref="L2317">_xlfn.IFS(K2317&lt;=0.782, 1, K2317&lt;=1.008, 2, K2317&lt;=1.231, 3, TRUE, 4)</f>
        <v>3</v>
      </c>
      <c r="M2317">
        <v>37.618000000000002</v>
      </c>
      <c r="N2317">
        <v>19548</v>
      </c>
      <c r="O2317">
        <v>340</v>
      </c>
      <c r="P2317">
        <v>16.964105069999999</v>
      </c>
      <c r="Q2317">
        <v>3.58</v>
      </c>
      <c r="R2317" cm="1">
        <f t="array" ref="R2317">_xlfn.IFS(Q2317&lt;=2.25, 1, Q2317&lt;=2.78, 2, Q2317&lt;=3.26, 3, TRUE, 4)</f>
        <v>4</v>
      </c>
      <c r="S2317" t="s">
        <v>18</v>
      </c>
    </row>
    <row r="2318" spans="1:19" x14ac:dyDescent="0.3">
      <c r="A2318" s="1">
        <v>44595</v>
      </c>
      <c r="B2318" t="s">
        <v>21</v>
      </c>
      <c r="C2318">
        <v>71.040000000000006</v>
      </c>
      <c r="D2318" cm="1">
        <f t="array" ref="D2318">_xlfn.IFS(C2318&lt;=76.7, 1, C2318&lt;=96.9, 2, C2318&lt;=125.9, 3, TRUE, 4)</f>
        <v>1</v>
      </c>
      <c r="E2318">
        <v>4.8451838550000002</v>
      </c>
      <c r="F2318">
        <v>5.6685285360000002</v>
      </c>
      <c r="G2318">
        <v>4.5</v>
      </c>
      <c r="H2318">
        <v>45.4</v>
      </c>
      <c r="I2318">
        <v>40.200000000000003</v>
      </c>
      <c r="J2318" cm="1">
        <f t="array" ref="J2318">_xlfn.IFS(I2318&lt;=32.6, 1, I2318&lt;=35.1, 2, I2318&lt;=37.6, 3, TRUE, 4)</f>
        <v>4</v>
      </c>
      <c r="K2318">
        <v>0.89300000000000002</v>
      </c>
      <c r="L2318" cm="1">
        <f t="array" ref="L2318">_xlfn.IFS(K2318&lt;=0.782, 1, K2318&lt;=1.008, 2, K2318&lt;=1.231, 3, TRUE, 4)</f>
        <v>2</v>
      </c>
      <c r="M2318">
        <v>28.986999999999998</v>
      </c>
      <c r="N2318">
        <v>27613</v>
      </c>
      <c r="O2318">
        <v>373</v>
      </c>
      <c r="P2318">
        <v>24.427036430000001</v>
      </c>
      <c r="Q2318">
        <v>2.63</v>
      </c>
      <c r="R2318" cm="1">
        <f t="array" ref="R2318">_xlfn.IFS(Q2318&lt;=2.25, 1, Q2318&lt;=2.78, 2, Q2318&lt;=3.26, 3, TRUE, 4)</f>
        <v>2</v>
      </c>
      <c r="S2318" t="s">
        <v>18</v>
      </c>
    </row>
    <row r="2319" spans="1:19" x14ac:dyDescent="0.3">
      <c r="A2319" s="1">
        <v>44595</v>
      </c>
      <c r="B2319" t="s">
        <v>19</v>
      </c>
      <c r="C2319">
        <v>137.37</v>
      </c>
      <c r="D2319" cm="1">
        <f t="array" ref="D2319">_xlfn.IFS(C2319&lt;=76.7, 1, C2319&lt;=96.9, 2, C2319&lt;=125.9, 3, TRUE, 4)</f>
        <v>4</v>
      </c>
      <c r="E2319">
        <v>4.5668539020000001</v>
      </c>
      <c r="F2319">
        <v>6.468306782</v>
      </c>
      <c r="G2319">
        <v>28.7</v>
      </c>
      <c r="H2319">
        <v>43.6</v>
      </c>
      <c r="I2319">
        <v>30.7</v>
      </c>
      <c r="J2319" cm="1">
        <f t="array" ref="J2319">_xlfn.IFS(I2319&lt;=32.6, 1, I2319&lt;=35.1, 2, I2319&lt;=37.6, 3, TRUE, 4)</f>
        <v>1</v>
      </c>
      <c r="K2319">
        <v>1.018</v>
      </c>
      <c r="L2319" cm="1">
        <f t="array" ref="L2319">_xlfn.IFS(K2319&lt;=0.782, 1, K2319&lt;=1.008, 2, K2319&lt;=1.231, 3, TRUE, 4)</f>
        <v>3</v>
      </c>
      <c r="M2319">
        <v>19.385999999999999</v>
      </c>
      <c r="N2319">
        <v>27613</v>
      </c>
      <c r="O2319">
        <v>259</v>
      </c>
      <c r="P2319">
        <v>24.48215385</v>
      </c>
      <c r="Q2319">
        <v>3.91</v>
      </c>
      <c r="R2319" cm="1">
        <f t="array" ref="R2319">_xlfn.IFS(Q2319&lt;=2.25, 1, Q2319&lt;=2.78, 2, Q2319&lt;=3.26, 3, TRUE, 4)</f>
        <v>4</v>
      </c>
      <c r="S2319" t="s">
        <v>18</v>
      </c>
    </row>
    <row r="2320" spans="1:19" x14ac:dyDescent="0.3">
      <c r="A2320" s="1">
        <v>44595</v>
      </c>
      <c r="B2320" t="s">
        <v>21</v>
      </c>
      <c r="C2320">
        <v>127.05161769999999</v>
      </c>
      <c r="D2320" cm="1">
        <f t="array" ref="D2320">_xlfn.IFS(C2320&lt;=76.7, 1, C2320&lt;=96.9, 2, C2320&lt;=125.9, 3, TRUE, 4)</f>
        <v>4</v>
      </c>
      <c r="E2320">
        <v>4.9903665029999997</v>
      </c>
      <c r="F2320">
        <v>6.2099052979999998</v>
      </c>
      <c r="G2320">
        <v>8.6999999999999993</v>
      </c>
      <c r="H2320">
        <v>38.700000000000003</v>
      </c>
      <c r="I2320">
        <v>38.700000000000003</v>
      </c>
      <c r="J2320" cm="1">
        <f t="array" ref="J2320">_xlfn.IFS(I2320&lt;=32.6, 1, I2320&lt;=35.1, 2, I2320&lt;=37.6, 3, TRUE, 4)</f>
        <v>4</v>
      </c>
      <c r="K2320">
        <v>1.353</v>
      </c>
      <c r="L2320" cm="1">
        <f t="array" ref="L2320">_xlfn.IFS(K2320&lt;=0.782, 1, K2320&lt;=1.008, 2, K2320&lt;=1.231, 3, TRUE, 4)</f>
        <v>4</v>
      </c>
      <c r="M2320">
        <v>15.285</v>
      </c>
      <c r="N2320">
        <v>19197</v>
      </c>
      <c r="O2320">
        <v>400</v>
      </c>
      <c r="P2320">
        <v>35.581220899999998</v>
      </c>
      <c r="Q2320">
        <v>2.59</v>
      </c>
      <c r="R2320" cm="1">
        <f t="array" ref="R2320">_xlfn.IFS(Q2320&lt;=2.25, 1, Q2320&lt;=2.78, 2, Q2320&lt;=3.26, 3, TRUE, 4)</f>
        <v>2</v>
      </c>
      <c r="S2320" t="s">
        <v>23</v>
      </c>
    </row>
    <row r="2321" spans="1:19" x14ac:dyDescent="0.3">
      <c r="A2321" s="1">
        <v>44595</v>
      </c>
      <c r="B2321" t="s">
        <v>19</v>
      </c>
      <c r="C2321">
        <v>91.486875179999998</v>
      </c>
      <c r="D2321" cm="1">
        <f t="array" ref="D2321">_xlfn.IFS(C2321&lt;=76.7, 1, C2321&lt;=96.9, 2, C2321&lt;=125.9, 3, TRUE, 4)</f>
        <v>2</v>
      </c>
      <c r="E2321">
        <v>4.9810041209999998</v>
      </c>
      <c r="F2321">
        <v>5.92701119</v>
      </c>
      <c r="G2321">
        <v>9.9</v>
      </c>
      <c r="H2321">
        <v>47.4</v>
      </c>
      <c r="I2321">
        <v>35.700000000000003</v>
      </c>
      <c r="J2321" cm="1">
        <f t="array" ref="J2321">_xlfn.IFS(I2321&lt;=32.6, 1, I2321&lt;=35.1, 2, I2321&lt;=37.6, 3, TRUE, 4)</f>
        <v>3</v>
      </c>
      <c r="K2321">
        <v>1.595</v>
      </c>
      <c r="L2321" cm="1">
        <f t="array" ref="L2321">_xlfn.IFS(K2321&lt;=0.782, 1, K2321&lt;=1.008, 2, K2321&lt;=1.231, 3, TRUE, 4)</f>
        <v>4</v>
      </c>
      <c r="M2321">
        <v>24.794</v>
      </c>
      <c r="N2321">
        <v>20031</v>
      </c>
      <c r="O2321">
        <v>324</v>
      </c>
      <c r="P2321">
        <v>31.5210747</v>
      </c>
      <c r="Q2321">
        <v>2.58</v>
      </c>
      <c r="R2321" cm="1">
        <f t="array" ref="R2321">_xlfn.IFS(Q2321&lt;=2.25, 1, Q2321&lt;=2.78, 2, Q2321&lt;=3.26, 3, TRUE, 4)</f>
        <v>2</v>
      </c>
      <c r="S2321" t="s">
        <v>23</v>
      </c>
    </row>
    <row r="2322" spans="1:19" x14ac:dyDescent="0.3">
      <c r="A2322" s="1">
        <v>44595</v>
      </c>
      <c r="B2322" t="s">
        <v>19</v>
      </c>
      <c r="C2322">
        <v>124.85147569999999</v>
      </c>
      <c r="D2322" cm="1">
        <f t="array" ref="D2322">_xlfn.IFS(C2322&lt;=76.7, 1, C2322&lt;=96.9, 2, C2322&lt;=125.9, 3, TRUE, 4)</f>
        <v>3</v>
      </c>
      <c r="E2322">
        <v>4.9970965899999999</v>
      </c>
      <c r="F2322">
        <v>6.2357591369999996</v>
      </c>
      <c r="G2322">
        <v>10.6</v>
      </c>
      <c r="H2322">
        <v>39.9</v>
      </c>
      <c r="I2322">
        <v>32.299999999999997</v>
      </c>
      <c r="J2322" cm="1">
        <f t="array" ref="J2322">_xlfn.IFS(I2322&lt;=32.6, 1, I2322&lt;=35.1, 2, I2322&lt;=37.6, 3, TRUE, 4)</f>
        <v>1</v>
      </c>
      <c r="K2322">
        <v>0.879</v>
      </c>
      <c r="L2322" cm="1">
        <f t="array" ref="L2322">_xlfn.IFS(K2322&lt;=0.782, 1, K2322&lt;=1.008, 2, K2322&lt;=1.231, 3, TRUE, 4)</f>
        <v>2</v>
      </c>
      <c r="M2322">
        <v>28.975000000000001</v>
      </c>
      <c r="N2322">
        <v>20073</v>
      </c>
      <c r="O2322">
        <v>397</v>
      </c>
      <c r="P2322">
        <v>23.783290990000001</v>
      </c>
      <c r="Q2322">
        <v>2.8</v>
      </c>
      <c r="R2322" cm="1">
        <f t="array" ref="R2322">_xlfn.IFS(Q2322&lt;=2.25, 1, Q2322&lt;=2.78, 2, Q2322&lt;=3.26, 3, TRUE, 4)</f>
        <v>3</v>
      </c>
      <c r="S2322" t="s">
        <v>23</v>
      </c>
    </row>
    <row r="2323" spans="1:19" x14ac:dyDescent="0.3">
      <c r="A2323" s="1">
        <v>44595</v>
      </c>
      <c r="B2323" t="s">
        <v>21</v>
      </c>
      <c r="C2323">
        <v>126.8309417</v>
      </c>
      <c r="D2323" cm="1">
        <f t="array" ref="D2323">_xlfn.IFS(C2323&lt;=76.7, 1, C2323&lt;=96.9, 2, C2323&lt;=125.9, 3, TRUE, 4)</f>
        <v>4</v>
      </c>
      <c r="E2323">
        <v>5.000203011</v>
      </c>
      <c r="F2323">
        <v>5.6010150579999998</v>
      </c>
      <c r="G2323">
        <v>11.9</v>
      </c>
      <c r="H2323">
        <v>47.8</v>
      </c>
      <c r="I2323">
        <v>33.4</v>
      </c>
      <c r="J2323" cm="1">
        <f t="array" ref="J2323">_xlfn.IFS(I2323&lt;=32.6, 1, I2323&lt;=35.1, 2, I2323&lt;=37.6, 3, TRUE, 4)</f>
        <v>2</v>
      </c>
      <c r="K2323">
        <v>1.2649999999999999</v>
      </c>
      <c r="L2323" cm="1">
        <f t="array" ref="L2323">_xlfn.IFS(K2323&lt;=0.782, 1, K2323&lt;=1.008, 2, K2323&lt;=1.231, 3, TRUE, 4)</f>
        <v>4</v>
      </c>
      <c r="M2323">
        <v>25.382999999999999</v>
      </c>
      <c r="N2323">
        <v>20084</v>
      </c>
      <c r="O2323">
        <v>419</v>
      </c>
      <c r="P2323">
        <v>23.77026489</v>
      </c>
      <c r="Q2323">
        <v>2.72</v>
      </c>
      <c r="R2323" cm="1">
        <f t="array" ref="R2323">_xlfn.IFS(Q2323&lt;=2.25, 1, Q2323&lt;=2.78, 2, Q2323&lt;=3.26, 3, TRUE, 4)</f>
        <v>2</v>
      </c>
      <c r="S2323" t="s">
        <v>23</v>
      </c>
    </row>
    <row r="2324" spans="1:19" x14ac:dyDescent="0.3">
      <c r="A2324" s="1">
        <v>44595</v>
      </c>
      <c r="B2324" t="s">
        <v>19</v>
      </c>
      <c r="C2324">
        <v>52.92</v>
      </c>
      <c r="D2324" cm="1">
        <f t="array" ref="D2324">_xlfn.IFS(C2324&lt;=76.7, 1, C2324&lt;=96.9, 2, C2324&lt;=125.9, 3, TRUE, 4)</f>
        <v>1</v>
      </c>
      <c r="E2324">
        <v>5.9183573369999998</v>
      </c>
      <c r="F2324">
        <v>6.7153467869999997</v>
      </c>
      <c r="G2324">
        <v>25.6</v>
      </c>
      <c r="H2324">
        <v>42</v>
      </c>
      <c r="I2324">
        <v>35.1</v>
      </c>
      <c r="J2324" cm="1">
        <f t="array" ref="J2324">_xlfn.IFS(I2324&lt;=32.6, 1, I2324&lt;=35.1, 2, I2324&lt;=37.6, 3, TRUE, 4)</f>
        <v>2</v>
      </c>
      <c r="K2324">
        <v>1.2030000000000001</v>
      </c>
      <c r="L2324" cm="1">
        <f t="array" ref="L2324">_xlfn.IFS(K2324&lt;=0.782, 1, K2324&lt;=1.008, 2, K2324&lt;=1.231, 3, TRUE, 4)</f>
        <v>3</v>
      </c>
      <c r="M2324">
        <v>27.638999999999999</v>
      </c>
      <c r="N2324">
        <v>19648</v>
      </c>
      <c r="O2324">
        <v>365</v>
      </c>
      <c r="P2324">
        <v>24.297740229999999</v>
      </c>
      <c r="Q2324">
        <v>3.93</v>
      </c>
      <c r="R2324" cm="1">
        <f t="array" ref="R2324">_xlfn.IFS(Q2324&lt;=2.25, 1, Q2324&lt;=2.78, 2, Q2324&lt;=3.26, 3, TRUE, 4)</f>
        <v>4</v>
      </c>
      <c r="S2324" t="s">
        <v>18</v>
      </c>
    </row>
    <row r="2325" spans="1:19" x14ac:dyDescent="0.3">
      <c r="A2325" s="1">
        <v>44595</v>
      </c>
      <c r="B2325" t="s">
        <v>21</v>
      </c>
      <c r="C2325">
        <v>133.74476110000001</v>
      </c>
      <c r="D2325" cm="1">
        <f t="array" ref="D2325">_xlfn.IFS(C2325&lt;=76.7, 1, C2325&lt;=96.9, 2, C2325&lt;=125.9, 3, TRUE, 4)</f>
        <v>4</v>
      </c>
      <c r="E2325">
        <v>5.0031280300000001</v>
      </c>
      <c r="F2325">
        <v>6.7455814160000003</v>
      </c>
      <c r="G2325">
        <v>12.2</v>
      </c>
      <c r="H2325">
        <v>55.2</v>
      </c>
      <c r="I2325">
        <v>37.6</v>
      </c>
      <c r="J2325" cm="1">
        <f t="array" ref="J2325">_xlfn.IFS(I2325&lt;=32.6, 1, I2325&lt;=35.1, 2, I2325&lt;=37.6, 3, TRUE, 4)</f>
        <v>3</v>
      </c>
      <c r="K2325">
        <v>0.998</v>
      </c>
      <c r="L2325" cm="1">
        <f t="array" ref="L2325">_xlfn.IFS(K2325&lt;=0.782, 1, K2325&lt;=1.008, 2, K2325&lt;=1.231, 3, TRUE, 4)</f>
        <v>2</v>
      </c>
      <c r="M2325">
        <v>27.683</v>
      </c>
      <c r="N2325">
        <v>20099</v>
      </c>
      <c r="O2325">
        <v>367</v>
      </c>
      <c r="P2325">
        <v>23.752524999999999</v>
      </c>
      <c r="Q2325">
        <v>2.68</v>
      </c>
      <c r="R2325" cm="1">
        <f t="array" ref="R2325">_xlfn.IFS(Q2325&lt;=2.25, 1, Q2325&lt;=2.78, 2, Q2325&lt;=3.26, 3, TRUE, 4)</f>
        <v>2</v>
      </c>
      <c r="S2325" t="s">
        <v>23</v>
      </c>
    </row>
    <row r="2326" spans="1:19" x14ac:dyDescent="0.3">
      <c r="A2326" s="1">
        <v>44595</v>
      </c>
      <c r="B2326" t="s">
        <v>21</v>
      </c>
      <c r="C2326">
        <v>109.7800202</v>
      </c>
      <c r="D2326" cm="1">
        <f t="array" ref="D2326">_xlfn.IFS(C2326&lt;=76.7, 1, C2326&lt;=96.9, 2, C2326&lt;=125.9, 3, TRUE, 4)</f>
        <v>3</v>
      </c>
      <c r="E2326">
        <v>4.9827108229999997</v>
      </c>
      <c r="F2326">
        <v>6.3838163149999998</v>
      </c>
      <c r="G2326">
        <v>7.4</v>
      </c>
      <c r="H2326">
        <v>54.3</v>
      </c>
      <c r="I2326">
        <v>34.6</v>
      </c>
      <c r="J2326" cm="1">
        <f t="array" ref="J2326">_xlfn.IFS(I2326&lt;=32.6, 1, I2326&lt;=35.1, 2, I2326&lt;=37.6, 3, TRUE, 4)</f>
        <v>2</v>
      </c>
      <c r="K2326">
        <v>0.55800000000000005</v>
      </c>
      <c r="L2326" cm="1">
        <f t="array" ref="L2326">_xlfn.IFS(K2326&lt;=0.782, 1, K2326&lt;=1.008, 2, K2326&lt;=1.231, 3, TRUE, 4)</f>
        <v>1</v>
      </c>
      <c r="M2326">
        <v>25.695</v>
      </c>
      <c r="N2326">
        <v>18436</v>
      </c>
      <c r="O2326">
        <v>331</v>
      </c>
      <c r="P2326">
        <v>34.973004189999997</v>
      </c>
      <c r="Q2326">
        <v>2</v>
      </c>
      <c r="R2326" cm="1">
        <f t="array" ref="R2326">_xlfn.IFS(Q2326&lt;=2.25, 1, Q2326&lt;=2.78, 2, Q2326&lt;=3.26, 3, TRUE, 4)</f>
        <v>1</v>
      </c>
      <c r="S2326" t="s">
        <v>23</v>
      </c>
    </row>
    <row r="2327" spans="1:19" x14ac:dyDescent="0.3">
      <c r="A2327" s="1">
        <v>44595</v>
      </c>
      <c r="B2327" t="s">
        <v>16</v>
      </c>
      <c r="C2327">
        <v>85.02</v>
      </c>
      <c r="D2327" cm="1">
        <f t="array" ref="D2327">_xlfn.IFS(C2327&lt;=76.7, 1, C2327&lt;=96.9, 2, C2327&lt;=125.9, 3, TRUE, 4)</f>
        <v>2</v>
      </c>
      <c r="E2327">
        <v>5.5678565730000003</v>
      </c>
      <c r="F2327">
        <v>6.8036322509999998</v>
      </c>
      <c r="G2327">
        <v>27</v>
      </c>
      <c r="H2327">
        <v>47.4</v>
      </c>
      <c r="I2327">
        <v>35.700000000000003</v>
      </c>
      <c r="J2327" cm="1">
        <f t="array" ref="J2327">_xlfn.IFS(I2327&lt;=32.6, 1, I2327&lt;=35.1, 2, I2327&lt;=37.6, 3, TRUE, 4)</f>
        <v>3</v>
      </c>
      <c r="K2327">
        <v>0.996</v>
      </c>
      <c r="L2327" cm="1">
        <f t="array" ref="L2327">_xlfn.IFS(K2327&lt;=0.782, 1, K2327&lt;=1.008, 2, K2327&lt;=1.231, 3, TRUE, 4)</f>
        <v>2</v>
      </c>
      <c r="M2327">
        <v>18.445</v>
      </c>
      <c r="N2327">
        <v>26526</v>
      </c>
      <c r="O2327">
        <v>415</v>
      </c>
      <c r="P2327">
        <v>24.534998460000001</v>
      </c>
      <c r="Q2327">
        <v>3.49</v>
      </c>
      <c r="R2327" cm="1">
        <f t="array" ref="R2327">_xlfn.IFS(Q2327&lt;=2.25, 1, Q2327&lt;=2.78, 2, Q2327&lt;=3.26, 3, TRUE, 4)</f>
        <v>4</v>
      </c>
      <c r="S2327" t="s">
        <v>18</v>
      </c>
    </row>
    <row r="2328" spans="1:19" x14ac:dyDescent="0.3">
      <c r="A2328" s="1">
        <v>44564</v>
      </c>
      <c r="B2328" t="s">
        <v>16</v>
      </c>
      <c r="C2328">
        <v>64.94</v>
      </c>
      <c r="D2328" cm="1">
        <f t="array" ref="D2328">_xlfn.IFS(C2328&lt;=76.7, 1, C2328&lt;=96.9, 2, C2328&lt;=125.9, 3, TRUE, 4)</f>
        <v>1</v>
      </c>
      <c r="E2328">
        <v>6.893181921</v>
      </c>
      <c r="F2328">
        <v>6.6845500419999997</v>
      </c>
      <c r="G2328">
        <v>24.4</v>
      </c>
      <c r="H2328">
        <v>48.6</v>
      </c>
      <c r="I2328">
        <v>39.200000000000003</v>
      </c>
      <c r="J2328" cm="1">
        <f t="array" ref="J2328">_xlfn.IFS(I2328&lt;=32.6, 1, I2328&lt;=35.1, 2, I2328&lt;=37.6, 3, TRUE, 4)</f>
        <v>4</v>
      </c>
      <c r="K2328">
        <v>0.82199999999999995</v>
      </c>
      <c r="L2328" cm="1">
        <f t="array" ref="L2328">_xlfn.IFS(K2328&lt;=0.782, 1, K2328&lt;=1.008, 2, K2328&lt;=1.231, 3, TRUE, 4)</f>
        <v>2</v>
      </c>
      <c r="M2328">
        <v>27.062999999999999</v>
      </c>
      <c r="N2328">
        <v>19860</v>
      </c>
      <c r="O2328">
        <v>431</v>
      </c>
      <c r="P2328">
        <v>24.03836858</v>
      </c>
      <c r="Q2328">
        <v>3.58</v>
      </c>
      <c r="R2328" cm="1">
        <f t="array" ref="R2328">_xlfn.IFS(Q2328&lt;=2.25, 1, Q2328&lt;=2.78, 2, Q2328&lt;=3.26, 3, TRUE, 4)</f>
        <v>4</v>
      </c>
      <c r="S2328" t="s">
        <v>18</v>
      </c>
    </row>
    <row r="2329" spans="1:19" x14ac:dyDescent="0.3">
      <c r="A2329" s="1">
        <v>44683</v>
      </c>
      <c r="B2329" t="s">
        <v>21</v>
      </c>
      <c r="C2329">
        <v>144.89588699999999</v>
      </c>
      <c r="D2329" cm="1">
        <f t="array" ref="D2329">_xlfn.IFS(C2329&lt;=76.7, 1, C2329&lt;=96.9, 2, C2329&lt;=125.9, 3, TRUE, 4)</f>
        <v>4</v>
      </c>
      <c r="E2329">
        <v>3.1069600020000001</v>
      </c>
      <c r="F2329">
        <v>6.4157138649999998</v>
      </c>
      <c r="G2329">
        <v>9.9</v>
      </c>
      <c r="H2329">
        <v>52.1</v>
      </c>
      <c r="I2329">
        <v>42</v>
      </c>
      <c r="J2329" cm="1">
        <f t="array" ref="J2329">_xlfn.IFS(I2329&lt;=32.6, 1, I2329&lt;=35.1, 2, I2329&lt;=37.6, 3, TRUE, 4)</f>
        <v>4</v>
      </c>
      <c r="K2329">
        <v>1.006</v>
      </c>
      <c r="L2329" cm="1">
        <f t="array" ref="L2329">_xlfn.IFS(K2329&lt;=0.782, 1, K2329&lt;=1.008, 2, K2329&lt;=1.231, 3, TRUE, 4)</f>
        <v>2</v>
      </c>
      <c r="M2329">
        <v>19.027999999999999</v>
      </c>
      <c r="N2329">
        <v>20765</v>
      </c>
      <c r="O2329">
        <v>297</v>
      </c>
      <c r="P2329">
        <v>22.990705510000002</v>
      </c>
      <c r="Q2329">
        <v>3</v>
      </c>
      <c r="R2329" cm="1">
        <f t="array" ref="R2329">_xlfn.IFS(Q2329&lt;=2.25, 1, Q2329&lt;=2.78, 2, Q2329&lt;=3.26, 3, TRUE, 4)</f>
        <v>3</v>
      </c>
      <c r="S2329" t="s">
        <v>23</v>
      </c>
    </row>
    <row r="2330" spans="1:19" x14ac:dyDescent="0.3">
      <c r="A2330" s="1">
        <v>44683</v>
      </c>
      <c r="B2330" t="s">
        <v>21</v>
      </c>
      <c r="C2330">
        <v>155.62218350000001</v>
      </c>
      <c r="D2330" cm="1">
        <f t="array" ref="D2330">_xlfn.IFS(C2330&lt;=76.7, 1, C2330&lt;=96.9, 2, C2330&lt;=125.9, 3, TRUE, 4)</f>
        <v>4</v>
      </c>
      <c r="E2330">
        <v>3.1260114720000001</v>
      </c>
      <c r="F2330">
        <v>5.940518075</v>
      </c>
      <c r="G2330">
        <v>8.6999999999999993</v>
      </c>
      <c r="H2330">
        <v>43.4</v>
      </c>
      <c r="I2330">
        <v>35.1</v>
      </c>
      <c r="J2330" cm="1">
        <f t="array" ref="J2330">_xlfn.IFS(I2330&lt;=32.6, 1, I2330&lt;=35.1, 2, I2330&lt;=37.6, 3, TRUE, 4)</f>
        <v>2</v>
      </c>
      <c r="K2330">
        <v>1.008</v>
      </c>
      <c r="L2330" cm="1">
        <f t="array" ref="L2330">_xlfn.IFS(K2330&lt;=0.782, 1, K2330&lt;=1.008, 2, K2330&lt;=1.231, 3, TRUE, 4)</f>
        <v>2</v>
      </c>
      <c r="M2330">
        <v>26.073</v>
      </c>
      <c r="N2330">
        <v>20617</v>
      </c>
      <c r="O2330">
        <v>337</v>
      </c>
      <c r="P2330">
        <v>23.15574526</v>
      </c>
      <c r="Q2330">
        <v>2.0099999999999998</v>
      </c>
      <c r="R2330" cm="1">
        <f t="array" ref="R2330">_xlfn.IFS(Q2330&lt;=2.25, 1, Q2330&lt;=2.78, 2, Q2330&lt;=3.26, 3, TRUE, 4)</f>
        <v>1</v>
      </c>
      <c r="S2330" t="s">
        <v>23</v>
      </c>
    </row>
    <row r="2331" spans="1:19" x14ac:dyDescent="0.3">
      <c r="A2331" s="1">
        <v>44683</v>
      </c>
      <c r="B2331" t="s">
        <v>16</v>
      </c>
      <c r="C2331">
        <v>148.80110099999999</v>
      </c>
      <c r="D2331" cm="1">
        <f t="array" ref="D2331">_xlfn.IFS(C2331&lt;=76.7, 1, C2331&lt;=96.9, 2, C2331&lt;=125.9, 3, TRUE, 4)</f>
        <v>4</v>
      </c>
      <c r="E2331">
        <v>5.162536673</v>
      </c>
      <c r="F2331">
        <v>6.2454824799999997</v>
      </c>
      <c r="G2331">
        <v>4.5</v>
      </c>
      <c r="H2331">
        <v>41</v>
      </c>
      <c r="I2331">
        <v>33.700000000000003</v>
      </c>
      <c r="J2331" cm="1">
        <f t="array" ref="J2331">_xlfn.IFS(I2331&lt;=32.6, 1, I2331&lt;=35.1, 2, I2331&lt;=37.6, 3, TRUE, 4)</f>
        <v>2</v>
      </c>
      <c r="K2331">
        <v>0.751</v>
      </c>
      <c r="L2331" cm="1">
        <f t="array" ref="L2331">_xlfn.IFS(K2331&lt;=0.782, 1, K2331&lt;=1.008, 2, K2331&lt;=1.231, 3, TRUE, 4)</f>
        <v>1</v>
      </c>
      <c r="M2331">
        <v>27.271999999999998</v>
      </c>
      <c r="N2331">
        <v>20765</v>
      </c>
      <c r="O2331">
        <v>349</v>
      </c>
      <c r="P2331">
        <v>22.990705510000002</v>
      </c>
      <c r="Q2331">
        <v>2.75</v>
      </c>
      <c r="R2331" cm="1">
        <f t="array" ref="R2331">_xlfn.IFS(Q2331&lt;=2.25, 1, Q2331&lt;=2.78, 2, Q2331&lt;=3.26, 3, TRUE, 4)</f>
        <v>2</v>
      </c>
      <c r="S2331" t="s">
        <v>23</v>
      </c>
    </row>
    <row r="2332" spans="1:19" x14ac:dyDescent="0.3">
      <c r="A2332" s="1">
        <v>44683</v>
      </c>
      <c r="B2332" t="s">
        <v>19</v>
      </c>
      <c r="C2332">
        <v>91.2</v>
      </c>
      <c r="D2332" cm="1">
        <f t="array" ref="D2332">_xlfn.IFS(C2332&lt;=76.7, 1, C2332&lt;=96.9, 2, C2332&lt;=125.9, 3, TRUE, 4)</f>
        <v>2</v>
      </c>
      <c r="E2332">
        <v>6.9606359080000004</v>
      </c>
      <c r="F2332">
        <v>5.9782535020000003</v>
      </c>
      <c r="G2332">
        <v>29.8</v>
      </c>
      <c r="H2332">
        <v>48.1</v>
      </c>
      <c r="I2332">
        <v>38.299999999999997</v>
      </c>
      <c r="J2332" cm="1">
        <f t="array" ref="J2332">_xlfn.IFS(I2332&lt;=32.6, 1, I2332&lt;=35.1, 2, I2332&lt;=37.6, 3, TRUE, 4)</f>
        <v>4</v>
      </c>
      <c r="K2332">
        <v>0.97</v>
      </c>
      <c r="L2332" cm="1">
        <f t="array" ref="L2332">_xlfn.IFS(K2332&lt;=0.782, 1, K2332&lt;=1.008, 2, K2332&lt;=1.231, 3, TRUE, 4)</f>
        <v>2</v>
      </c>
      <c r="M2332">
        <v>15.965</v>
      </c>
      <c r="N2332">
        <v>18445</v>
      </c>
      <c r="O2332">
        <v>352</v>
      </c>
      <c r="P2332">
        <v>25.882461370000001</v>
      </c>
      <c r="Q2332">
        <v>3.55</v>
      </c>
      <c r="R2332" cm="1">
        <f t="array" ref="R2332">_xlfn.IFS(Q2332&lt;=2.25, 1, Q2332&lt;=2.78, 2, Q2332&lt;=3.26, 3, TRUE, 4)</f>
        <v>4</v>
      </c>
      <c r="S2332" t="s">
        <v>18</v>
      </c>
    </row>
    <row r="2333" spans="1:19" x14ac:dyDescent="0.3">
      <c r="A2333" s="1">
        <v>44653</v>
      </c>
      <c r="B2333" t="s">
        <v>21</v>
      </c>
      <c r="C2333">
        <v>83.26</v>
      </c>
      <c r="D2333" cm="1">
        <f t="array" ref="D2333">_xlfn.IFS(C2333&lt;=76.7, 1, C2333&lt;=96.9, 2, C2333&lt;=125.9, 3, TRUE, 4)</f>
        <v>2</v>
      </c>
      <c r="E2333">
        <v>4.7266040819999997</v>
      </c>
      <c r="F2333">
        <v>6.613876952</v>
      </c>
      <c r="G2333">
        <v>9.4</v>
      </c>
      <c r="H2333">
        <v>51.8</v>
      </c>
      <c r="I2333">
        <v>32.4</v>
      </c>
      <c r="J2333" cm="1">
        <f t="array" ref="J2333">_xlfn.IFS(I2333&lt;=32.6, 1, I2333&lt;=35.1, 2, I2333&lt;=37.6, 3, TRUE, 4)</f>
        <v>1</v>
      </c>
      <c r="K2333">
        <v>1.2270000000000001</v>
      </c>
      <c r="L2333" cm="1">
        <f t="array" ref="L2333">_xlfn.IFS(K2333&lt;=0.782, 1, K2333&lt;=1.008, 2, K2333&lt;=1.231, 3, TRUE, 4)</f>
        <v>3</v>
      </c>
      <c r="M2333">
        <v>23.626999999999999</v>
      </c>
      <c r="N2333">
        <v>19085</v>
      </c>
      <c r="O2333">
        <v>403</v>
      </c>
      <c r="P2333">
        <v>25.01451402</v>
      </c>
      <c r="Q2333">
        <v>2.66</v>
      </c>
      <c r="R2333" cm="1">
        <f t="array" ref="R2333">_xlfn.IFS(Q2333&lt;=2.25, 1, Q2333&lt;=2.78, 2, Q2333&lt;=3.26, 3, TRUE, 4)</f>
        <v>2</v>
      </c>
      <c r="S2333" t="s">
        <v>18</v>
      </c>
    </row>
    <row r="2334" spans="1:19" x14ac:dyDescent="0.3">
      <c r="A2334" s="1">
        <v>44653</v>
      </c>
      <c r="B2334" t="s">
        <v>21</v>
      </c>
      <c r="C2334">
        <v>139.22088400000001</v>
      </c>
      <c r="D2334" cm="1">
        <f t="array" ref="D2334">_xlfn.IFS(C2334&lt;=76.7, 1, C2334&lt;=96.9, 2, C2334&lt;=125.9, 3, TRUE, 4)</f>
        <v>4</v>
      </c>
      <c r="E2334">
        <v>5.0293939090000004</v>
      </c>
      <c r="F2334">
        <v>6.4615391869999996</v>
      </c>
      <c r="G2334">
        <v>5.7</v>
      </c>
      <c r="H2334">
        <v>46.1</v>
      </c>
      <c r="I2334">
        <v>37.5</v>
      </c>
      <c r="J2334" cm="1">
        <f t="array" ref="J2334">_xlfn.IFS(I2334&lt;=32.6, 1, I2334&lt;=35.1, 2, I2334&lt;=37.6, 3, TRUE, 4)</f>
        <v>3</v>
      </c>
      <c r="K2334">
        <v>0.995</v>
      </c>
      <c r="L2334" cm="1">
        <f t="array" ref="L2334">_xlfn.IFS(K2334&lt;=0.782, 1, K2334&lt;=1.008, 2, K2334&lt;=1.231, 3, TRUE, 4)</f>
        <v>2</v>
      </c>
      <c r="M2334">
        <v>36.018000000000001</v>
      </c>
      <c r="N2334">
        <v>20203</v>
      </c>
      <c r="O2334">
        <v>271</v>
      </c>
      <c r="P2334">
        <v>32.519298550000002</v>
      </c>
      <c r="Q2334">
        <v>2</v>
      </c>
      <c r="R2334" cm="1">
        <f t="array" ref="R2334">_xlfn.IFS(Q2334&lt;=2.25, 1, Q2334&lt;=2.78, 2, Q2334&lt;=3.26, 3, TRUE, 4)</f>
        <v>1</v>
      </c>
      <c r="S2334" t="s">
        <v>23</v>
      </c>
    </row>
    <row r="2335" spans="1:19" x14ac:dyDescent="0.3">
      <c r="A2335" s="1">
        <v>44653</v>
      </c>
      <c r="B2335" t="s">
        <v>19</v>
      </c>
      <c r="C2335">
        <v>150.7033294</v>
      </c>
      <c r="D2335" cm="1">
        <f t="array" ref="D2335">_xlfn.IFS(C2335&lt;=76.7, 1, C2335&lt;=96.9, 2, C2335&lt;=125.9, 3, TRUE, 4)</f>
        <v>4</v>
      </c>
      <c r="E2335">
        <v>5.0083344859999999</v>
      </c>
      <c r="F2335">
        <v>6.3191819090000001</v>
      </c>
      <c r="G2335">
        <v>20.3</v>
      </c>
      <c r="H2335">
        <v>41.4</v>
      </c>
      <c r="I2335">
        <v>30.4</v>
      </c>
      <c r="J2335" cm="1">
        <f t="array" ref="J2335">_xlfn.IFS(I2335&lt;=32.6, 1, I2335&lt;=35.1, 2, I2335&lt;=37.6, 3, TRUE, 4)</f>
        <v>1</v>
      </c>
      <c r="K2335">
        <v>0.77</v>
      </c>
      <c r="L2335" cm="1">
        <f t="array" ref="L2335">_xlfn.IFS(K2335&lt;=0.782, 1, K2335&lt;=1.008, 2, K2335&lt;=1.231, 3, TRUE, 4)</f>
        <v>1</v>
      </c>
      <c r="M2335">
        <v>23.408000000000001</v>
      </c>
      <c r="N2335">
        <v>20148</v>
      </c>
      <c r="O2335">
        <v>331</v>
      </c>
      <c r="P2335">
        <v>23.694758780000001</v>
      </c>
      <c r="Q2335">
        <v>2.8</v>
      </c>
      <c r="R2335" cm="1">
        <f t="array" ref="R2335">_xlfn.IFS(Q2335&lt;=2.25, 1, Q2335&lt;=2.78, 2, Q2335&lt;=3.26, 3, TRUE, 4)</f>
        <v>3</v>
      </c>
      <c r="S2335" t="s">
        <v>23</v>
      </c>
    </row>
    <row r="2336" spans="1:19" x14ac:dyDescent="0.3">
      <c r="A2336" s="1">
        <v>44596</v>
      </c>
      <c r="B2336" t="s">
        <v>21</v>
      </c>
      <c r="C2336">
        <v>127.85972460000001</v>
      </c>
      <c r="D2336" cm="1">
        <f t="array" ref="D2336">_xlfn.IFS(C2336&lt;=76.7, 1, C2336&lt;=96.9, 2, C2336&lt;=125.9, 3, TRUE, 4)</f>
        <v>4</v>
      </c>
      <c r="E2336">
        <v>5.0401349460000002</v>
      </c>
      <c r="F2336">
        <v>6.9902490090000002</v>
      </c>
      <c r="G2336">
        <v>20.6</v>
      </c>
      <c r="H2336">
        <v>42.7</v>
      </c>
      <c r="I2336">
        <v>30.4</v>
      </c>
      <c r="J2336" cm="1">
        <f t="array" ref="J2336">_xlfn.IFS(I2336&lt;=32.6, 1, I2336&lt;=35.1, 2, I2336&lt;=37.6, 3, TRUE, 4)</f>
        <v>1</v>
      </c>
      <c r="K2336">
        <v>1.2310000000000001</v>
      </c>
      <c r="L2336" cm="1">
        <f t="array" ref="L2336">_xlfn.IFS(K2336&lt;=0.782, 1, K2336&lt;=1.008, 2, K2336&lt;=1.231, 3, TRUE, 4)</f>
        <v>3</v>
      </c>
      <c r="M2336">
        <v>33.445</v>
      </c>
      <c r="N2336">
        <v>20248</v>
      </c>
      <c r="O2336">
        <v>234</v>
      </c>
      <c r="P2336">
        <v>32.370455710000002</v>
      </c>
      <c r="Q2336">
        <v>2.92</v>
      </c>
      <c r="R2336" cm="1">
        <f t="array" ref="R2336">_xlfn.IFS(Q2336&lt;=2.25, 1, Q2336&lt;=2.78, 2, Q2336&lt;=3.26, 3, TRUE, 4)</f>
        <v>3</v>
      </c>
      <c r="S2336" t="s">
        <v>23</v>
      </c>
    </row>
    <row r="2337" spans="1:19" x14ac:dyDescent="0.3">
      <c r="A2337" s="1">
        <v>44653</v>
      </c>
      <c r="B2337" t="s">
        <v>19</v>
      </c>
      <c r="C2337">
        <v>136.28143739999999</v>
      </c>
      <c r="D2337" cm="1">
        <f t="array" ref="D2337">_xlfn.IFS(C2337&lt;=76.7, 1, C2337&lt;=96.9, 2, C2337&lt;=125.9, 3, TRUE, 4)</f>
        <v>4</v>
      </c>
      <c r="E2337">
        <v>5.0147672339999998</v>
      </c>
      <c r="F2337">
        <v>5.8602886669999998</v>
      </c>
      <c r="G2337">
        <v>20.399999999999999</v>
      </c>
      <c r="H2337">
        <v>44.4</v>
      </c>
      <c r="I2337">
        <v>35.700000000000003</v>
      </c>
      <c r="J2337" cm="1">
        <f t="array" ref="J2337">_xlfn.IFS(I2337&lt;=32.6, 1, I2337&lt;=35.1, 2, I2337&lt;=37.6, 3, TRUE, 4)</f>
        <v>3</v>
      </c>
      <c r="K2337">
        <v>0.53100000000000003</v>
      </c>
      <c r="L2337" cm="1">
        <f t="array" ref="L2337">_xlfn.IFS(K2337&lt;=0.782, 1, K2337&lt;=1.008, 2, K2337&lt;=1.231, 3, TRUE, 4)</f>
        <v>1</v>
      </c>
      <c r="M2337">
        <v>25.143999999999998</v>
      </c>
      <c r="N2337">
        <v>20159</v>
      </c>
      <c r="O2337">
        <v>365</v>
      </c>
      <c r="P2337">
        <v>34.973004189999997</v>
      </c>
      <c r="Q2337">
        <v>2.72</v>
      </c>
      <c r="R2337" cm="1">
        <f t="array" ref="R2337">_xlfn.IFS(Q2337&lt;=2.25, 1, Q2337&lt;=2.78, 2, Q2337&lt;=3.26, 3, TRUE, 4)</f>
        <v>2</v>
      </c>
      <c r="S2337" t="s">
        <v>23</v>
      </c>
    </row>
    <row r="2338" spans="1:19" x14ac:dyDescent="0.3">
      <c r="A2338" s="1">
        <v>44653</v>
      </c>
      <c r="B2338" t="s">
        <v>19</v>
      </c>
      <c r="C2338">
        <v>99.444871300000003</v>
      </c>
      <c r="D2338" cm="1">
        <f t="array" ref="D2338">_xlfn.IFS(C2338&lt;=76.7, 1, C2338&lt;=96.9, 2, C2338&lt;=125.9, 3, TRUE, 4)</f>
        <v>3</v>
      </c>
      <c r="E2338">
        <v>5.0385812459999997</v>
      </c>
      <c r="F2338">
        <v>5.7203582300000004</v>
      </c>
      <c r="G2338">
        <v>20.6</v>
      </c>
      <c r="H2338">
        <v>52.5</v>
      </c>
      <c r="I2338">
        <v>36.9</v>
      </c>
      <c r="J2338" cm="1">
        <f t="array" ref="J2338">_xlfn.IFS(I2338&lt;=32.6, 1, I2338&lt;=35.1, 2, I2338&lt;=37.6, 3, TRUE, 4)</f>
        <v>3</v>
      </c>
      <c r="K2338">
        <v>0.94299999999999995</v>
      </c>
      <c r="L2338" cm="1">
        <f t="array" ref="L2338">_xlfn.IFS(K2338&lt;=0.782, 1, K2338&lt;=1.008, 2, K2338&lt;=1.231, 3, TRUE, 4)</f>
        <v>2</v>
      </c>
      <c r="M2338">
        <v>35.6</v>
      </c>
      <c r="N2338">
        <v>20245</v>
      </c>
      <c r="O2338">
        <v>356</v>
      </c>
      <c r="P2338">
        <v>33.923365019999999</v>
      </c>
      <c r="Q2338">
        <v>2.76</v>
      </c>
      <c r="R2338" cm="1">
        <f t="array" ref="R2338">_xlfn.IFS(Q2338&lt;=2.25, 1, Q2338&lt;=2.78, 2, Q2338&lt;=3.26, 3, TRUE, 4)</f>
        <v>2</v>
      </c>
      <c r="S2338" t="s">
        <v>23</v>
      </c>
    </row>
    <row r="2339" spans="1:19" x14ac:dyDescent="0.3">
      <c r="A2339" s="1">
        <v>44653</v>
      </c>
      <c r="B2339" t="s">
        <v>19</v>
      </c>
      <c r="C2339">
        <v>132.45219489999999</v>
      </c>
      <c r="D2339" cm="1">
        <f t="array" ref="D2339">_xlfn.IFS(C2339&lt;=76.7, 1, C2339&lt;=96.9, 2, C2339&lt;=125.9, 3, TRUE, 4)</f>
        <v>4</v>
      </c>
      <c r="E2339">
        <v>5.0303580099999996</v>
      </c>
      <c r="F2339">
        <v>6.5392042799999999</v>
      </c>
      <c r="G2339">
        <v>20.5</v>
      </c>
      <c r="H2339">
        <v>54.9</v>
      </c>
      <c r="I2339">
        <v>40.700000000000003</v>
      </c>
      <c r="J2339" cm="1">
        <f t="array" ref="J2339">_xlfn.IFS(I2339&lt;=32.6, 1, I2339&lt;=35.1, 2, I2339&lt;=37.6, 3, TRUE, 4)</f>
        <v>4</v>
      </c>
      <c r="K2339">
        <v>1.694</v>
      </c>
      <c r="L2339" cm="1">
        <f t="array" ref="L2339">_xlfn.IFS(K2339&lt;=0.782, 1, K2339&lt;=1.008, 2, K2339&lt;=1.231, 3, TRUE, 4)</f>
        <v>4</v>
      </c>
      <c r="M2339">
        <v>19.803999999999998</v>
      </c>
      <c r="N2339">
        <v>20214</v>
      </c>
      <c r="O2339">
        <v>368</v>
      </c>
      <c r="P2339">
        <v>32.519298550000002</v>
      </c>
      <c r="Q2339">
        <v>2.77</v>
      </c>
      <c r="R2339" cm="1">
        <f t="array" ref="R2339">_xlfn.IFS(Q2339&lt;=2.25, 1, Q2339&lt;=2.78, 2, Q2339&lt;=3.26, 3, TRUE, 4)</f>
        <v>2</v>
      </c>
      <c r="S2339" t="s">
        <v>23</v>
      </c>
    </row>
    <row r="2340" spans="1:19" x14ac:dyDescent="0.3">
      <c r="A2340" s="1">
        <v>44653</v>
      </c>
      <c r="B2340" t="s">
        <v>21</v>
      </c>
      <c r="C2340">
        <v>83.11</v>
      </c>
      <c r="D2340" cm="1">
        <f t="array" ref="D2340">_xlfn.IFS(C2340&lt;=76.7, 1, C2340&lt;=96.9, 2, C2340&lt;=125.9, 3, TRUE, 4)</f>
        <v>2</v>
      </c>
      <c r="E2340">
        <v>4.6754170159999999</v>
      </c>
      <c r="F2340">
        <v>7.3419142419999996</v>
      </c>
      <c r="G2340">
        <v>26.1</v>
      </c>
      <c r="H2340">
        <v>47.4</v>
      </c>
      <c r="I2340">
        <v>37.299999999999997</v>
      </c>
      <c r="J2340" cm="1">
        <f t="array" ref="J2340">_xlfn.IFS(I2340&lt;=32.6, 1, I2340&lt;=35.1, 2, I2340&lt;=37.6, 3, TRUE, 4)</f>
        <v>3</v>
      </c>
      <c r="K2340">
        <v>1.177</v>
      </c>
      <c r="L2340" cm="1">
        <f t="array" ref="L2340">_xlfn.IFS(K2340&lt;=0.782, 1, K2340&lt;=1.008, 2, K2340&lt;=1.231, 3, TRUE, 4)</f>
        <v>3</v>
      </c>
      <c r="M2340">
        <v>25.454999999999998</v>
      </c>
      <c r="N2340">
        <v>26605</v>
      </c>
      <c r="O2340">
        <v>286</v>
      </c>
      <c r="P2340">
        <v>16.964105069999999</v>
      </c>
      <c r="Q2340">
        <v>2.5</v>
      </c>
      <c r="R2340" cm="1">
        <f t="array" ref="R2340">_xlfn.IFS(Q2340&lt;=2.25, 1, Q2340&lt;=2.78, 2, Q2340&lt;=3.26, 3, TRUE, 4)</f>
        <v>2</v>
      </c>
      <c r="S2340" t="s">
        <v>18</v>
      </c>
    </row>
    <row r="2341" spans="1:19" x14ac:dyDescent="0.3">
      <c r="A2341" s="1">
        <v>44653</v>
      </c>
      <c r="B2341" t="s">
        <v>16</v>
      </c>
      <c r="C2341">
        <v>70.03</v>
      </c>
      <c r="D2341" cm="1">
        <f t="array" ref="D2341">_xlfn.IFS(C2341&lt;=76.7, 1, C2341&lt;=96.9, 2, C2341&lt;=125.9, 3, TRUE, 4)</f>
        <v>1</v>
      </c>
      <c r="E2341">
        <v>4.7254908320000002</v>
      </c>
      <c r="F2341">
        <v>6.4176733329999998</v>
      </c>
      <c r="G2341">
        <v>24.3</v>
      </c>
      <c r="H2341">
        <v>49.5</v>
      </c>
      <c r="I2341">
        <v>40.5</v>
      </c>
      <c r="J2341" cm="1">
        <f t="array" ref="J2341">_xlfn.IFS(I2341&lt;=32.6, 1, I2341&lt;=35.1, 2, I2341&lt;=37.6, 3, TRUE, 4)</f>
        <v>4</v>
      </c>
      <c r="K2341">
        <v>0.86299999999999999</v>
      </c>
      <c r="L2341" cm="1">
        <f t="array" ref="L2341">_xlfn.IFS(K2341&lt;=0.782, 1, K2341&lt;=1.008, 2, K2341&lt;=1.231, 3, TRUE, 4)</f>
        <v>2</v>
      </c>
      <c r="M2341">
        <v>19.170999999999999</v>
      </c>
      <c r="N2341">
        <v>20504</v>
      </c>
      <c r="O2341">
        <v>330</v>
      </c>
      <c r="P2341">
        <v>17.899311019999999</v>
      </c>
      <c r="Q2341">
        <v>2.71</v>
      </c>
      <c r="R2341" cm="1">
        <f t="array" ref="R2341">_xlfn.IFS(Q2341&lt;=2.25, 1, Q2341&lt;=2.78, 2, Q2341&lt;=3.26, 3, TRUE, 4)</f>
        <v>2</v>
      </c>
      <c r="S2341" t="s">
        <v>18</v>
      </c>
    </row>
    <row r="2342" spans="1:19" x14ac:dyDescent="0.3">
      <c r="A2342" s="1">
        <v>44653</v>
      </c>
      <c r="B2342" t="s">
        <v>16</v>
      </c>
      <c r="C2342">
        <v>93.75</v>
      </c>
      <c r="D2342" cm="1">
        <f t="array" ref="D2342">_xlfn.IFS(C2342&lt;=76.7, 1, C2342&lt;=96.9, 2, C2342&lt;=125.9, 3, TRUE, 4)</f>
        <v>2</v>
      </c>
      <c r="E2342">
        <v>4.7251542779999998</v>
      </c>
      <c r="F2342">
        <v>6.2356928690000002</v>
      </c>
      <c r="G2342">
        <v>25</v>
      </c>
      <c r="H2342">
        <v>51.1</v>
      </c>
      <c r="I2342">
        <v>30.9</v>
      </c>
      <c r="J2342" cm="1">
        <f t="array" ref="J2342">_xlfn.IFS(I2342&lt;=32.6, 1, I2342&lt;=35.1, 2, I2342&lt;=37.6, 3, TRUE, 4)</f>
        <v>1</v>
      </c>
      <c r="K2342">
        <v>1.36</v>
      </c>
      <c r="L2342" cm="1">
        <f t="array" ref="L2342">_xlfn.IFS(K2342&lt;=0.782, 1, K2342&lt;=1.008, 2, K2342&lt;=1.231, 3, TRUE, 4)</f>
        <v>4</v>
      </c>
      <c r="M2342">
        <v>16.286999999999999</v>
      </c>
      <c r="N2342">
        <v>21951</v>
      </c>
      <c r="O2342">
        <v>411</v>
      </c>
      <c r="P2342">
        <v>15.900716149999999</v>
      </c>
      <c r="Q2342">
        <v>2.8</v>
      </c>
      <c r="R2342" cm="1">
        <f t="array" ref="R2342">_xlfn.IFS(Q2342&lt;=2.25, 1, Q2342&lt;=2.78, 2, Q2342&lt;=3.26, 3, TRUE, 4)</f>
        <v>3</v>
      </c>
      <c r="S2342" t="s">
        <v>18</v>
      </c>
    </row>
    <row r="2343" spans="1:19" x14ac:dyDescent="0.3">
      <c r="A2343" s="1">
        <v>44653</v>
      </c>
      <c r="B2343" t="s">
        <v>19</v>
      </c>
      <c r="C2343">
        <v>97.86</v>
      </c>
      <c r="D2343" cm="1">
        <f t="array" ref="D2343">_xlfn.IFS(C2343&lt;=76.7, 1, C2343&lt;=96.9, 2, C2343&lt;=125.9, 3, TRUE, 4)</f>
        <v>3</v>
      </c>
      <c r="E2343">
        <v>4.7249952359999998</v>
      </c>
      <c r="F2343">
        <v>6.0783590309999997</v>
      </c>
      <c r="G2343">
        <v>23.8</v>
      </c>
      <c r="H2343">
        <v>44.4</v>
      </c>
      <c r="I2343">
        <v>39.6</v>
      </c>
      <c r="J2343" cm="1">
        <f t="array" ref="J2343">_xlfn.IFS(I2343&lt;=32.6, 1, I2343&lt;=35.1, 2, I2343&lt;=37.6, 3, TRUE, 4)</f>
        <v>4</v>
      </c>
      <c r="K2343">
        <v>1.1739999999999999</v>
      </c>
      <c r="L2343" cm="1">
        <f t="array" ref="L2343">_xlfn.IFS(K2343&lt;=0.782, 1, K2343&lt;=1.008, 2, K2343&lt;=1.231, 3, TRUE, 4)</f>
        <v>3</v>
      </c>
      <c r="M2343">
        <v>29.138999999999999</v>
      </c>
      <c r="N2343">
        <v>19083</v>
      </c>
      <c r="O2343">
        <v>322</v>
      </c>
      <c r="P2343">
        <v>25.017135669999998</v>
      </c>
      <c r="Q2343">
        <v>2.58</v>
      </c>
      <c r="R2343" cm="1">
        <f t="array" ref="R2343">_xlfn.IFS(Q2343&lt;=2.25, 1, Q2343&lt;=2.78, 2, Q2343&lt;=3.26, 3, TRUE, 4)</f>
        <v>2</v>
      </c>
      <c r="S2343" t="s">
        <v>18</v>
      </c>
    </row>
    <row r="2344" spans="1:19" x14ac:dyDescent="0.3">
      <c r="A2344" s="1">
        <v>44653</v>
      </c>
      <c r="B2344" t="s">
        <v>21</v>
      </c>
      <c r="C2344">
        <v>125.40441389999999</v>
      </c>
      <c r="D2344" cm="1">
        <f t="array" ref="D2344">_xlfn.IFS(C2344&lt;=76.7, 1, C2344&lt;=96.9, 2, C2344&lt;=125.9, 3, TRUE, 4)</f>
        <v>3</v>
      </c>
      <c r="E2344">
        <v>3.1648046490000001</v>
      </c>
      <c r="F2344">
        <v>6.2455182589999998</v>
      </c>
      <c r="G2344">
        <v>10.6</v>
      </c>
      <c r="H2344">
        <v>51.7</v>
      </c>
      <c r="I2344">
        <v>36</v>
      </c>
      <c r="J2344" cm="1">
        <f t="array" ref="J2344">_xlfn.IFS(I2344&lt;=32.6, 1, I2344&lt;=35.1, 2, I2344&lt;=37.6, 3, TRUE, 4)</f>
        <v>3</v>
      </c>
      <c r="K2344">
        <v>1.6759999999999999</v>
      </c>
      <c r="L2344" cm="1">
        <f t="array" ref="L2344">_xlfn.IFS(K2344&lt;=0.782, 1, K2344&lt;=1.008, 2, K2344&lt;=1.231, 3, TRUE, 4)</f>
        <v>4</v>
      </c>
      <c r="M2344">
        <v>36.225000000000001</v>
      </c>
      <c r="N2344">
        <v>14152</v>
      </c>
      <c r="O2344">
        <v>308</v>
      </c>
      <c r="P2344">
        <v>34.973004189999997</v>
      </c>
      <c r="Q2344">
        <v>1.95</v>
      </c>
      <c r="R2344" cm="1">
        <f t="array" ref="R2344">_xlfn.IFS(Q2344&lt;=2.25, 1, Q2344&lt;=2.78, 2, Q2344&lt;=3.26, 3, TRUE, 4)</f>
        <v>1</v>
      </c>
      <c r="S2344" t="s">
        <v>23</v>
      </c>
    </row>
    <row r="2345" spans="1:19" x14ac:dyDescent="0.3">
      <c r="A2345" s="1">
        <v>44653</v>
      </c>
      <c r="B2345" t="s">
        <v>16</v>
      </c>
      <c r="C2345">
        <v>72.5</v>
      </c>
      <c r="D2345" cm="1">
        <f t="array" ref="D2345">_xlfn.IFS(C2345&lt;=76.7, 1, C2345&lt;=96.9, 2, C2345&lt;=125.9, 3, TRUE, 4)</f>
        <v>1</v>
      </c>
      <c r="E2345">
        <v>4.6744544389999998</v>
      </c>
      <c r="F2345">
        <v>6.2270728579999997</v>
      </c>
      <c r="G2345">
        <v>16.5</v>
      </c>
      <c r="H2345">
        <v>46.6</v>
      </c>
      <c r="I2345">
        <v>33.1</v>
      </c>
      <c r="J2345" cm="1">
        <f t="array" ref="J2345">_xlfn.IFS(I2345&lt;=32.6, 1, I2345&lt;=35.1, 2, I2345&lt;=37.6, 3, TRUE, 4)</f>
        <v>2</v>
      </c>
      <c r="K2345">
        <v>1.6759999999999999</v>
      </c>
      <c r="L2345" cm="1">
        <f t="array" ref="L2345">_xlfn.IFS(K2345&lt;=0.782, 1, K2345&lt;=1.008, 2, K2345&lt;=1.231, 3, TRUE, 4)</f>
        <v>4</v>
      </c>
      <c r="M2345">
        <v>21.15</v>
      </c>
      <c r="N2345">
        <v>18906</v>
      </c>
      <c r="O2345">
        <v>370</v>
      </c>
      <c r="P2345">
        <v>25.251348780000001</v>
      </c>
      <c r="Q2345">
        <v>2.79</v>
      </c>
      <c r="R2345" cm="1">
        <f t="array" ref="R2345">_xlfn.IFS(Q2345&lt;=2.25, 1, Q2345&lt;=2.78, 2, Q2345&lt;=3.26, 3, TRUE, 4)</f>
        <v>3</v>
      </c>
      <c r="S2345" t="s">
        <v>18</v>
      </c>
    </row>
    <row r="2346" spans="1:19" x14ac:dyDescent="0.3">
      <c r="A2346" s="1">
        <v>44653</v>
      </c>
      <c r="B2346" t="s">
        <v>21</v>
      </c>
      <c r="C2346">
        <v>80.150000000000006</v>
      </c>
      <c r="D2346" cm="1">
        <f t="array" ref="D2346">_xlfn.IFS(C2346&lt;=76.7, 1, C2346&lt;=96.9, 2, C2346&lt;=125.9, 3, TRUE, 4)</f>
        <v>2</v>
      </c>
      <c r="E2346">
        <v>4.7165639319999997</v>
      </c>
      <c r="F2346">
        <v>6.4462811980000003</v>
      </c>
      <c r="G2346">
        <v>26.8</v>
      </c>
      <c r="H2346">
        <v>50.9</v>
      </c>
      <c r="I2346">
        <v>36.9</v>
      </c>
      <c r="J2346" cm="1">
        <f t="array" ref="J2346">_xlfn.IFS(I2346&lt;=32.6, 1, I2346&lt;=35.1, 2, I2346&lt;=37.6, 3, TRUE, 4)</f>
        <v>3</v>
      </c>
      <c r="K2346">
        <v>0.76300000000000001</v>
      </c>
      <c r="L2346" cm="1">
        <f t="array" ref="L2346">_xlfn.IFS(K2346&lt;=0.782, 1, K2346&lt;=1.008, 2, K2346&lt;=1.231, 3, TRUE, 4)</f>
        <v>1</v>
      </c>
      <c r="M2346">
        <v>27.324000000000002</v>
      </c>
      <c r="N2346">
        <v>19046</v>
      </c>
      <c r="O2346">
        <v>344</v>
      </c>
      <c r="P2346">
        <v>25.065735589999999</v>
      </c>
      <c r="Q2346">
        <v>3.93</v>
      </c>
      <c r="R2346" cm="1">
        <f t="array" ref="R2346">_xlfn.IFS(Q2346&lt;=2.25, 1, Q2346&lt;=2.78, 2, Q2346&lt;=3.26, 3, TRUE, 4)</f>
        <v>4</v>
      </c>
      <c r="S2346" t="s">
        <v>18</v>
      </c>
    </row>
    <row r="2347" spans="1:19" x14ac:dyDescent="0.3">
      <c r="A2347" s="1">
        <v>44653</v>
      </c>
      <c r="B2347" t="s">
        <v>16</v>
      </c>
      <c r="C2347">
        <v>64</v>
      </c>
      <c r="D2347" cm="1">
        <f t="array" ref="D2347">_xlfn.IFS(C2347&lt;=76.7, 1, C2347&lt;=96.9, 2, C2347&lt;=125.9, 3, TRUE, 4)</f>
        <v>1</v>
      </c>
      <c r="E2347">
        <v>4.7148259210000001</v>
      </c>
      <c r="F2347">
        <v>6.6875370649999999</v>
      </c>
      <c r="G2347">
        <v>20.7</v>
      </c>
      <c r="H2347">
        <v>47.1</v>
      </c>
      <c r="I2347">
        <v>40.4</v>
      </c>
      <c r="J2347" cm="1">
        <f t="array" ref="J2347">_xlfn.IFS(I2347&lt;=32.6, 1, I2347&lt;=35.1, 2, I2347&lt;=37.6, 3, TRUE, 4)</f>
        <v>4</v>
      </c>
      <c r="K2347">
        <v>0.28499999999999998</v>
      </c>
      <c r="L2347" cm="1">
        <f t="array" ref="L2347">_xlfn.IFS(K2347&lt;=0.782, 1, K2347&lt;=1.008, 2, K2347&lt;=1.231, 3, TRUE, 4)</f>
        <v>1</v>
      </c>
      <c r="M2347">
        <v>28.068999999999999</v>
      </c>
      <c r="N2347">
        <v>23432</v>
      </c>
      <c r="O2347">
        <v>347</v>
      </c>
      <c r="P2347">
        <v>25.067051719999998</v>
      </c>
      <c r="Q2347">
        <v>3.49</v>
      </c>
      <c r="R2347" cm="1">
        <f t="array" ref="R2347">_xlfn.IFS(Q2347&lt;=2.25, 1, Q2347&lt;=2.78, 2, Q2347&lt;=3.26, 3, TRUE, 4)</f>
        <v>4</v>
      </c>
      <c r="S2347" t="s">
        <v>18</v>
      </c>
    </row>
    <row r="2348" spans="1:19" x14ac:dyDescent="0.3">
      <c r="A2348" s="1">
        <v>44653</v>
      </c>
      <c r="B2348" t="s">
        <v>19</v>
      </c>
      <c r="C2348">
        <v>66.75</v>
      </c>
      <c r="D2348" cm="1">
        <f t="array" ref="D2348">_xlfn.IFS(C2348&lt;=76.7, 1, C2348&lt;=96.9, 2, C2348&lt;=125.9, 3, TRUE, 4)</f>
        <v>1</v>
      </c>
      <c r="E2348">
        <v>4.7234018039999999</v>
      </c>
      <c r="F2348">
        <v>6.7667300199999998</v>
      </c>
      <c r="G2348">
        <v>5</v>
      </c>
      <c r="H2348">
        <v>54.6</v>
      </c>
      <c r="I2348">
        <v>39.6</v>
      </c>
      <c r="J2348" cm="1">
        <f t="array" ref="J2348">_xlfn.IFS(I2348&lt;=32.6, 1, I2348&lt;=35.1, 2, I2348&lt;=37.6, 3, TRUE, 4)</f>
        <v>4</v>
      </c>
      <c r="K2348">
        <v>1.002</v>
      </c>
      <c r="L2348" cm="1">
        <f t="array" ref="L2348">_xlfn.IFS(K2348&lt;=0.782, 1, K2348&lt;=1.008, 2, K2348&lt;=1.231, 3, TRUE, 4)</f>
        <v>2</v>
      </c>
      <c r="M2348">
        <v>38.81</v>
      </c>
      <c r="N2348">
        <v>26526</v>
      </c>
      <c r="O2348">
        <v>324</v>
      </c>
      <c r="P2348">
        <v>25.028939919999999</v>
      </c>
      <c r="Q2348">
        <v>3.91</v>
      </c>
      <c r="R2348" cm="1">
        <f t="array" ref="R2348">_xlfn.IFS(Q2348&lt;=2.25, 1, Q2348&lt;=2.78, 2, Q2348&lt;=3.26, 3, TRUE, 4)</f>
        <v>4</v>
      </c>
      <c r="S2348" t="s">
        <v>18</v>
      </c>
    </row>
    <row r="2349" spans="1:19" x14ac:dyDescent="0.3">
      <c r="A2349" s="1">
        <v>44653</v>
      </c>
      <c r="B2349" t="s">
        <v>21</v>
      </c>
      <c r="C2349">
        <v>95.13</v>
      </c>
      <c r="D2349" cm="1">
        <f t="array" ref="D2349">_xlfn.IFS(C2349&lt;=76.7, 1, C2349&lt;=96.9, 2, C2349&lt;=125.9, 3, TRUE, 4)</f>
        <v>2</v>
      </c>
      <c r="E2349">
        <v>4.7146369210000003</v>
      </c>
      <c r="F2349">
        <v>6.8379732579999999</v>
      </c>
      <c r="G2349">
        <v>7.7</v>
      </c>
      <c r="H2349">
        <v>53.6</v>
      </c>
      <c r="I2349">
        <v>36.4</v>
      </c>
      <c r="J2349" cm="1">
        <f t="array" ref="J2349">_xlfn.IFS(I2349&lt;=32.6, 1, I2349&lt;=35.1, 2, I2349&lt;=37.6, 3, TRUE, 4)</f>
        <v>3</v>
      </c>
      <c r="K2349">
        <v>1.173</v>
      </c>
      <c r="L2349" cm="1">
        <f t="array" ref="L2349">_xlfn.IFS(K2349&lt;=0.782, 1, K2349&lt;=1.008, 2, K2349&lt;=1.231, 3, TRUE, 4)</f>
        <v>3</v>
      </c>
      <c r="M2349">
        <v>20.285</v>
      </c>
      <c r="N2349">
        <v>27613</v>
      </c>
      <c r="O2349">
        <v>358</v>
      </c>
      <c r="P2349">
        <v>25.068367989999999</v>
      </c>
      <c r="Q2349">
        <v>3.61</v>
      </c>
      <c r="R2349" cm="1">
        <f t="array" ref="R2349">_xlfn.IFS(Q2349&lt;=2.25, 1, Q2349&lt;=2.78, 2, Q2349&lt;=3.26, 3, TRUE, 4)</f>
        <v>4</v>
      </c>
      <c r="S2349" t="s">
        <v>18</v>
      </c>
    </row>
    <row r="2350" spans="1:19" x14ac:dyDescent="0.3">
      <c r="A2350" s="1">
        <v>44653</v>
      </c>
      <c r="B2350" t="s">
        <v>16</v>
      </c>
      <c r="C2350">
        <v>60.63</v>
      </c>
      <c r="D2350" cm="1">
        <f t="array" ref="D2350">_xlfn.IFS(C2350&lt;=76.7, 1, C2350&lt;=96.9, 2, C2350&lt;=125.9, 3, TRUE, 4)</f>
        <v>1</v>
      </c>
      <c r="E2350">
        <v>4.7218613879999998</v>
      </c>
      <c r="F2350">
        <v>6.805645052</v>
      </c>
      <c r="G2350">
        <v>8.8000000000000007</v>
      </c>
      <c r="H2350">
        <v>48</v>
      </c>
      <c r="I2350">
        <v>41.1</v>
      </c>
      <c r="J2350" cm="1">
        <f t="array" ref="J2350">_xlfn.IFS(I2350&lt;=32.6, 1, I2350&lt;=35.1, 2, I2350&lt;=37.6, 3, TRUE, 4)</f>
        <v>4</v>
      </c>
      <c r="K2350">
        <v>1.3089999999999999</v>
      </c>
      <c r="L2350" cm="1">
        <f t="array" ref="L2350">_xlfn.IFS(K2350&lt;=0.782, 1, K2350&lt;=1.008, 2, K2350&lt;=1.231, 3, TRUE, 4)</f>
        <v>4</v>
      </c>
      <c r="M2350">
        <v>23.414000000000001</v>
      </c>
      <c r="N2350">
        <v>26605</v>
      </c>
      <c r="O2350">
        <v>358</v>
      </c>
      <c r="P2350">
        <v>25.030252189999999</v>
      </c>
      <c r="Q2350">
        <v>3.67</v>
      </c>
      <c r="R2350" cm="1">
        <f t="array" ref="R2350">_xlfn.IFS(Q2350&lt;=2.25, 1, Q2350&lt;=2.78, 2, Q2350&lt;=3.26, 3, TRUE, 4)</f>
        <v>4</v>
      </c>
      <c r="S2350" t="s">
        <v>18</v>
      </c>
    </row>
    <row r="2351" spans="1:19" x14ac:dyDescent="0.3">
      <c r="A2351" s="1">
        <v>44653</v>
      </c>
      <c r="B2351" t="s">
        <v>21</v>
      </c>
      <c r="C2351">
        <v>133.92995880000001</v>
      </c>
      <c r="D2351" cm="1">
        <f t="array" ref="D2351">_xlfn.IFS(C2351&lt;=76.7, 1, C2351&lt;=96.9, 2, C2351&lt;=125.9, 3, TRUE, 4)</f>
        <v>4</v>
      </c>
      <c r="E2351">
        <v>5.0097021269999997</v>
      </c>
      <c r="F2351">
        <v>6.1850966219999997</v>
      </c>
      <c r="G2351">
        <v>7.4</v>
      </c>
      <c r="H2351">
        <v>49.9</v>
      </c>
      <c r="I2351">
        <v>33</v>
      </c>
      <c r="J2351" cm="1">
        <f t="array" ref="J2351">_xlfn.IFS(I2351&lt;=32.6, 1, I2351&lt;=35.1, 2, I2351&lt;=37.6, 3, TRUE, 4)</f>
        <v>2</v>
      </c>
      <c r="K2351">
        <v>0.85199999999999998</v>
      </c>
      <c r="L2351" cm="1">
        <f t="array" ref="L2351">_xlfn.IFS(K2351&lt;=0.782, 1, K2351&lt;=1.008, 2, K2351&lt;=1.231, 3, TRUE, 4)</f>
        <v>2</v>
      </c>
      <c r="M2351">
        <v>25.859000000000002</v>
      </c>
      <c r="N2351">
        <v>20152</v>
      </c>
      <c r="O2351">
        <v>417</v>
      </c>
      <c r="P2351">
        <v>23.690055579999999</v>
      </c>
      <c r="Q2351">
        <v>2.79</v>
      </c>
      <c r="R2351" cm="1">
        <f t="array" ref="R2351">_xlfn.IFS(Q2351&lt;=2.25, 1, Q2351&lt;=2.78, 2, Q2351&lt;=3.26, 3, TRUE, 4)</f>
        <v>3</v>
      </c>
      <c r="S2351" t="s">
        <v>23</v>
      </c>
    </row>
    <row r="2352" spans="1:19" x14ac:dyDescent="0.3">
      <c r="A2352" s="1">
        <v>44653</v>
      </c>
      <c r="B2352" t="s">
        <v>16</v>
      </c>
      <c r="C2352">
        <v>151.96870290000001</v>
      </c>
      <c r="D2352" cm="1">
        <f t="array" ref="D2352">_xlfn.IFS(C2352&lt;=76.7, 1, C2352&lt;=96.9, 2, C2352&lt;=125.9, 3, TRUE, 4)</f>
        <v>4</v>
      </c>
      <c r="E2352">
        <v>5.0426934589999997</v>
      </c>
      <c r="F2352">
        <v>6.4532176799999998</v>
      </c>
      <c r="G2352">
        <v>10.6</v>
      </c>
      <c r="H2352">
        <v>40.5</v>
      </c>
      <c r="I2352">
        <v>32.6</v>
      </c>
      <c r="J2352" cm="1">
        <f t="array" ref="J2352">_xlfn.IFS(I2352&lt;=32.6, 1, I2352&lt;=35.1, 2, I2352&lt;=37.6, 3, TRUE, 4)</f>
        <v>1</v>
      </c>
      <c r="K2352">
        <v>0.70199999999999996</v>
      </c>
      <c r="L2352" cm="1">
        <f t="array" ref="L2352">_xlfn.IFS(K2352&lt;=0.782, 1, K2352&lt;=1.008, 2, K2352&lt;=1.231, 3, TRUE, 4)</f>
        <v>1</v>
      </c>
      <c r="M2352">
        <v>17.184999999999999</v>
      </c>
      <c r="N2352">
        <v>20261</v>
      </c>
      <c r="O2352">
        <v>325</v>
      </c>
      <c r="P2352">
        <v>31.5210747</v>
      </c>
      <c r="Q2352">
        <v>2.88</v>
      </c>
      <c r="R2352" cm="1">
        <f t="array" ref="R2352">_xlfn.IFS(Q2352&lt;=2.25, 1, Q2352&lt;=2.78, 2, Q2352&lt;=3.26, 3, TRUE, 4)</f>
        <v>3</v>
      </c>
      <c r="S2352" t="s">
        <v>23</v>
      </c>
    </row>
    <row r="2353" spans="1:19" x14ac:dyDescent="0.3">
      <c r="A2353" s="1">
        <v>44653</v>
      </c>
      <c r="B2353" t="s">
        <v>19</v>
      </c>
      <c r="C2353">
        <v>147.28996000000001</v>
      </c>
      <c r="D2353" cm="1">
        <f t="array" ref="D2353">_xlfn.IFS(C2353&lt;=76.7, 1, C2353&lt;=96.9, 2, C2353&lt;=125.9, 3, TRUE, 4)</f>
        <v>4</v>
      </c>
      <c r="E2353">
        <v>5.0372655990000004</v>
      </c>
      <c r="F2353">
        <v>6.6369492230000002</v>
      </c>
      <c r="G2353">
        <v>11.9</v>
      </c>
      <c r="H2353">
        <v>47.2</v>
      </c>
      <c r="I2353">
        <v>38.299999999999997</v>
      </c>
      <c r="J2353" cm="1">
        <f t="array" ref="J2353">_xlfn.IFS(I2353&lt;=32.6, 1, I2353&lt;=35.1, 2, I2353&lt;=37.6, 3, TRUE, 4)</f>
        <v>4</v>
      </c>
      <c r="K2353">
        <v>1.0389999999999999</v>
      </c>
      <c r="L2353" cm="1">
        <f t="array" ref="L2353">_xlfn.IFS(K2353&lt;=0.782, 1, K2353&lt;=1.008, 2, K2353&lt;=1.231, 3, TRUE, 4)</f>
        <v>3</v>
      </c>
      <c r="M2353">
        <v>27.623000000000001</v>
      </c>
      <c r="N2353">
        <v>20236</v>
      </c>
      <c r="O2353">
        <v>406</v>
      </c>
      <c r="P2353">
        <v>23.591717729999999</v>
      </c>
      <c r="Q2353">
        <v>2.89</v>
      </c>
      <c r="R2353" cm="1">
        <f t="array" ref="R2353">_xlfn.IFS(Q2353&lt;=2.25, 1, Q2353&lt;=2.78, 2, Q2353&lt;=3.26, 3, TRUE, 4)</f>
        <v>3</v>
      </c>
      <c r="S2353" t="s">
        <v>23</v>
      </c>
    </row>
    <row r="2354" spans="1:19" x14ac:dyDescent="0.3">
      <c r="A2354" s="1">
        <v>44653</v>
      </c>
      <c r="B2354" t="s">
        <v>16</v>
      </c>
      <c r="C2354">
        <v>75.91</v>
      </c>
      <c r="D2354" cm="1">
        <f t="array" ref="D2354">_xlfn.IFS(C2354&lt;=76.7, 1, C2354&lt;=96.9, 2, C2354&lt;=125.9, 3, TRUE, 4)</f>
        <v>1</v>
      </c>
      <c r="E2354">
        <v>4.8425205299999998</v>
      </c>
      <c r="F2354">
        <v>6.8125374660000002</v>
      </c>
      <c r="G2354">
        <v>26.4</v>
      </c>
      <c r="H2354">
        <v>45</v>
      </c>
      <c r="I2354">
        <v>37.4</v>
      </c>
      <c r="J2354" cm="1">
        <f t="array" ref="J2354">_xlfn.IFS(I2354&lt;=32.6, 1, I2354&lt;=35.1, 2, I2354&lt;=37.6, 3, TRUE, 4)</f>
        <v>3</v>
      </c>
      <c r="K2354">
        <v>0.86499999999999999</v>
      </c>
      <c r="L2354" cm="1">
        <f t="array" ref="L2354">_xlfn.IFS(K2354&lt;=0.782, 1, K2354&lt;=1.008, 2, K2354&lt;=1.231, 3, TRUE, 4)</f>
        <v>2</v>
      </c>
      <c r="M2354">
        <v>34.051000000000002</v>
      </c>
      <c r="N2354">
        <v>18764</v>
      </c>
      <c r="O2354">
        <v>387</v>
      </c>
      <c r="P2354">
        <v>25.442442979999999</v>
      </c>
      <c r="Q2354">
        <v>2.79</v>
      </c>
      <c r="R2354" cm="1">
        <f t="array" ref="R2354">_xlfn.IFS(Q2354&lt;=2.25, 1, Q2354&lt;=2.78, 2, Q2354&lt;=3.26, 3, TRUE, 4)</f>
        <v>3</v>
      </c>
      <c r="S2354" t="s">
        <v>18</v>
      </c>
    </row>
    <row r="2355" spans="1:19" x14ac:dyDescent="0.3">
      <c r="A2355" s="1">
        <v>44653</v>
      </c>
      <c r="B2355" t="s">
        <v>21</v>
      </c>
      <c r="C2355">
        <v>163.960905</v>
      </c>
      <c r="D2355" cm="1">
        <f t="array" ref="D2355">_xlfn.IFS(C2355&lt;=76.7, 1, C2355&lt;=96.9, 2, C2355&lt;=125.9, 3, TRUE, 4)</f>
        <v>4</v>
      </c>
      <c r="E2355">
        <v>5.0118691880000004</v>
      </c>
      <c r="F2355">
        <v>6.3328739169999997</v>
      </c>
      <c r="G2355">
        <v>12.2</v>
      </c>
      <c r="H2355">
        <v>47.6</v>
      </c>
      <c r="I2355">
        <v>34.799999999999997</v>
      </c>
      <c r="J2355" cm="1">
        <f t="array" ref="J2355">_xlfn.IFS(I2355&lt;=32.6, 1, I2355&lt;=35.1, 2, I2355&lt;=37.6, 3, TRUE, 4)</f>
        <v>2</v>
      </c>
      <c r="K2355">
        <v>1.389</v>
      </c>
      <c r="L2355" cm="1">
        <f t="array" ref="L2355">_xlfn.IFS(K2355&lt;=0.782, 1, K2355&lt;=1.008, 2, K2355&lt;=1.231, 3, TRUE, 4)</f>
        <v>4</v>
      </c>
      <c r="M2355">
        <v>21.516999999999999</v>
      </c>
      <c r="N2355">
        <v>20155</v>
      </c>
      <c r="O2355">
        <v>410</v>
      </c>
      <c r="P2355">
        <v>23.686529400000001</v>
      </c>
      <c r="Q2355">
        <v>2.86</v>
      </c>
      <c r="R2355" cm="1">
        <f t="array" ref="R2355">_xlfn.IFS(Q2355&lt;=2.25, 1, Q2355&lt;=2.78, 2, Q2355&lt;=3.26, 3, TRUE, 4)</f>
        <v>3</v>
      </c>
      <c r="S2355" t="s">
        <v>23</v>
      </c>
    </row>
    <row r="2356" spans="1:19" x14ac:dyDescent="0.3">
      <c r="A2356" s="1">
        <v>44653</v>
      </c>
      <c r="B2356" t="s">
        <v>21</v>
      </c>
      <c r="C2356">
        <v>137.6363997</v>
      </c>
      <c r="D2356" cm="1">
        <f t="array" ref="D2356">_xlfn.IFS(C2356&lt;=76.7, 1, C2356&lt;=96.9, 2, C2356&lt;=125.9, 3, TRUE, 4)</f>
        <v>4</v>
      </c>
      <c r="E2356">
        <v>5.0351454950000001</v>
      </c>
      <c r="F2356">
        <v>5.9836871030000003</v>
      </c>
      <c r="G2356">
        <v>4.5</v>
      </c>
      <c r="H2356">
        <v>44.2</v>
      </c>
      <c r="I2356">
        <v>34.6</v>
      </c>
      <c r="J2356" cm="1">
        <f t="array" ref="J2356">_xlfn.IFS(I2356&lt;=32.6, 1, I2356&lt;=35.1, 2, I2356&lt;=37.6, 3, TRUE, 4)</f>
        <v>2</v>
      </c>
      <c r="K2356">
        <v>0.69099999999999995</v>
      </c>
      <c r="L2356" cm="1">
        <f t="array" ref="L2356">_xlfn.IFS(K2356&lt;=0.782, 1, K2356&lt;=1.008, 2, K2356&lt;=1.231, 3, TRUE, 4)</f>
        <v>1</v>
      </c>
      <c r="M2356">
        <v>24.911000000000001</v>
      </c>
      <c r="N2356">
        <v>20234</v>
      </c>
      <c r="O2356">
        <v>256</v>
      </c>
      <c r="P2356">
        <v>23.59404962</v>
      </c>
      <c r="Q2356">
        <v>2.84</v>
      </c>
      <c r="R2356" cm="1">
        <f t="array" ref="R2356">_xlfn.IFS(Q2356&lt;=2.25, 1, Q2356&lt;=2.78, 2, Q2356&lt;=3.26, 3, TRUE, 4)</f>
        <v>3</v>
      </c>
      <c r="S2356" t="s">
        <v>23</v>
      </c>
    </row>
    <row r="2357" spans="1:19" x14ac:dyDescent="0.3">
      <c r="A2357" s="1">
        <v>44653</v>
      </c>
      <c r="B2357" t="s">
        <v>16</v>
      </c>
      <c r="C2357">
        <v>88.99</v>
      </c>
      <c r="D2357" cm="1">
        <f t="array" ref="D2357">_xlfn.IFS(C2357&lt;=76.7, 1, C2357&lt;=96.9, 2, C2357&lt;=125.9, 3, TRUE, 4)</f>
        <v>2</v>
      </c>
      <c r="E2357">
        <v>5.9183573369999998</v>
      </c>
      <c r="F2357">
        <v>6.6590830079999996</v>
      </c>
      <c r="G2357">
        <v>28.7</v>
      </c>
      <c r="H2357">
        <v>50.7</v>
      </c>
      <c r="I2357">
        <v>35.299999999999997</v>
      </c>
      <c r="J2357" cm="1">
        <f t="array" ref="J2357">_xlfn.IFS(I2357&lt;=32.6, 1, I2357&lt;=35.1, 2, I2357&lt;=37.6, 3, TRUE, 4)</f>
        <v>3</v>
      </c>
      <c r="K2357">
        <v>0.76400000000000001</v>
      </c>
      <c r="L2357" cm="1">
        <f t="array" ref="L2357">_xlfn.IFS(K2357&lt;=0.782, 1, K2357&lt;=1.008, 2, K2357&lt;=1.231, 3, TRUE, 4)</f>
        <v>1</v>
      </c>
      <c r="M2357">
        <v>24.664999999999999</v>
      </c>
      <c r="N2357">
        <v>19069</v>
      </c>
      <c r="O2357">
        <v>320</v>
      </c>
      <c r="P2357">
        <v>25.035502650000002</v>
      </c>
      <c r="Q2357">
        <v>2.6</v>
      </c>
      <c r="R2357" cm="1">
        <f t="array" ref="R2357">_xlfn.IFS(Q2357&lt;=2.25, 1, Q2357&lt;=2.78, 2, Q2357&lt;=3.26, 3, TRUE, 4)</f>
        <v>2</v>
      </c>
      <c r="S2357" t="s">
        <v>18</v>
      </c>
    </row>
    <row r="2358" spans="1:19" x14ac:dyDescent="0.3">
      <c r="A2358" s="1">
        <v>44653</v>
      </c>
      <c r="B2358" t="s">
        <v>19</v>
      </c>
      <c r="C2358">
        <v>85.66</v>
      </c>
      <c r="D2358" cm="1">
        <f t="array" ref="D2358">_xlfn.IFS(C2358&lt;=76.7, 1, C2358&lt;=96.9, 2, C2358&lt;=125.9, 3, TRUE, 4)</f>
        <v>2</v>
      </c>
      <c r="E2358">
        <v>5.5678565730000003</v>
      </c>
      <c r="F2358">
        <v>7.0197242559999999</v>
      </c>
      <c r="G2358">
        <v>30.3</v>
      </c>
      <c r="H2358">
        <v>53.4</v>
      </c>
      <c r="I2358">
        <v>35.1</v>
      </c>
      <c r="J2358" cm="1">
        <f t="array" ref="J2358">_xlfn.IFS(I2358&lt;=32.6, 1, I2358&lt;=35.1, 2, I2358&lt;=37.6, 3, TRUE, 4)</f>
        <v>2</v>
      </c>
      <c r="K2358">
        <v>0.40300000000000002</v>
      </c>
      <c r="L2358" cm="1">
        <f t="array" ref="L2358">_xlfn.IFS(K2358&lt;=0.782, 1, K2358&lt;=1.008, 2, K2358&lt;=1.231, 3, TRUE, 4)</f>
        <v>1</v>
      </c>
      <c r="M2358">
        <v>24.483000000000001</v>
      </c>
      <c r="N2358">
        <v>19047</v>
      </c>
      <c r="O2358">
        <v>293</v>
      </c>
      <c r="P2358">
        <v>25.06441959</v>
      </c>
      <c r="Q2358">
        <v>2.78</v>
      </c>
      <c r="R2358" cm="1">
        <f t="array" ref="R2358">_xlfn.IFS(Q2358&lt;=2.25, 1, Q2358&lt;=2.78, 2, Q2358&lt;=3.26, 3, TRUE, 4)</f>
        <v>2</v>
      </c>
      <c r="S2358" t="s">
        <v>18</v>
      </c>
    </row>
    <row r="2359" spans="1:19" x14ac:dyDescent="0.3">
      <c r="A2359" s="1">
        <v>44653</v>
      </c>
      <c r="B2359" t="s">
        <v>19</v>
      </c>
      <c r="C2359">
        <v>118.6976914</v>
      </c>
      <c r="D2359" cm="1">
        <f t="array" ref="D2359">_xlfn.IFS(C2359&lt;=76.7, 1, C2359&lt;=96.9, 2, C2359&lt;=125.9, 3, TRUE, 4)</f>
        <v>3</v>
      </c>
      <c r="E2359">
        <v>5.0295027230000002</v>
      </c>
      <c r="F2359">
        <v>6.6159977809999999</v>
      </c>
      <c r="G2359">
        <v>4.5</v>
      </c>
      <c r="H2359">
        <v>44.8</v>
      </c>
      <c r="I2359">
        <v>37.4</v>
      </c>
      <c r="J2359" cm="1">
        <f t="array" ref="J2359">_xlfn.IFS(I2359&lt;=32.6, 1, I2359&lt;=35.1, 2, I2359&lt;=37.6, 3, TRUE, 4)</f>
        <v>3</v>
      </c>
      <c r="K2359">
        <v>0.94099999999999995</v>
      </c>
      <c r="L2359" cm="1">
        <f t="array" ref="L2359">_xlfn.IFS(K2359&lt;=0.782, 1, K2359&lt;=1.008, 2, K2359&lt;=1.231, 3, TRUE, 4)</f>
        <v>2</v>
      </c>
      <c r="M2359">
        <v>23.135000000000002</v>
      </c>
      <c r="N2359">
        <v>20207</v>
      </c>
      <c r="O2359">
        <v>349</v>
      </c>
      <c r="P2359">
        <v>31.620335180000001</v>
      </c>
      <c r="Q2359">
        <v>2.79</v>
      </c>
      <c r="R2359" cm="1">
        <f t="array" ref="R2359">_xlfn.IFS(Q2359&lt;=2.25, 1, Q2359&lt;=2.78, 2, Q2359&lt;=3.26, 3, TRUE, 4)</f>
        <v>3</v>
      </c>
      <c r="S2359" t="s">
        <v>23</v>
      </c>
    </row>
    <row r="2360" spans="1:19" x14ac:dyDescent="0.3">
      <c r="A2360" s="1">
        <v>44653</v>
      </c>
      <c r="B2360" t="s">
        <v>21</v>
      </c>
      <c r="C2360">
        <v>150.66900390000001</v>
      </c>
      <c r="D2360" cm="1">
        <f t="array" ref="D2360">_xlfn.IFS(C2360&lt;=76.7, 1, C2360&lt;=96.9, 2, C2360&lt;=125.9, 3, TRUE, 4)</f>
        <v>4</v>
      </c>
      <c r="E2360">
        <v>3.0534513780000001</v>
      </c>
      <c r="F2360">
        <v>6.823976933</v>
      </c>
      <c r="G2360">
        <v>11.9</v>
      </c>
      <c r="H2360">
        <v>45.2</v>
      </c>
      <c r="I2360">
        <v>38.5</v>
      </c>
      <c r="J2360" cm="1">
        <f t="array" ref="J2360">_xlfn.IFS(I2360&lt;=32.6, 1, I2360&lt;=35.1, 2, I2360&lt;=37.6, 3, TRUE, 4)</f>
        <v>4</v>
      </c>
      <c r="K2360">
        <v>1.2729999999999999</v>
      </c>
      <c r="L2360" cm="1">
        <f t="array" ref="L2360">_xlfn.IFS(K2360&lt;=0.782, 1, K2360&lt;=1.008, 2, K2360&lt;=1.231, 3, TRUE, 4)</f>
        <v>4</v>
      </c>
      <c r="M2360">
        <v>17.099</v>
      </c>
      <c r="N2360">
        <v>14266</v>
      </c>
      <c r="O2360">
        <v>279</v>
      </c>
      <c r="P2360">
        <v>35.581220899999998</v>
      </c>
      <c r="Q2360">
        <v>1.89</v>
      </c>
      <c r="R2360" cm="1">
        <f t="array" ref="R2360">_xlfn.IFS(Q2360&lt;=2.25, 1, Q2360&lt;=2.78, 2, Q2360&lt;=3.26, 3, TRUE, 4)</f>
        <v>1</v>
      </c>
      <c r="S2360" t="s">
        <v>23</v>
      </c>
    </row>
    <row r="2361" spans="1:19" x14ac:dyDescent="0.3">
      <c r="A2361" s="1">
        <v>44653</v>
      </c>
      <c r="B2361" t="s">
        <v>16</v>
      </c>
      <c r="C2361">
        <v>118.9037</v>
      </c>
      <c r="D2361" cm="1">
        <f t="array" ref="D2361">_xlfn.IFS(C2361&lt;=76.7, 1, C2361&lt;=96.9, 2, C2361&lt;=125.9, 3, TRUE, 4)</f>
        <v>3</v>
      </c>
      <c r="E2361">
        <v>3.1069600020000001</v>
      </c>
      <c r="F2361">
        <v>6.5329845640000004</v>
      </c>
      <c r="G2361">
        <v>8.6999999999999993</v>
      </c>
      <c r="H2361">
        <v>45.7</v>
      </c>
      <c r="I2361">
        <v>35.200000000000003</v>
      </c>
      <c r="J2361" cm="1">
        <f t="array" ref="J2361">_xlfn.IFS(I2361&lt;=32.6, 1, I2361&lt;=35.1, 2, I2361&lt;=37.6, 3, TRUE, 4)</f>
        <v>3</v>
      </c>
      <c r="K2361">
        <v>1.0960000000000001</v>
      </c>
      <c r="L2361" cm="1">
        <f t="array" ref="L2361">_xlfn.IFS(K2361&lt;=0.782, 1, K2361&lt;=1.008, 2, K2361&lt;=1.231, 3, TRUE, 4)</f>
        <v>3</v>
      </c>
      <c r="M2361">
        <v>28.594999999999999</v>
      </c>
      <c r="N2361">
        <v>19197</v>
      </c>
      <c r="O2361">
        <v>390</v>
      </c>
      <c r="P2361">
        <v>32.519298550000002</v>
      </c>
      <c r="Q2361">
        <v>1.88</v>
      </c>
      <c r="R2361" cm="1">
        <f t="array" ref="R2361">_xlfn.IFS(Q2361&lt;=2.25, 1, Q2361&lt;=2.78, 2, Q2361&lt;=3.26, 3, TRUE, 4)</f>
        <v>1</v>
      </c>
      <c r="S2361" t="s">
        <v>23</v>
      </c>
    </row>
    <row r="2362" spans="1:19" x14ac:dyDescent="0.3">
      <c r="A2362" s="1">
        <v>44653</v>
      </c>
      <c r="B2362" t="s">
        <v>19</v>
      </c>
      <c r="C2362">
        <v>56.06</v>
      </c>
      <c r="D2362" cm="1">
        <f t="array" ref="D2362">_xlfn.IFS(C2362&lt;=76.7, 1, C2362&lt;=96.9, 2, C2362&lt;=125.9, 3, TRUE, 4)</f>
        <v>1</v>
      </c>
      <c r="E2362">
        <v>4.7161636390000004</v>
      </c>
      <c r="F2362">
        <v>6.0952955619999996</v>
      </c>
      <c r="G2362">
        <v>18.8</v>
      </c>
      <c r="H2362">
        <v>53.9</v>
      </c>
      <c r="I2362">
        <v>29.7</v>
      </c>
      <c r="J2362" cm="1">
        <f t="array" ref="J2362">_xlfn.IFS(I2362&lt;=32.6, 1, I2362&lt;=35.1, 2, I2362&lt;=37.6, 3, TRUE, 4)</f>
        <v>1</v>
      </c>
      <c r="K2362">
        <v>1.111</v>
      </c>
      <c r="L2362" cm="1">
        <f t="array" ref="L2362">_xlfn.IFS(K2362&lt;=0.782, 1, K2362&lt;=1.008, 2, K2362&lt;=1.231, 3, TRUE, 4)</f>
        <v>3</v>
      </c>
      <c r="M2362">
        <v>22.585999999999999</v>
      </c>
      <c r="N2362">
        <v>19046</v>
      </c>
      <c r="O2362">
        <v>341</v>
      </c>
      <c r="P2362">
        <v>25.065735589999999</v>
      </c>
      <c r="Q2362">
        <v>3.59</v>
      </c>
      <c r="R2362" cm="1">
        <f t="array" ref="R2362">_xlfn.IFS(Q2362&lt;=2.25, 1, Q2362&lt;=2.78, 2, Q2362&lt;=3.26, 3, TRUE, 4)</f>
        <v>4</v>
      </c>
      <c r="S2362" t="s">
        <v>18</v>
      </c>
    </row>
    <row r="2363" spans="1:19" x14ac:dyDescent="0.3">
      <c r="A2363" s="1">
        <v>44653</v>
      </c>
      <c r="B2363" t="s">
        <v>19</v>
      </c>
      <c r="C2363">
        <v>104.1208724</v>
      </c>
      <c r="D2363" cm="1">
        <f t="array" ref="D2363">_xlfn.IFS(C2363&lt;=76.7, 1, C2363&lt;=96.9, 2, C2363&lt;=125.9, 3, TRUE, 4)</f>
        <v>3</v>
      </c>
      <c r="E2363">
        <v>5.0240553930000003</v>
      </c>
      <c r="F2363">
        <v>7.0097412849999996</v>
      </c>
      <c r="G2363">
        <v>20.399999999999999</v>
      </c>
      <c r="H2363">
        <v>45.8</v>
      </c>
      <c r="I2363">
        <v>38.700000000000003</v>
      </c>
      <c r="J2363" cm="1">
        <f t="array" ref="J2363">_xlfn.IFS(I2363&lt;=32.6, 1, I2363&lt;=35.1, 2, I2363&lt;=37.6, 3, TRUE, 4)</f>
        <v>4</v>
      </c>
      <c r="K2363">
        <v>0.95099999999999996</v>
      </c>
      <c r="L2363" cm="1">
        <f t="array" ref="L2363">_xlfn.IFS(K2363&lt;=0.782, 1, K2363&lt;=1.008, 2, K2363&lt;=1.231, 3, TRUE, 4)</f>
        <v>2</v>
      </c>
      <c r="M2363">
        <v>31.201000000000001</v>
      </c>
      <c r="N2363">
        <v>20198</v>
      </c>
      <c r="O2363">
        <v>266</v>
      </c>
      <c r="P2363">
        <v>23.636102579999999</v>
      </c>
      <c r="Q2363">
        <v>2.81</v>
      </c>
      <c r="R2363" cm="1">
        <f t="array" ref="R2363">_xlfn.IFS(Q2363&lt;=2.25, 1, Q2363&lt;=2.78, 2, Q2363&lt;=3.26, 3, TRUE, 4)</f>
        <v>3</v>
      </c>
      <c r="S2363" t="s">
        <v>23</v>
      </c>
    </row>
    <row r="2364" spans="1:19" x14ac:dyDescent="0.3">
      <c r="A2364" s="1">
        <v>44653</v>
      </c>
      <c r="B2364" t="s">
        <v>16</v>
      </c>
      <c r="C2364">
        <v>56.59</v>
      </c>
      <c r="D2364" cm="1">
        <f t="array" ref="D2364">_xlfn.IFS(C2364&lt;=76.7, 1, C2364&lt;=96.9, 2, C2364&lt;=125.9, 3, TRUE, 4)</f>
        <v>1</v>
      </c>
      <c r="E2364">
        <v>4.7188960939999998</v>
      </c>
      <c r="F2364">
        <v>6.0140963359999997</v>
      </c>
      <c r="G2364">
        <v>10.5</v>
      </c>
      <c r="H2364">
        <v>47.3</v>
      </c>
      <c r="I2364">
        <v>33.799999999999997</v>
      </c>
      <c r="J2364" cm="1">
        <f t="array" ref="J2364">_xlfn.IFS(I2364&lt;=32.6, 1, I2364&lt;=35.1, 2, I2364&lt;=37.6, 3, TRUE, 4)</f>
        <v>2</v>
      </c>
      <c r="K2364">
        <v>0.59099999999999997</v>
      </c>
      <c r="L2364" cm="1">
        <f t="array" ref="L2364">_xlfn.IFS(K2364&lt;=0.782, 1, K2364&lt;=1.008, 2, K2364&lt;=1.231, 3, TRUE, 4)</f>
        <v>1</v>
      </c>
      <c r="M2364">
        <v>16.588000000000001</v>
      </c>
      <c r="N2364">
        <v>19065</v>
      </c>
      <c r="O2364">
        <v>324</v>
      </c>
      <c r="P2364">
        <v>25.040755310000002</v>
      </c>
      <c r="Q2364">
        <v>3.58</v>
      </c>
      <c r="R2364" cm="1">
        <f t="array" ref="R2364">_xlfn.IFS(Q2364&lt;=2.25, 1, Q2364&lt;=2.78, 2, Q2364&lt;=3.26, 3, TRUE, 4)</f>
        <v>4</v>
      </c>
      <c r="S2364" t="s">
        <v>18</v>
      </c>
    </row>
    <row r="2365" spans="1:19" x14ac:dyDescent="0.3">
      <c r="A2365" s="1">
        <v>44653</v>
      </c>
      <c r="B2365" t="s">
        <v>19</v>
      </c>
      <c r="C2365">
        <v>86.97</v>
      </c>
      <c r="D2365" cm="1">
        <f t="array" ref="D2365">_xlfn.IFS(C2365&lt;=76.7, 1, C2365&lt;=96.9, 2, C2365&lt;=125.9, 3, TRUE, 4)</f>
        <v>2</v>
      </c>
      <c r="E2365">
        <v>4.7194844180000004</v>
      </c>
      <c r="F2365">
        <v>6.427676988</v>
      </c>
      <c r="G2365">
        <v>17.100000000000001</v>
      </c>
      <c r="H2365">
        <v>45.2</v>
      </c>
      <c r="I2365">
        <v>36.299999999999997</v>
      </c>
      <c r="J2365" cm="1">
        <f t="array" ref="J2365">_xlfn.IFS(I2365&lt;=32.6, 1, I2365&lt;=35.1, 2, I2365&lt;=37.6, 3, TRUE, 4)</f>
        <v>3</v>
      </c>
      <c r="K2365">
        <v>1.0649999999999999</v>
      </c>
      <c r="L2365" cm="1">
        <f t="array" ref="L2365">_xlfn.IFS(K2365&lt;=0.782, 1, K2365&lt;=1.008, 2, K2365&lt;=1.231, 3, TRUE, 4)</f>
        <v>3</v>
      </c>
      <c r="M2365">
        <v>34.04</v>
      </c>
      <c r="N2365">
        <v>19068</v>
      </c>
      <c r="O2365">
        <v>275</v>
      </c>
      <c r="P2365">
        <v>25.036815610000001</v>
      </c>
      <c r="Q2365">
        <v>2.5</v>
      </c>
      <c r="R2365" cm="1">
        <f t="array" ref="R2365">_xlfn.IFS(Q2365&lt;=2.25, 1, Q2365&lt;=2.78, 2, Q2365&lt;=3.26, 3, TRUE, 4)</f>
        <v>2</v>
      </c>
      <c r="S2365" t="s">
        <v>18</v>
      </c>
    </row>
    <row r="2366" spans="1:19" x14ac:dyDescent="0.3">
      <c r="A2366" s="1">
        <v>44653</v>
      </c>
      <c r="B2366" t="s">
        <v>19</v>
      </c>
      <c r="C2366">
        <v>59.02</v>
      </c>
      <c r="D2366" cm="1">
        <f t="array" ref="D2366">_xlfn.IFS(C2366&lt;=76.7, 1, C2366&lt;=96.9, 2, C2366&lt;=125.9, 3, TRUE, 4)</f>
        <v>1</v>
      </c>
      <c r="E2366">
        <v>4.7184978209999997</v>
      </c>
      <c r="F2366">
        <v>6.7853789740000003</v>
      </c>
      <c r="G2366">
        <v>26.9</v>
      </c>
      <c r="H2366">
        <v>44.5</v>
      </c>
      <c r="I2366">
        <v>37.200000000000003</v>
      </c>
      <c r="J2366" cm="1">
        <f t="array" ref="J2366">_xlfn.IFS(I2366&lt;=32.6, 1, I2366&lt;=35.1, 2, I2366&lt;=37.6, 3, TRUE, 4)</f>
        <v>3</v>
      </c>
      <c r="K2366">
        <v>0.51300000000000001</v>
      </c>
      <c r="L2366" cm="1">
        <f t="array" ref="L2366">_xlfn.IFS(K2366&lt;=0.782, 1, K2366&lt;=1.008, 2, K2366&lt;=1.231, 3, TRUE, 4)</f>
        <v>1</v>
      </c>
      <c r="M2366">
        <v>26.353000000000002</v>
      </c>
      <c r="N2366">
        <v>19056</v>
      </c>
      <c r="O2366">
        <v>398</v>
      </c>
      <c r="P2366">
        <v>25.05258186</v>
      </c>
      <c r="Q2366">
        <v>3.69</v>
      </c>
      <c r="R2366" cm="1">
        <f t="array" ref="R2366">_xlfn.IFS(Q2366&lt;=2.25, 1, Q2366&lt;=2.78, 2, Q2366&lt;=3.26, 3, TRUE, 4)</f>
        <v>4</v>
      </c>
      <c r="S2366" t="s">
        <v>18</v>
      </c>
    </row>
    <row r="2367" spans="1:19" x14ac:dyDescent="0.3">
      <c r="A2367" s="1">
        <v>44653</v>
      </c>
      <c r="B2367" t="s">
        <v>19</v>
      </c>
      <c r="C2367">
        <v>81.41</v>
      </c>
      <c r="D2367" cm="1">
        <f t="array" ref="D2367">_xlfn.IFS(C2367&lt;=76.7, 1, C2367&lt;=96.9, 2, C2367&lt;=125.9, 3, TRUE, 4)</f>
        <v>2</v>
      </c>
      <c r="E2367">
        <v>4.635051389</v>
      </c>
      <c r="F2367">
        <v>6.5621799000000003</v>
      </c>
      <c r="G2367">
        <v>7.8</v>
      </c>
      <c r="H2367">
        <v>45.2</v>
      </c>
      <c r="I2367">
        <v>32.700000000000003</v>
      </c>
      <c r="J2367" cm="1">
        <f t="array" ref="J2367">_xlfn.IFS(I2367&lt;=32.6, 1, I2367&lt;=35.1, 2, I2367&lt;=37.6, 3, TRUE, 4)</f>
        <v>2</v>
      </c>
      <c r="K2367">
        <v>1.242</v>
      </c>
      <c r="L2367" cm="1">
        <f t="array" ref="L2367">_xlfn.IFS(K2367&lt;=0.782, 1, K2367&lt;=1.008, 2, K2367&lt;=1.231, 3, TRUE, 4)</f>
        <v>4</v>
      </c>
      <c r="M2367">
        <v>28.542000000000002</v>
      </c>
      <c r="N2367">
        <v>18711</v>
      </c>
      <c r="O2367">
        <v>347</v>
      </c>
      <c r="P2367">
        <v>25.514510179999998</v>
      </c>
      <c r="Q2367">
        <v>3.55</v>
      </c>
      <c r="R2367" cm="1">
        <f t="array" ref="R2367">_xlfn.IFS(Q2367&lt;=2.25, 1, Q2367&lt;=2.78, 2, Q2367&lt;=3.26, 3, TRUE, 4)</f>
        <v>4</v>
      </c>
      <c r="S2367" t="s">
        <v>18</v>
      </c>
    </row>
    <row r="2368" spans="1:19" x14ac:dyDescent="0.3">
      <c r="A2368" s="1">
        <v>44653</v>
      </c>
      <c r="B2368" t="s">
        <v>19</v>
      </c>
      <c r="C2368">
        <v>117.70045039999999</v>
      </c>
      <c r="D2368" cm="1">
        <f t="array" ref="D2368">_xlfn.IFS(C2368&lt;=76.7, 1, C2368&lt;=96.9, 2, C2368&lt;=125.9, 3, TRUE, 4)</f>
        <v>3</v>
      </c>
      <c r="E2368">
        <v>3.1059824479999998</v>
      </c>
      <c r="F2368">
        <v>6.873161101</v>
      </c>
      <c r="G2368">
        <v>9.9</v>
      </c>
      <c r="H2368">
        <v>43.2</v>
      </c>
      <c r="I2368">
        <v>37.6</v>
      </c>
      <c r="J2368" cm="1">
        <f t="array" ref="J2368">_xlfn.IFS(I2368&lt;=32.6, 1, I2368&lt;=35.1, 2, I2368&lt;=37.6, 3, TRUE, 4)</f>
        <v>3</v>
      </c>
      <c r="K2368">
        <v>0.70099999999999996</v>
      </c>
      <c r="L2368" cm="1">
        <f t="array" ref="L2368">_xlfn.IFS(K2368&lt;=0.782, 1, K2368&lt;=1.008, 2, K2368&lt;=1.231, 3, TRUE, 4)</f>
        <v>1</v>
      </c>
      <c r="M2368">
        <v>29.986999999999998</v>
      </c>
      <c r="N2368">
        <v>13272</v>
      </c>
      <c r="O2368">
        <v>281</v>
      </c>
      <c r="P2368">
        <v>33.923365019999999</v>
      </c>
      <c r="Q2368">
        <v>1.99</v>
      </c>
      <c r="R2368" cm="1">
        <f t="array" ref="R2368">_xlfn.IFS(Q2368&lt;=2.25, 1, Q2368&lt;=2.78, 2, Q2368&lt;=3.26, 3, TRUE, 4)</f>
        <v>1</v>
      </c>
      <c r="S2368" t="s">
        <v>23</v>
      </c>
    </row>
    <row r="2369" spans="1:19" x14ac:dyDescent="0.3">
      <c r="A2369" s="1">
        <v>44653</v>
      </c>
      <c r="B2369" t="s">
        <v>19</v>
      </c>
      <c r="C2369">
        <v>65.59</v>
      </c>
      <c r="D2369" cm="1">
        <f t="array" ref="D2369">_xlfn.IFS(C2369&lt;=76.7, 1, C2369&lt;=96.9, 2, C2369&lt;=125.9, 3, TRUE, 4)</f>
        <v>1</v>
      </c>
      <c r="E2369">
        <v>4.7194567899999997</v>
      </c>
      <c r="F2369">
        <v>6.2456959159999998</v>
      </c>
      <c r="G2369">
        <v>21.2</v>
      </c>
      <c r="H2369">
        <v>47</v>
      </c>
      <c r="I2369">
        <v>33</v>
      </c>
      <c r="J2369" cm="1">
        <f t="array" ref="J2369">_xlfn.IFS(I2369&lt;=32.6, 1, I2369&lt;=35.1, 2, I2369&lt;=37.6, 3, TRUE, 4)</f>
        <v>2</v>
      </c>
      <c r="K2369">
        <v>1.85</v>
      </c>
      <c r="L2369" cm="1">
        <f t="array" ref="L2369">_xlfn.IFS(K2369&lt;=0.782, 1, K2369&lt;=1.008, 2, K2369&lt;=1.231, 3, TRUE, 4)</f>
        <v>4</v>
      </c>
      <c r="M2369">
        <v>36.575000000000003</v>
      </c>
      <c r="N2369">
        <v>19067</v>
      </c>
      <c r="O2369">
        <v>356</v>
      </c>
      <c r="P2369">
        <v>25.038128700000001</v>
      </c>
      <c r="Q2369">
        <v>3.61</v>
      </c>
      <c r="R2369" cm="1">
        <f t="array" ref="R2369">_xlfn.IFS(Q2369&lt;=2.25, 1, Q2369&lt;=2.78, 2, Q2369&lt;=3.26, 3, TRUE, 4)</f>
        <v>4</v>
      </c>
      <c r="S2369" t="s">
        <v>18</v>
      </c>
    </row>
    <row r="2370" spans="1:19" x14ac:dyDescent="0.3">
      <c r="A2370" s="1">
        <v>44596</v>
      </c>
      <c r="B2370" t="s">
        <v>21</v>
      </c>
      <c r="C2370">
        <v>81.349999999999994</v>
      </c>
      <c r="D2370" cm="1">
        <f t="array" ref="D2370">_xlfn.IFS(C2370&lt;=76.7, 1, C2370&lt;=96.9, 2, C2370&lt;=125.9, 3, TRUE, 4)</f>
        <v>2</v>
      </c>
      <c r="E2370">
        <v>4.7186189880000002</v>
      </c>
      <c r="F2370">
        <v>6.7804113279999996</v>
      </c>
      <c r="G2370">
        <v>14</v>
      </c>
      <c r="H2370">
        <v>46.1</v>
      </c>
      <c r="I2370">
        <v>28</v>
      </c>
      <c r="J2370" cm="1">
        <f t="array" ref="J2370">_xlfn.IFS(I2370&lt;=32.6, 1, I2370&lt;=35.1, 2, I2370&lt;=37.6, 3, TRUE, 4)</f>
        <v>1</v>
      </c>
      <c r="K2370">
        <v>0.874</v>
      </c>
      <c r="L2370" cm="1">
        <f t="array" ref="L2370">_xlfn.IFS(K2370&lt;=0.782, 1, K2370&lt;=1.008, 2, K2370&lt;=1.231, 3, TRUE, 4)</f>
        <v>2</v>
      </c>
      <c r="M2370">
        <v>19.783000000000001</v>
      </c>
      <c r="N2370">
        <v>19058</v>
      </c>
      <c r="O2370">
        <v>314</v>
      </c>
      <c r="P2370">
        <v>24.646463669999999</v>
      </c>
      <c r="Q2370">
        <v>3.67</v>
      </c>
      <c r="R2370" cm="1">
        <f t="array" ref="R2370">_xlfn.IFS(Q2370&lt;=2.25, 1, Q2370&lt;=2.78, 2, Q2370&lt;=3.26, 3, TRUE, 4)</f>
        <v>4</v>
      </c>
      <c r="S2370" t="s">
        <v>18</v>
      </c>
    </row>
    <row r="2371" spans="1:19" x14ac:dyDescent="0.3">
      <c r="A2371" s="1">
        <v>44653</v>
      </c>
      <c r="B2371" t="s">
        <v>16</v>
      </c>
      <c r="C2371">
        <v>90.76</v>
      </c>
      <c r="D2371" cm="1">
        <f t="array" ref="D2371">_xlfn.IFS(C2371&lt;=76.7, 1, C2371&lt;=96.9, 2, C2371&lt;=125.9, 3, TRUE, 4)</f>
        <v>2</v>
      </c>
      <c r="E2371">
        <v>4.6767301830000001</v>
      </c>
      <c r="F2371">
        <v>6.4008365270000001</v>
      </c>
      <c r="G2371">
        <v>25.9</v>
      </c>
      <c r="H2371">
        <v>44.7</v>
      </c>
      <c r="I2371">
        <v>34.700000000000003</v>
      </c>
      <c r="J2371" cm="1">
        <f t="array" ref="J2371">_xlfn.IFS(I2371&lt;=32.6, 1, I2371&lt;=35.1, 2, I2371&lt;=37.6, 3, TRUE, 4)</f>
        <v>2</v>
      </c>
      <c r="K2371">
        <v>1.2789999999999999</v>
      </c>
      <c r="L2371" cm="1">
        <f t="array" ref="L2371">_xlfn.IFS(K2371&lt;=0.782, 1, K2371&lt;=1.008, 2, K2371&lt;=1.231, 3, TRUE, 4)</f>
        <v>4</v>
      </c>
      <c r="M2371">
        <v>23.702999999999999</v>
      </c>
      <c r="N2371">
        <v>18909</v>
      </c>
      <c r="O2371">
        <v>334</v>
      </c>
      <c r="P2371">
        <v>25.247342539999998</v>
      </c>
      <c r="Q2371">
        <v>3.67</v>
      </c>
      <c r="R2371" cm="1">
        <f t="array" ref="R2371">_xlfn.IFS(Q2371&lt;=2.25, 1, Q2371&lt;=2.78, 2, Q2371&lt;=3.26, 3, TRUE, 4)</f>
        <v>4</v>
      </c>
      <c r="S2371" t="s">
        <v>18</v>
      </c>
    </row>
    <row r="2372" spans="1:19" x14ac:dyDescent="0.3">
      <c r="A2372" s="1">
        <v>44653</v>
      </c>
      <c r="B2372" t="s">
        <v>21</v>
      </c>
      <c r="C2372">
        <v>55.99</v>
      </c>
      <c r="D2372" cm="1">
        <f t="array" ref="D2372">_xlfn.IFS(C2372&lt;=76.7, 1, C2372&lt;=96.9, 2, C2372&lt;=125.9, 3, TRUE, 4)</f>
        <v>1</v>
      </c>
      <c r="E2372">
        <v>4.7181919890000001</v>
      </c>
      <c r="F2372">
        <v>6.5124599060000001</v>
      </c>
      <c r="G2372">
        <v>12.1</v>
      </c>
      <c r="H2372">
        <v>54.8</v>
      </c>
      <c r="I2372">
        <v>27.2</v>
      </c>
      <c r="J2372" cm="1">
        <f t="array" ref="J2372">_xlfn.IFS(I2372&lt;=32.6, 1, I2372&lt;=35.1, 2, I2372&lt;=37.6, 3, TRUE, 4)</f>
        <v>1</v>
      </c>
      <c r="K2372">
        <v>1.421</v>
      </c>
      <c r="L2372" cm="1">
        <f t="array" ref="L2372">_xlfn.IFS(K2372&lt;=0.782, 1, K2372&lt;=1.008, 2, K2372&lt;=1.231, 3, TRUE, 4)</f>
        <v>4</v>
      </c>
      <c r="M2372">
        <v>37.527999999999999</v>
      </c>
      <c r="N2372">
        <v>19053</v>
      </c>
      <c r="O2372">
        <v>302</v>
      </c>
      <c r="P2372">
        <v>25.056526529999999</v>
      </c>
      <c r="Q2372">
        <v>3.55</v>
      </c>
      <c r="R2372" cm="1">
        <f t="array" ref="R2372">_xlfn.IFS(Q2372&lt;=2.25, 1, Q2372&lt;=2.78, 2, Q2372&lt;=3.26, 3, TRUE, 4)</f>
        <v>4</v>
      </c>
      <c r="S2372" t="s">
        <v>18</v>
      </c>
    </row>
    <row r="2373" spans="1:19" x14ac:dyDescent="0.3">
      <c r="A2373" s="1">
        <v>44622</v>
      </c>
      <c r="B2373" t="s">
        <v>21</v>
      </c>
      <c r="C2373">
        <v>69.680000000000007</v>
      </c>
      <c r="D2373" cm="1">
        <f t="array" ref="D2373">_xlfn.IFS(C2373&lt;=76.7, 1, C2373&lt;=96.9, 2, C2373&lt;=125.9, 3, TRUE, 4)</f>
        <v>1</v>
      </c>
      <c r="E2373">
        <v>4.9590823779999997</v>
      </c>
      <c r="F2373">
        <v>6.2608048570000001</v>
      </c>
      <c r="G2373">
        <v>24.4</v>
      </c>
      <c r="H2373">
        <v>46.6</v>
      </c>
      <c r="I2373">
        <v>44.1</v>
      </c>
      <c r="J2373" cm="1">
        <f t="array" ref="J2373">_xlfn.IFS(I2373&lt;=32.6, 1, I2373&lt;=35.1, 2, I2373&lt;=37.6, 3, TRUE, 4)</f>
        <v>4</v>
      </c>
      <c r="K2373">
        <v>0.995</v>
      </c>
      <c r="L2373" cm="1">
        <f t="array" ref="L2373">_xlfn.IFS(K2373&lt;=0.782, 1, K2373&lt;=1.008, 2, K2373&lt;=1.231, 3, TRUE, 4)</f>
        <v>2</v>
      </c>
      <c r="M2373">
        <v>21.157</v>
      </c>
      <c r="N2373">
        <v>21951</v>
      </c>
      <c r="O2373">
        <v>361</v>
      </c>
      <c r="P2373">
        <v>23.929924809999999</v>
      </c>
      <c r="Q2373">
        <v>3.58</v>
      </c>
      <c r="R2373" cm="1">
        <f t="array" ref="R2373">_xlfn.IFS(Q2373&lt;=2.25, 1, Q2373&lt;=2.78, 2, Q2373&lt;=3.26, 3, TRUE, 4)</f>
        <v>4</v>
      </c>
      <c r="S2373" t="s">
        <v>18</v>
      </c>
    </row>
    <row r="2374" spans="1:19" x14ac:dyDescent="0.3">
      <c r="A2374" s="1">
        <v>44622</v>
      </c>
      <c r="B2374" t="s">
        <v>21</v>
      </c>
      <c r="C2374">
        <v>121.6917433</v>
      </c>
      <c r="D2374" cm="1">
        <f t="array" ref="D2374">_xlfn.IFS(C2374&lt;=76.7, 1, C2374&lt;=96.9, 2, C2374&lt;=125.9, 3, TRUE, 4)</f>
        <v>3</v>
      </c>
      <c r="E2374">
        <v>5.4711436300000003</v>
      </c>
      <c r="F2374">
        <v>5.9124952009999996</v>
      </c>
      <c r="G2374">
        <v>11.9</v>
      </c>
      <c r="H2374">
        <v>51.5</v>
      </c>
      <c r="I2374">
        <v>31.8</v>
      </c>
      <c r="J2374" cm="1">
        <f t="array" ref="J2374">_xlfn.IFS(I2374&lt;=32.6, 1, I2374&lt;=35.1, 2, I2374&lt;=37.6, 3, TRUE, 4)</f>
        <v>1</v>
      </c>
      <c r="K2374">
        <v>0.94599999999999995</v>
      </c>
      <c r="L2374" cm="1">
        <f t="array" ref="L2374">_xlfn.IFS(K2374&lt;=0.782, 1, K2374&lt;=1.008, 2, K2374&lt;=1.231, 3, TRUE, 4)</f>
        <v>2</v>
      </c>
      <c r="M2374">
        <v>17.57</v>
      </c>
      <c r="N2374">
        <v>14266</v>
      </c>
      <c r="O2374">
        <v>410</v>
      </c>
      <c r="P2374">
        <v>21.77432155</v>
      </c>
      <c r="Q2374">
        <v>3.08</v>
      </c>
      <c r="R2374" cm="1">
        <f t="array" ref="R2374">_xlfn.IFS(Q2374&lt;=2.25, 1, Q2374&lt;=2.78, 2, Q2374&lt;=3.26, 3, TRUE, 4)</f>
        <v>3</v>
      </c>
      <c r="S2374" t="s">
        <v>23</v>
      </c>
    </row>
    <row r="2375" spans="1:19" x14ac:dyDescent="0.3">
      <c r="A2375" s="1">
        <v>44622</v>
      </c>
      <c r="B2375" t="s">
        <v>16</v>
      </c>
      <c r="C2375">
        <v>116.35626139999999</v>
      </c>
      <c r="D2375" cm="1">
        <f t="array" ref="D2375">_xlfn.IFS(C2375&lt;=76.7, 1, C2375&lt;=96.9, 2, C2375&lt;=125.9, 3, TRUE, 4)</f>
        <v>3</v>
      </c>
      <c r="E2375">
        <v>5.4726773709999996</v>
      </c>
      <c r="F2375">
        <v>6.8929903100000001</v>
      </c>
      <c r="G2375">
        <v>12.2</v>
      </c>
      <c r="H2375">
        <v>49.3</v>
      </c>
      <c r="I2375">
        <v>38.799999999999997</v>
      </c>
      <c r="J2375" cm="1">
        <f t="array" ref="J2375">_xlfn.IFS(I2375&lt;=32.6, 1, I2375&lt;=35.1, 2, I2375&lt;=37.6, 3, TRUE, 4)</f>
        <v>4</v>
      </c>
      <c r="K2375">
        <v>0.253</v>
      </c>
      <c r="L2375" cm="1">
        <f t="array" ref="L2375">_xlfn.IFS(K2375&lt;=0.782, 1, K2375&lt;=1.008, 2, K2375&lt;=1.231, 3, TRUE, 4)</f>
        <v>1</v>
      </c>
      <c r="M2375">
        <v>22.803999999999998</v>
      </c>
      <c r="N2375">
        <v>21941</v>
      </c>
      <c r="O2375">
        <v>390</v>
      </c>
      <c r="P2375">
        <v>32.370455710000002</v>
      </c>
      <c r="Q2375">
        <v>2</v>
      </c>
      <c r="R2375" cm="1">
        <f t="array" ref="R2375">_xlfn.IFS(Q2375&lt;=2.25, 1, Q2375&lt;=2.78, 2, Q2375&lt;=3.26, 3, TRUE, 4)</f>
        <v>1</v>
      </c>
      <c r="S2375" t="s">
        <v>23</v>
      </c>
    </row>
    <row r="2376" spans="1:19" x14ac:dyDescent="0.3">
      <c r="A2376" s="1">
        <v>44622</v>
      </c>
      <c r="B2376" t="s">
        <v>21</v>
      </c>
      <c r="C2376">
        <v>135.65849700000001</v>
      </c>
      <c r="D2376" cm="1">
        <f t="array" ref="D2376">_xlfn.IFS(C2376&lt;=76.7, 1, C2376&lt;=96.9, 2, C2376&lt;=125.9, 3, TRUE, 4)</f>
        <v>4</v>
      </c>
      <c r="E2376">
        <v>5.4740174870000002</v>
      </c>
      <c r="F2376">
        <v>7.1243942640000002</v>
      </c>
      <c r="G2376">
        <v>4.5</v>
      </c>
      <c r="H2376">
        <v>51.3</v>
      </c>
      <c r="I2376">
        <v>31.9</v>
      </c>
      <c r="J2376" cm="1">
        <f t="array" ref="J2376">_xlfn.IFS(I2376&lt;=32.6, 1, I2376&lt;=35.1, 2, I2376&lt;=37.6, 3, TRUE, 4)</f>
        <v>1</v>
      </c>
      <c r="K2376">
        <v>1.2010000000000001</v>
      </c>
      <c r="L2376" cm="1">
        <f t="array" ref="L2376">_xlfn.IFS(K2376&lt;=0.782, 1, K2376&lt;=1.008, 2, K2376&lt;=1.231, 3, TRUE, 4)</f>
        <v>3</v>
      </c>
      <c r="M2376">
        <v>29.611999999999998</v>
      </c>
      <c r="N2376">
        <v>21953</v>
      </c>
      <c r="O2376">
        <v>284</v>
      </c>
      <c r="P2376">
        <v>35.580333660000001</v>
      </c>
      <c r="Q2376">
        <v>2.95</v>
      </c>
      <c r="R2376" cm="1">
        <f t="array" ref="R2376">_xlfn.IFS(Q2376&lt;=2.25, 1, Q2376&lt;=2.78, 2, Q2376&lt;=3.26, 3, TRUE, 4)</f>
        <v>3</v>
      </c>
      <c r="S2376" t="s">
        <v>23</v>
      </c>
    </row>
    <row r="2377" spans="1:19" x14ac:dyDescent="0.3">
      <c r="A2377" s="1">
        <v>44622</v>
      </c>
      <c r="B2377" t="s">
        <v>16</v>
      </c>
      <c r="C2377">
        <v>114.88360520000001</v>
      </c>
      <c r="D2377" cm="1">
        <f t="array" ref="D2377">_xlfn.IFS(C2377&lt;=76.7, 1, C2377&lt;=96.9, 2, C2377&lt;=125.9, 3, TRUE, 4)</f>
        <v>3</v>
      </c>
      <c r="E2377">
        <v>5.478558649</v>
      </c>
      <c r="F2377">
        <v>6.8084251589999996</v>
      </c>
      <c r="G2377">
        <v>11.9</v>
      </c>
      <c r="H2377">
        <v>38.200000000000003</v>
      </c>
      <c r="I2377">
        <v>30.7</v>
      </c>
      <c r="J2377" cm="1">
        <f t="array" ref="J2377">_xlfn.IFS(I2377&lt;=32.6, 1, I2377&lt;=35.1, 2, I2377&lt;=37.6, 3, TRUE, 4)</f>
        <v>1</v>
      </c>
      <c r="K2377">
        <v>0.84299999999999997</v>
      </c>
      <c r="L2377" cm="1">
        <f t="array" ref="L2377">_xlfn.IFS(K2377&lt;=0.782, 1, K2377&lt;=1.008, 2, K2377&lt;=1.231, 3, TRUE, 4)</f>
        <v>2</v>
      </c>
      <c r="M2377">
        <v>26.103000000000002</v>
      </c>
      <c r="N2377">
        <v>14152</v>
      </c>
      <c r="O2377">
        <v>383</v>
      </c>
      <c r="P2377">
        <v>21.727744399999999</v>
      </c>
      <c r="Q2377">
        <v>2.82</v>
      </c>
      <c r="R2377" cm="1">
        <f t="array" ref="R2377">_xlfn.IFS(Q2377&lt;=2.25, 1, Q2377&lt;=2.78, 2, Q2377&lt;=3.26, 3, TRUE, 4)</f>
        <v>3</v>
      </c>
      <c r="S2377" t="s">
        <v>23</v>
      </c>
    </row>
    <row r="2378" spans="1:19" x14ac:dyDescent="0.3">
      <c r="A2378" s="1">
        <v>44622</v>
      </c>
      <c r="B2378" t="s">
        <v>21</v>
      </c>
      <c r="C2378">
        <v>132.132597</v>
      </c>
      <c r="D2378" cm="1">
        <f t="array" ref="D2378">_xlfn.IFS(C2378&lt;=76.7, 1, C2378&lt;=96.9, 2, C2378&lt;=125.9, 3, TRUE, 4)</f>
        <v>4</v>
      </c>
      <c r="E2378">
        <v>5.4669463739999999</v>
      </c>
      <c r="F2378">
        <v>6.4002978129999999</v>
      </c>
      <c r="G2378">
        <v>10.6</v>
      </c>
      <c r="H2378">
        <v>53.6</v>
      </c>
      <c r="I2378">
        <v>38.5</v>
      </c>
      <c r="J2378" cm="1">
        <f t="array" ref="J2378">_xlfn.IFS(I2378&lt;=32.6, 1, I2378&lt;=35.1, 2, I2378&lt;=37.6, 3, TRUE, 4)</f>
        <v>4</v>
      </c>
      <c r="K2378">
        <v>0.91</v>
      </c>
      <c r="L2378" cm="1">
        <f t="array" ref="L2378">_xlfn.IFS(K2378&lt;=0.782, 1, K2378&lt;=1.008, 2, K2378&lt;=1.231, 3, TRUE, 4)</f>
        <v>2</v>
      </c>
      <c r="M2378">
        <v>26.550999999999998</v>
      </c>
      <c r="N2378">
        <v>14152</v>
      </c>
      <c r="O2378">
        <v>351</v>
      </c>
      <c r="P2378">
        <v>21.813122539999998</v>
      </c>
      <c r="Q2378">
        <v>3.01</v>
      </c>
      <c r="R2378" cm="1">
        <f t="array" ref="R2378">_xlfn.IFS(Q2378&lt;=2.25, 1, Q2378&lt;=2.78, 2, Q2378&lt;=3.26, 3, TRUE, 4)</f>
        <v>3</v>
      </c>
      <c r="S2378" t="s">
        <v>23</v>
      </c>
    </row>
    <row r="2379" spans="1:19" x14ac:dyDescent="0.3">
      <c r="A2379" s="1">
        <v>44622</v>
      </c>
      <c r="B2379" t="s">
        <v>16</v>
      </c>
      <c r="C2379">
        <v>133.03339969999999</v>
      </c>
      <c r="D2379" cm="1">
        <f t="array" ref="D2379">_xlfn.IFS(C2379&lt;=76.7, 1, C2379&lt;=96.9, 2, C2379&lt;=125.9, 3, TRUE, 4)</f>
        <v>4</v>
      </c>
      <c r="E2379">
        <v>5.0751507780000003</v>
      </c>
      <c r="F2379">
        <v>6.3409280829999997</v>
      </c>
      <c r="G2379">
        <v>21</v>
      </c>
      <c r="H2379">
        <v>42.8</v>
      </c>
      <c r="I2379">
        <v>34.1</v>
      </c>
      <c r="J2379" cm="1">
        <f t="array" ref="J2379">_xlfn.IFS(I2379&lt;=32.6, 1, I2379&lt;=35.1, 2, I2379&lt;=37.6, 3, TRUE, 4)</f>
        <v>2</v>
      </c>
      <c r="K2379">
        <v>1.107</v>
      </c>
      <c r="L2379" cm="1">
        <f t="array" ref="L2379">_xlfn.IFS(K2379&lt;=0.782, 1, K2379&lt;=1.008, 2, K2379&lt;=1.231, 3, TRUE, 4)</f>
        <v>3</v>
      </c>
      <c r="M2379">
        <v>29.204999999999998</v>
      </c>
      <c r="N2379">
        <v>20413</v>
      </c>
      <c r="O2379">
        <v>353</v>
      </c>
      <c r="P2379">
        <v>31.5210747</v>
      </c>
      <c r="Q2379">
        <v>1.91</v>
      </c>
      <c r="R2379" cm="1">
        <f t="array" ref="R2379">_xlfn.IFS(Q2379&lt;=2.25, 1, Q2379&lt;=2.78, 2, Q2379&lt;=3.26, 3, TRUE, 4)</f>
        <v>1</v>
      </c>
      <c r="S2379" t="s">
        <v>23</v>
      </c>
    </row>
    <row r="2380" spans="1:19" x14ac:dyDescent="0.3">
      <c r="A2380" s="1">
        <v>44622</v>
      </c>
      <c r="B2380" t="s">
        <v>19</v>
      </c>
      <c r="C2380">
        <v>114.4613475</v>
      </c>
      <c r="D2380" cm="1">
        <f t="array" ref="D2380">_xlfn.IFS(C2380&lt;=76.7, 1, C2380&lt;=96.9, 2, C2380&lt;=125.9, 3, TRUE, 4)</f>
        <v>3</v>
      </c>
      <c r="E2380">
        <v>5.4689400160000003</v>
      </c>
      <c r="F2380">
        <v>7.0809222600000004</v>
      </c>
      <c r="G2380">
        <v>24.7</v>
      </c>
      <c r="H2380">
        <v>45.6</v>
      </c>
      <c r="I2380">
        <v>34.700000000000003</v>
      </c>
      <c r="J2380" cm="1">
        <f t="array" ref="J2380">_xlfn.IFS(I2380&lt;=32.6, 1, I2380&lt;=35.1, 2, I2380&lt;=37.6, 3, TRUE, 4)</f>
        <v>2</v>
      </c>
      <c r="K2380">
        <v>0.39900000000000002</v>
      </c>
      <c r="L2380" cm="1">
        <f t="array" ref="L2380">_xlfn.IFS(K2380&lt;=0.782, 1, K2380&lt;=1.008, 2, K2380&lt;=1.231, 3, TRUE, 4)</f>
        <v>1</v>
      </c>
      <c r="M2380">
        <v>33.253999999999998</v>
      </c>
      <c r="N2380">
        <v>16198</v>
      </c>
      <c r="O2380">
        <v>364</v>
      </c>
      <c r="P2380">
        <v>21.7902232</v>
      </c>
      <c r="Q2380">
        <v>1.99</v>
      </c>
      <c r="R2380" cm="1">
        <f t="array" ref="R2380">_xlfn.IFS(Q2380&lt;=2.25, 1, Q2380&lt;=2.78, 2, Q2380&lt;=3.26, 3, TRUE, 4)</f>
        <v>1</v>
      </c>
      <c r="S2380" t="s">
        <v>23</v>
      </c>
    </row>
    <row r="2381" spans="1:19" x14ac:dyDescent="0.3">
      <c r="A2381" s="1">
        <v>44622</v>
      </c>
      <c r="B2381" t="s">
        <v>16</v>
      </c>
      <c r="C2381">
        <v>112.6375084</v>
      </c>
      <c r="D2381" cm="1">
        <f t="array" ref="D2381">_xlfn.IFS(C2381&lt;=76.7, 1, C2381&lt;=96.9, 2, C2381&lt;=125.9, 3, TRUE, 4)</f>
        <v>3</v>
      </c>
      <c r="E2381">
        <v>5.4722218070000004</v>
      </c>
      <c r="F2381">
        <v>6.3540380780000003</v>
      </c>
      <c r="G2381">
        <v>24.7</v>
      </c>
      <c r="H2381">
        <v>54.9</v>
      </c>
      <c r="I2381">
        <v>35.1</v>
      </c>
      <c r="J2381" cm="1">
        <f t="array" ref="J2381">_xlfn.IFS(I2381&lt;=32.6, 1, I2381&lt;=35.1, 2, I2381&lt;=37.6, 3, TRUE, 4)</f>
        <v>2</v>
      </c>
      <c r="K2381">
        <v>1.0569999999999999</v>
      </c>
      <c r="L2381" cm="1">
        <f t="array" ref="L2381">_xlfn.IFS(K2381&lt;=0.782, 1, K2381&lt;=1.008, 2, K2381&lt;=1.231, 3, TRUE, 4)</f>
        <v>3</v>
      </c>
      <c r="M2381">
        <v>26.24</v>
      </c>
      <c r="N2381">
        <v>17726</v>
      </c>
      <c r="O2381">
        <v>259</v>
      </c>
      <c r="P2381">
        <v>21.773328469999999</v>
      </c>
      <c r="Q2381">
        <v>1.95</v>
      </c>
      <c r="R2381" cm="1">
        <f t="array" ref="R2381">_xlfn.IFS(Q2381&lt;=2.25, 1, Q2381&lt;=2.78, 2, Q2381&lt;=3.26, 3, TRUE, 4)</f>
        <v>1</v>
      </c>
      <c r="S2381" t="s">
        <v>23</v>
      </c>
    </row>
    <row r="2382" spans="1:19" x14ac:dyDescent="0.3">
      <c r="A2382" s="1">
        <v>44622</v>
      </c>
      <c r="B2382" t="s">
        <v>16</v>
      </c>
      <c r="C2382">
        <v>117.4808902</v>
      </c>
      <c r="D2382" cm="1">
        <f t="array" ref="D2382">_xlfn.IFS(C2382&lt;=76.7, 1, C2382&lt;=96.9, 2, C2382&lt;=125.9, 3, TRUE, 4)</f>
        <v>3</v>
      </c>
      <c r="E2382">
        <v>5.4724536080000004</v>
      </c>
      <c r="F2382">
        <v>6.4004297509999999</v>
      </c>
      <c r="G2382">
        <v>24.7</v>
      </c>
      <c r="H2382">
        <v>43.1</v>
      </c>
      <c r="I2382">
        <v>35.4</v>
      </c>
      <c r="J2382" cm="1">
        <f t="array" ref="J2382">_xlfn.IFS(I2382&lt;=32.6, 1, I2382&lt;=35.1, 2, I2382&lt;=37.6, 3, TRUE, 4)</f>
        <v>3</v>
      </c>
      <c r="K2382">
        <v>0.92200000000000004</v>
      </c>
      <c r="L2382" cm="1">
        <f t="array" ref="L2382">_xlfn.IFS(K2382&lt;=0.782, 1, K2382&lt;=1.008, 2, K2382&lt;=1.231, 3, TRUE, 4)</f>
        <v>2</v>
      </c>
      <c r="M2382">
        <v>21.824000000000002</v>
      </c>
      <c r="N2382">
        <v>21930</v>
      </c>
      <c r="O2382">
        <v>339</v>
      </c>
      <c r="P2382">
        <v>21.76935705</v>
      </c>
      <c r="Q2382">
        <v>1.89</v>
      </c>
      <c r="R2382" cm="1">
        <f t="array" ref="R2382">_xlfn.IFS(Q2382&lt;=2.25, 1, Q2382&lt;=2.78, 2, Q2382&lt;=3.26, 3, TRUE, 4)</f>
        <v>1</v>
      </c>
      <c r="S2382" t="s">
        <v>23</v>
      </c>
    </row>
    <row r="2383" spans="1:19" x14ac:dyDescent="0.3">
      <c r="A2383" s="1">
        <v>44622</v>
      </c>
      <c r="B2383" t="s">
        <v>21</v>
      </c>
      <c r="C2383">
        <v>142.66375199999999</v>
      </c>
      <c r="D2383" cm="1">
        <f t="array" ref="D2383">_xlfn.IFS(C2383&lt;=76.7, 1, C2383&lt;=96.9, 2, C2383&lt;=125.9, 3, TRUE, 4)</f>
        <v>4</v>
      </c>
      <c r="E2383">
        <v>5.4732980360000001</v>
      </c>
      <c r="F2383">
        <v>6.9525350770000003</v>
      </c>
      <c r="G2383">
        <v>9.9</v>
      </c>
      <c r="H2383">
        <v>49.5</v>
      </c>
      <c r="I2383">
        <v>38</v>
      </c>
      <c r="J2383" cm="1">
        <f t="array" ref="J2383">_xlfn.IFS(I2383&lt;=32.6, 1, I2383&lt;=35.1, 2, I2383&lt;=37.6, 3, TRUE, 4)</f>
        <v>4</v>
      </c>
      <c r="K2383">
        <v>0.54</v>
      </c>
      <c r="L2383" cm="1">
        <f t="array" ref="L2383">_xlfn.IFS(K2383&lt;=0.782, 1, K2383&lt;=1.008, 2, K2383&lt;=1.231, 3, TRUE, 4)</f>
        <v>1</v>
      </c>
      <c r="M2383">
        <v>20.187000000000001</v>
      </c>
      <c r="N2383">
        <v>20152</v>
      </c>
      <c r="O2383">
        <v>346</v>
      </c>
      <c r="P2383">
        <v>33.923365019999999</v>
      </c>
      <c r="Q2383">
        <v>3.12</v>
      </c>
      <c r="R2383" cm="1">
        <f t="array" ref="R2383">_xlfn.IFS(Q2383&lt;=2.25, 1, Q2383&lt;=2.78, 2, Q2383&lt;=3.26, 3, TRUE, 4)</f>
        <v>3</v>
      </c>
      <c r="S2383" t="s">
        <v>23</v>
      </c>
    </row>
    <row r="2384" spans="1:19" x14ac:dyDescent="0.3">
      <c r="A2384" s="1">
        <v>44622</v>
      </c>
      <c r="B2384" t="s">
        <v>16</v>
      </c>
      <c r="C2384">
        <v>141.13999999999999</v>
      </c>
      <c r="D2384" cm="1">
        <f t="array" ref="D2384">_xlfn.IFS(C2384&lt;=76.7, 1, C2384&lt;=96.9, 2, C2384&lt;=125.9, 3, TRUE, 4)</f>
        <v>4</v>
      </c>
      <c r="E2384">
        <v>5.3586235069999999</v>
      </c>
      <c r="F2384">
        <v>6.6698758250000001</v>
      </c>
      <c r="G2384">
        <v>21.5</v>
      </c>
      <c r="H2384">
        <v>47.1</v>
      </c>
      <c r="I2384">
        <v>26.6</v>
      </c>
      <c r="J2384" cm="1">
        <f t="array" ref="J2384">_xlfn.IFS(I2384&lt;=32.6, 1, I2384&lt;=35.1, 2, I2384&lt;=37.6, 3, TRUE, 4)</f>
        <v>1</v>
      </c>
      <c r="K2384">
        <v>1.018</v>
      </c>
      <c r="L2384" cm="1">
        <f t="array" ref="L2384">_xlfn.IFS(K2384&lt;=0.782, 1, K2384&lt;=1.008, 2, K2384&lt;=1.231, 3, TRUE, 4)</f>
        <v>3</v>
      </c>
      <c r="M2384">
        <v>25.295000000000002</v>
      </c>
      <c r="N2384">
        <v>19936</v>
      </c>
      <c r="O2384">
        <v>378</v>
      </c>
      <c r="P2384">
        <v>15.119739300000001</v>
      </c>
      <c r="Q2384">
        <v>3.93</v>
      </c>
      <c r="R2384" cm="1">
        <f t="array" ref="R2384">_xlfn.IFS(Q2384&lt;=2.25, 1, Q2384&lt;=2.78, 2, Q2384&lt;=3.26, 3, TRUE, 4)</f>
        <v>4</v>
      </c>
      <c r="S2384" t="s">
        <v>18</v>
      </c>
    </row>
    <row r="2385" spans="1:19" x14ac:dyDescent="0.3">
      <c r="A2385" s="1">
        <v>44622</v>
      </c>
      <c r="B2385" t="s">
        <v>19</v>
      </c>
      <c r="C2385">
        <v>141.01050770000001</v>
      </c>
      <c r="D2385" cm="1">
        <f t="array" ref="D2385">_xlfn.IFS(C2385&lt;=76.7, 1, C2385&lt;=96.9, 2, C2385&lt;=125.9, 3, TRUE, 4)</f>
        <v>4</v>
      </c>
      <c r="E2385">
        <v>5.4760653359999996</v>
      </c>
      <c r="F2385">
        <v>6.6116164599999996</v>
      </c>
      <c r="G2385">
        <v>24.8</v>
      </c>
      <c r="H2385">
        <v>48.9</v>
      </c>
      <c r="I2385">
        <v>32.1</v>
      </c>
      <c r="J2385" cm="1">
        <f t="array" ref="J2385">_xlfn.IFS(I2385&lt;=32.6, 1, I2385&lt;=35.1, 2, I2385&lt;=37.6, 3, TRUE, 4)</f>
        <v>1</v>
      </c>
      <c r="K2385">
        <v>1.4630000000000001</v>
      </c>
      <c r="L2385" cm="1">
        <f t="array" ref="L2385">_xlfn.IFS(K2385&lt;=0.782, 1, K2385&lt;=1.008, 2, K2385&lt;=1.231, 3, TRUE, 4)</f>
        <v>4</v>
      </c>
      <c r="M2385">
        <v>29.638000000000002</v>
      </c>
      <c r="N2385">
        <v>17726</v>
      </c>
      <c r="O2385">
        <v>379</v>
      </c>
      <c r="P2385">
        <v>33.923365019999999</v>
      </c>
      <c r="Q2385">
        <v>1.88</v>
      </c>
      <c r="R2385" cm="1">
        <f t="array" ref="R2385">_xlfn.IFS(Q2385&lt;=2.25, 1, Q2385&lt;=2.78, 2, Q2385&lt;=3.26, 3, TRUE, 4)</f>
        <v>1</v>
      </c>
      <c r="S2385" t="s">
        <v>23</v>
      </c>
    </row>
    <row r="2386" spans="1:19" x14ac:dyDescent="0.3">
      <c r="A2386" s="1">
        <v>44622</v>
      </c>
      <c r="B2386" t="s">
        <v>16</v>
      </c>
      <c r="C2386">
        <v>124.0694129</v>
      </c>
      <c r="D2386" cm="1">
        <f t="array" ref="D2386">_xlfn.IFS(C2386&lt;=76.7, 1, C2386&lt;=96.9, 2, C2386&lt;=125.9, 3, TRUE, 4)</f>
        <v>3</v>
      </c>
      <c r="E2386">
        <v>3.8888346930000002</v>
      </c>
      <c r="F2386">
        <v>7.4332540639999998</v>
      </c>
      <c r="G2386">
        <v>24.6</v>
      </c>
      <c r="H2386">
        <v>50</v>
      </c>
      <c r="I2386">
        <v>34.9</v>
      </c>
      <c r="J2386" cm="1">
        <f t="array" ref="J2386">_xlfn.IFS(I2386&lt;=32.6, 1, I2386&lt;=35.1, 2, I2386&lt;=37.6, 3, TRUE, 4)</f>
        <v>2</v>
      </c>
      <c r="K2386">
        <v>1.1990000000000001</v>
      </c>
      <c r="L2386" cm="1">
        <f t="array" ref="L2386">_xlfn.IFS(K2386&lt;=0.782, 1, K2386&lt;=1.008, 2, K2386&lt;=1.231, 3, TRUE, 4)</f>
        <v>3</v>
      </c>
      <c r="M2386">
        <v>17.512</v>
      </c>
      <c r="N2386">
        <v>16198</v>
      </c>
      <c r="O2386">
        <v>345</v>
      </c>
      <c r="P2386">
        <v>35.580333660000001</v>
      </c>
      <c r="Q2386">
        <v>2.0099999999999998</v>
      </c>
      <c r="R2386" cm="1">
        <f t="array" ref="R2386">_xlfn.IFS(Q2386&lt;=2.25, 1, Q2386&lt;=2.78, 2, Q2386&lt;=3.26, 3, TRUE, 4)</f>
        <v>1</v>
      </c>
      <c r="S2386" t="s">
        <v>23</v>
      </c>
    </row>
    <row r="2387" spans="1:19" x14ac:dyDescent="0.3">
      <c r="A2387" s="1">
        <v>44622</v>
      </c>
      <c r="B2387" t="s">
        <v>16</v>
      </c>
      <c r="C2387">
        <v>125.4034226</v>
      </c>
      <c r="D2387" cm="1">
        <f t="array" ref="D2387">_xlfn.IFS(C2387&lt;=76.7, 1, C2387&lt;=96.9, 2, C2387&lt;=125.9, 3, TRUE, 4)</f>
        <v>3</v>
      </c>
      <c r="E2387">
        <v>5.4730281080000003</v>
      </c>
      <c r="F2387">
        <v>6.8393038710000003</v>
      </c>
      <c r="G2387">
        <v>10.6</v>
      </c>
      <c r="H2387">
        <v>42.5</v>
      </c>
      <c r="I2387">
        <v>35.5</v>
      </c>
      <c r="J2387" cm="1">
        <f t="array" ref="J2387">_xlfn.IFS(I2387&lt;=32.6, 1, I2387&lt;=35.1, 2, I2387&lt;=37.6, 3, TRUE, 4)</f>
        <v>3</v>
      </c>
      <c r="K2387">
        <v>1.2689999999999999</v>
      </c>
      <c r="L2387" cm="1">
        <f t="array" ref="L2387">_xlfn.IFS(K2387&lt;=0.782, 1, K2387&lt;=1.008, 2, K2387&lt;=1.231, 3, TRUE, 4)</f>
        <v>4</v>
      </c>
      <c r="M2387">
        <v>37.845999999999997</v>
      </c>
      <c r="N2387">
        <v>21952</v>
      </c>
      <c r="O2387">
        <v>412</v>
      </c>
      <c r="P2387">
        <v>34.973004189999997</v>
      </c>
      <c r="Q2387">
        <v>3.18</v>
      </c>
      <c r="R2387" cm="1">
        <f t="array" ref="R2387">_xlfn.IFS(Q2387&lt;=2.25, 1, Q2387&lt;=2.78, 2, Q2387&lt;=3.26, 3, TRUE, 4)</f>
        <v>3</v>
      </c>
      <c r="S2387" t="s">
        <v>23</v>
      </c>
    </row>
    <row r="2388" spans="1:19" x14ac:dyDescent="0.3">
      <c r="A2388" s="1">
        <v>44622</v>
      </c>
      <c r="B2388" t="s">
        <v>19</v>
      </c>
      <c r="C2388">
        <v>139.34</v>
      </c>
      <c r="D2388" cm="1">
        <f t="array" ref="D2388">_xlfn.IFS(C2388&lt;=76.7, 1, C2388&lt;=96.9, 2, C2388&lt;=125.9, 3, TRUE, 4)</f>
        <v>4</v>
      </c>
      <c r="E2388">
        <v>6.8394131590000002</v>
      </c>
      <c r="F2388">
        <v>5.6287174740000001</v>
      </c>
      <c r="G2388">
        <v>6.9</v>
      </c>
      <c r="H2388">
        <v>46.9</v>
      </c>
      <c r="I2388">
        <v>43.7</v>
      </c>
      <c r="J2388" cm="1">
        <f t="array" ref="J2388">_xlfn.IFS(I2388&lt;=32.6, 1, I2388&lt;=35.1, 2, I2388&lt;=37.6, 3, TRUE, 4)</f>
        <v>4</v>
      </c>
      <c r="K2388">
        <v>0.63900000000000001</v>
      </c>
      <c r="L2388" cm="1">
        <f t="array" ref="L2388">_xlfn.IFS(K2388&lt;=0.782, 1, K2388&lt;=1.008, 2, K2388&lt;=1.231, 3, TRUE, 4)</f>
        <v>1</v>
      </c>
      <c r="M2388">
        <v>22.33</v>
      </c>
      <c r="N2388">
        <v>26605</v>
      </c>
      <c r="O2388">
        <v>393</v>
      </c>
      <c r="P2388">
        <v>14.109994439999999</v>
      </c>
      <c r="Q2388">
        <v>2.68</v>
      </c>
      <c r="R2388" cm="1">
        <f t="array" ref="R2388">_xlfn.IFS(Q2388&lt;=2.25, 1, Q2388&lt;=2.78, 2, Q2388&lt;=3.26, 3, TRUE, 4)</f>
        <v>2</v>
      </c>
      <c r="S2388" t="s">
        <v>18</v>
      </c>
    </row>
    <row r="2389" spans="1:19" x14ac:dyDescent="0.3">
      <c r="A2389" s="1">
        <v>44622</v>
      </c>
      <c r="B2389" t="s">
        <v>21</v>
      </c>
      <c r="C2389">
        <v>145.94094770000001</v>
      </c>
      <c r="D2389" cm="1">
        <f t="array" ref="D2389">_xlfn.IFS(C2389&lt;=76.7, 1, C2389&lt;=96.9, 2, C2389&lt;=125.9, 3, TRUE, 4)</f>
        <v>4</v>
      </c>
      <c r="E2389">
        <v>5.4686901519999997</v>
      </c>
      <c r="F2389">
        <v>6.9643901440000002</v>
      </c>
      <c r="G2389">
        <v>8.6999999999999993</v>
      </c>
      <c r="H2389">
        <v>51.5</v>
      </c>
      <c r="I2389">
        <v>34</v>
      </c>
      <c r="J2389" cm="1">
        <f t="array" ref="J2389">_xlfn.IFS(I2389&lt;=32.6, 1, I2389&lt;=35.1, 2, I2389&lt;=37.6, 3, TRUE, 4)</f>
        <v>2</v>
      </c>
      <c r="K2389">
        <v>0.51700000000000002</v>
      </c>
      <c r="L2389" cm="1">
        <f t="array" ref="L2389">_xlfn.IFS(K2389&lt;=0.782, 1, K2389&lt;=1.008, 2, K2389&lt;=1.231, 3, TRUE, 4)</f>
        <v>1</v>
      </c>
      <c r="M2389">
        <v>26.893000000000001</v>
      </c>
      <c r="N2389">
        <v>21893</v>
      </c>
      <c r="O2389">
        <v>389</v>
      </c>
      <c r="P2389">
        <v>32.519298550000002</v>
      </c>
      <c r="Q2389">
        <v>2.9</v>
      </c>
      <c r="R2389" cm="1">
        <f t="array" ref="R2389">_xlfn.IFS(Q2389&lt;=2.25, 1, Q2389&lt;=2.78, 2, Q2389&lt;=3.26, 3, TRUE, 4)</f>
        <v>3</v>
      </c>
      <c r="S2389" t="s">
        <v>23</v>
      </c>
    </row>
    <row r="2390" spans="1:19" x14ac:dyDescent="0.3">
      <c r="A2390" s="1">
        <v>44622</v>
      </c>
      <c r="B2390" t="s">
        <v>16</v>
      </c>
      <c r="C2390">
        <v>145.9873255</v>
      </c>
      <c r="D2390" cm="1">
        <f t="array" ref="D2390">_xlfn.IFS(C2390&lt;=76.7, 1, C2390&lt;=96.9, 2, C2390&lt;=125.9, 3, TRUE, 4)</f>
        <v>4</v>
      </c>
      <c r="E2390">
        <v>3.0531488370000002</v>
      </c>
      <c r="F2390">
        <v>5.7833794840000001</v>
      </c>
      <c r="G2390">
        <v>12.2</v>
      </c>
      <c r="H2390">
        <v>42.5</v>
      </c>
      <c r="I2390">
        <v>32.700000000000003</v>
      </c>
      <c r="J2390" cm="1">
        <f t="array" ref="J2390">_xlfn.IFS(I2390&lt;=32.6, 1, I2390&lt;=35.1, 2, I2390&lt;=37.6, 3, TRUE, 4)</f>
        <v>2</v>
      </c>
      <c r="K2390">
        <v>0.63600000000000001</v>
      </c>
      <c r="L2390" cm="1">
        <f t="array" ref="L2390">_xlfn.IFS(K2390&lt;=0.782, 1, K2390&lt;=1.008, 2, K2390&lt;=1.231, 3, TRUE, 4)</f>
        <v>1</v>
      </c>
      <c r="M2390">
        <v>17.940000000000001</v>
      </c>
      <c r="N2390">
        <v>15217</v>
      </c>
      <c r="O2390">
        <v>296</v>
      </c>
      <c r="P2390">
        <v>32.370455710000002</v>
      </c>
      <c r="Q2390">
        <v>1.91</v>
      </c>
      <c r="R2390" cm="1">
        <f t="array" ref="R2390">_xlfn.IFS(Q2390&lt;=2.25, 1, Q2390&lt;=2.78, 2, Q2390&lt;=3.26, 3, TRUE, 4)</f>
        <v>1</v>
      </c>
      <c r="S2390" t="s">
        <v>23</v>
      </c>
    </row>
    <row r="2391" spans="1:19" x14ac:dyDescent="0.3">
      <c r="A2391" s="1">
        <v>44622</v>
      </c>
      <c r="B2391" t="s">
        <v>19</v>
      </c>
      <c r="C2391">
        <v>71.52</v>
      </c>
      <c r="D2391" cm="1">
        <f t="array" ref="D2391">_xlfn.IFS(C2391&lt;=76.7, 1, C2391&lt;=96.9, 2, C2391&lt;=125.9, 3, TRUE, 4)</f>
        <v>1</v>
      </c>
      <c r="E2391">
        <v>4.3516548500000001</v>
      </c>
      <c r="F2391">
        <v>6.7084626739999997</v>
      </c>
      <c r="G2391">
        <v>29.8</v>
      </c>
      <c r="H2391">
        <v>50</v>
      </c>
      <c r="I2391">
        <v>28.6</v>
      </c>
      <c r="J2391" cm="1">
        <f t="array" ref="J2391">_xlfn.IFS(I2391&lt;=32.6, 1, I2391&lt;=35.1, 2, I2391&lt;=37.6, 3, TRUE, 4)</f>
        <v>1</v>
      </c>
      <c r="K2391">
        <v>0.64800000000000002</v>
      </c>
      <c r="L2391" cm="1">
        <f t="array" ref="L2391">_xlfn.IFS(K2391&lt;=0.782, 1, K2391&lt;=1.008, 2, K2391&lt;=1.231, 3, TRUE, 4)</f>
        <v>1</v>
      </c>
      <c r="M2391">
        <v>38.874000000000002</v>
      </c>
      <c r="N2391">
        <v>21951</v>
      </c>
      <c r="O2391">
        <v>356</v>
      </c>
      <c r="P2391">
        <v>15.119739300000001</v>
      </c>
      <c r="Q2391">
        <v>2.5</v>
      </c>
      <c r="R2391" cm="1">
        <f t="array" ref="R2391">_xlfn.IFS(Q2391&lt;=2.25, 1, Q2391&lt;=2.78, 2, Q2391&lt;=3.26, 3, TRUE, 4)</f>
        <v>2</v>
      </c>
      <c r="S2391" t="s">
        <v>18</v>
      </c>
    </row>
    <row r="2392" spans="1:19" x14ac:dyDescent="0.3">
      <c r="A2392" s="1">
        <v>44622</v>
      </c>
      <c r="B2392" t="s">
        <v>16</v>
      </c>
      <c r="C2392">
        <v>135.93</v>
      </c>
      <c r="D2392" cm="1">
        <f t="array" ref="D2392">_xlfn.IFS(C2392&lt;=76.7, 1, C2392&lt;=96.9, 2, C2392&lt;=125.9, 3, TRUE, 4)</f>
        <v>4</v>
      </c>
      <c r="E2392">
        <v>6.863944117</v>
      </c>
      <c r="F2392">
        <v>6.0947750870000004</v>
      </c>
      <c r="G2392">
        <v>14.4</v>
      </c>
      <c r="H2392">
        <v>46.2</v>
      </c>
      <c r="I2392">
        <v>35.1</v>
      </c>
      <c r="J2392" cm="1">
        <f t="array" ref="J2392">_xlfn.IFS(I2392&lt;=32.6, 1, I2392&lt;=35.1, 2, I2392&lt;=37.6, 3, TRUE, 4)</f>
        <v>2</v>
      </c>
      <c r="K2392">
        <v>1.1890000000000001</v>
      </c>
      <c r="L2392" cm="1">
        <f t="array" ref="L2392">_xlfn.IFS(K2392&lt;=0.782, 1, K2392&lt;=1.008, 2, K2392&lt;=1.231, 3, TRUE, 4)</f>
        <v>3</v>
      </c>
      <c r="M2392">
        <v>27.539000000000001</v>
      </c>
      <c r="N2392">
        <v>26605</v>
      </c>
      <c r="O2392">
        <v>366</v>
      </c>
      <c r="P2392">
        <v>17.899311019999999</v>
      </c>
      <c r="Q2392">
        <v>3.91</v>
      </c>
      <c r="R2392" cm="1">
        <f t="array" ref="R2392">_xlfn.IFS(Q2392&lt;=2.25, 1, Q2392&lt;=2.78, 2, Q2392&lt;=3.26, 3, TRUE, 4)</f>
        <v>4</v>
      </c>
      <c r="S2392" t="s">
        <v>18</v>
      </c>
    </row>
    <row r="2393" spans="1:19" x14ac:dyDescent="0.3">
      <c r="A2393" s="1">
        <v>44622</v>
      </c>
      <c r="B2393" t="s">
        <v>16</v>
      </c>
      <c r="C2393">
        <v>86.78</v>
      </c>
      <c r="D2393" cm="1">
        <f t="array" ref="D2393">_xlfn.IFS(C2393&lt;=76.7, 1, C2393&lt;=96.9, 2, C2393&lt;=125.9, 3, TRUE, 4)</f>
        <v>2</v>
      </c>
      <c r="E2393">
        <v>4.3409859730000004</v>
      </c>
      <c r="F2393">
        <v>6.478588824</v>
      </c>
      <c r="G2393">
        <v>30.3</v>
      </c>
      <c r="H2393">
        <v>52</v>
      </c>
      <c r="I2393">
        <v>35.9</v>
      </c>
      <c r="J2393" cm="1">
        <f t="array" ref="J2393">_xlfn.IFS(I2393&lt;=32.6, 1, I2393&lt;=35.1, 2, I2393&lt;=37.6, 3, TRUE, 4)</f>
        <v>3</v>
      </c>
      <c r="K2393">
        <v>1.462</v>
      </c>
      <c r="L2393" cm="1">
        <f t="array" ref="L2393">_xlfn.IFS(K2393&lt;=0.782, 1, K2393&lt;=1.008, 2, K2393&lt;=1.231, 3, TRUE, 4)</f>
        <v>4</v>
      </c>
      <c r="M2393">
        <v>16.707000000000001</v>
      </c>
      <c r="N2393">
        <v>20801</v>
      </c>
      <c r="O2393">
        <v>362</v>
      </c>
      <c r="P2393">
        <v>15.119739300000001</v>
      </c>
      <c r="Q2393">
        <v>2.61</v>
      </c>
      <c r="R2393" cm="1">
        <f t="array" ref="R2393">_xlfn.IFS(Q2393&lt;=2.25, 1, Q2393&lt;=2.78, 2, Q2393&lt;=3.26, 3, TRUE, 4)</f>
        <v>2</v>
      </c>
      <c r="S2393" t="s">
        <v>18</v>
      </c>
    </row>
    <row r="2394" spans="1:19" x14ac:dyDescent="0.3">
      <c r="A2394" s="1">
        <v>44622</v>
      </c>
      <c r="B2394" t="s">
        <v>21</v>
      </c>
      <c r="C2394">
        <v>77.92</v>
      </c>
      <c r="D2394" cm="1">
        <f t="array" ref="D2394">_xlfn.IFS(C2394&lt;=76.7, 1, C2394&lt;=96.9, 2, C2394&lt;=125.9, 3, TRUE, 4)</f>
        <v>2</v>
      </c>
      <c r="E2394">
        <v>4.348684166</v>
      </c>
      <c r="F2394">
        <v>5.9328438979999998</v>
      </c>
      <c r="G2394">
        <v>29.8</v>
      </c>
      <c r="H2394">
        <v>46.2</v>
      </c>
      <c r="I2394">
        <v>35.1</v>
      </c>
      <c r="J2394" cm="1">
        <f t="array" ref="J2394">_xlfn.IFS(I2394&lt;=32.6, 1, I2394&lt;=35.1, 2, I2394&lt;=37.6, 3, TRUE, 4)</f>
        <v>2</v>
      </c>
      <c r="K2394">
        <v>1.1850000000000001</v>
      </c>
      <c r="L2394" cm="1">
        <f t="array" ref="L2394">_xlfn.IFS(K2394&lt;=0.782, 1, K2394&lt;=1.008, 2, K2394&lt;=1.231, 3, TRUE, 4)</f>
        <v>3</v>
      </c>
      <c r="M2394">
        <v>25.148</v>
      </c>
      <c r="N2394">
        <v>25528</v>
      </c>
      <c r="O2394">
        <v>430</v>
      </c>
      <c r="P2394">
        <v>14.202889730000001</v>
      </c>
      <c r="Q2394">
        <v>2.42</v>
      </c>
      <c r="R2394" cm="1">
        <f t="array" ref="R2394">_xlfn.IFS(Q2394&lt;=2.25, 1, Q2394&lt;=2.78, 2, Q2394&lt;=3.26, 3, TRUE, 4)</f>
        <v>2</v>
      </c>
      <c r="S2394" t="s">
        <v>18</v>
      </c>
    </row>
    <row r="2395" spans="1:19" x14ac:dyDescent="0.3">
      <c r="A2395" s="1">
        <v>44622</v>
      </c>
      <c r="B2395" t="s">
        <v>21</v>
      </c>
      <c r="C2395">
        <v>62.32</v>
      </c>
      <c r="D2395" cm="1">
        <f t="array" ref="D2395">_xlfn.IFS(C2395&lt;=76.7, 1, C2395&lt;=96.9, 2, C2395&lt;=125.9, 3, TRUE, 4)</f>
        <v>1</v>
      </c>
      <c r="E2395">
        <v>4.3473596680000002</v>
      </c>
      <c r="F2395">
        <v>6.6153077339999999</v>
      </c>
      <c r="G2395">
        <v>28.7</v>
      </c>
      <c r="H2395">
        <v>48.7</v>
      </c>
      <c r="I2395">
        <v>33.299999999999997</v>
      </c>
      <c r="J2395" cm="1">
        <f t="array" ref="J2395">_xlfn.IFS(I2395&lt;=32.6, 1, I2395&lt;=35.1, 2, I2395&lt;=37.6, 3, TRUE, 4)</f>
        <v>2</v>
      </c>
      <c r="K2395">
        <v>1.4330000000000001</v>
      </c>
      <c r="L2395" cm="1">
        <f t="array" ref="L2395">_xlfn.IFS(K2395&lt;=0.782, 1, K2395&lt;=1.008, 2, K2395&lt;=1.231, 3, TRUE, 4)</f>
        <v>4</v>
      </c>
      <c r="M2395">
        <v>23.582000000000001</v>
      </c>
      <c r="N2395">
        <v>17919</v>
      </c>
      <c r="O2395">
        <v>295</v>
      </c>
      <c r="P2395">
        <v>14.109994439999999</v>
      </c>
      <c r="Q2395">
        <v>2.4700000000000002</v>
      </c>
      <c r="R2395" cm="1">
        <f t="array" ref="R2395">_xlfn.IFS(Q2395&lt;=2.25, 1, Q2395&lt;=2.78, 2, Q2395&lt;=3.26, 3, TRUE, 4)</f>
        <v>2</v>
      </c>
      <c r="S2395" t="s">
        <v>18</v>
      </c>
    </row>
    <row r="2396" spans="1:19" x14ac:dyDescent="0.3">
      <c r="A2396" s="1">
        <v>44595</v>
      </c>
      <c r="B2396" t="s">
        <v>16</v>
      </c>
      <c r="C2396">
        <v>88.13</v>
      </c>
      <c r="D2396" cm="1">
        <f t="array" ref="D2396">_xlfn.IFS(C2396&lt;=76.7, 1, C2396&lt;=96.9, 2, C2396&lt;=125.9, 3, TRUE, 4)</f>
        <v>2</v>
      </c>
      <c r="E2396">
        <v>4.3450674769999997</v>
      </c>
      <c r="F2396">
        <v>6.6534855850000003</v>
      </c>
      <c r="G2396">
        <v>26.4</v>
      </c>
      <c r="H2396">
        <v>45.4</v>
      </c>
      <c r="I2396">
        <v>39.200000000000003</v>
      </c>
      <c r="J2396" cm="1">
        <f t="array" ref="J2396">_xlfn.IFS(I2396&lt;=32.6, 1, I2396&lt;=35.1, 2, I2396&lt;=37.6, 3, TRUE, 4)</f>
        <v>4</v>
      </c>
      <c r="K2396">
        <v>0.77700000000000002</v>
      </c>
      <c r="L2396" cm="1">
        <f t="array" ref="L2396">_xlfn.IFS(K2396&lt;=0.782, 1, K2396&lt;=1.008, 2, K2396&lt;=1.231, 3, TRUE, 4)</f>
        <v>1</v>
      </c>
      <c r="M2396">
        <v>11.114000000000001</v>
      </c>
      <c r="N2396">
        <v>21951</v>
      </c>
      <c r="O2396">
        <v>322</v>
      </c>
      <c r="P2396">
        <v>16.44955444</v>
      </c>
      <c r="Q2396">
        <v>2.56</v>
      </c>
      <c r="R2396" cm="1">
        <f t="array" ref="R2396">_xlfn.IFS(Q2396&lt;=2.25, 1, Q2396&lt;=2.78, 2, Q2396&lt;=3.26, 3, TRUE, 4)</f>
        <v>2</v>
      </c>
      <c r="S2396" t="s">
        <v>18</v>
      </c>
    </row>
    <row r="2397" spans="1:19" x14ac:dyDescent="0.3">
      <c r="A2397" s="1">
        <v>44622</v>
      </c>
      <c r="B2397" t="s">
        <v>21</v>
      </c>
      <c r="C2397">
        <v>97.640120940000003</v>
      </c>
      <c r="D2397" cm="1">
        <f t="array" ref="D2397">_xlfn.IFS(C2397&lt;=76.7, 1, C2397&lt;=96.9, 2, C2397&lt;=125.9, 3, TRUE, 4)</f>
        <v>3</v>
      </c>
      <c r="E2397">
        <v>5.4766839709999999</v>
      </c>
      <c r="F2397">
        <v>6.6206413450000001</v>
      </c>
      <c r="G2397">
        <v>10.6</v>
      </c>
      <c r="H2397">
        <v>49</v>
      </c>
      <c r="I2397">
        <v>39.5</v>
      </c>
      <c r="J2397" cm="1">
        <f t="array" ref="J2397">_xlfn.IFS(I2397&lt;=32.6, 1, I2397&lt;=35.1, 2, I2397&lt;=37.6, 3, TRUE, 4)</f>
        <v>4</v>
      </c>
      <c r="K2397">
        <v>0.80300000000000005</v>
      </c>
      <c r="L2397" cm="1">
        <f t="array" ref="L2397">_xlfn.IFS(K2397&lt;=0.782, 1, K2397&lt;=1.008, 2, K2397&lt;=1.231, 3, TRUE, 4)</f>
        <v>2</v>
      </c>
      <c r="M2397">
        <v>17.239000000000001</v>
      </c>
      <c r="N2397">
        <v>21953</v>
      </c>
      <c r="O2397">
        <v>266</v>
      </c>
      <c r="P2397">
        <v>33.923365019999999</v>
      </c>
      <c r="Q2397">
        <v>3</v>
      </c>
      <c r="R2397" cm="1">
        <f t="array" ref="R2397">_xlfn.IFS(Q2397&lt;=2.25, 1, Q2397&lt;=2.78, 2, Q2397&lt;=3.26, 3, TRUE, 4)</f>
        <v>3</v>
      </c>
      <c r="S2397" t="s">
        <v>23</v>
      </c>
    </row>
    <row r="2398" spans="1:19" x14ac:dyDescent="0.3">
      <c r="A2398" s="1">
        <v>44622</v>
      </c>
      <c r="B2398" t="s">
        <v>21</v>
      </c>
      <c r="C2398">
        <v>90.55</v>
      </c>
      <c r="D2398" cm="1">
        <f t="array" ref="D2398">_xlfn.IFS(C2398&lt;=76.7, 1, C2398&lt;=96.9, 2, C2398&lt;=125.9, 3, TRUE, 4)</f>
        <v>2</v>
      </c>
      <c r="E2398">
        <v>4.3456951119999996</v>
      </c>
      <c r="F2398">
        <v>7.5484027380000001</v>
      </c>
      <c r="G2398">
        <v>28.7</v>
      </c>
      <c r="H2398">
        <v>40.1</v>
      </c>
      <c r="I2398">
        <v>36.200000000000003</v>
      </c>
      <c r="J2398" cm="1">
        <f t="array" ref="J2398">_xlfn.IFS(I2398&lt;=32.6, 1, I2398&lt;=35.1, 2, I2398&lt;=37.6, 3, TRUE, 4)</f>
        <v>3</v>
      </c>
      <c r="K2398">
        <v>1.1499999999999999</v>
      </c>
      <c r="L2398" cm="1">
        <f t="array" ref="L2398">_xlfn.IFS(K2398&lt;=0.782, 1, K2398&lt;=1.008, 2, K2398&lt;=1.231, 3, TRUE, 4)</f>
        <v>3</v>
      </c>
      <c r="M2398">
        <v>27.465</v>
      </c>
      <c r="N2398">
        <v>23432</v>
      </c>
      <c r="O2398">
        <v>323</v>
      </c>
      <c r="P2398">
        <v>14.202889730000001</v>
      </c>
      <c r="Q2398">
        <v>2.61</v>
      </c>
      <c r="R2398" cm="1">
        <f t="array" ref="R2398">_xlfn.IFS(Q2398&lt;=2.25, 1, Q2398&lt;=2.78, 2, Q2398&lt;=3.26, 3, TRUE, 4)</f>
        <v>2</v>
      </c>
      <c r="S2398" t="s">
        <v>18</v>
      </c>
    </row>
    <row r="2399" spans="1:19" x14ac:dyDescent="0.3">
      <c r="A2399" s="1">
        <v>44622</v>
      </c>
      <c r="B2399" t="s">
        <v>21</v>
      </c>
      <c r="C2399">
        <v>56.55</v>
      </c>
      <c r="D2399" cm="1">
        <f t="array" ref="D2399">_xlfn.IFS(C2399&lt;=76.7, 1, C2399&lt;=96.9, 2, C2399&lt;=125.9, 3, TRUE, 4)</f>
        <v>1</v>
      </c>
      <c r="E2399">
        <v>6.893181921</v>
      </c>
      <c r="F2399">
        <v>6.162113025</v>
      </c>
      <c r="G2399">
        <v>15.9</v>
      </c>
      <c r="H2399">
        <v>49.5</v>
      </c>
      <c r="I2399">
        <v>41.4</v>
      </c>
      <c r="J2399" cm="1">
        <f t="array" ref="J2399">_xlfn.IFS(I2399&lt;=32.6, 1, I2399&lt;=35.1, 2, I2399&lt;=37.6, 3, TRUE, 4)</f>
        <v>4</v>
      </c>
      <c r="K2399">
        <v>0.63800000000000001</v>
      </c>
      <c r="L2399" cm="1">
        <f t="array" ref="L2399">_xlfn.IFS(K2399&lt;=0.782, 1, K2399&lt;=1.008, 2, K2399&lt;=1.231, 3, TRUE, 4)</f>
        <v>1</v>
      </c>
      <c r="M2399">
        <v>23.373999999999999</v>
      </c>
      <c r="N2399">
        <v>17484</v>
      </c>
      <c r="O2399">
        <v>352</v>
      </c>
      <c r="P2399">
        <v>27.305078930000001</v>
      </c>
      <c r="Q2399">
        <v>2.64</v>
      </c>
      <c r="R2399" cm="1">
        <f t="array" ref="R2399">_xlfn.IFS(Q2399&lt;=2.25, 1, Q2399&lt;=2.78, 2, Q2399&lt;=3.26, 3, TRUE, 4)</f>
        <v>2</v>
      </c>
      <c r="S2399" t="s">
        <v>18</v>
      </c>
    </row>
    <row r="2400" spans="1:19" x14ac:dyDescent="0.3">
      <c r="A2400" s="1">
        <v>44622</v>
      </c>
      <c r="B2400" t="s">
        <v>21</v>
      </c>
      <c r="C2400">
        <v>70.349999999999994</v>
      </c>
      <c r="D2400" cm="1">
        <f t="array" ref="D2400">_xlfn.IFS(C2400&lt;=76.7, 1, C2400&lt;=96.9, 2, C2400&lt;=125.9, 3, TRUE, 4)</f>
        <v>1</v>
      </c>
      <c r="E2400">
        <v>6.893181921</v>
      </c>
      <c r="F2400">
        <v>6.4617733130000001</v>
      </c>
      <c r="G2400">
        <v>16.8</v>
      </c>
      <c r="H2400">
        <v>52.3</v>
      </c>
      <c r="I2400">
        <v>38.9</v>
      </c>
      <c r="J2400" cm="1">
        <f t="array" ref="J2400">_xlfn.IFS(I2400&lt;=32.6, 1, I2400&lt;=35.1, 2, I2400&lt;=37.6, 3, TRUE, 4)</f>
        <v>4</v>
      </c>
      <c r="K2400">
        <v>0.98199999999999998</v>
      </c>
      <c r="L2400" cm="1">
        <f t="array" ref="L2400">_xlfn.IFS(K2400&lt;=0.782, 1, K2400&lt;=1.008, 2, K2400&lt;=1.231, 3, TRUE, 4)</f>
        <v>2</v>
      </c>
      <c r="M2400">
        <v>32.334000000000003</v>
      </c>
      <c r="N2400">
        <v>17919</v>
      </c>
      <c r="O2400">
        <v>425</v>
      </c>
      <c r="P2400">
        <v>27.31288975</v>
      </c>
      <c r="Q2400">
        <v>3.55</v>
      </c>
      <c r="R2400" cm="1">
        <f t="array" ref="R2400">_xlfn.IFS(Q2400&lt;=2.25, 1, Q2400&lt;=2.78, 2, Q2400&lt;=3.26, 3, TRUE, 4)</f>
        <v>4</v>
      </c>
      <c r="S2400" t="s">
        <v>18</v>
      </c>
    </row>
    <row r="2401" spans="1:19" x14ac:dyDescent="0.3">
      <c r="A2401" s="1">
        <v>44622</v>
      </c>
      <c r="B2401" t="s">
        <v>16</v>
      </c>
      <c r="C2401">
        <v>67.13</v>
      </c>
      <c r="D2401" cm="1">
        <f t="array" ref="D2401">_xlfn.IFS(C2401&lt;=76.7, 1, C2401&lt;=96.9, 2, C2401&lt;=125.9, 3, TRUE, 4)</f>
        <v>1</v>
      </c>
      <c r="E2401">
        <v>6.863944117</v>
      </c>
      <c r="F2401">
        <v>6.0863252560000003</v>
      </c>
      <c r="G2401">
        <v>24.5</v>
      </c>
      <c r="H2401">
        <v>51.1</v>
      </c>
      <c r="I2401">
        <v>25.6</v>
      </c>
      <c r="J2401" cm="1">
        <f t="array" ref="J2401">_xlfn.IFS(I2401&lt;=32.6, 1, I2401&lt;=35.1, 2, I2401&lt;=37.6, 3, TRUE, 4)</f>
        <v>1</v>
      </c>
      <c r="K2401">
        <v>1.123</v>
      </c>
      <c r="L2401" cm="1">
        <f t="array" ref="L2401">_xlfn.IFS(K2401&lt;=0.782, 1, K2401&lt;=1.008, 2, K2401&lt;=1.231, 3, TRUE, 4)</f>
        <v>3</v>
      </c>
      <c r="M2401">
        <v>25.856999999999999</v>
      </c>
      <c r="N2401">
        <v>26605</v>
      </c>
      <c r="O2401">
        <v>369</v>
      </c>
      <c r="P2401">
        <v>27.319141630000001</v>
      </c>
      <c r="Q2401">
        <v>2.31</v>
      </c>
      <c r="R2401" cm="1">
        <f t="array" ref="R2401">_xlfn.IFS(Q2401&lt;=2.25, 1, Q2401&lt;=2.78, 2, Q2401&lt;=3.26, 3, TRUE, 4)</f>
        <v>2</v>
      </c>
      <c r="S2401" t="s">
        <v>18</v>
      </c>
    </row>
    <row r="2402" spans="1:19" x14ac:dyDescent="0.3">
      <c r="A2402" s="1">
        <v>44622</v>
      </c>
      <c r="B2402" t="s">
        <v>19</v>
      </c>
      <c r="C2402">
        <v>134.02000000000001</v>
      </c>
      <c r="D2402" cm="1">
        <f t="array" ref="D2402">_xlfn.IFS(C2402&lt;=76.7, 1, C2402&lt;=96.9, 2, C2402&lt;=125.9, 3, TRUE, 4)</f>
        <v>4</v>
      </c>
      <c r="E2402">
        <v>6.9606359080000004</v>
      </c>
      <c r="F2402">
        <v>5.6287174740000001</v>
      </c>
      <c r="G2402">
        <v>22</v>
      </c>
      <c r="H2402">
        <v>46.9</v>
      </c>
      <c r="I2402">
        <v>43.7</v>
      </c>
      <c r="J2402" cm="1">
        <f t="array" ref="J2402">_xlfn.IFS(I2402&lt;=32.6, 1, I2402&lt;=35.1, 2, I2402&lt;=37.6, 3, TRUE, 4)</f>
        <v>4</v>
      </c>
      <c r="K2402">
        <v>0.63900000000000001</v>
      </c>
      <c r="L2402" cm="1">
        <f t="array" ref="L2402">_xlfn.IFS(K2402&lt;=0.782, 1, K2402&lt;=1.008, 2, K2402&lt;=1.231, 3, TRUE, 4)</f>
        <v>1</v>
      </c>
      <c r="M2402">
        <v>22.33</v>
      </c>
      <c r="N2402">
        <v>27957</v>
      </c>
      <c r="O2402">
        <v>393</v>
      </c>
      <c r="P2402">
        <v>15.119739300000001</v>
      </c>
      <c r="Q2402">
        <v>2.37</v>
      </c>
      <c r="R2402" cm="1">
        <f t="array" ref="R2402">_xlfn.IFS(Q2402&lt;=2.25, 1, Q2402&lt;=2.78, 2, Q2402&lt;=3.26, 3, TRUE, 4)</f>
        <v>2</v>
      </c>
      <c r="S2402" t="s">
        <v>18</v>
      </c>
    </row>
    <row r="2403" spans="1:19" x14ac:dyDescent="0.3">
      <c r="A2403" s="1">
        <v>44622</v>
      </c>
      <c r="B2403" t="s">
        <v>16</v>
      </c>
      <c r="C2403">
        <v>98.7</v>
      </c>
      <c r="D2403" cm="1">
        <f t="array" ref="D2403">_xlfn.IFS(C2403&lt;=76.7, 1, C2403&lt;=96.9, 2, C2403&lt;=125.9, 3, TRUE, 4)</f>
        <v>3</v>
      </c>
      <c r="E2403">
        <v>6.893181921</v>
      </c>
      <c r="F2403">
        <v>6.5107970670000004</v>
      </c>
      <c r="G2403">
        <v>16.8</v>
      </c>
      <c r="H2403">
        <v>51.9</v>
      </c>
      <c r="I2403">
        <v>34.9</v>
      </c>
      <c r="J2403" cm="1">
        <f t="array" ref="J2403">_xlfn.IFS(I2403&lt;=32.6, 1, I2403&lt;=35.1, 2, I2403&lt;=37.6, 3, TRUE, 4)</f>
        <v>2</v>
      </c>
      <c r="K2403">
        <v>0.753</v>
      </c>
      <c r="L2403" cm="1">
        <f t="array" ref="L2403">_xlfn.IFS(K2403&lt;=0.782, 1, K2403&lt;=1.008, 2, K2403&lt;=1.231, 3, TRUE, 4)</f>
        <v>1</v>
      </c>
      <c r="M2403">
        <v>21.003</v>
      </c>
      <c r="N2403">
        <v>25528</v>
      </c>
      <c r="O2403">
        <v>294</v>
      </c>
      <c r="P2403">
        <v>17.899311019999999</v>
      </c>
      <c r="Q2403">
        <v>2.59</v>
      </c>
      <c r="R2403" cm="1">
        <f t="array" ref="R2403">_xlfn.IFS(Q2403&lt;=2.25, 1, Q2403&lt;=2.78, 2, Q2403&lt;=3.26, 3, TRUE, 4)</f>
        <v>2</v>
      </c>
      <c r="S2403" t="s">
        <v>18</v>
      </c>
    </row>
    <row r="2404" spans="1:19" x14ac:dyDescent="0.3">
      <c r="A2404" s="1">
        <v>44622</v>
      </c>
      <c r="B2404" t="s">
        <v>16</v>
      </c>
      <c r="C2404">
        <v>91.68</v>
      </c>
      <c r="D2404" cm="1">
        <f t="array" ref="D2404">_xlfn.IFS(C2404&lt;=76.7, 1, C2404&lt;=96.9, 2, C2404&lt;=125.9, 3, TRUE, 4)</f>
        <v>2</v>
      </c>
      <c r="E2404">
        <v>4.3392013829999998</v>
      </c>
      <c r="F2404">
        <v>6.9394657950000003</v>
      </c>
      <c r="G2404">
        <v>19.2</v>
      </c>
      <c r="H2404">
        <v>45</v>
      </c>
      <c r="I2404">
        <v>34.200000000000003</v>
      </c>
      <c r="J2404" cm="1">
        <f t="array" ref="J2404">_xlfn.IFS(I2404&lt;=32.6, 1, I2404&lt;=35.1, 2, I2404&lt;=37.6, 3, TRUE, 4)</f>
        <v>2</v>
      </c>
      <c r="K2404">
        <v>1.069</v>
      </c>
      <c r="L2404" cm="1">
        <f t="array" ref="L2404">_xlfn.IFS(K2404&lt;=0.782, 1, K2404&lt;=1.008, 2, K2404&lt;=1.231, 3, TRUE, 4)</f>
        <v>3</v>
      </c>
      <c r="M2404">
        <v>29.545999999999999</v>
      </c>
      <c r="N2404">
        <v>17458</v>
      </c>
      <c r="O2404">
        <v>375</v>
      </c>
      <c r="P2404">
        <v>14.202889730000001</v>
      </c>
      <c r="Q2404">
        <v>2.5499999999999998</v>
      </c>
      <c r="R2404" cm="1">
        <f t="array" ref="R2404">_xlfn.IFS(Q2404&lt;=2.25, 1, Q2404&lt;=2.78, 2, Q2404&lt;=3.26, 3, TRUE, 4)</f>
        <v>2</v>
      </c>
      <c r="S2404" t="s">
        <v>18</v>
      </c>
    </row>
    <row r="2405" spans="1:19" x14ac:dyDescent="0.3">
      <c r="A2405" s="1">
        <v>44622</v>
      </c>
      <c r="B2405" t="s">
        <v>21</v>
      </c>
      <c r="C2405">
        <v>87.8</v>
      </c>
      <c r="D2405" cm="1">
        <f t="array" ref="D2405">_xlfn.IFS(C2405&lt;=76.7, 1, C2405&lt;=96.9, 2, C2405&lt;=125.9, 3, TRUE, 4)</f>
        <v>2</v>
      </c>
      <c r="E2405">
        <v>4.7283640059999996</v>
      </c>
      <c r="F2405">
        <v>6.525546093</v>
      </c>
      <c r="G2405">
        <v>29.8</v>
      </c>
      <c r="H2405">
        <v>47.2</v>
      </c>
      <c r="I2405">
        <v>35.799999999999997</v>
      </c>
      <c r="J2405" cm="1">
        <f t="array" ref="J2405">_xlfn.IFS(I2405&lt;=32.6, 1, I2405&lt;=35.1, 2, I2405&lt;=37.6, 3, TRUE, 4)</f>
        <v>3</v>
      </c>
      <c r="K2405">
        <v>0.99399999999999999</v>
      </c>
      <c r="L2405" cm="1">
        <f t="array" ref="L2405">_xlfn.IFS(K2405&lt;=0.782, 1, K2405&lt;=1.008, 2, K2405&lt;=1.231, 3, TRUE, 4)</f>
        <v>2</v>
      </c>
      <c r="M2405">
        <v>24.503</v>
      </c>
      <c r="N2405">
        <v>19092</v>
      </c>
      <c r="O2405">
        <v>412</v>
      </c>
      <c r="P2405">
        <v>25.005342550000002</v>
      </c>
      <c r="Q2405">
        <v>3.61</v>
      </c>
      <c r="R2405" cm="1">
        <f t="array" ref="R2405">_xlfn.IFS(Q2405&lt;=2.25, 1, Q2405&lt;=2.78, 2, Q2405&lt;=3.26, 3, TRUE, 4)</f>
        <v>4</v>
      </c>
      <c r="S2405" t="s">
        <v>18</v>
      </c>
    </row>
    <row r="2406" spans="1:19" x14ac:dyDescent="0.3">
      <c r="A2406" s="1">
        <v>44595</v>
      </c>
      <c r="B2406" t="s">
        <v>16</v>
      </c>
      <c r="C2406">
        <v>98.56</v>
      </c>
      <c r="D2406" cm="1">
        <f t="array" ref="D2406">_xlfn.IFS(C2406&lt;=76.7, 1, C2406&lt;=96.9, 2, C2406&lt;=125.9, 3, TRUE, 4)</f>
        <v>3</v>
      </c>
      <c r="E2406">
        <v>5.9183573369999998</v>
      </c>
      <c r="F2406">
        <v>6.4744512189999996</v>
      </c>
      <c r="G2406">
        <v>36.5</v>
      </c>
      <c r="H2406">
        <v>47.9</v>
      </c>
      <c r="I2406">
        <v>28.4</v>
      </c>
      <c r="J2406" cm="1">
        <f t="array" ref="J2406">_xlfn.IFS(I2406&lt;=32.6, 1, I2406&lt;=35.1, 2, I2406&lt;=37.6, 3, TRUE, 4)</f>
        <v>1</v>
      </c>
      <c r="K2406">
        <v>0.78200000000000003</v>
      </c>
      <c r="L2406" cm="1">
        <f t="array" ref="L2406">_xlfn.IFS(K2406&lt;=0.782, 1, K2406&lt;=1.008, 2, K2406&lt;=1.231, 3, TRUE, 4)</f>
        <v>1</v>
      </c>
      <c r="M2406">
        <v>14.005000000000001</v>
      </c>
      <c r="N2406">
        <v>19922</v>
      </c>
      <c r="O2406">
        <v>304</v>
      </c>
      <c r="P2406">
        <v>23.96355788</v>
      </c>
      <c r="Q2406">
        <v>2.88</v>
      </c>
      <c r="R2406" cm="1">
        <f t="array" ref="R2406">_xlfn.IFS(Q2406&lt;=2.25, 1, Q2406&lt;=2.78, 2, Q2406&lt;=3.26, 3, TRUE, 4)</f>
        <v>3</v>
      </c>
      <c r="S2406" t="s">
        <v>18</v>
      </c>
    </row>
    <row r="2407" spans="1:19" x14ac:dyDescent="0.3">
      <c r="A2407" s="1">
        <v>44594</v>
      </c>
      <c r="B2407" t="s">
        <v>21</v>
      </c>
      <c r="C2407">
        <v>135.93</v>
      </c>
      <c r="D2407" cm="1">
        <f t="array" ref="D2407">_xlfn.IFS(C2407&lt;=76.7, 1, C2407&lt;=96.9, 2, C2407&lt;=125.9, 3, TRUE, 4)</f>
        <v>4</v>
      </c>
      <c r="E2407">
        <v>4.8425205299999998</v>
      </c>
      <c r="F2407">
        <v>6.8874542329999997</v>
      </c>
      <c r="G2407">
        <v>9.6999999999999993</v>
      </c>
      <c r="H2407">
        <v>46</v>
      </c>
      <c r="I2407">
        <v>40.4</v>
      </c>
      <c r="J2407" cm="1">
        <f t="array" ref="J2407">_xlfn.IFS(I2407&lt;=32.6, 1, I2407&lt;=35.1, 2, I2407&lt;=37.6, 3, TRUE, 4)</f>
        <v>4</v>
      </c>
      <c r="K2407">
        <v>0.74199999999999999</v>
      </c>
      <c r="L2407" cm="1">
        <f t="array" ref="L2407">_xlfn.IFS(K2407&lt;=0.782, 1, K2407&lt;=1.008, 2, K2407&lt;=1.231, 3, TRUE, 4)</f>
        <v>1</v>
      </c>
      <c r="M2407">
        <v>17.649999999999999</v>
      </c>
      <c r="N2407">
        <v>27957</v>
      </c>
      <c r="O2407">
        <v>345</v>
      </c>
      <c r="P2407">
        <v>24.243449120000001</v>
      </c>
      <c r="Q2407">
        <v>3.58</v>
      </c>
      <c r="R2407" cm="1">
        <f t="array" ref="R2407">_xlfn.IFS(Q2407&lt;=2.25, 1, Q2407&lt;=2.78, 2, Q2407&lt;=3.26, 3, TRUE, 4)</f>
        <v>4</v>
      </c>
      <c r="S2407" t="s">
        <v>18</v>
      </c>
    </row>
    <row r="2408" spans="1:19" x14ac:dyDescent="0.3">
      <c r="A2408" s="1">
        <v>44594</v>
      </c>
      <c r="B2408" t="s">
        <v>19</v>
      </c>
      <c r="C2408">
        <v>53.89</v>
      </c>
      <c r="D2408" cm="1">
        <f t="array" ref="D2408">_xlfn.IFS(C2408&lt;=76.7, 1, C2408&lt;=96.9, 2, C2408&lt;=125.9, 3, TRUE, 4)</f>
        <v>1</v>
      </c>
      <c r="E2408">
        <v>4.8384110580000002</v>
      </c>
      <c r="F2408">
        <v>7.3443465400000001</v>
      </c>
      <c r="G2408">
        <v>28.7</v>
      </c>
      <c r="H2408">
        <v>38.5</v>
      </c>
      <c r="I2408">
        <v>31.5</v>
      </c>
      <c r="J2408" cm="1">
        <f t="array" ref="J2408">_xlfn.IFS(I2408&lt;=32.6, 1, I2408&lt;=35.1, 2, I2408&lt;=37.6, 3, TRUE, 4)</f>
        <v>1</v>
      </c>
      <c r="K2408">
        <v>0.76800000000000002</v>
      </c>
      <c r="L2408" cm="1">
        <f t="array" ref="L2408">_xlfn.IFS(K2408&lt;=0.782, 1, K2408&lt;=1.008, 2, K2408&lt;=1.231, 3, TRUE, 4)</f>
        <v>1</v>
      </c>
      <c r="M2408">
        <v>30.664000000000001</v>
      </c>
      <c r="N2408">
        <v>25528</v>
      </c>
      <c r="O2408">
        <v>368</v>
      </c>
      <c r="P2408">
        <v>16.964105069999999</v>
      </c>
      <c r="Q2408">
        <v>3.49</v>
      </c>
      <c r="R2408" cm="1">
        <f t="array" ref="R2408">_xlfn.IFS(Q2408&lt;=2.25, 1, Q2408&lt;=2.78, 2, Q2408&lt;=3.26, 3, TRUE, 4)</f>
        <v>4</v>
      </c>
      <c r="S2408" t="s">
        <v>18</v>
      </c>
    </row>
    <row r="2409" spans="1:19" x14ac:dyDescent="0.3">
      <c r="A2409" s="1">
        <v>44594</v>
      </c>
      <c r="B2409" t="s">
        <v>19</v>
      </c>
      <c r="C2409">
        <v>141.13999999999999</v>
      </c>
      <c r="D2409" cm="1">
        <f t="array" ref="D2409">_xlfn.IFS(C2409&lt;=76.7, 1, C2409&lt;=96.9, 2, C2409&lt;=125.9, 3, TRUE, 4)</f>
        <v>4</v>
      </c>
      <c r="E2409">
        <v>6.8394131590000002</v>
      </c>
      <c r="F2409">
        <v>6.8861459949999997</v>
      </c>
      <c r="G2409">
        <v>20.399999999999999</v>
      </c>
      <c r="H2409">
        <v>47.9</v>
      </c>
      <c r="I2409">
        <v>40.1</v>
      </c>
      <c r="J2409" cm="1">
        <f t="array" ref="J2409">_xlfn.IFS(I2409&lt;=32.6, 1, I2409&lt;=35.1, 2, I2409&lt;=37.6, 3, TRUE, 4)</f>
        <v>4</v>
      </c>
      <c r="K2409">
        <v>0.443</v>
      </c>
      <c r="L2409" cm="1">
        <f t="array" ref="L2409">_xlfn.IFS(K2409&lt;=0.782, 1, K2409&lt;=1.008, 2, K2409&lt;=1.231, 3, TRUE, 4)</f>
        <v>1</v>
      </c>
      <c r="M2409">
        <v>26.545999999999999</v>
      </c>
      <c r="N2409">
        <v>26526</v>
      </c>
      <c r="O2409">
        <v>324</v>
      </c>
      <c r="P2409">
        <v>16.44955444</v>
      </c>
      <c r="Q2409">
        <v>3.67</v>
      </c>
      <c r="R2409" cm="1">
        <f t="array" ref="R2409">_xlfn.IFS(Q2409&lt;=2.25, 1, Q2409&lt;=2.78, 2, Q2409&lt;=3.26, 3, TRUE, 4)</f>
        <v>4</v>
      </c>
      <c r="S2409" t="s">
        <v>18</v>
      </c>
    </row>
    <row r="2410" spans="1:19" x14ac:dyDescent="0.3">
      <c r="A2410" s="1">
        <v>44594</v>
      </c>
      <c r="B2410" t="s">
        <v>21</v>
      </c>
      <c r="C2410">
        <v>145.97999999999999</v>
      </c>
      <c r="D2410" cm="1">
        <f t="array" ref="D2410">_xlfn.IFS(C2410&lt;=76.7, 1, C2410&lt;=96.9, 2, C2410&lt;=125.9, 3, TRUE, 4)</f>
        <v>4</v>
      </c>
      <c r="E2410">
        <v>5.9183573369999998</v>
      </c>
      <c r="F2410">
        <v>6.2189098639999996</v>
      </c>
      <c r="G2410">
        <v>8.6</v>
      </c>
      <c r="H2410">
        <v>55.5</v>
      </c>
      <c r="I2410">
        <v>38.1</v>
      </c>
      <c r="J2410" cm="1">
        <f t="array" ref="J2410">_xlfn.IFS(I2410&lt;=32.6, 1, I2410&lt;=35.1, 2, I2410&lt;=37.6, 3, TRUE, 4)</f>
        <v>4</v>
      </c>
      <c r="K2410">
        <v>1.337</v>
      </c>
      <c r="L2410" cm="1">
        <f t="array" ref="L2410">_xlfn.IFS(K2410&lt;=0.782, 1, K2410&lt;=1.008, 2, K2410&lt;=1.231, 3, TRUE, 4)</f>
        <v>4</v>
      </c>
      <c r="M2410">
        <v>27.699000000000002</v>
      </c>
      <c r="N2410">
        <v>25528</v>
      </c>
      <c r="O2410">
        <v>428</v>
      </c>
      <c r="P2410">
        <v>14.447050389999999</v>
      </c>
      <c r="Q2410">
        <v>3.91</v>
      </c>
      <c r="R2410" cm="1">
        <f t="array" ref="R2410">_xlfn.IFS(Q2410&lt;=2.25, 1, Q2410&lt;=2.78, 2, Q2410&lt;=3.26, 3, TRUE, 4)</f>
        <v>4</v>
      </c>
      <c r="S2410" t="s">
        <v>18</v>
      </c>
    </row>
    <row r="2411" spans="1:19" x14ac:dyDescent="0.3">
      <c r="A2411" s="1">
        <v>44594</v>
      </c>
      <c r="B2411" t="s">
        <v>21</v>
      </c>
      <c r="C2411">
        <v>94.771473220000004</v>
      </c>
      <c r="D2411" cm="1">
        <f t="array" ref="D2411">_xlfn.IFS(C2411&lt;=76.7, 1, C2411&lt;=96.9, 2, C2411&lt;=125.9, 3, TRUE, 4)</f>
        <v>2</v>
      </c>
      <c r="E2411">
        <v>5.1785278979999996</v>
      </c>
      <c r="F2411">
        <v>5.7178085730000001</v>
      </c>
      <c r="G2411">
        <v>22</v>
      </c>
      <c r="H2411">
        <v>42.4</v>
      </c>
      <c r="I2411">
        <v>36.799999999999997</v>
      </c>
      <c r="J2411" cm="1">
        <f t="array" ref="J2411">_xlfn.IFS(I2411&lt;=32.6, 1, I2411&lt;=35.1, 2, I2411&lt;=37.6, 3, TRUE, 4)</f>
        <v>3</v>
      </c>
      <c r="K2411">
        <v>0.81100000000000005</v>
      </c>
      <c r="L2411" cm="1">
        <f t="array" ref="L2411">_xlfn.IFS(K2411&lt;=0.782, 1, K2411&lt;=1.008, 2, K2411&lt;=1.231, 3, TRUE, 4)</f>
        <v>2</v>
      </c>
      <c r="M2411">
        <v>23.355</v>
      </c>
      <c r="N2411">
        <v>20827</v>
      </c>
      <c r="O2411">
        <v>402</v>
      </c>
      <c r="P2411">
        <v>22.922264370000001</v>
      </c>
      <c r="Q2411">
        <v>2.11</v>
      </c>
      <c r="R2411" cm="1">
        <f t="array" ref="R2411">_xlfn.IFS(Q2411&lt;=2.25, 1, Q2411&lt;=2.78, 2, Q2411&lt;=3.26, 3, TRUE, 4)</f>
        <v>1</v>
      </c>
      <c r="S2411" t="s">
        <v>23</v>
      </c>
    </row>
    <row r="2412" spans="1:19" x14ac:dyDescent="0.3">
      <c r="A2412" s="1">
        <v>44594</v>
      </c>
      <c r="B2412" t="s">
        <v>19</v>
      </c>
      <c r="C2412">
        <v>135.9219185</v>
      </c>
      <c r="D2412" cm="1">
        <f t="array" ref="D2412">_xlfn.IFS(C2412&lt;=76.7, 1, C2412&lt;=96.9, 2, C2412&lt;=125.9, 3, TRUE, 4)</f>
        <v>4</v>
      </c>
      <c r="E2412">
        <v>5.217094576</v>
      </c>
      <c r="F2412">
        <v>6.6981659679999996</v>
      </c>
      <c r="G2412">
        <v>9.9</v>
      </c>
      <c r="H2412">
        <v>44.3</v>
      </c>
      <c r="I2412">
        <v>36.5</v>
      </c>
      <c r="J2412" cm="1">
        <f t="array" ref="J2412">_xlfn.IFS(I2412&lt;=32.6, 1, I2412&lt;=35.1, 2, I2412&lt;=37.6, 3, TRUE, 4)</f>
        <v>3</v>
      </c>
      <c r="K2412">
        <v>0.3</v>
      </c>
      <c r="L2412" cm="1">
        <f t="array" ref="L2412">_xlfn.IFS(K2412&lt;=0.782, 1, K2412&lt;=1.008, 2, K2412&lt;=1.231, 3, TRUE, 4)</f>
        <v>1</v>
      </c>
      <c r="M2412">
        <v>25.454999999999998</v>
      </c>
      <c r="N2412">
        <v>20968</v>
      </c>
      <c r="O2412">
        <v>361</v>
      </c>
      <c r="P2412">
        <v>24.646463669999999</v>
      </c>
      <c r="Q2412">
        <v>3.06</v>
      </c>
      <c r="R2412" cm="1">
        <f t="array" ref="R2412">_xlfn.IFS(Q2412&lt;=2.25, 1, Q2412&lt;=2.78, 2, Q2412&lt;=3.26, 3, TRUE, 4)</f>
        <v>3</v>
      </c>
      <c r="S2412" t="s">
        <v>23</v>
      </c>
    </row>
    <row r="2413" spans="1:19" x14ac:dyDescent="0.3">
      <c r="A2413" s="1">
        <v>44594</v>
      </c>
      <c r="B2413" t="s">
        <v>19</v>
      </c>
      <c r="C2413">
        <v>142.07214740000001</v>
      </c>
      <c r="D2413" cm="1">
        <f t="array" ref="D2413">_xlfn.IFS(C2413&lt;=76.7, 1, C2413&lt;=96.9, 2, C2413&lt;=125.9, 3, TRUE, 4)</f>
        <v>4</v>
      </c>
      <c r="E2413">
        <v>5.2150515930000001</v>
      </c>
      <c r="F2413">
        <v>5.9156585149999996</v>
      </c>
      <c r="G2413">
        <v>5.7</v>
      </c>
      <c r="H2413">
        <v>41.1</v>
      </c>
      <c r="I2413">
        <v>33.200000000000003</v>
      </c>
      <c r="J2413" cm="1">
        <f t="array" ref="J2413">_xlfn.IFS(I2413&lt;=32.6, 1, I2413&lt;=35.1, 2, I2413&lt;=37.6, 3, TRUE, 4)</f>
        <v>2</v>
      </c>
      <c r="K2413">
        <v>1.0980000000000001</v>
      </c>
      <c r="L2413" cm="1">
        <f t="array" ref="L2413">_xlfn.IFS(K2413&lt;=0.782, 1, K2413&lt;=1.008, 2, K2413&lt;=1.231, 3, TRUE, 4)</f>
        <v>3</v>
      </c>
      <c r="M2413">
        <v>30.914000000000001</v>
      </c>
      <c r="N2413">
        <v>20964</v>
      </c>
      <c r="O2413">
        <v>351</v>
      </c>
      <c r="P2413">
        <v>22.772467089999999</v>
      </c>
      <c r="Q2413">
        <v>2.84</v>
      </c>
      <c r="R2413" cm="1">
        <f t="array" ref="R2413">_xlfn.IFS(Q2413&lt;=2.25, 1, Q2413&lt;=2.78, 2, Q2413&lt;=3.26, 3, TRUE, 4)</f>
        <v>3</v>
      </c>
      <c r="S2413" t="s">
        <v>23</v>
      </c>
    </row>
    <row r="2414" spans="1:19" x14ac:dyDescent="0.3">
      <c r="A2414" s="1">
        <v>44594</v>
      </c>
      <c r="B2414" t="s">
        <v>21</v>
      </c>
      <c r="C2414">
        <v>141.2282984</v>
      </c>
      <c r="D2414" cm="1">
        <f t="array" ref="D2414">_xlfn.IFS(C2414&lt;=76.7, 1, C2414&lt;=96.9, 2, C2414&lt;=125.9, 3, TRUE, 4)</f>
        <v>4</v>
      </c>
      <c r="E2414">
        <v>5.2165046869999996</v>
      </c>
      <c r="F2414">
        <v>6.6866317280000001</v>
      </c>
      <c r="G2414">
        <v>6.8</v>
      </c>
      <c r="H2414">
        <v>45.4</v>
      </c>
      <c r="I2414">
        <v>32.799999999999997</v>
      </c>
      <c r="J2414" cm="1">
        <f t="array" ref="J2414">_xlfn.IFS(I2414&lt;=32.6, 1, I2414&lt;=35.1, 2, I2414&lt;=37.6, 3, TRUE, 4)</f>
        <v>2</v>
      </c>
      <c r="K2414">
        <v>0.77500000000000002</v>
      </c>
      <c r="L2414" cm="1">
        <f t="array" ref="L2414">_xlfn.IFS(K2414&lt;=0.782, 1, K2414&lt;=1.008, 2, K2414&lt;=1.231, 3, TRUE, 4)</f>
        <v>1</v>
      </c>
      <c r="M2414">
        <v>30.753</v>
      </c>
      <c r="N2414">
        <v>20966</v>
      </c>
      <c r="O2414">
        <v>377</v>
      </c>
      <c r="P2414">
        <v>22.770294759999999</v>
      </c>
      <c r="Q2414">
        <v>2.88</v>
      </c>
      <c r="R2414" cm="1">
        <f t="array" ref="R2414">_xlfn.IFS(Q2414&lt;=2.25, 1, Q2414&lt;=2.78, 2, Q2414&lt;=3.26, 3, TRUE, 4)</f>
        <v>3</v>
      </c>
      <c r="S2414" t="s">
        <v>23</v>
      </c>
    </row>
    <row r="2415" spans="1:19" x14ac:dyDescent="0.3">
      <c r="A2415" s="1">
        <v>44594</v>
      </c>
      <c r="B2415" t="s">
        <v>16</v>
      </c>
      <c r="C2415">
        <v>128.299925</v>
      </c>
      <c r="D2415" cm="1">
        <f t="array" ref="D2415">_xlfn.IFS(C2415&lt;=76.7, 1, C2415&lt;=96.9, 2, C2415&lt;=125.9, 3, TRUE, 4)</f>
        <v>4</v>
      </c>
      <c r="E2415">
        <v>5.0762370539999999</v>
      </c>
      <c r="F2415">
        <v>5.9642876730000003</v>
      </c>
      <c r="G2415">
        <v>21</v>
      </c>
      <c r="H2415">
        <v>49.3</v>
      </c>
      <c r="I2415">
        <v>36.1</v>
      </c>
      <c r="J2415" cm="1">
        <f t="array" ref="J2415">_xlfn.IFS(I2415&lt;=32.6, 1, I2415&lt;=35.1, 2, I2415&lt;=37.6, 3, TRUE, 4)</f>
        <v>3</v>
      </c>
      <c r="K2415">
        <v>1.4410000000000001</v>
      </c>
      <c r="L2415" cm="1">
        <f t="array" ref="L2415">_xlfn.IFS(K2415&lt;=0.782, 1, K2415&lt;=1.008, 2, K2415&lt;=1.231, 3, TRUE, 4)</f>
        <v>4</v>
      </c>
      <c r="M2415">
        <v>39.692999999999998</v>
      </c>
      <c r="N2415">
        <v>20415</v>
      </c>
      <c r="O2415">
        <v>353</v>
      </c>
      <c r="P2415">
        <v>23.384864069999999</v>
      </c>
      <c r="Q2415">
        <v>2.17</v>
      </c>
      <c r="R2415" cm="1">
        <f t="array" ref="R2415">_xlfn.IFS(Q2415&lt;=2.25, 1, Q2415&lt;=2.78, 2, Q2415&lt;=3.26, 3, TRUE, 4)</f>
        <v>1</v>
      </c>
      <c r="S2415" t="s">
        <v>23</v>
      </c>
    </row>
    <row r="2416" spans="1:19" x14ac:dyDescent="0.3">
      <c r="A2416" s="1">
        <v>44713</v>
      </c>
      <c r="B2416" t="s">
        <v>21</v>
      </c>
      <c r="C2416">
        <v>96.954999999999998</v>
      </c>
      <c r="D2416" cm="1">
        <f t="array" ref="D2416">_xlfn.IFS(C2416&lt;=76.7, 1, C2416&lt;=96.9, 2, C2416&lt;=125.9, 3, TRUE, 4)</f>
        <v>3</v>
      </c>
      <c r="E2416">
        <v>4.8425205299999998</v>
      </c>
      <c r="F2416">
        <v>6.5634517130000001</v>
      </c>
      <c r="G2416">
        <v>29.8</v>
      </c>
      <c r="H2416">
        <v>50.3</v>
      </c>
      <c r="I2416">
        <v>35.1</v>
      </c>
      <c r="J2416" cm="1">
        <f t="array" ref="J2416">_xlfn.IFS(I2416&lt;=32.6, 1, I2416&lt;=35.1, 2, I2416&lt;=37.6, 3, TRUE, 4)</f>
        <v>2</v>
      </c>
      <c r="K2416">
        <v>0.88800000000000001</v>
      </c>
      <c r="L2416" cm="1">
        <f t="array" ref="L2416">_xlfn.IFS(K2416&lt;=0.782, 1, K2416&lt;=1.008, 2, K2416&lt;=1.231, 3, TRUE, 4)</f>
        <v>2</v>
      </c>
      <c r="M2416">
        <v>25.308</v>
      </c>
      <c r="N2416">
        <v>21951</v>
      </c>
      <c r="O2416">
        <v>451</v>
      </c>
      <c r="P2416">
        <v>15.900716149999999</v>
      </c>
      <c r="Q2416">
        <v>3.58</v>
      </c>
      <c r="R2416" cm="1">
        <f t="array" ref="R2416">_xlfn.IFS(Q2416&lt;=2.25, 1, Q2416&lt;=2.78, 2, Q2416&lt;=3.26, 3, TRUE, 4)</f>
        <v>4</v>
      </c>
      <c r="S2416" t="s">
        <v>18</v>
      </c>
    </row>
    <row r="2417" spans="1:19" x14ac:dyDescent="0.3">
      <c r="A2417" s="1">
        <v>44682</v>
      </c>
      <c r="B2417" t="s">
        <v>16</v>
      </c>
      <c r="C2417">
        <v>126.3003611</v>
      </c>
      <c r="D2417" cm="1">
        <f t="array" ref="D2417">_xlfn.IFS(C2417&lt;=76.7, 1, C2417&lt;=96.9, 2, C2417&lt;=125.9, 3, TRUE, 4)</f>
        <v>4</v>
      </c>
      <c r="E2417">
        <v>3.8888346930000002</v>
      </c>
      <c r="F2417">
        <v>6.268351075</v>
      </c>
      <c r="G2417">
        <v>21.3</v>
      </c>
      <c r="H2417">
        <v>43.8</v>
      </c>
      <c r="I2417">
        <v>28.4</v>
      </c>
      <c r="J2417" cm="1">
        <f t="array" ref="J2417">_xlfn.IFS(I2417&lt;=32.6, 1, I2417&lt;=35.1, 2, I2417&lt;=37.6, 3, TRUE, 4)</f>
        <v>1</v>
      </c>
      <c r="K2417">
        <v>0.629</v>
      </c>
      <c r="L2417" cm="1">
        <f t="array" ref="L2417">_xlfn.IFS(K2417&lt;=0.782, 1, K2417&lt;=1.008, 2, K2417&lt;=1.231, 3, TRUE, 4)</f>
        <v>1</v>
      </c>
      <c r="M2417">
        <v>18.57</v>
      </c>
      <c r="N2417">
        <v>20496</v>
      </c>
      <c r="O2417">
        <v>313</v>
      </c>
      <c r="P2417">
        <v>33.923365019999999</v>
      </c>
      <c r="Q2417">
        <v>2.78</v>
      </c>
      <c r="R2417" cm="1">
        <f t="array" ref="R2417">_xlfn.IFS(Q2417&lt;=2.25, 1, Q2417&lt;=2.78, 2, Q2417&lt;=3.26, 3, TRUE, 4)</f>
        <v>2</v>
      </c>
      <c r="S2417" t="s">
        <v>23</v>
      </c>
    </row>
    <row r="2418" spans="1:19" x14ac:dyDescent="0.3">
      <c r="A2418" s="1">
        <v>44682</v>
      </c>
      <c r="B2418" t="s">
        <v>16</v>
      </c>
      <c r="C2418">
        <v>103.8207037</v>
      </c>
      <c r="D2418" cm="1">
        <f t="array" ref="D2418">_xlfn.IFS(C2418&lt;=76.7, 1, C2418&lt;=96.9, 2, C2418&lt;=125.9, 3, TRUE, 4)</f>
        <v>3</v>
      </c>
      <c r="E2418">
        <v>5.1261930199999997</v>
      </c>
      <c r="F2418">
        <v>6.1262797730000003</v>
      </c>
      <c r="G2418">
        <v>21.5</v>
      </c>
      <c r="H2418">
        <v>47.8</v>
      </c>
      <c r="I2418">
        <v>35.4</v>
      </c>
      <c r="J2418" cm="1">
        <f t="array" ref="J2418">_xlfn.IFS(I2418&lt;=32.6, 1, I2418&lt;=35.1, 2, I2418&lt;=37.6, 3, TRUE, 4)</f>
        <v>3</v>
      </c>
      <c r="K2418">
        <v>0.60199999999999998</v>
      </c>
      <c r="L2418" cm="1">
        <f t="array" ref="L2418">_xlfn.IFS(K2418&lt;=0.782, 1, K2418&lt;=1.008, 2, K2418&lt;=1.231, 3, TRUE, 4)</f>
        <v>1</v>
      </c>
      <c r="M2418">
        <v>22.622</v>
      </c>
      <c r="N2418">
        <v>20616</v>
      </c>
      <c r="O2418">
        <v>349</v>
      </c>
      <c r="P2418">
        <v>23.156868450000001</v>
      </c>
      <c r="Q2418">
        <v>1.99</v>
      </c>
      <c r="R2418" cm="1">
        <f t="array" ref="R2418">_xlfn.IFS(Q2418&lt;=2.25, 1, Q2418&lt;=2.78, 2, Q2418&lt;=3.26, 3, TRUE, 4)</f>
        <v>1</v>
      </c>
      <c r="S2418" t="s">
        <v>23</v>
      </c>
    </row>
    <row r="2419" spans="1:19" x14ac:dyDescent="0.3">
      <c r="A2419" s="1">
        <v>44682</v>
      </c>
      <c r="B2419" t="s">
        <v>19</v>
      </c>
      <c r="C2419">
        <v>131.31473779999999</v>
      </c>
      <c r="D2419" cm="1">
        <f t="array" ref="D2419">_xlfn.IFS(C2419&lt;=76.7, 1, C2419&lt;=96.9, 2, C2419&lt;=125.9, 3, TRUE, 4)</f>
        <v>4</v>
      </c>
      <c r="E2419">
        <v>5.0897385059999998</v>
      </c>
      <c r="F2419">
        <v>6.072185299</v>
      </c>
      <c r="G2419">
        <v>21.2</v>
      </c>
      <c r="H2419">
        <v>51.3</v>
      </c>
      <c r="I2419">
        <v>37.200000000000003</v>
      </c>
      <c r="J2419" cm="1">
        <f t="array" ref="J2419">_xlfn.IFS(I2419&lt;=32.6, 1, I2419&lt;=35.1, 2, I2419&lt;=37.6, 3, TRUE, 4)</f>
        <v>3</v>
      </c>
      <c r="K2419">
        <v>1.4119999999999999</v>
      </c>
      <c r="L2419" cm="1">
        <f t="array" ref="L2419">_xlfn.IFS(K2419&lt;=0.782, 1, K2419&lt;=1.008, 2, K2419&lt;=1.231, 3, TRUE, 4)</f>
        <v>4</v>
      </c>
      <c r="M2419">
        <v>30.853999999999999</v>
      </c>
      <c r="N2419">
        <v>14152</v>
      </c>
      <c r="O2419">
        <v>341</v>
      </c>
      <c r="P2419">
        <v>23.335712189999999</v>
      </c>
      <c r="Q2419">
        <v>1.86</v>
      </c>
      <c r="R2419" cm="1">
        <f t="array" ref="R2419">_xlfn.IFS(Q2419&lt;=2.25, 1, Q2419&lt;=2.78, 2, Q2419&lt;=3.26, 3, TRUE, 4)</f>
        <v>1</v>
      </c>
      <c r="S2419" t="s">
        <v>23</v>
      </c>
    </row>
    <row r="2420" spans="1:19" x14ac:dyDescent="0.3">
      <c r="A2420" s="1">
        <v>44682</v>
      </c>
      <c r="B2420" t="s">
        <v>16</v>
      </c>
      <c r="C2420">
        <v>122.08216280000001</v>
      </c>
      <c r="D2420" cm="1">
        <f t="array" ref="D2420">_xlfn.IFS(C2420&lt;=76.7, 1, C2420&lt;=96.9, 2, C2420&lt;=125.9, 3, TRUE, 4)</f>
        <v>3</v>
      </c>
      <c r="E2420">
        <v>3.0531488370000002</v>
      </c>
      <c r="F2420">
        <v>6.6227594239999998</v>
      </c>
      <c r="G2420">
        <v>21.2</v>
      </c>
      <c r="H2420">
        <v>51.5</v>
      </c>
      <c r="I2420">
        <v>38.5</v>
      </c>
      <c r="J2420" cm="1">
        <f t="array" ref="J2420">_xlfn.IFS(I2420&lt;=32.6, 1, I2420&lt;=35.1, 2, I2420&lt;=37.6, 3, TRUE, 4)</f>
        <v>4</v>
      </c>
      <c r="K2420">
        <v>0.56499999999999995</v>
      </c>
      <c r="L2420" cm="1">
        <f t="array" ref="L2420">_xlfn.IFS(K2420&lt;=0.782, 1, K2420&lt;=1.008, 2, K2420&lt;=1.231, 3, TRUE, 4)</f>
        <v>1</v>
      </c>
      <c r="M2420">
        <v>23.245999999999999</v>
      </c>
      <c r="N2420">
        <v>20464</v>
      </c>
      <c r="O2420">
        <v>256</v>
      </c>
      <c r="P2420">
        <v>32.519298550000002</v>
      </c>
      <c r="Q2420">
        <v>2.71</v>
      </c>
      <c r="R2420" cm="1">
        <f t="array" ref="R2420">_xlfn.IFS(Q2420&lt;=2.25, 1, Q2420&lt;=2.78, 2, Q2420&lt;=3.26, 3, TRUE, 4)</f>
        <v>2</v>
      </c>
      <c r="S2420" t="s">
        <v>23</v>
      </c>
    </row>
    <row r="2421" spans="1:19" x14ac:dyDescent="0.3">
      <c r="A2421" s="1">
        <v>44682</v>
      </c>
      <c r="B2421" t="s">
        <v>19</v>
      </c>
      <c r="C2421">
        <v>127.94108869999999</v>
      </c>
      <c r="D2421" cm="1">
        <f t="array" ref="D2421">_xlfn.IFS(C2421&lt;=76.7, 1, C2421&lt;=96.9, 2, C2421&lt;=125.9, 3, TRUE, 4)</f>
        <v>4</v>
      </c>
      <c r="E2421">
        <v>5.1518977970000002</v>
      </c>
      <c r="F2421">
        <v>6.4827405889999996</v>
      </c>
      <c r="G2421">
        <v>21.8</v>
      </c>
      <c r="H2421">
        <v>46.2</v>
      </c>
      <c r="I2421">
        <v>38</v>
      </c>
      <c r="J2421" cm="1">
        <f t="array" ref="J2421">_xlfn.IFS(I2421&lt;=32.6, 1, I2421&lt;=35.1, 2, I2421&lt;=37.6, 3, TRUE, 4)</f>
        <v>4</v>
      </c>
      <c r="K2421">
        <v>0.89200000000000002</v>
      </c>
      <c r="L2421" cm="1">
        <f t="array" ref="L2421">_xlfn.IFS(K2421&lt;=0.782, 1, K2421&lt;=1.008, 2, K2421&lt;=1.231, 3, TRUE, 4)</f>
        <v>2</v>
      </c>
      <c r="M2421">
        <v>25.408000000000001</v>
      </c>
      <c r="N2421">
        <v>20720</v>
      </c>
      <c r="O2421">
        <v>409</v>
      </c>
      <c r="P2421">
        <v>31.5210747</v>
      </c>
      <c r="Q2421">
        <v>3</v>
      </c>
      <c r="R2421" cm="1">
        <f t="array" ref="R2421">_xlfn.IFS(Q2421&lt;=2.25, 1, Q2421&lt;=2.78, 2, Q2421&lt;=3.26, 3, TRUE, 4)</f>
        <v>3</v>
      </c>
      <c r="S2421" t="s">
        <v>23</v>
      </c>
    </row>
    <row r="2422" spans="1:19" x14ac:dyDescent="0.3">
      <c r="A2422" s="1">
        <v>44682</v>
      </c>
      <c r="B2422" t="s">
        <v>21</v>
      </c>
      <c r="C2422">
        <v>126.3007562</v>
      </c>
      <c r="D2422" cm="1">
        <f t="array" ref="D2422">_xlfn.IFS(C2422&lt;=76.7, 1, C2422&lt;=96.9, 2, C2422&lt;=125.9, 3, TRUE, 4)</f>
        <v>4</v>
      </c>
      <c r="E2422">
        <v>5.0900305880000003</v>
      </c>
      <c r="F2422">
        <v>7.1375997340000001</v>
      </c>
      <c r="G2422">
        <v>21.2</v>
      </c>
      <c r="H2422">
        <v>44.6</v>
      </c>
      <c r="I2422">
        <v>30.7</v>
      </c>
      <c r="J2422" cm="1">
        <f t="array" ref="J2422">_xlfn.IFS(I2422&lt;=32.6, 1, I2422&lt;=35.1, 2, I2422&lt;=37.6, 3, TRUE, 4)</f>
        <v>1</v>
      </c>
      <c r="K2422">
        <v>1.0740000000000001</v>
      </c>
      <c r="L2422" cm="1">
        <f t="array" ref="L2422">_xlfn.IFS(K2422&lt;=0.782, 1, K2422&lt;=1.008, 2, K2422&lt;=1.231, 3, TRUE, 4)</f>
        <v>3</v>
      </c>
      <c r="M2422">
        <v>24.228999999999999</v>
      </c>
      <c r="N2422">
        <v>20459</v>
      </c>
      <c r="O2422">
        <v>392</v>
      </c>
      <c r="P2422">
        <v>23.334571579999999</v>
      </c>
      <c r="Q2422">
        <v>2.0099999999999998</v>
      </c>
      <c r="R2422" cm="1">
        <f t="array" ref="R2422">_xlfn.IFS(Q2422&lt;=2.25, 1, Q2422&lt;=2.78, 2, Q2422&lt;=3.26, 3, TRUE, 4)</f>
        <v>1</v>
      </c>
      <c r="S2422" t="s">
        <v>23</v>
      </c>
    </row>
    <row r="2423" spans="1:19" x14ac:dyDescent="0.3">
      <c r="A2423" s="1">
        <v>44682</v>
      </c>
      <c r="B2423" t="s">
        <v>16</v>
      </c>
      <c r="C2423">
        <v>137.89153469999999</v>
      </c>
      <c r="D2423" cm="1">
        <f t="array" ref="D2423">_xlfn.IFS(C2423&lt;=76.7, 1, C2423&lt;=96.9, 2, C2423&lt;=125.9, 3, TRUE, 4)</f>
        <v>4</v>
      </c>
      <c r="E2423">
        <v>5.0925836220000003</v>
      </c>
      <c r="F2423">
        <v>6.6120663070000001</v>
      </c>
      <c r="G2423">
        <v>21.2</v>
      </c>
      <c r="H2423">
        <v>42.7</v>
      </c>
      <c r="I2423">
        <v>38.5</v>
      </c>
      <c r="J2423" cm="1">
        <f t="array" ref="J2423">_xlfn.IFS(I2423&lt;=32.6, 1, I2423&lt;=35.1, 2, I2423&lt;=37.6, 3, TRUE, 4)</f>
        <v>4</v>
      </c>
      <c r="K2423">
        <v>0.73399999999999999</v>
      </c>
      <c r="L2423" cm="1">
        <f t="array" ref="L2423">_xlfn.IFS(K2423&lt;=0.782, 1, K2423&lt;=1.008, 2, K2423&lt;=1.231, 3, TRUE, 4)</f>
        <v>1</v>
      </c>
      <c r="M2423">
        <v>34.271000000000001</v>
      </c>
      <c r="N2423">
        <v>19197</v>
      </c>
      <c r="O2423">
        <v>313</v>
      </c>
      <c r="P2423">
        <v>23.32659044</v>
      </c>
      <c r="Q2423">
        <v>2.11</v>
      </c>
      <c r="R2423" cm="1">
        <f t="array" ref="R2423">_xlfn.IFS(Q2423&lt;=2.25, 1, Q2423&lt;=2.78, 2, Q2423&lt;=3.26, 3, TRUE, 4)</f>
        <v>1</v>
      </c>
      <c r="S2423" t="s">
        <v>23</v>
      </c>
    </row>
    <row r="2424" spans="1:19" x14ac:dyDescent="0.3">
      <c r="A2424" s="1">
        <v>44682</v>
      </c>
      <c r="B2424" t="s">
        <v>16</v>
      </c>
      <c r="C2424">
        <v>125.95</v>
      </c>
      <c r="D2424" cm="1">
        <f t="array" ref="D2424">_xlfn.IFS(C2424&lt;=76.7, 1, C2424&lt;=96.9, 2, C2424&lt;=125.9, 3, TRUE, 4)</f>
        <v>4</v>
      </c>
      <c r="E2424">
        <v>4.584537933</v>
      </c>
      <c r="F2424">
        <v>6.8806131449999999</v>
      </c>
      <c r="G2424">
        <v>26.4</v>
      </c>
      <c r="H2424">
        <v>44.1</v>
      </c>
      <c r="I2424">
        <v>40.1</v>
      </c>
      <c r="J2424" cm="1">
        <f t="array" ref="J2424">_xlfn.IFS(I2424&lt;=32.6, 1, I2424&lt;=35.1, 2, I2424&lt;=37.6, 3, TRUE, 4)</f>
        <v>4</v>
      </c>
      <c r="K2424">
        <v>1.3220000000000001</v>
      </c>
      <c r="L2424" cm="1">
        <f t="array" ref="L2424">_xlfn.IFS(K2424&lt;=0.782, 1, K2424&lt;=1.008, 2, K2424&lt;=1.231, 3, TRUE, 4)</f>
        <v>4</v>
      </c>
      <c r="M2424">
        <v>27.535</v>
      </c>
      <c r="N2424">
        <v>27613</v>
      </c>
      <c r="O2424">
        <v>240</v>
      </c>
      <c r="P2424">
        <v>15.119739300000001</v>
      </c>
      <c r="Q2424">
        <v>3.67</v>
      </c>
      <c r="R2424" cm="1">
        <f t="array" ref="R2424">_xlfn.IFS(Q2424&lt;=2.25, 1, Q2424&lt;=2.78, 2, Q2424&lt;=3.26, 3, TRUE, 4)</f>
        <v>4</v>
      </c>
      <c r="S2424" t="s">
        <v>18</v>
      </c>
    </row>
    <row r="2425" spans="1:19" x14ac:dyDescent="0.3">
      <c r="A2425" s="1">
        <v>44682</v>
      </c>
      <c r="B2425" t="s">
        <v>21</v>
      </c>
      <c r="C2425">
        <v>134.54</v>
      </c>
      <c r="D2425" cm="1">
        <f t="array" ref="D2425">_xlfn.IFS(C2425&lt;=76.7, 1, C2425&lt;=96.9, 2, C2425&lt;=125.9, 3, TRUE, 4)</f>
        <v>4</v>
      </c>
      <c r="E2425">
        <v>4.5880622400000002</v>
      </c>
      <c r="F2425">
        <v>7.2279318459999997</v>
      </c>
      <c r="G2425">
        <v>24.4</v>
      </c>
      <c r="H2425">
        <v>48.7</v>
      </c>
      <c r="I2425">
        <v>37.1</v>
      </c>
      <c r="J2425" cm="1">
        <f t="array" ref="J2425">_xlfn.IFS(I2425&lt;=32.6, 1, I2425&lt;=35.1, 2, I2425&lt;=37.6, 3, TRUE, 4)</f>
        <v>3</v>
      </c>
      <c r="K2425">
        <v>0.41899999999999998</v>
      </c>
      <c r="L2425" cm="1">
        <f t="array" ref="L2425">_xlfn.IFS(K2425&lt;=0.782, 1, K2425&lt;=1.008, 2, K2425&lt;=1.231, 3, TRUE, 4)</f>
        <v>1</v>
      </c>
      <c r="M2425">
        <v>13.105</v>
      </c>
      <c r="N2425">
        <v>23432</v>
      </c>
      <c r="O2425">
        <v>282</v>
      </c>
      <c r="P2425">
        <v>14.109994439999999</v>
      </c>
      <c r="Q2425">
        <v>3.67</v>
      </c>
      <c r="R2425" cm="1">
        <f t="array" ref="R2425">_xlfn.IFS(Q2425&lt;=2.25, 1, Q2425&lt;=2.78, 2, Q2425&lt;=3.26, 3, TRUE, 4)</f>
        <v>4</v>
      </c>
      <c r="S2425" t="s">
        <v>18</v>
      </c>
    </row>
    <row r="2426" spans="1:19" x14ac:dyDescent="0.3">
      <c r="A2426" s="1">
        <v>44682</v>
      </c>
      <c r="B2426" t="s">
        <v>21</v>
      </c>
      <c r="C2426">
        <v>134.02000000000001</v>
      </c>
      <c r="D2426" cm="1">
        <f t="array" ref="D2426">_xlfn.IFS(C2426&lt;=76.7, 1, C2426&lt;=96.9, 2, C2426&lt;=125.9, 3, TRUE, 4)</f>
        <v>4</v>
      </c>
      <c r="E2426">
        <v>4.5889288840000004</v>
      </c>
      <c r="F2426">
        <v>7.0921242419999997</v>
      </c>
      <c r="G2426">
        <v>30.3</v>
      </c>
      <c r="H2426">
        <v>47</v>
      </c>
      <c r="I2426">
        <v>38.799999999999997</v>
      </c>
      <c r="J2426" cm="1">
        <f t="array" ref="J2426">_xlfn.IFS(I2426&lt;=32.6, 1, I2426&lt;=35.1, 2, I2426&lt;=37.6, 3, TRUE, 4)</f>
        <v>4</v>
      </c>
      <c r="K2426">
        <v>1.208</v>
      </c>
      <c r="L2426" cm="1">
        <f t="array" ref="L2426">_xlfn.IFS(K2426&lt;=0.782, 1, K2426&lt;=1.008, 2, K2426&lt;=1.231, 3, TRUE, 4)</f>
        <v>3</v>
      </c>
      <c r="M2426">
        <v>26.213999999999999</v>
      </c>
      <c r="N2426">
        <v>18512</v>
      </c>
      <c r="O2426">
        <v>342</v>
      </c>
      <c r="P2426">
        <v>14.447050389999999</v>
      </c>
      <c r="Q2426">
        <v>3.61</v>
      </c>
      <c r="R2426" cm="1">
        <f t="array" ref="R2426">_xlfn.IFS(Q2426&lt;=2.25, 1, Q2426&lt;=2.78, 2, Q2426&lt;=3.26, 3, TRUE, 4)</f>
        <v>4</v>
      </c>
      <c r="S2426" t="s">
        <v>18</v>
      </c>
    </row>
    <row r="2427" spans="1:19" x14ac:dyDescent="0.3">
      <c r="A2427" s="1">
        <v>44682</v>
      </c>
      <c r="B2427" t="s">
        <v>19</v>
      </c>
      <c r="C2427">
        <v>135.93</v>
      </c>
      <c r="D2427" cm="1">
        <f t="array" ref="D2427">_xlfn.IFS(C2427&lt;=76.7, 1, C2427&lt;=96.9, 2, C2427&lt;=125.9, 3, TRUE, 4)</f>
        <v>4</v>
      </c>
      <c r="E2427">
        <v>4.6027205520000001</v>
      </c>
      <c r="F2427">
        <v>6.8264304009999996</v>
      </c>
      <c r="G2427">
        <v>29.8</v>
      </c>
      <c r="H2427">
        <v>53.5</v>
      </c>
      <c r="I2427">
        <v>39.200000000000003</v>
      </c>
      <c r="J2427" cm="1">
        <f t="array" ref="J2427">_xlfn.IFS(I2427&lt;=32.6, 1, I2427&lt;=35.1, 2, I2427&lt;=37.6, 3, TRUE, 4)</f>
        <v>4</v>
      </c>
      <c r="K2427">
        <v>0.84799999999999998</v>
      </c>
      <c r="L2427" cm="1">
        <f t="array" ref="L2427">_xlfn.IFS(K2427&lt;=0.782, 1, K2427&lt;=1.008, 2, K2427&lt;=1.231, 3, TRUE, 4)</f>
        <v>2</v>
      </c>
      <c r="M2427">
        <v>26.984999999999999</v>
      </c>
      <c r="N2427">
        <v>18586</v>
      </c>
      <c r="O2427">
        <v>373</v>
      </c>
      <c r="P2427">
        <v>16.44955444</v>
      </c>
      <c r="Q2427">
        <v>2.5</v>
      </c>
      <c r="R2427" cm="1">
        <f t="array" ref="R2427">_xlfn.IFS(Q2427&lt;=2.25, 1, Q2427&lt;=2.78, 2, Q2427&lt;=3.26, 3, TRUE, 4)</f>
        <v>2</v>
      </c>
      <c r="S2427" t="s">
        <v>18</v>
      </c>
    </row>
    <row r="2428" spans="1:19" x14ac:dyDescent="0.3">
      <c r="A2428" s="1">
        <v>44682</v>
      </c>
      <c r="B2428" t="s">
        <v>16</v>
      </c>
      <c r="C2428">
        <v>58.45</v>
      </c>
      <c r="D2428" cm="1">
        <f t="array" ref="D2428">_xlfn.IFS(C2428&lt;=76.7, 1, C2428&lt;=96.9, 2, C2428&lt;=125.9, 3, TRUE, 4)</f>
        <v>1</v>
      </c>
      <c r="E2428">
        <v>4.6206246719999999</v>
      </c>
      <c r="F2428">
        <v>6.8204347790000002</v>
      </c>
      <c r="G2428">
        <v>24.4</v>
      </c>
      <c r="H2428">
        <v>49.6</v>
      </c>
      <c r="I2428">
        <v>41.5</v>
      </c>
      <c r="J2428" cm="1">
        <f t="array" ref="J2428">_xlfn.IFS(I2428&lt;=32.6, 1, I2428&lt;=35.1, 2, I2428&lt;=37.6, 3, TRUE, 4)</f>
        <v>4</v>
      </c>
      <c r="K2428">
        <v>1.369</v>
      </c>
      <c r="L2428" cm="1">
        <f t="array" ref="L2428">_xlfn.IFS(K2428&lt;=0.782, 1, K2428&lt;=1.008, 2, K2428&lt;=1.231, 3, TRUE, 4)</f>
        <v>4</v>
      </c>
      <c r="M2428">
        <v>8.9280000000000008</v>
      </c>
      <c r="N2428">
        <v>27613</v>
      </c>
      <c r="O2428">
        <v>326</v>
      </c>
      <c r="P2428">
        <v>16.44955444</v>
      </c>
      <c r="Q2428">
        <v>2.7</v>
      </c>
      <c r="R2428" cm="1">
        <f t="array" ref="R2428">_xlfn.IFS(Q2428&lt;=2.25, 1, Q2428&lt;=2.78, 2, Q2428&lt;=3.26, 3, TRUE, 4)</f>
        <v>2</v>
      </c>
      <c r="S2428" t="s">
        <v>18</v>
      </c>
    </row>
    <row r="2429" spans="1:19" x14ac:dyDescent="0.3">
      <c r="A2429" s="1">
        <v>44682</v>
      </c>
      <c r="B2429" t="s">
        <v>19</v>
      </c>
      <c r="C2429">
        <v>146.73610619999999</v>
      </c>
      <c r="D2429" cm="1">
        <f t="array" ref="D2429">_xlfn.IFS(C2429&lt;=76.7, 1, C2429&lt;=96.9, 2, C2429&lt;=125.9, 3, TRUE, 4)</f>
        <v>4</v>
      </c>
      <c r="E2429">
        <v>3.0534513780000001</v>
      </c>
      <c r="F2429">
        <v>5.8124609229999997</v>
      </c>
      <c r="G2429">
        <v>21.2</v>
      </c>
      <c r="H2429">
        <v>47.7</v>
      </c>
      <c r="I2429">
        <v>33.6</v>
      </c>
      <c r="J2429" cm="1">
        <f t="array" ref="J2429">_xlfn.IFS(I2429&lt;=32.6, 1, I2429&lt;=35.1, 2, I2429&lt;=37.6, 3, TRUE, 4)</f>
        <v>2</v>
      </c>
      <c r="K2429">
        <v>1.0589999999999999</v>
      </c>
      <c r="L2429" cm="1">
        <f t="array" ref="L2429">_xlfn.IFS(K2429&lt;=0.782, 1, K2429&lt;=1.008, 2, K2429&lt;=1.231, 3, TRUE, 4)</f>
        <v>3</v>
      </c>
      <c r="M2429">
        <v>22.88</v>
      </c>
      <c r="N2429">
        <v>20462</v>
      </c>
      <c r="O2429">
        <v>350</v>
      </c>
      <c r="P2429">
        <v>31.620335180000001</v>
      </c>
      <c r="Q2429">
        <v>2.82</v>
      </c>
      <c r="R2429" cm="1">
        <f t="array" ref="R2429">_xlfn.IFS(Q2429&lt;=2.25, 1, Q2429&lt;=2.78, 2, Q2429&lt;=3.26, 3, TRUE, 4)</f>
        <v>3</v>
      </c>
      <c r="S2429" t="s">
        <v>23</v>
      </c>
    </row>
    <row r="2430" spans="1:19" x14ac:dyDescent="0.3">
      <c r="A2430" s="1">
        <v>44652</v>
      </c>
      <c r="B2430" t="s">
        <v>21</v>
      </c>
      <c r="C2430">
        <v>134.02000000000001</v>
      </c>
      <c r="D2430" cm="1">
        <f t="array" ref="D2430">_xlfn.IFS(C2430&lt;=76.7, 1, C2430&lt;=96.9, 2, C2430&lt;=125.9, 3, TRUE, 4)</f>
        <v>4</v>
      </c>
      <c r="E2430">
        <v>6.893181921</v>
      </c>
      <c r="F2430">
        <v>6.6523904109999998</v>
      </c>
      <c r="G2430">
        <v>17.5</v>
      </c>
      <c r="H2430">
        <v>44.6</v>
      </c>
      <c r="I2430">
        <v>32.799999999999997</v>
      </c>
      <c r="J2430" cm="1">
        <f t="array" ref="J2430">_xlfn.IFS(I2430&lt;=32.6, 1, I2430&lt;=35.1, 2, I2430&lt;=37.6, 3, TRUE, 4)</f>
        <v>2</v>
      </c>
      <c r="K2430">
        <v>0.88300000000000001</v>
      </c>
      <c r="L2430" cm="1">
        <f t="array" ref="L2430">_xlfn.IFS(K2430&lt;=0.782, 1, K2430&lt;=1.008, 2, K2430&lt;=1.231, 3, TRUE, 4)</f>
        <v>2</v>
      </c>
      <c r="M2430">
        <v>27.048999999999999</v>
      </c>
      <c r="N2430">
        <v>18719</v>
      </c>
      <c r="O2430">
        <v>258</v>
      </c>
      <c r="P2430">
        <v>15.900716149999999</v>
      </c>
      <c r="Q2430">
        <v>3.69</v>
      </c>
      <c r="R2430" cm="1">
        <f t="array" ref="R2430">_xlfn.IFS(Q2430&lt;=2.25, 1, Q2430&lt;=2.78, 2, Q2430&lt;=3.26, 3, TRUE, 4)</f>
        <v>4</v>
      </c>
      <c r="S2430" t="s">
        <v>18</v>
      </c>
    </row>
    <row r="2431" spans="1:19" x14ac:dyDescent="0.3">
      <c r="A2431" s="1">
        <v>44652</v>
      </c>
      <c r="B2431" t="s">
        <v>16</v>
      </c>
      <c r="C2431">
        <v>90.39</v>
      </c>
      <c r="D2431" cm="1">
        <f t="array" ref="D2431">_xlfn.IFS(C2431&lt;=76.7, 1, C2431&lt;=96.9, 2, C2431&lt;=125.9, 3, TRUE, 4)</f>
        <v>2</v>
      </c>
      <c r="E2431">
        <v>4.6393866509999997</v>
      </c>
      <c r="F2431">
        <v>5.9435563910000004</v>
      </c>
      <c r="G2431">
        <v>27</v>
      </c>
      <c r="H2431">
        <v>48.5</v>
      </c>
      <c r="I2431">
        <v>40.5</v>
      </c>
      <c r="J2431" cm="1">
        <f t="array" ref="J2431">_xlfn.IFS(I2431&lt;=32.6, 1, I2431&lt;=35.1, 2, I2431&lt;=37.6, 3, TRUE, 4)</f>
        <v>4</v>
      </c>
      <c r="K2431">
        <v>0.81799999999999995</v>
      </c>
      <c r="L2431" cm="1">
        <f t="array" ref="L2431">_xlfn.IFS(K2431&lt;=0.782, 1, K2431&lt;=1.008, 2, K2431&lt;=1.231, 3, TRUE, 4)</f>
        <v>2</v>
      </c>
      <c r="M2431">
        <v>18.757000000000001</v>
      </c>
      <c r="N2431">
        <v>27613</v>
      </c>
      <c r="O2431">
        <v>364</v>
      </c>
      <c r="P2431">
        <v>25.499519280000001</v>
      </c>
      <c r="Q2431">
        <v>2.64</v>
      </c>
      <c r="R2431" cm="1">
        <f t="array" ref="R2431">_xlfn.IFS(Q2431&lt;=2.25, 1, Q2431&lt;=2.78, 2, Q2431&lt;=3.26, 3, TRUE, 4)</f>
        <v>2</v>
      </c>
      <c r="S2431" t="s">
        <v>18</v>
      </c>
    </row>
    <row r="2432" spans="1:19" x14ac:dyDescent="0.3">
      <c r="A2432" s="1">
        <v>44652</v>
      </c>
      <c r="B2432" t="s">
        <v>21</v>
      </c>
      <c r="C2432">
        <v>82.37</v>
      </c>
      <c r="D2432" cm="1">
        <f t="array" ref="D2432">_xlfn.IFS(C2432&lt;=76.7, 1, C2432&lt;=96.9, 2, C2432&lt;=125.9, 3, TRUE, 4)</f>
        <v>2</v>
      </c>
      <c r="E2432">
        <v>4.6395890550000001</v>
      </c>
      <c r="F2432">
        <v>6.6558558459999997</v>
      </c>
      <c r="G2432">
        <v>25.6</v>
      </c>
      <c r="H2432">
        <v>42.3</v>
      </c>
      <c r="I2432">
        <v>40.5</v>
      </c>
      <c r="J2432" cm="1">
        <f t="array" ref="J2432">_xlfn.IFS(I2432&lt;=32.6, 1, I2432&lt;=35.1, 2, I2432&lt;=37.6, 3, TRUE, 4)</f>
        <v>4</v>
      </c>
      <c r="K2432">
        <v>0.94799999999999995</v>
      </c>
      <c r="L2432" cm="1">
        <f t="array" ref="L2432">_xlfn.IFS(K2432&lt;=0.782, 1, K2432&lt;=1.008, 2, K2432&lt;=1.231, 3, TRUE, 4)</f>
        <v>2</v>
      </c>
      <c r="M2432">
        <v>21.146999999999998</v>
      </c>
      <c r="N2432">
        <v>23432</v>
      </c>
      <c r="O2432">
        <v>387</v>
      </c>
      <c r="P2432">
        <v>25.499519280000001</v>
      </c>
      <c r="Q2432">
        <v>2.5</v>
      </c>
      <c r="R2432" cm="1">
        <f t="array" ref="R2432">_xlfn.IFS(Q2432&lt;=2.25, 1, Q2432&lt;=2.78, 2, Q2432&lt;=3.26, 3, TRUE, 4)</f>
        <v>2</v>
      </c>
      <c r="S2432" t="s">
        <v>18</v>
      </c>
    </row>
    <row r="2433" spans="1:19" x14ac:dyDescent="0.3">
      <c r="A2433" s="1">
        <v>44652</v>
      </c>
      <c r="B2433" t="s">
        <v>19</v>
      </c>
      <c r="C2433">
        <v>98.7</v>
      </c>
      <c r="D2433" cm="1">
        <f t="array" ref="D2433">_xlfn.IFS(C2433&lt;=76.7, 1, C2433&lt;=96.9, 2, C2433&lt;=125.9, 3, TRUE, 4)</f>
        <v>3</v>
      </c>
      <c r="E2433">
        <v>6.5603321990000003</v>
      </c>
      <c r="F2433">
        <v>6.1621304329999997</v>
      </c>
      <c r="G2433">
        <v>18.100000000000001</v>
      </c>
      <c r="H2433">
        <v>47.3</v>
      </c>
      <c r="I2433">
        <v>35.4</v>
      </c>
      <c r="J2433" cm="1">
        <f t="array" ref="J2433">_xlfn.IFS(I2433&lt;=32.6, 1, I2433&lt;=35.1, 2, I2433&lt;=37.6, 3, TRUE, 4)</f>
        <v>3</v>
      </c>
      <c r="K2433">
        <v>1.792</v>
      </c>
      <c r="L2433" cm="1">
        <f t="array" ref="L2433">_xlfn.IFS(K2433&lt;=0.782, 1, K2433&lt;=1.008, 2, K2433&lt;=1.231, 3, TRUE, 4)</f>
        <v>4</v>
      </c>
      <c r="M2433">
        <v>19.425999999999998</v>
      </c>
      <c r="N2433">
        <v>18735</v>
      </c>
      <c r="O2433">
        <v>332</v>
      </c>
      <c r="P2433">
        <v>14.202889730000001</v>
      </c>
      <c r="Q2433">
        <v>3.55</v>
      </c>
      <c r="R2433" cm="1">
        <f t="array" ref="R2433">_xlfn.IFS(Q2433&lt;=2.25, 1, Q2433&lt;=2.78, 2, Q2433&lt;=3.26, 3, TRUE, 4)</f>
        <v>4</v>
      </c>
      <c r="S2433" t="s">
        <v>18</v>
      </c>
    </row>
    <row r="2434" spans="1:19" x14ac:dyDescent="0.3">
      <c r="A2434" s="1">
        <v>44652</v>
      </c>
      <c r="B2434" t="s">
        <v>21</v>
      </c>
      <c r="C2434">
        <v>50.15</v>
      </c>
      <c r="D2434" cm="1">
        <f t="array" ref="D2434">_xlfn.IFS(C2434&lt;=76.7, 1, C2434&lt;=96.9, 2, C2434&lt;=125.9, 3, TRUE, 4)</f>
        <v>1</v>
      </c>
      <c r="E2434">
        <v>4.8608624699999998</v>
      </c>
      <c r="F2434">
        <v>6.0092638340000004</v>
      </c>
      <c r="G2434">
        <v>24.4</v>
      </c>
      <c r="H2434">
        <v>47</v>
      </c>
      <c r="I2434">
        <v>32.6</v>
      </c>
      <c r="J2434" cm="1">
        <f t="array" ref="J2434">_xlfn.IFS(I2434&lt;=32.6, 1, I2434&lt;=35.1, 2, I2434&lt;=37.6, 3, TRUE, 4)</f>
        <v>1</v>
      </c>
      <c r="K2434">
        <v>0.55200000000000005</v>
      </c>
      <c r="L2434" cm="1">
        <f t="array" ref="L2434">_xlfn.IFS(K2434&lt;=0.782, 1, K2434&lt;=1.008, 2, K2434&lt;=1.231, 3, TRUE, 4)</f>
        <v>1</v>
      </c>
      <c r="M2434">
        <v>34.658999999999999</v>
      </c>
      <c r="N2434">
        <v>20504</v>
      </c>
      <c r="O2434">
        <v>378</v>
      </c>
      <c r="P2434">
        <v>15.900716149999999</v>
      </c>
      <c r="Q2434">
        <v>3.55</v>
      </c>
      <c r="R2434" cm="1">
        <f t="array" ref="R2434">_xlfn.IFS(Q2434&lt;=2.25, 1, Q2434&lt;=2.78, 2, Q2434&lt;=3.26, 3, TRUE, 4)</f>
        <v>4</v>
      </c>
      <c r="S2434" t="s">
        <v>18</v>
      </c>
    </row>
    <row r="2435" spans="1:19" x14ac:dyDescent="0.3">
      <c r="A2435" s="1">
        <v>44652</v>
      </c>
      <c r="B2435" t="s">
        <v>21</v>
      </c>
      <c r="C2435">
        <v>80.239999999999995</v>
      </c>
      <c r="D2435" cm="1">
        <f t="array" ref="D2435">_xlfn.IFS(C2435&lt;=76.7, 1, C2435&lt;=96.9, 2, C2435&lt;=125.9, 3, TRUE, 4)</f>
        <v>2</v>
      </c>
      <c r="E2435">
        <v>5.3586235069999999</v>
      </c>
      <c r="F2435">
        <v>6.9045777089999998</v>
      </c>
      <c r="G2435">
        <v>6.6</v>
      </c>
      <c r="H2435">
        <v>45.5</v>
      </c>
      <c r="I2435">
        <v>31.6</v>
      </c>
      <c r="J2435" cm="1">
        <f t="array" ref="J2435">_xlfn.IFS(I2435&lt;=32.6, 1, I2435&lt;=35.1, 2, I2435&lt;=37.6, 3, TRUE, 4)</f>
        <v>1</v>
      </c>
      <c r="K2435">
        <v>0.82199999999999995</v>
      </c>
      <c r="L2435" cm="1">
        <f t="array" ref="L2435">_xlfn.IFS(K2435&lt;=0.782, 1, K2435&lt;=1.008, 2, K2435&lt;=1.231, 3, TRUE, 4)</f>
        <v>2</v>
      </c>
      <c r="M2435">
        <v>32.167000000000002</v>
      </c>
      <c r="N2435">
        <v>18738</v>
      </c>
      <c r="O2435">
        <v>331</v>
      </c>
      <c r="P2435">
        <v>15.119739300000001</v>
      </c>
      <c r="Q2435">
        <v>3.91</v>
      </c>
      <c r="R2435" cm="1">
        <f t="array" ref="R2435">_xlfn.IFS(Q2435&lt;=2.25, 1, Q2435&lt;=2.78, 2, Q2435&lt;=3.26, 3, TRUE, 4)</f>
        <v>4</v>
      </c>
      <c r="S2435" t="s">
        <v>18</v>
      </c>
    </row>
    <row r="2436" spans="1:19" x14ac:dyDescent="0.3">
      <c r="A2436" s="1">
        <v>44652</v>
      </c>
      <c r="B2436" t="s">
        <v>16</v>
      </c>
      <c r="C2436">
        <v>97.01</v>
      </c>
      <c r="D2436" cm="1">
        <f t="array" ref="D2436">_xlfn.IFS(C2436&lt;=76.7, 1, C2436&lt;=96.9, 2, C2436&lt;=125.9, 3, TRUE, 4)</f>
        <v>3</v>
      </c>
      <c r="E2436">
        <v>6.863944117</v>
      </c>
      <c r="F2436">
        <v>6.776013603</v>
      </c>
      <c r="G2436">
        <v>12</v>
      </c>
      <c r="H2436">
        <v>46.6</v>
      </c>
      <c r="I2436">
        <v>33.4</v>
      </c>
      <c r="J2436" cm="1">
        <f t="array" ref="J2436">_xlfn.IFS(I2436&lt;=32.6, 1, I2436&lt;=35.1, 2, I2436&lt;=37.6, 3, TRUE, 4)</f>
        <v>2</v>
      </c>
      <c r="K2436">
        <v>0.74399999999999999</v>
      </c>
      <c r="L2436" cm="1">
        <f t="array" ref="L2436">_xlfn.IFS(K2436&lt;=0.782, 1, K2436&lt;=1.008, 2, K2436&lt;=1.231, 3, TRUE, 4)</f>
        <v>1</v>
      </c>
      <c r="M2436">
        <v>32.338000000000001</v>
      </c>
      <c r="N2436">
        <v>18729</v>
      </c>
      <c r="O2436">
        <v>287</v>
      </c>
      <c r="P2436">
        <v>25.489988790000002</v>
      </c>
      <c r="Q2436">
        <v>3.59</v>
      </c>
      <c r="R2436" cm="1">
        <f t="array" ref="R2436">_xlfn.IFS(Q2436&lt;=2.25, 1, Q2436&lt;=2.78, 2, Q2436&lt;=3.26, 3, TRUE, 4)</f>
        <v>4</v>
      </c>
      <c r="S2436" t="s">
        <v>18</v>
      </c>
    </row>
    <row r="2437" spans="1:19" x14ac:dyDescent="0.3">
      <c r="A2437" s="1">
        <v>44652</v>
      </c>
      <c r="B2437" t="s">
        <v>16</v>
      </c>
      <c r="C2437">
        <v>50.15</v>
      </c>
      <c r="D2437" cm="1">
        <f t="array" ref="D2437">_xlfn.IFS(C2437&lt;=76.7, 1, C2437&lt;=96.9, 2, C2437&lt;=125.9, 3, TRUE, 4)</f>
        <v>1</v>
      </c>
      <c r="E2437">
        <v>4.6440563260000003</v>
      </c>
      <c r="F2437">
        <v>6.3163545430000001</v>
      </c>
      <c r="G2437">
        <v>30.3</v>
      </c>
      <c r="H2437">
        <v>45.5</v>
      </c>
      <c r="I2437">
        <v>28.2</v>
      </c>
      <c r="J2437" cm="1">
        <f t="array" ref="J2437">_xlfn.IFS(I2437&lt;=32.6, 1, I2437&lt;=35.1, 2, I2437&lt;=37.6, 3, TRUE, 4)</f>
        <v>1</v>
      </c>
      <c r="K2437">
        <v>1.5249999999999999</v>
      </c>
      <c r="L2437" cm="1">
        <f t="array" ref="L2437">_xlfn.IFS(K2437&lt;=0.782, 1, K2437&lt;=1.008, 2, K2437&lt;=1.231, 3, TRUE, 4)</f>
        <v>4</v>
      </c>
      <c r="M2437">
        <v>19.899999999999999</v>
      </c>
      <c r="N2437">
        <v>21951</v>
      </c>
      <c r="O2437">
        <v>325</v>
      </c>
      <c r="P2437">
        <v>25.47638615</v>
      </c>
      <c r="Q2437">
        <v>3.69</v>
      </c>
      <c r="R2437" cm="1">
        <f t="array" ref="R2437">_xlfn.IFS(Q2437&lt;=2.25, 1, Q2437&lt;=2.78, 2, Q2437&lt;=3.26, 3, TRUE, 4)</f>
        <v>4</v>
      </c>
      <c r="S2437" t="s">
        <v>18</v>
      </c>
    </row>
    <row r="2438" spans="1:19" x14ac:dyDescent="0.3">
      <c r="A2438" s="1">
        <v>44652</v>
      </c>
      <c r="B2438" t="s">
        <v>16</v>
      </c>
      <c r="C2438">
        <v>61.73</v>
      </c>
      <c r="D2438" cm="1">
        <f t="array" ref="D2438">_xlfn.IFS(C2438&lt;=76.7, 1, C2438&lt;=96.9, 2, C2438&lt;=125.9, 3, TRUE, 4)</f>
        <v>1</v>
      </c>
      <c r="E2438">
        <v>4.6372409179999998</v>
      </c>
      <c r="F2438">
        <v>6.6961700789999998</v>
      </c>
      <c r="G2438">
        <v>36.5</v>
      </c>
      <c r="H2438">
        <v>50.6</v>
      </c>
      <c r="I2438">
        <v>41</v>
      </c>
      <c r="J2438" cm="1">
        <f t="array" ref="J2438">_xlfn.IFS(I2438&lt;=32.6, 1, I2438&lt;=35.1, 2, I2438&lt;=37.6, 3, TRUE, 4)</f>
        <v>4</v>
      </c>
      <c r="K2438">
        <v>1.2350000000000001</v>
      </c>
      <c r="L2438" cm="1">
        <f t="array" ref="L2438">_xlfn.IFS(K2438&lt;=0.782, 1, K2438&lt;=1.008, 2, K2438&lt;=1.231, 3, TRUE, 4)</f>
        <v>4</v>
      </c>
      <c r="M2438">
        <v>23.167999999999999</v>
      </c>
      <c r="N2438">
        <v>18720</v>
      </c>
      <c r="O2438">
        <v>422</v>
      </c>
      <c r="P2438">
        <v>25.502243589999999</v>
      </c>
      <c r="Q2438">
        <v>2.66</v>
      </c>
      <c r="R2438" cm="1">
        <f t="array" ref="R2438">_xlfn.IFS(Q2438&lt;=2.25, 1, Q2438&lt;=2.78, 2, Q2438&lt;=3.26, 3, TRUE, 4)</f>
        <v>2</v>
      </c>
      <c r="S2438" t="s">
        <v>18</v>
      </c>
    </row>
    <row r="2439" spans="1:19" x14ac:dyDescent="0.3">
      <c r="A2439" s="1">
        <v>44652</v>
      </c>
      <c r="B2439" t="s">
        <v>21</v>
      </c>
      <c r="C2439">
        <v>98.85</v>
      </c>
      <c r="D2439" cm="1">
        <f t="array" ref="D2439">_xlfn.IFS(C2439&lt;=76.7, 1, C2439&lt;=96.9, 2, C2439&lt;=125.9, 3, TRUE, 4)</f>
        <v>3</v>
      </c>
      <c r="E2439">
        <v>6.9606359080000004</v>
      </c>
      <c r="F2439">
        <v>6.798609635</v>
      </c>
      <c r="G2439">
        <v>26.4</v>
      </c>
      <c r="H2439">
        <v>46</v>
      </c>
      <c r="I2439">
        <v>40</v>
      </c>
      <c r="J2439" cm="1">
        <f t="array" ref="J2439">_xlfn.IFS(I2439&lt;=32.6, 1, I2439&lt;=35.1, 2, I2439&lt;=37.6, 3, TRUE, 4)</f>
        <v>4</v>
      </c>
      <c r="K2439">
        <v>1.4970000000000001</v>
      </c>
      <c r="L2439" cm="1">
        <f t="array" ref="L2439">_xlfn.IFS(K2439&lt;=0.782, 1, K2439&lt;=1.008, 2, K2439&lt;=1.231, 3, TRUE, 4)</f>
        <v>4</v>
      </c>
      <c r="M2439">
        <v>20.945</v>
      </c>
      <c r="N2439">
        <v>27957</v>
      </c>
      <c r="O2439">
        <v>331</v>
      </c>
      <c r="P2439">
        <v>14.202889730000001</v>
      </c>
      <c r="Q2439">
        <v>3.93</v>
      </c>
      <c r="R2439" cm="1">
        <f t="array" ref="R2439">_xlfn.IFS(Q2439&lt;=2.25, 1, Q2439&lt;=2.78, 2, Q2439&lt;=3.26, 3, TRUE, 4)</f>
        <v>4</v>
      </c>
      <c r="S2439" t="s">
        <v>18</v>
      </c>
    </row>
    <row r="2440" spans="1:19" x14ac:dyDescent="0.3">
      <c r="A2440" s="1">
        <v>44652</v>
      </c>
      <c r="B2440" t="s">
        <v>21</v>
      </c>
      <c r="C2440">
        <v>89.69</v>
      </c>
      <c r="D2440" cm="1">
        <f t="array" ref="D2440">_xlfn.IFS(C2440&lt;=76.7, 1, C2440&lt;=96.9, 2, C2440&lt;=125.9, 3, TRUE, 4)</f>
        <v>2</v>
      </c>
      <c r="E2440">
        <v>4.6373092710000003</v>
      </c>
      <c r="F2440">
        <v>6.5756539739999997</v>
      </c>
      <c r="G2440">
        <v>29.8</v>
      </c>
      <c r="H2440">
        <v>50.3</v>
      </c>
      <c r="I2440">
        <v>33.700000000000003</v>
      </c>
      <c r="J2440" cm="1">
        <f t="array" ref="J2440">_xlfn.IFS(I2440&lt;=32.6, 1, I2440&lt;=35.1, 2, I2440&lt;=37.6, 3, TRUE, 4)</f>
        <v>2</v>
      </c>
      <c r="K2440">
        <v>1.008</v>
      </c>
      <c r="L2440" cm="1">
        <f t="array" ref="L2440">_xlfn.IFS(K2440&lt;=0.782, 1, K2440&lt;=1.008, 2, K2440&lt;=1.231, 3, TRUE, 4)</f>
        <v>2</v>
      </c>
      <c r="M2440">
        <v>25.454999999999998</v>
      </c>
      <c r="N2440">
        <v>20504</v>
      </c>
      <c r="O2440">
        <v>294</v>
      </c>
      <c r="P2440">
        <v>25.502243589999999</v>
      </c>
      <c r="Q2440">
        <v>3.67</v>
      </c>
      <c r="R2440" cm="1">
        <f t="array" ref="R2440">_xlfn.IFS(Q2440&lt;=2.25, 1, Q2440&lt;=2.78, 2, Q2440&lt;=3.26, 3, TRUE, 4)</f>
        <v>4</v>
      </c>
      <c r="S2440" t="s">
        <v>18</v>
      </c>
    </row>
    <row r="2441" spans="1:19" x14ac:dyDescent="0.3">
      <c r="A2441" s="1">
        <v>44652</v>
      </c>
      <c r="B2441" t="s">
        <v>21</v>
      </c>
      <c r="C2441">
        <v>98.79</v>
      </c>
      <c r="D2441" cm="1">
        <f t="array" ref="D2441">_xlfn.IFS(C2441&lt;=76.7, 1, C2441&lt;=96.9, 2, C2441&lt;=125.9, 3, TRUE, 4)</f>
        <v>3</v>
      </c>
      <c r="E2441">
        <v>4.6409226859999997</v>
      </c>
      <c r="F2441">
        <v>6.5876598179999997</v>
      </c>
      <c r="G2441">
        <v>29.8</v>
      </c>
      <c r="H2441">
        <v>47.5</v>
      </c>
      <c r="I2441">
        <v>33.9</v>
      </c>
      <c r="J2441" cm="1">
        <f t="array" ref="J2441">_xlfn.IFS(I2441&lt;=32.6, 1, I2441&lt;=35.1, 2, I2441&lt;=37.6, 3, TRUE, 4)</f>
        <v>2</v>
      </c>
      <c r="K2441">
        <v>1.2410000000000001</v>
      </c>
      <c r="L2441" cm="1">
        <f t="array" ref="L2441">_xlfn.IFS(K2441&lt;=0.782, 1, K2441&lt;=1.008, 2, K2441&lt;=1.231, 3, TRUE, 4)</f>
        <v>4</v>
      </c>
      <c r="M2441">
        <v>16.718</v>
      </c>
      <c r="N2441">
        <v>23432</v>
      </c>
      <c r="O2441">
        <v>281</v>
      </c>
      <c r="P2441">
        <v>17.899311019999999</v>
      </c>
      <c r="Q2441">
        <v>3.91</v>
      </c>
      <c r="R2441" cm="1">
        <f t="array" ref="R2441">_xlfn.IFS(Q2441&lt;=2.25, 1, Q2441&lt;=2.78, 2, Q2441&lt;=3.26, 3, TRUE, 4)</f>
        <v>4</v>
      </c>
      <c r="S2441" t="s">
        <v>18</v>
      </c>
    </row>
    <row r="2442" spans="1:19" x14ac:dyDescent="0.3">
      <c r="A2442" s="1">
        <v>44652</v>
      </c>
      <c r="B2442" t="s">
        <v>21</v>
      </c>
      <c r="C2442">
        <v>71.87</v>
      </c>
      <c r="D2442" cm="1">
        <f t="array" ref="D2442">_xlfn.IFS(C2442&lt;=76.7, 1, C2442&lt;=96.9, 2, C2442&lt;=125.9, 3, TRUE, 4)</f>
        <v>1</v>
      </c>
      <c r="E2442">
        <v>4.6372335710000003</v>
      </c>
      <c r="F2442">
        <v>6.6704943249999999</v>
      </c>
      <c r="G2442">
        <v>26.4</v>
      </c>
      <c r="H2442">
        <v>43</v>
      </c>
      <c r="I2442">
        <v>34.6</v>
      </c>
      <c r="J2442" cm="1">
        <f t="array" ref="J2442">_xlfn.IFS(I2442&lt;=32.6, 1, I2442&lt;=35.1, 2, I2442&lt;=37.6, 3, TRUE, 4)</f>
        <v>2</v>
      </c>
      <c r="K2442">
        <v>1.222</v>
      </c>
      <c r="L2442" cm="1">
        <f t="array" ref="L2442">_xlfn.IFS(K2442&lt;=0.782, 1, K2442&lt;=1.008, 2, K2442&lt;=1.231, 3, TRUE, 4)</f>
        <v>3</v>
      </c>
      <c r="M2442">
        <v>27.440999999999999</v>
      </c>
      <c r="N2442">
        <v>25528</v>
      </c>
      <c r="O2442">
        <v>334</v>
      </c>
      <c r="P2442">
        <v>25.503605960000002</v>
      </c>
      <c r="Q2442">
        <v>3.55</v>
      </c>
      <c r="R2442" cm="1">
        <f t="array" ref="R2442">_xlfn.IFS(Q2442&lt;=2.25, 1, Q2442&lt;=2.78, 2, Q2442&lt;=3.26, 3, TRUE, 4)</f>
        <v>4</v>
      </c>
      <c r="S2442" t="s">
        <v>18</v>
      </c>
    </row>
    <row r="2443" spans="1:19" x14ac:dyDescent="0.3">
      <c r="A2443" s="1">
        <v>44652</v>
      </c>
      <c r="B2443" t="s">
        <v>16</v>
      </c>
      <c r="C2443">
        <v>115.00188489999999</v>
      </c>
      <c r="D2443" cm="1">
        <f t="array" ref="D2443">_xlfn.IFS(C2443&lt;=76.7, 1, C2443&lt;=96.9, 2, C2443&lt;=125.9, 3, TRUE, 4)</f>
        <v>3</v>
      </c>
      <c r="E2443">
        <v>3.1069600020000001</v>
      </c>
      <c r="F2443">
        <v>5.9493910489999999</v>
      </c>
      <c r="G2443">
        <v>20.9</v>
      </c>
      <c r="H2443">
        <v>51</v>
      </c>
      <c r="I2443">
        <v>35.1</v>
      </c>
      <c r="J2443" cm="1">
        <f t="array" ref="J2443">_xlfn.IFS(I2443&lt;=32.6, 1, I2443&lt;=35.1, 2, I2443&lt;=37.6, 3, TRUE, 4)</f>
        <v>2</v>
      </c>
      <c r="K2443">
        <v>0.73799999999999999</v>
      </c>
      <c r="L2443" cm="1">
        <f t="array" ref="L2443">_xlfn.IFS(K2443&lt;=0.782, 1, K2443&lt;=1.008, 2, K2443&lt;=1.231, 3, TRUE, 4)</f>
        <v>1</v>
      </c>
      <c r="M2443">
        <v>19.234999999999999</v>
      </c>
      <c r="N2443">
        <v>20351</v>
      </c>
      <c r="O2443">
        <v>342</v>
      </c>
      <c r="P2443">
        <v>32.370455710000002</v>
      </c>
      <c r="Q2443">
        <v>2.83</v>
      </c>
      <c r="R2443" cm="1">
        <f t="array" ref="R2443">_xlfn.IFS(Q2443&lt;=2.25, 1, Q2443&lt;=2.78, 2, Q2443&lt;=3.26, 3, TRUE, 4)</f>
        <v>3</v>
      </c>
      <c r="S2443" t="s">
        <v>23</v>
      </c>
    </row>
    <row r="2444" spans="1:19" x14ac:dyDescent="0.3">
      <c r="A2444" s="1">
        <v>44652</v>
      </c>
      <c r="B2444" t="s">
        <v>16</v>
      </c>
      <c r="C2444">
        <v>149.64828840000001</v>
      </c>
      <c r="D2444" cm="1">
        <f t="array" ref="D2444">_xlfn.IFS(C2444&lt;=76.7, 1, C2444&lt;=96.9, 2, C2444&lt;=125.9, 3, TRUE, 4)</f>
        <v>4</v>
      </c>
      <c r="E2444">
        <v>5.0450372860000003</v>
      </c>
      <c r="F2444">
        <v>6.2719507810000001</v>
      </c>
      <c r="G2444">
        <v>20.6</v>
      </c>
      <c r="H2444">
        <v>50</v>
      </c>
      <c r="I2444">
        <v>37.700000000000003</v>
      </c>
      <c r="J2444" cm="1">
        <f t="array" ref="J2444">_xlfn.IFS(I2444&lt;=32.6, 1, I2444&lt;=35.1, 2, I2444&lt;=37.6, 3, TRUE, 4)</f>
        <v>4</v>
      </c>
      <c r="K2444">
        <v>1.1890000000000001</v>
      </c>
      <c r="L2444" cm="1">
        <f t="array" ref="L2444">_xlfn.IFS(K2444&lt;=0.782, 1, K2444&lt;=1.008, 2, K2444&lt;=1.231, 3, TRUE, 4)</f>
        <v>3</v>
      </c>
      <c r="M2444">
        <v>17.3</v>
      </c>
      <c r="N2444">
        <v>20273</v>
      </c>
      <c r="O2444">
        <v>340</v>
      </c>
      <c r="P2444">
        <v>23.548660779999999</v>
      </c>
      <c r="Q2444">
        <v>1.85</v>
      </c>
      <c r="R2444" cm="1">
        <f t="array" ref="R2444">_xlfn.IFS(Q2444&lt;=2.25, 1, Q2444&lt;=2.78, 2, Q2444&lt;=3.26, 3, TRUE, 4)</f>
        <v>1</v>
      </c>
      <c r="S2444" t="s">
        <v>23</v>
      </c>
    </row>
    <row r="2445" spans="1:19" x14ac:dyDescent="0.3">
      <c r="A2445" s="1">
        <v>44652</v>
      </c>
      <c r="B2445" t="s">
        <v>21</v>
      </c>
      <c r="C2445">
        <v>124.8178241</v>
      </c>
      <c r="D2445" cm="1">
        <f t="array" ref="D2445">_xlfn.IFS(C2445&lt;=76.7, 1, C2445&lt;=96.9, 2, C2445&lt;=125.9, 3, TRUE, 4)</f>
        <v>3</v>
      </c>
      <c r="E2445">
        <v>3.0531488370000002</v>
      </c>
      <c r="F2445">
        <v>6.686176777</v>
      </c>
      <c r="G2445">
        <v>21</v>
      </c>
      <c r="H2445">
        <v>42.5</v>
      </c>
      <c r="I2445">
        <v>39</v>
      </c>
      <c r="J2445" cm="1">
        <f t="array" ref="J2445">_xlfn.IFS(I2445&lt;=32.6, 1, I2445&lt;=35.1, 2, I2445&lt;=37.6, 3, TRUE, 4)</f>
        <v>4</v>
      </c>
      <c r="K2445">
        <v>0.64900000000000002</v>
      </c>
      <c r="L2445" cm="1">
        <f t="array" ref="L2445">_xlfn.IFS(K2445&lt;=0.782, 1, K2445&lt;=1.008, 2, K2445&lt;=1.231, 3, TRUE, 4)</f>
        <v>1</v>
      </c>
      <c r="M2445">
        <v>30.21</v>
      </c>
      <c r="N2445">
        <v>20152</v>
      </c>
      <c r="O2445">
        <v>260</v>
      </c>
      <c r="P2445">
        <v>35.580333660000001</v>
      </c>
      <c r="Q2445">
        <v>2.78</v>
      </c>
      <c r="R2445" cm="1">
        <f t="array" ref="R2445">_xlfn.IFS(Q2445&lt;=2.25, 1, Q2445&lt;=2.78, 2, Q2445&lt;=3.26, 3, TRUE, 4)</f>
        <v>2</v>
      </c>
      <c r="S2445" t="s">
        <v>23</v>
      </c>
    </row>
    <row r="2446" spans="1:19" x14ac:dyDescent="0.3">
      <c r="A2446" s="1">
        <v>44652</v>
      </c>
      <c r="B2446" t="s">
        <v>19</v>
      </c>
      <c r="C2446">
        <v>107.5030072</v>
      </c>
      <c r="D2446" cm="1">
        <f t="array" ref="D2446">_xlfn.IFS(C2446&lt;=76.7, 1, C2446&lt;=96.9, 2, C2446&lt;=125.9, 3, TRUE, 4)</f>
        <v>3</v>
      </c>
      <c r="E2446">
        <v>3.8888346930000002</v>
      </c>
      <c r="F2446">
        <v>6.1936587559999996</v>
      </c>
      <c r="G2446">
        <v>21.2</v>
      </c>
      <c r="H2446">
        <v>44.2</v>
      </c>
      <c r="I2446">
        <v>35.700000000000003</v>
      </c>
      <c r="J2446" cm="1">
        <f t="array" ref="J2446">_xlfn.IFS(I2446&lt;=32.6, 1, I2446&lt;=35.1, 2, I2446&lt;=37.6, 3, TRUE, 4)</f>
        <v>3</v>
      </c>
      <c r="K2446">
        <v>1.2150000000000001</v>
      </c>
      <c r="L2446" cm="1">
        <f t="array" ref="L2446">_xlfn.IFS(K2446&lt;=0.782, 1, K2446&lt;=1.008, 2, K2446&lt;=1.231, 3, TRUE, 4)</f>
        <v>3</v>
      </c>
      <c r="M2446">
        <v>36.735999999999997</v>
      </c>
      <c r="N2446">
        <v>20373</v>
      </c>
      <c r="O2446">
        <v>349</v>
      </c>
      <c r="P2446">
        <v>24.646463669999999</v>
      </c>
      <c r="Q2446">
        <v>2.71</v>
      </c>
      <c r="R2446" cm="1">
        <f t="array" ref="R2446">_xlfn.IFS(Q2446&lt;=2.25, 1, Q2446&lt;=2.78, 2, Q2446&lt;=3.26, 3, TRUE, 4)</f>
        <v>2</v>
      </c>
      <c r="S2446" t="s">
        <v>23</v>
      </c>
    </row>
    <row r="2447" spans="1:19" x14ac:dyDescent="0.3">
      <c r="A2447" s="1">
        <v>44652</v>
      </c>
      <c r="B2447" t="s">
        <v>19</v>
      </c>
      <c r="C2447">
        <v>87.827864419999997</v>
      </c>
      <c r="D2447" cm="1">
        <f t="array" ref="D2447">_xlfn.IFS(C2447&lt;=76.7, 1, C2447&lt;=96.9, 2, C2447&lt;=125.9, 3, TRUE, 4)</f>
        <v>2</v>
      </c>
      <c r="E2447">
        <v>5.0630135789999997</v>
      </c>
      <c r="F2447">
        <v>6.2746414579999996</v>
      </c>
      <c r="G2447">
        <v>6.8</v>
      </c>
      <c r="H2447">
        <v>46.5</v>
      </c>
      <c r="I2447">
        <v>27</v>
      </c>
      <c r="J2447" cm="1">
        <f t="array" ref="J2447">_xlfn.IFS(I2447&lt;=32.6, 1, I2447&lt;=35.1, 2, I2447&lt;=37.6, 3, TRUE, 4)</f>
        <v>1</v>
      </c>
      <c r="K2447">
        <v>0.80200000000000005</v>
      </c>
      <c r="L2447" cm="1">
        <f t="array" ref="L2447">_xlfn.IFS(K2447&lt;=0.782, 1, K2447&lt;=1.008, 2, K2447&lt;=1.231, 3, TRUE, 4)</f>
        <v>2</v>
      </c>
      <c r="M2447">
        <v>24.696000000000002</v>
      </c>
      <c r="N2447">
        <v>20348</v>
      </c>
      <c r="O2447">
        <v>338</v>
      </c>
      <c r="P2447">
        <v>34.973004189999997</v>
      </c>
      <c r="Q2447">
        <v>1.99</v>
      </c>
      <c r="R2447" cm="1">
        <f t="array" ref="R2447">_xlfn.IFS(Q2447&lt;=2.25, 1, Q2447&lt;=2.78, 2, Q2447&lt;=3.26, 3, TRUE, 4)</f>
        <v>1</v>
      </c>
      <c r="S2447" t="s">
        <v>23</v>
      </c>
    </row>
    <row r="2448" spans="1:19" x14ac:dyDescent="0.3">
      <c r="A2448" s="1">
        <v>44652</v>
      </c>
      <c r="B2448" t="s">
        <v>16</v>
      </c>
      <c r="C2448">
        <v>96.954999999999998</v>
      </c>
      <c r="D2448" cm="1">
        <f t="array" ref="D2448">_xlfn.IFS(C2448&lt;=76.7, 1, C2448&lt;=96.9, 2, C2448&lt;=125.9, 3, TRUE, 4)</f>
        <v>3</v>
      </c>
      <c r="E2448">
        <v>4.6405991249999996</v>
      </c>
      <c r="F2448">
        <v>6.1416272169999999</v>
      </c>
      <c r="G2448">
        <v>28.7</v>
      </c>
      <c r="H2448">
        <v>45.3</v>
      </c>
      <c r="I2448">
        <v>34</v>
      </c>
      <c r="J2448" cm="1">
        <f t="array" ref="J2448">_xlfn.IFS(I2448&lt;=32.6, 1, I2448&lt;=35.1, 2, I2448&lt;=37.6, 3, TRUE, 4)</f>
        <v>2</v>
      </c>
      <c r="K2448">
        <v>1.8220000000000001</v>
      </c>
      <c r="L2448" cm="1">
        <f t="array" ref="L2448">_xlfn.IFS(K2448&lt;=0.782, 1, K2448&lt;=1.008, 2, K2448&lt;=1.231, 3, TRUE, 4)</f>
        <v>4</v>
      </c>
      <c r="M2448">
        <v>26.573</v>
      </c>
      <c r="N2448">
        <v>26526</v>
      </c>
      <c r="O2448">
        <v>400</v>
      </c>
      <c r="P2448">
        <v>25.488627869999998</v>
      </c>
      <c r="Q2448">
        <v>3.93</v>
      </c>
      <c r="R2448" cm="1">
        <f t="array" ref="R2448">_xlfn.IFS(Q2448&lt;=2.25, 1, Q2448&lt;=2.78, 2, Q2448&lt;=3.26, 3, TRUE, 4)</f>
        <v>4</v>
      </c>
      <c r="S2448" t="s">
        <v>18</v>
      </c>
    </row>
    <row r="2449" spans="1:19" x14ac:dyDescent="0.3">
      <c r="A2449" s="1">
        <v>44652</v>
      </c>
      <c r="B2449" t="s">
        <v>21</v>
      </c>
      <c r="C2449">
        <v>145.51119589999999</v>
      </c>
      <c r="D2449" cm="1">
        <f t="array" ref="D2449">_xlfn.IFS(C2449&lt;=76.7, 1, C2449&lt;=96.9, 2, C2449&lt;=125.9, 3, TRUE, 4)</f>
        <v>4</v>
      </c>
      <c r="E2449">
        <v>3.1059824479999998</v>
      </c>
      <c r="F2449">
        <v>6.5207587350000003</v>
      </c>
      <c r="G2449">
        <v>20.9</v>
      </c>
      <c r="H2449">
        <v>52</v>
      </c>
      <c r="I2449">
        <v>33.200000000000003</v>
      </c>
      <c r="J2449" cm="1">
        <f t="array" ref="J2449">_xlfn.IFS(I2449&lt;=32.6, 1, I2449&lt;=35.1, 2, I2449&lt;=37.6, 3, TRUE, 4)</f>
        <v>2</v>
      </c>
      <c r="K2449">
        <v>0.59199999999999997</v>
      </c>
      <c r="L2449" cm="1">
        <f t="array" ref="L2449">_xlfn.IFS(K2449&lt;=0.782, 1, K2449&lt;=1.008, 2, K2449&lt;=1.231, 3, TRUE, 4)</f>
        <v>1</v>
      </c>
      <c r="M2449">
        <v>27.635000000000002</v>
      </c>
      <c r="N2449">
        <v>20367</v>
      </c>
      <c r="O2449">
        <v>380</v>
      </c>
      <c r="P2449">
        <v>35.580333660000001</v>
      </c>
      <c r="Q2449">
        <v>2.99</v>
      </c>
      <c r="R2449" cm="1">
        <f t="array" ref="R2449">_xlfn.IFS(Q2449&lt;=2.25, 1, Q2449&lt;=2.78, 2, Q2449&lt;=3.26, 3, TRUE, 4)</f>
        <v>3</v>
      </c>
      <c r="S2449" t="s">
        <v>23</v>
      </c>
    </row>
    <row r="2450" spans="1:19" x14ac:dyDescent="0.3">
      <c r="A2450" s="1">
        <v>44621</v>
      </c>
      <c r="B2450" t="s">
        <v>16</v>
      </c>
      <c r="C2450">
        <v>95.714928009999994</v>
      </c>
      <c r="D2450" cm="1">
        <f t="array" ref="D2450">_xlfn.IFS(C2450&lt;=76.7, 1, C2450&lt;=96.9, 2, C2450&lt;=125.9, 3, TRUE, 4)</f>
        <v>2</v>
      </c>
      <c r="E2450">
        <v>3.8888346930000002</v>
      </c>
      <c r="F2450">
        <v>6.5051914000000002</v>
      </c>
      <c r="G2450">
        <v>4.5</v>
      </c>
      <c r="H2450">
        <v>47.7</v>
      </c>
      <c r="I2450">
        <v>34.5</v>
      </c>
      <c r="J2450" cm="1">
        <f t="array" ref="J2450">_xlfn.IFS(I2450&lt;=32.6, 1, I2450&lt;=35.1, 2, I2450&lt;=37.6, 3, TRUE, 4)</f>
        <v>2</v>
      </c>
      <c r="K2450">
        <v>0.75800000000000001</v>
      </c>
      <c r="L2450" cm="1">
        <f t="array" ref="L2450">_xlfn.IFS(K2450&lt;=0.782, 1, K2450&lt;=1.008, 2, K2450&lt;=1.231, 3, TRUE, 4)</f>
        <v>1</v>
      </c>
      <c r="M2450">
        <v>38.343000000000004</v>
      </c>
      <c r="N2450">
        <v>22032</v>
      </c>
      <c r="O2450">
        <v>281</v>
      </c>
      <c r="P2450">
        <v>21.66857298</v>
      </c>
      <c r="Q2450">
        <v>3.16</v>
      </c>
      <c r="R2450" cm="1">
        <f t="array" ref="R2450">_xlfn.IFS(Q2450&lt;=2.25, 1, Q2450&lt;=2.78, 2, Q2450&lt;=3.26, 3, TRUE, 4)</f>
        <v>3</v>
      </c>
      <c r="S2450" t="s">
        <v>23</v>
      </c>
    </row>
    <row r="2451" spans="1:19" x14ac:dyDescent="0.3">
      <c r="A2451" s="1">
        <v>44621</v>
      </c>
      <c r="B2451" t="s">
        <v>19</v>
      </c>
      <c r="C2451">
        <v>95.713214149999999</v>
      </c>
      <c r="D2451" cm="1">
        <f t="array" ref="D2451">_xlfn.IFS(C2451&lt;=76.7, 1, C2451&lt;=96.9, 2, C2451&lt;=125.9, 3, TRUE, 4)</f>
        <v>2</v>
      </c>
      <c r="E2451">
        <v>5.4825625660000004</v>
      </c>
      <c r="F2451">
        <v>7.008311688</v>
      </c>
      <c r="G2451">
        <v>10.6</v>
      </c>
      <c r="H2451">
        <v>49.2</v>
      </c>
      <c r="I2451">
        <v>38.1</v>
      </c>
      <c r="J2451" cm="1">
        <f t="array" ref="J2451">_xlfn.IFS(I2451&lt;=32.6, 1, I2451&lt;=35.1, 2, I2451&lt;=37.6, 3, TRUE, 4)</f>
        <v>4</v>
      </c>
      <c r="K2451">
        <v>1.079</v>
      </c>
      <c r="L2451" cm="1">
        <f t="array" ref="L2451">_xlfn.IFS(K2451&lt;=0.782, 1, K2451&lt;=1.008, 2, K2451&lt;=1.231, 3, TRUE, 4)</f>
        <v>3</v>
      </c>
      <c r="M2451">
        <v>26.736000000000001</v>
      </c>
      <c r="N2451">
        <v>14266</v>
      </c>
      <c r="O2451">
        <v>403</v>
      </c>
      <c r="P2451">
        <v>21.70995907</v>
      </c>
      <c r="Q2451">
        <v>1.85</v>
      </c>
      <c r="R2451" cm="1">
        <f t="array" ref="R2451">_xlfn.IFS(Q2451&lt;=2.25, 1, Q2451&lt;=2.78, 2, Q2451&lt;=3.26, 3, TRUE, 4)</f>
        <v>1</v>
      </c>
      <c r="S2451" t="s">
        <v>23</v>
      </c>
    </row>
    <row r="2452" spans="1:19" x14ac:dyDescent="0.3">
      <c r="A2452" s="1">
        <v>44621</v>
      </c>
      <c r="B2452" t="s">
        <v>16</v>
      </c>
      <c r="C2452">
        <v>136.87587060000001</v>
      </c>
      <c r="D2452" cm="1">
        <f t="array" ref="D2452">_xlfn.IFS(C2452&lt;=76.7, 1, C2452&lt;=96.9, 2, C2452&lt;=125.9, 3, TRUE, 4)</f>
        <v>4</v>
      </c>
      <c r="E2452">
        <v>5.4674220890000003</v>
      </c>
      <c r="F2452">
        <v>7.0560626989999999</v>
      </c>
      <c r="G2452">
        <v>24.6</v>
      </c>
      <c r="H2452">
        <v>52.2</v>
      </c>
      <c r="I2452">
        <v>35.700000000000003</v>
      </c>
      <c r="J2452" cm="1">
        <f t="array" ref="J2452">_xlfn.IFS(I2452&lt;=32.6, 1, I2452&lt;=35.1, 2, I2452&lt;=37.6, 3, TRUE, 4)</f>
        <v>3</v>
      </c>
      <c r="K2452">
        <v>1.0820000000000001</v>
      </c>
      <c r="L2452" cm="1">
        <f t="array" ref="L2452">_xlfn.IFS(K2452&lt;=0.782, 1, K2452&lt;=1.008, 2, K2452&lt;=1.231, 3, TRUE, 4)</f>
        <v>3</v>
      </c>
      <c r="M2452">
        <v>24.925000000000001</v>
      </c>
      <c r="N2452">
        <v>21888</v>
      </c>
      <c r="O2452">
        <v>357</v>
      </c>
      <c r="P2452">
        <v>30.51400825</v>
      </c>
      <c r="Q2452">
        <v>1.86</v>
      </c>
      <c r="R2452" cm="1">
        <f t="array" ref="R2452">_xlfn.IFS(Q2452&lt;=2.25, 1, Q2452&lt;=2.78, 2, Q2452&lt;=3.26, 3, TRUE, 4)</f>
        <v>1</v>
      </c>
      <c r="S2452" t="s">
        <v>23</v>
      </c>
    </row>
    <row r="2453" spans="1:19" x14ac:dyDescent="0.3">
      <c r="A2453" s="1">
        <v>44621</v>
      </c>
      <c r="B2453" t="s">
        <v>21</v>
      </c>
      <c r="C2453">
        <v>93.43</v>
      </c>
      <c r="D2453" cm="1">
        <f t="array" ref="D2453">_xlfn.IFS(C2453&lt;=76.7, 1, C2453&lt;=96.9, 2, C2453&lt;=125.9, 3, TRUE, 4)</f>
        <v>2</v>
      </c>
      <c r="E2453">
        <v>5.9183573369999998</v>
      </c>
      <c r="F2453">
        <v>5.8205156269999998</v>
      </c>
      <c r="G2453">
        <v>9.3000000000000007</v>
      </c>
      <c r="H2453">
        <v>50.8</v>
      </c>
      <c r="I2453">
        <v>31.2</v>
      </c>
      <c r="J2453" cm="1">
        <f t="array" ref="J2453">_xlfn.IFS(I2453&lt;=32.6, 1, I2453&lt;=35.1, 2, I2453&lt;=37.6, 3, TRUE, 4)</f>
        <v>1</v>
      </c>
      <c r="K2453">
        <v>1.0940000000000001</v>
      </c>
      <c r="L2453" cm="1">
        <f t="array" ref="L2453">_xlfn.IFS(K2453&lt;=0.782, 1, K2453&lt;=1.008, 2, K2453&lt;=1.231, 3, TRUE, 4)</f>
        <v>3</v>
      </c>
      <c r="M2453">
        <v>21.901</v>
      </c>
      <c r="N2453">
        <v>23576</v>
      </c>
      <c r="O2453">
        <v>377</v>
      </c>
      <c r="P2453">
        <v>14.202889730000001</v>
      </c>
      <c r="Q2453">
        <v>3.61</v>
      </c>
      <c r="R2453" cm="1">
        <f t="array" ref="R2453">_xlfn.IFS(Q2453&lt;=2.25, 1, Q2453&lt;=2.78, 2, Q2453&lt;=3.26, 3, TRUE, 4)</f>
        <v>4</v>
      </c>
      <c r="S2453" t="s">
        <v>18</v>
      </c>
    </row>
    <row r="2454" spans="1:19" x14ac:dyDescent="0.3">
      <c r="A2454" s="1">
        <v>44621</v>
      </c>
      <c r="B2454" t="s">
        <v>21</v>
      </c>
      <c r="C2454">
        <v>145.97999999999999</v>
      </c>
      <c r="D2454" cm="1">
        <f t="array" ref="D2454">_xlfn.IFS(C2454&lt;=76.7, 1, C2454&lt;=96.9, 2, C2454&lt;=125.9, 3, TRUE, 4)</f>
        <v>4</v>
      </c>
      <c r="E2454">
        <v>4.9212687419999996</v>
      </c>
      <c r="F2454">
        <v>6.09299328</v>
      </c>
      <c r="G2454">
        <v>26.3</v>
      </c>
      <c r="H2454">
        <v>44.8</v>
      </c>
      <c r="I2454">
        <v>31.2</v>
      </c>
      <c r="J2454" cm="1">
        <f t="array" ref="J2454">_xlfn.IFS(I2454&lt;=32.6, 1, I2454&lt;=35.1, 2, I2454&lt;=37.6, 3, TRUE, 4)</f>
        <v>1</v>
      </c>
      <c r="K2454">
        <v>0.317</v>
      </c>
      <c r="L2454" cm="1">
        <f t="array" ref="L2454">_xlfn.IFS(K2454&lt;=0.782, 1, K2454&lt;=1.008, 2, K2454&lt;=1.231, 3, TRUE, 4)</f>
        <v>1</v>
      </c>
      <c r="M2454">
        <v>16.631</v>
      </c>
      <c r="N2454">
        <v>19806</v>
      </c>
      <c r="O2454">
        <v>315</v>
      </c>
      <c r="P2454">
        <v>24.10390791</v>
      </c>
      <c r="Q2454">
        <v>2.74</v>
      </c>
      <c r="R2454" cm="1">
        <f t="array" ref="R2454">_xlfn.IFS(Q2454&lt;=2.25, 1, Q2454&lt;=2.78, 2, Q2454&lt;=3.26, 3, TRUE, 4)</f>
        <v>2</v>
      </c>
      <c r="S2454" t="s">
        <v>18</v>
      </c>
    </row>
    <row r="2455" spans="1:19" x14ac:dyDescent="0.3">
      <c r="A2455" s="1">
        <v>44621</v>
      </c>
      <c r="B2455" t="s">
        <v>21</v>
      </c>
      <c r="C2455">
        <v>127.9513753</v>
      </c>
      <c r="D2455" cm="1">
        <f t="array" ref="D2455">_xlfn.IFS(C2455&lt;=76.7, 1, C2455&lt;=96.9, 2, C2455&lt;=125.9, 3, TRUE, 4)</f>
        <v>4</v>
      </c>
      <c r="E2455">
        <v>4.9399602160000002</v>
      </c>
      <c r="F2455">
        <v>6.3873634949999998</v>
      </c>
      <c r="G2455">
        <v>24.6</v>
      </c>
      <c r="H2455">
        <v>47.7</v>
      </c>
      <c r="I2455">
        <v>34.799999999999997</v>
      </c>
      <c r="J2455" cm="1">
        <f t="array" ref="J2455">_xlfn.IFS(I2455&lt;=32.6, 1, I2455&lt;=35.1, 2, I2455&lt;=37.6, 3, TRUE, 4)</f>
        <v>2</v>
      </c>
      <c r="K2455">
        <v>1.774</v>
      </c>
      <c r="L2455" cm="1">
        <f t="array" ref="L2455">_xlfn.IFS(K2455&lt;=0.782, 1, K2455&lt;=1.008, 2, K2455&lt;=1.231, 3, TRUE, 4)</f>
        <v>4</v>
      </c>
      <c r="M2455">
        <v>25.39</v>
      </c>
      <c r="N2455">
        <v>21880</v>
      </c>
      <c r="O2455">
        <v>382</v>
      </c>
      <c r="P2455">
        <v>31.620335180000001</v>
      </c>
      <c r="Q2455">
        <v>1.87</v>
      </c>
      <c r="R2455" cm="1">
        <f t="array" ref="R2455">_xlfn.IFS(Q2455&lt;=2.25, 1, Q2455&lt;=2.78, 2, Q2455&lt;=3.26, 3, TRUE, 4)</f>
        <v>1</v>
      </c>
      <c r="S2455" t="s">
        <v>23</v>
      </c>
    </row>
    <row r="2456" spans="1:19" x14ac:dyDescent="0.3">
      <c r="A2456" s="1">
        <v>44621</v>
      </c>
      <c r="B2456" t="s">
        <v>16</v>
      </c>
      <c r="C2456">
        <v>145.2115723</v>
      </c>
      <c r="D2456" cm="1">
        <f t="array" ref="D2456">_xlfn.IFS(C2456&lt;=76.7, 1, C2456&lt;=96.9, 2, C2456&lt;=125.9, 3, TRUE, 4)</f>
        <v>4</v>
      </c>
      <c r="E2456">
        <v>3.1069600020000001</v>
      </c>
      <c r="F2456">
        <v>7.0521319499999997</v>
      </c>
      <c r="G2456">
        <v>6.8</v>
      </c>
      <c r="H2456">
        <v>49.6</v>
      </c>
      <c r="I2456">
        <v>33.5</v>
      </c>
      <c r="J2456" cm="1">
        <f t="array" ref="J2456">_xlfn.IFS(I2456&lt;=32.6, 1, I2456&lt;=35.1, 2, I2456&lt;=37.6, 3, TRUE, 4)</f>
        <v>2</v>
      </c>
      <c r="K2456">
        <v>0.82399999999999995</v>
      </c>
      <c r="L2456" cm="1">
        <f t="array" ref="L2456">_xlfn.IFS(K2456&lt;=0.782, 1, K2456&lt;=1.008, 2, K2456&lt;=1.231, 3, TRUE, 4)</f>
        <v>2</v>
      </c>
      <c r="M2456">
        <v>22.672000000000001</v>
      </c>
      <c r="N2456">
        <v>18436</v>
      </c>
      <c r="O2456">
        <v>276</v>
      </c>
      <c r="P2456">
        <v>21.92935232</v>
      </c>
      <c r="Q2456">
        <v>3</v>
      </c>
      <c r="R2456" cm="1">
        <f t="array" ref="R2456">_xlfn.IFS(Q2456&lt;=2.25, 1, Q2456&lt;=2.78, 2, Q2456&lt;=3.26, 3, TRUE, 4)</f>
        <v>3</v>
      </c>
      <c r="S2456" t="s">
        <v>23</v>
      </c>
    </row>
    <row r="2457" spans="1:19" x14ac:dyDescent="0.3">
      <c r="A2457" s="1">
        <v>44621</v>
      </c>
      <c r="B2457" t="s">
        <v>21</v>
      </c>
      <c r="C2457">
        <v>147.72871319999999</v>
      </c>
      <c r="D2457" cm="1">
        <f t="array" ref="D2457">_xlfn.IFS(C2457&lt;=76.7, 1, C2457&lt;=96.9, 2, C2457&lt;=125.9, 3, TRUE, 4)</f>
        <v>4</v>
      </c>
      <c r="E2457">
        <v>5.4292725600000002</v>
      </c>
      <c r="F2457">
        <v>6.707585645</v>
      </c>
      <c r="G2457">
        <v>24.3</v>
      </c>
      <c r="H2457">
        <v>48.6</v>
      </c>
      <c r="I2457">
        <v>38.4</v>
      </c>
      <c r="J2457" cm="1">
        <f t="array" ref="J2457">_xlfn.IFS(I2457&lt;=32.6, 1, I2457&lt;=35.1, 2, I2457&lt;=37.6, 3, TRUE, 4)</f>
        <v>4</v>
      </c>
      <c r="K2457">
        <v>1.0209999999999999</v>
      </c>
      <c r="L2457" cm="1">
        <f t="array" ref="L2457">_xlfn.IFS(K2457&lt;=0.782, 1, K2457&lt;=1.008, 2, K2457&lt;=1.231, 3, TRUE, 4)</f>
        <v>3</v>
      </c>
      <c r="M2457">
        <v>25.274000000000001</v>
      </c>
      <c r="N2457">
        <v>21764</v>
      </c>
      <c r="O2457">
        <v>373</v>
      </c>
      <c r="P2457">
        <v>21.935397900000002</v>
      </c>
      <c r="Q2457">
        <v>1.85</v>
      </c>
      <c r="R2457" cm="1">
        <f t="array" ref="R2457">_xlfn.IFS(Q2457&lt;=2.25, 1, Q2457&lt;=2.78, 2, Q2457&lt;=3.26, 3, TRUE, 4)</f>
        <v>1</v>
      </c>
      <c r="S2457" t="s">
        <v>23</v>
      </c>
    </row>
    <row r="2458" spans="1:19" x14ac:dyDescent="0.3">
      <c r="A2458" s="1">
        <v>44621</v>
      </c>
      <c r="B2458" t="s">
        <v>19</v>
      </c>
      <c r="C2458">
        <v>131.9981243</v>
      </c>
      <c r="D2458" cm="1">
        <f t="array" ref="D2458">_xlfn.IFS(C2458&lt;=76.7, 1, C2458&lt;=96.9, 2, C2458&lt;=125.9, 3, TRUE, 4)</f>
        <v>4</v>
      </c>
      <c r="E2458">
        <v>5.4311936310000002</v>
      </c>
      <c r="F2458">
        <v>6.1005926300000004</v>
      </c>
      <c r="G2458">
        <v>24.3</v>
      </c>
      <c r="H2458">
        <v>45.5</v>
      </c>
      <c r="I2458">
        <v>28.6</v>
      </c>
      <c r="J2458" cm="1">
        <f t="array" ref="J2458">_xlfn.IFS(I2458&lt;=32.6, 1, I2458&lt;=35.1, 2, I2458&lt;=37.6, 3, TRUE, 4)</f>
        <v>1</v>
      </c>
      <c r="K2458">
        <v>0.81100000000000005</v>
      </c>
      <c r="L2458" cm="1">
        <f t="array" ref="L2458">_xlfn.IFS(K2458&lt;=0.782, 1, K2458&lt;=1.008, 2, K2458&lt;=1.231, 3, TRUE, 4)</f>
        <v>2</v>
      </c>
      <c r="M2458">
        <v>17.907</v>
      </c>
      <c r="N2458">
        <v>21778</v>
      </c>
      <c r="O2458">
        <v>316</v>
      </c>
      <c r="P2458">
        <v>21.921296720000001</v>
      </c>
      <c r="Q2458">
        <v>2.11</v>
      </c>
      <c r="R2458" cm="1">
        <f t="array" ref="R2458">_xlfn.IFS(Q2458&lt;=2.25, 1, Q2458&lt;=2.78, 2, Q2458&lt;=3.26, 3, TRUE, 4)</f>
        <v>1</v>
      </c>
      <c r="S2458" t="s">
        <v>23</v>
      </c>
    </row>
    <row r="2459" spans="1:19" x14ac:dyDescent="0.3">
      <c r="A2459" s="1">
        <v>44621</v>
      </c>
      <c r="B2459" t="s">
        <v>16</v>
      </c>
      <c r="C2459">
        <v>122.6892727</v>
      </c>
      <c r="D2459" cm="1">
        <f t="array" ref="D2459">_xlfn.IFS(C2459&lt;=76.7, 1, C2459&lt;=96.9, 2, C2459&lt;=125.9, 3, TRUE, 4)</f>
        <v>3</v>
      </c>
      <c r="E2459">
        <v>5.4926437210000003</v>
      </c>
      <c r="F2459">
        <v>6.2283434270000004</v>
      </c>
      <c r="G2459">
        <v>5.7</v>
      </c>
      <c r="H2459">
        <v>46.1</v>
      </c>
      <c r="I2459">
        <v>35.9</v>
      </c>
      <c r="J2459" cm="1">
        <f t="array" ref="J2459">_xlfn.IFS(I2459&lt;=32.6, 1, I2459&lt;=35.1, 2, I2459&lt;=37.6, 3, TRUE, 4)</f>
        <v>3</v>
      </c>
      <c r="K2459">
        <v>0.83399999999999996</v>
      </c>
      <c r="L2459" cm="1">
        <f t="array" ref="L2459">_xlfn.IFS(K2459&lt;=0.782, 1, K2459&lt;=1.008, 2, K2459&lt;=1.231, 3, TRUE, 4)</f>
        <v>2</v>
      </c>
      <c r="M2459">
        <v>25.041</v>
      </c>
      <c r="N2459">
        <v>22005</v>
      </c>
      <c r="O2459">
        <v>287</v>
      </c>
      <c r="P2459">
        <v>33.923365019999999</v>
      </c>
      <c r="Q2459">
        <v>1.88</v>
      </c>
      <c r="R2459" cm="1">
        <f t="array" ref="R2459">_xlfn.IFS(Q2459&lt;=2.25, 1, Q2459&lt;=2.78, 2, Q2459&lt;=3.26, 3, TRUE, 4)</f>
        <v>1</v>
      </c>
      <c r="S2459" t="s">
        <v>23</v>
      </c>
    </row>
    <row r="2460" spans="1:19" x14ac:dyDescent="0.3">
      <c r="A2460" s="1">
        <v>44621</v>
      </c>
      <c r="B2460" t="s">
        <v>16</v>
      </c>
      <c r="C2460">
        <v>113.0216605</v>
      </c>
      <c r="D2460" cm="1">
        <f t="array" ref="D2460">_xlfn.IFS(C2460&lt;=76.7, 1, C2460&lt;=96.9, 2, C2460&lt;=125.9, 3, TRUE, 4)</f>
        <v>3</v>
      </c>
      <c r="E2460">
        <v>3.8888346930000002</v>
      </c>
      <c r="F2460">
        <v>6.4638241140000003</v>
      </c>
      <c r="G2460">
        <v>24.8</v>
      </c>
      <c r="H2460">
        <v>49.3</v>
      </c>
      <c r="I2460">
        <v>36.5</v>
      </c>
      <c r="J2460" cm="1">
        <f t="array" ref="J2460">_xlfn.IFS(I2460&lt;=32.6, 1, I2460&lt;=35.1, 2, I2460&lt;=37.6, 3, TRUE, 4)</f>
        <v>3</v>
      </c>
      <c r="K2460">
        <v>0.182</v>
      </c>
      <c r="L2460" cm="1">
        <f t="array" ref="L2460">_xlfn.IFS(K2460&lt;=0.782, 1, K2460&lt;=1.008, 2, K2460&lt;=1.231, 3, TRUE, 4)</f>
        <v>1</v>
      </c>
      <c r="M2460">
        <v>25.454999999999998</v>
      </c>
      <c r="N2460">
        <v>21981</v>
      </c>
      <c r="O2460">
        <v>360</v>
      </c>
      <c r="P2460">
        <v>31.5210747</v>
      </c>
      <c r="Q2460">
        <v>1.88</v>
      </c>
      <c r="R2460" cm="1">
        <f t="array" ref="R2460">_xlfn.IFS(Q2460&lt;=2.25, 1, Q2460&lt;=2.78, 2, Q2460&lt;=3.26, 3, TRUE, 4)</f>
        <v>1</v>
      </c>
      <c r="S2460" t="s">
        <v>23</v>
      </c>
    </row>
    <row r="2461" spans="1:19" x14ac:dyDescent="0.3">
      <c r="A2461" s="1">
        <v>44621</v>
      </c>
      <c r="B2461" t="s">
        <v>21</v>
      </c>
      <c r="C2461">
        <v>63.76</v>
      </c>
      <c r="D2461" cm="1">
        <f t="array" ref="D2461">_xlfn.IFS(C2461&lt;=76.7, 1, C2461&lt;=96.9, 2, C2461&lt;=125.9, 3, TRUE, 4)</f>
        <v>1</v>
      </c>
      <c r="E2461">
        <v>6.9606359080000004</v>
      </c>
      <c r="F2461">
        <v>6.081805975</v>
      </c>
      <c r="G2461">
        <v>22.5</v>
      </c>
      <c r="H2461">
        <v>49.1</v>
      </c>
      <c r="I2461">
        <v>36.1</v>
      </c>
      <c r="J2461" cm="1">
        <f t="array" ref="J2461">_xlfn.IFS(I2461&lt;=32.6, 1, I2461&lt;=35.1, 2, I2461&lt;=37.6, 3, TRUE, 4)</f>
        <v>3</v>
      </c>
      <c r="K2461">
        <v>1.3759999999999999</v>
      </c>
      <c r="L2461" cm="1">
        <f t="array" ref="L2461">_xlfn.IFS(K2461&lt;=0.782, 1, K2461&lt;=1.008, 2, K2461&lt;=1.231, 3, TRUE, 4)</f>
        <v>4</v>
      </c>
      <c r="M2461">
        <v>27.727</v>
      </c>
      <c r="N2461">
        <v>20001</v>
      </c>
      <c r="O2461">
        <v>361</v>
      </c>
      <c r="P2461">
        <v>16.964105069999999</v>
      </c>
      <c r="Q2461">
        <v>3.59</v>
      </c>
      <c r="R2461" cm="1">
        <f t="array" ref="R2461">_xlfn.IFS(Q2461&lt;=2.25, 1, Q2461&lt;=2.78, 2, Q2461&lt;=3.26, 3, TRUE, 4)</f>
        <v>4</v>
      </c>
      <c r="S2461" t="s">
        <v>18</v>
      </c>
    </row>
    <row r="2462" spans="1:19" x14ac:dyDescent="0.3">
      <c r="A2462" s="1">
        <v>44621</v>
      </c>
      <c r="B2462" t="s">
        <v>19</v>
      </c>
      <c r="C2462">
        <v>136.72615450000001</v>
      </c>
      <c r="D2462" cm="1">
        <f t="array" ref="D2462">_xlfn.IFS(C2462&lt;=76.7, 1, C2462&lt;=96.9, 2, C2462&lt;=125.9, 3, TRUE, 4)</f>
        <v>4</v>
      </c>
      <c r="E2462">
        <v>5.425035534</v>
      </c>
      <c r="F2462">
        <v>6.594199594</v>
      </c>
      <c r="G2462">
        <v>24.3</v>
      </c>
      <c r="H2462">
        <v>43.9</v>
      </c>
      <c r="I2462">
        <v>31.9</v>
      </c>
      <c r="J2462" cm="1">
        <f t="array" ref="J2462">_xlfn.IFS(I2462&lt;=32.6, 1, I2462&lt;=35.1, 2, I2462&lt;=37.6, 3, TRUE, 4)</f>
        <v>1</v>
      </c>
      <c r="K2462">
        <v>0.92100000000000004</v>
      </c>
      <c r="L2462" cm="1">
        <f t="array" ref="L2462">_xlfn.IFS(K2462&lt;=0.782, 1, K2462&lt;=1.008, 2, K2462&lt;=1.231, 3, TRUE, 4)</f>
        <v>2</v>
      </c>
      <c r="M2462">
        <v>17.62</v>
      </c>
      <c r="N2462">
        <v>15217</v>
      </c>
      <c r="O2462">
        <v>379</v>
      </c>
      <c r="P2462">
        <v>35.580333660000001</v>
      </c>
      <c r="Q2462">
        <v>1.95</v>
      </c>
      <c r="R2462" cm="1">
        <f t="array" ref="R2462">_xlfn.IFS(Q2462&lt;=2.25, 1, Q2462&lt;=2.78, 2, Q2462&lt;=3.26, 3, TRUE, 4)</f>
        <v>1</v>
      </c>
      <c r="S2462" t="s">
        <v>23</v>
      </c>
    </row>
    <row r="2463" spans="1:19" x14ac:dyDescent="0.3">
      <c r="A2463" s="1">
        <v>44621</v>
      </c>
      <c r="B2463" t="s">
        <v>16</v>
      </c>
      <c r="C2463">
        <v>96.954999999999998</v>
      </c>
      <c r="D2463" cm="1">
        <f t="array" ref="D2463">_xlfn.IFS(C2463&lt;=76.7, 1, C2463&lt;=96.9, 2, C2463&lt;=125.9, 3, TRUE, 4)</f>
        <v>3</v>
      </c>
      <c r="E2463">
        <v>5.4255017060000004</v>
      </c>
      <c r="F2463">
        <v>6.1553731630000001</v>
      </c>
      <c r="G2463">
        <v>24.3</v>
      </c>
      <c r="H2463">
        <v>50.1</v>
      </c>
      <c r="I2463">
        <v>33.799999999999997</v>
      </c>
      <c r="J2463" cm="1">
        <f t="array" ref="J2463">_xlfn.IFS(I2463&lt;=32.6, 1, I2463&lt;=35.1, 2, I2463&lt;=37.6, 3, TRUE, 4)</f>
        <v>2</v>
      </c>
      <c r="K2463">
        <v>0.84899999999999998</v>
      </c>
      <c r="L2463" cm="1">
        <f t="array" ref="L2463">_xlfn.IFS(K2463&lt;=0.782, 1, K2463&lt;=1.008, 2, K2463&lt;=1.231, 3, TRUE, 4)</f>
        <v>2</v>
      </c>
      <c r="M2463">
        <v>27.087</v>
      </c>
      <c r="N2463">
        <v>17726</v>
      </c>
      <c r="O2463">
        <v>349</v>
      </c>
      <c r="P2463">
        <v>21.975787149999999</v>
      </c>
      <c r="Q2463">
        <v>1.91</v>
      </c>
      <c r="R2463" cm="1">
        <f t="array" ref="R2463">_xlfn.IFS(Q2463&lt;=2.25, 1, Q2463&lt;=2.78, 2, Q2463&lt;=3.26, 3, TRUE, 4)</f>
        <v>1</v>
      </c>
      <c r="S2463" t="s">
        <v>23</v>
      </c>
    </row>
    <row r="2464" spans="1:19" x14ac:dyDescent="0.3">
      <c r="A2464" s="1">
        <v>44621</v>
      </c>
      <c r="B2464" t="s">
        <v>21</v>
      </c>
      <c r="C2464">
        <v>140.03122949999999</v>
      </c>
      <c r="D2464" cm="1">
        <f t="array" ref="D2464">_xlfn.IFS(C2464&lt;=76.7, 1, C2464&lt;=96.9, 2, C2464&lt;=125.9, 3, TRUE, 4)</f>
        <v>4</v>
      </c>
      <c r="E2464">
        <v>3.0531488370000002</v>
      </c>
      <c r="F2464">
        <v>5.6939555720000001</v>
      </c>
      <c r="G2464">
        <v>24.3</v>
      </c>
      <c r="H2464">
        <v>42</v>
      </c>
      <c r="I2464">
        <v>40.200000000000003</v>
      </c>
      <c r="J2464" cm="1">
        <f t="array" ref="J2464">_xlfn.IFS(I2464&lt;=32.6, 1, I2464&lt;=35.1, 2, I2464&lt;=37.6, 3, TRUE, 4)</f>
        <v>4</v>
      </c>
      <c r="K2464">
        <v>0.53300000000000003</v>
      </c>
      <c r="L2464" cm="1">
        <f t="array" ref="L2464">_xlfn.IFS(K2464&lt;=0.782, 1, K2464&lt;=1.008, 2, K2464&lt;=1.231, 3, TRUE, 4)</f>
        <v>1</v>
      </c>
      <c r="M2464">
        <v>23.776</v>
      </c>
      <c r="N2464">
        <v>21803</v>
      </c>
      <c r="O2464">
        <v>425</v>
      </c>
      <c r="P2464">
        <v>21.896161079999999</v>
      </c>
      <c r="Q2464">
        <v>2.88</v>
      </c>
      <c r="R2464" cm="1">
        <f t="array" ref="R2464">_xlfn.IFS(Q2464&lt;=2.25, 1, Q2464&lt;=2.78, 2, Q2464&lt;=3.26, 3, TRUE, 4)</f>
        <v>3</v>
      </c>
      <c r="S2464" t="s">
        <v>23</v>
      </c>
    </row>
    <row r="2465" spans="1:19" x14ac:dyDescent="0.3">
      <c r="A2465" s="1">
        <v>44621</v>
      </c>
      <c r="B2465" t="s">
        <v>21</v>
      </c>
      <c r="C2465">
        <v>139.34</v>
      </c>
      <c r="D2465" cm="1">
        <f t="array" ref="D2465">_xlfn.IFS(C2465&lt;=76.7, 1, C2465&lt;=96.9, 2, C2465&lt;=125.9, 3, TRUE, 4)</f>
        <v>4</v>
      </c>
      <c r="E2465">
        <v>6.5603321990000003</v>
      </c>
      <c r="F2465">
        <v>6.5518015040000002</v>
      </c>
      <c r="G2465">
        <v>13.6</v>
      </c>
      <c r="H2465">
        <v>43.4</v>
      </c>
      <c r="I2465">
        <v>34.799999999999997</v>
      </c>
      <c r="J2465" cm="1">
        <f t="array" ref="J2465">_xlfn.IFS(I2465&lt;=32.6, 1, I2465&lt;=35.1, 2, I2465&lt;=37.6, 3, TRUE, 4)</f>
        <v>2</v>
      </c>
      <c r="K2465">
        <v>0.91400000000000003</v>
      </c>
      <c r="L2465" cm="1">
        <f t="array" ref="L2465">_xlfn.IFS(K2465&lt;=0.782, 1, K2465&lt;=1.008, 2, K2465&lt;=1.231, 3, TRUE, 4)</f>
        <v>2</v>
      </c>
      <c r="M2465">
        <v>16.893999999999998</v>
      </c>
      <c r="N2465">
        <v>19818</v>
      </c>
      <c r="O2465">
        <v>363</v>
      </c>
      <c r="P2465">
        <v>14.447050389999999</v>
      </c>
      <c r="Q2465">
        <v>3.67</v>
      </c>
      <c r="R2465" cm="1">
        <f t="array" ref="R2465">_xlfn.IFS(Q2465&lt;=2.25, 1, Q2465&lt;=2.78, 2, Q2465&lt;=3.26, 3, TRUE, 4)</f>
        <v>4</v>
      </c>
      <c r="S2465" t="s">
        <v>18</v>
      </c>
    </row>
    <row r="2466" spans="1:19" x14ac:dyDescent="0.3">
      <c r="A2466" s="1">
        <v>44621</v>
      </c>
      <c r="B2466" t="s">
        <v>16</v>
      </c>
      <c r="C2466">
        <v>145.97999999999999</v>
      </c>
      <c r="D2466" cm="1">
        <f t="array" ref="D2466">_xlfn.IFS(C2466&lt;=76.7, 1, C2466&lt;=96.9, 2, C2466&lt;=125.9, 3, TRUE, 4)</f>
        <v>4</v>
      </c>
      <c r="E2466">
        <v>4.5668539020000001</v>
      </c>
      <c r="F2466">
        <v>6.4516165220000001</v>
      </c>
      <c r="G2466">
        <v>25.6</v>
      </c>
      <c r="H2466">
        <v>48.9</v>
      </c>
      <c r="I2466">
        <v>39.4</v>
      </c>
      <c r="J2466" cm="1">
        <f t="array" ref="J2466">_xlfn.IFS(I2466&lt;=32.6, 1, I2466&lt;=35.1, 2, I2466&lt;=37.6, 3, TRUE, 4)</f>
        <v>4</v>
      </c>
      <c r="K2466">
        <v>1.079</v>
      </c>
      <c r="L2466" cm="1">
        <f t="array" ref="L2466">_xlfn.IFS(K2466&lt;=0.782, 1, K2466&lt;=1.008, 2, K2466&lt;=1.231, 3, TRUE, 4)</f>
        <v>3</v>
      </c>
      <c r="M2466">
        <v>30.878</v>
      </c>
      <c r="N2466">
        <v>23576</v>
      </c>
      <c r="O2466">
        <v>363</v>
      </c>
      <c r="P2466">
        <v>14.202889730000001</v>
      </c>
      <c r="Q2466">
        <v>3.67</v>
      </c>
      <c r="R2466" cm="1">
        <f t="array" ref="R2466">_xlfn.IFS(Q2466&lt;=2.25, 1, Q2466&lt;=2.78, 2, Q2466&lt;=3.26, 3, TRUE, 4)</f>
        <v>4</v>
      </c>
      <c r="S2466" t="s">
        <v>18</v>
      </c>
    </row>
    <row r="2467" spans="1:19" x14ac:dyDescent="0.3">
      <c r="A2467" s="1">
        <v>44621</v>
      </c>
      <c r="B2467" t="s">
        <v>16</v>
      </c>
      <c r="C2467">
        <v>112.2065125</v>
      </c>
      <c r="D2467" cm="1">
        <f t="array" ref="D2467">_xlfn.IFS(C2467&lt;=76.7, 1, C2467&lt;=96.9, 2, C2467&lt;=125.9, 3, TRUE, 4)</f>
        <v>3</v>
      </c>
      <c r="E2467">
        <v>5.4820553910000003</v>
      </c>
      <c r="F2467">
        <v>5.8853250570000002</v>
      </c>
      <c r="G2467">
        <v>12.2</v>
      </c>
      <c r="H2467">
        <v>53.2</v>
      </c>
      <c r="I2467">
        <v>34.1</v>
      </c>
      <c r="J2467" cm="1">
        <f t="array" ref="J2467">_xlfn.IFS(I2467&lt;=32.6, 1, I2467&lt;=35.1, 2, I2467&lt;=37.6, 3, TRUE, 4)</f>
        <v>2</v>
      </c>
      <c r="K2467">
        <v>0.52400000000000002</v>
      </c>
      <c r="L2467" cm="1">
        <f t="array" ref="L2467">_xlfn.IFS(K2467&lt;=0.782, 1, K2467&lt;=1.008, 2, K2467&lt;=1.231, 3, TRUE, 4)</f>
        <v>1</v>
      </c>
      <c r="M2467">
        <v>27.254000000000001</v>
      </c>
      <c r="N2467">
        <v>16198</v>
      </c>
      <c r="O2467">
        <v>429</v>
      </c>
      <c r="P2467">
        <v>31.5210747</v>
      </c>
      <c r="Q2467">
        <v>1.87</v>
      </c>
      <c r="R2467" cm="1">
        <f t="array" ref="R2467">_xlfn.IFS(Q2467&lt;=2.25, 1, Q2467&lt;=2.78, 2, Q2467&lt;=3.26, 3, TRUE, 4)</f>
        <v>1</v>
      </c>
      <c r="S2467" t="s">
        <v>23</v>
      </c>
    </row>
    <row r="2468" spans="1:19" x14ac:dyDescent="0.3">
      <c r="A2468" s="1">
        <v>44621</v>
      </c>
      <c r="B2468" t="s">
        <v>19</v>
      </c>
      <c r="C2468">
        <v>133.18464879999999</v>
      </c>
      <c r="D2468" cm="1">
        <f t="array" ref="D2468">_xlfn.IFS(C2468&lt;=76.7, 1, C2468&lt;=96.9, 2, C2468&lt;=125.9, 3, TRUE, 4)</f>
        <v>4</v>
      </c>
      <c r="E2468">
        <v>5.456082952</v>
      </c>
      <c r="F2468">
        <v>6.6998259400000002</v>
      </c>
      <c r="G2468">
        <v>8.6999999999999993</v>
      </c>
      <c r="H2468">
        <v>44.8</v>
      </c>
      <c r="I2468">
        <v>38.6</v>
      </c>
      <c r="J2468" cm="1">
        <f t="array" ref="J2468">_xlfn.IFS(I2468&lt;=32.6, 1, I2468&lt;=35.1, 2, I2468&lt;=37.6, 3, TRUE, 4)</f>
        <v>4</v>
      </c>
      <c r="K2468">
        <v>1.0309999999999999</v>
      </c>
      <c r="L2468" cm="1">
        <f t="array" ref="L2468">_xlfn.IFS(K2468&lt;=0.782, 1, K2468&lt;=1.008, 2, K2468&lt;=1.231, 3, TRUE, 4)</f>
        <v>3</v>
      </c>
      <c r="M2468">
        <v>23.751000000000001</v>
      </c>
      <c r="N2468">
        <v>21846</v>
      </c>
      <c r="O2468">
        <v>344</v>
      </c>
      <c r="P2468">
        <v>21.853062349999998</v>
      </c>
      <c r="Q2468">
        <v>3.07</v>
      </c>
      <c r="R2468" cm="1">
        <f t="array" ref="R2468">_xlfn.IFS(Q2468&lt;=2.25, 1, Q2468&lt;=2.78, 2, Q2468&lt;=3.26, 3, TRUE, 4)</f>
        <v>3</v>
      </c>
      <c r="S2468" t="s">
        <v>23</v>
      </c>
    </row>
    <row r="2469" spans="1:19" x14ac:dyDescent="0.3">
      <c r="A2469" s="1">
        <v>44621</v>
      </c>
      <c r="B2469" t="s">
        <v>21</v>
      </c>
      <c r="C2469">
        <v>97.96567091</v>
      </c>
      <c r="D2469" cm="1">
        <f t="array" ref="D2469">_xlfn.IFS(C2469&lt;=76.7, 1, C2469&lt;=96.9, 2, C2469&lt;=125.9, 3, TRUE, 4)</f>
        <v>3</v>
      </c>
      <c r="E2469">
        <v>5.4585144139999997</v>
      </c>
      <c r="F2469">
        <v>6.7116800169999999</v>
      </c>
      <c r="G2469">
        <v>9.9</v>
      </c>
      <c r="H2469">
        <v>47.9</v>
      </c>
      <c r="I2469">
        <v>37.700000000000003</v>
      </c>
      <c r="J2469" cm="1">
        <f t="array" ref="J2469">_xlfn.IFS(I2469&lt;=32.6, 1, I2469&lt;=35.1, 2, I2469&lt;=37.6, 3, TRUE, 4)</f>
        <v>4</v>
      </c>
      <c r="K2469">
        <v>1.111</v>
      </c>
      <c r="L2469" cm="1">
        <f t="array" ref="L2469">_xlfn.IFS(K2469&lt;=0.782, 1, K2469&lt;=1.008, 2, K2469&lt;=1.231, 3, TRUE, 4)</f>
        <v>3</v>
      </c>
      <c r="M2469">
        <v>32.747</v>
      </c>
      <c r="N2469">
        <v>21855</v>
      </c>
      <c r="O2469">
        <v>345</v>
      </c>
      <c r="P2469">
        <v>21.844063139999999</v>
      </c>
      <c r="Q2469">
        <v>2.96</v>
      </c>
      <c r="R2469" cm="1">
        <f t="array" ref="R2469">_xlfn.IFS(Q2469&lt;=2.25, 1, Q2469&lt;=2.78, 2, Q2469&lt;=3.26, 3, TRUE, 4)</f>
        <v>3</v>
      </c>
      <c r="S2469" t="s">
        <v>23</v>
      </c>
    </row>
    <row r="2470" spans="1:19" x14ac:dyDescent="0.3">
      <c r="A2470" s="1">
        <v>44621</v>
      </c>
      <c r="B2470" t="s">
        <v>19</v>
      </c>
      <c r="C2470">
        <v>81.09</v>
      </c>
      <c r="D2470" cm="1">
        <f t="array" ref="D2470">_xlfn.IFS(C2470&lt;=76.7, 1, C2470&lt;=96.9, 2, C2470&lt;=125.9, 3, TRUE, 4)</f>
        <v>2</v>
      </c>
      <c r="E2470">
        <v>4.8840680470000004</v>
      </c>
      <c r="F2470">
        <v>6.5750040739999998</v>
      </c>
      <c r="G2470">
        <v>30.3</v>
      </c>
      <c r="H2470">
        <v>42.2</v>
      </c>
      <c r="I2470">
        <v>41.7</v>
      </c>
      <c r="J2470" cm="1">
        <f t="array" ref="J2470">_xlfn.IFS(I2470&lt;=32.6, 1, I2470&lt;=35.1, 2, I2470&lt;=37.6, 3, TRUE, 4)</f>
        <v>4</v>
      </c>
      <c r="K2470">
        <v>1.0660000000000001</v>
      </c>
      <c r="L2470" cm="1">
        <f t="array" ref="L2470">_xlfn.IFS(K2470&lt;=0.782, 1, K2470&lt;=1.008, 2, K2470&lt;=1.231, 3, TRUE, 4)</f>
        <v>3</v>
      </c>
      <c r="M2470">
        <v>18.882999999999999</v>
      </c>
      <c r="N2470">
        <v>25528</v>
      </c>
      <c r="O2470">
        <v>460</v>
      </c>
      <c r="P2470">
        <v>16.44955444</v>
      </c>
      <c r="Q2470">
        <v>2.82</v>
      </c>
      <c r="R2470" cm="1">
        <f t="array" ref="R2470">_xlfn.IFS(Q2470&lt;=2.25, 1, Q2470&lt;=2.78, 2, Q2470&lt;=3.26, 3, TRUE, 4)</f>
        <v>3</v>
      </c>
      <c r="S2470" t="s">
        <v>18</v>
      </c>
    </row>
    <row r="2471" spans="1:19" x14ac:dyDescent="0.3">
      <c r="A2471" s="1">
        <v>44621</v>
      </c>
      <c r="B2471" t="s">
        <v>19</v>
      </c>
      <c r="C2471">
        <v>69.489999999999995</v>
      </c>
      <c r="D2471" cm="1">
        <f t="array" ref="D2471">_xlfn.IFS(C2471&lt;=76.7, 1, C2471&lt;=96.9, 2, C2471&lt;=125.9, 3, TRUE, 4)</f>
        <v>1</v>
      </c>
      <c r="E2471">
        <v>4.9405029410000001</v>
      </c>
      <c r="F2471">
        <v>6.6110710680000002</v>
      </c>
      <c r="G2471">
        <v>29.8</v>
      </c>
      <c r="H2471">
        <v>46.8</v>
      </c>
      <c r="I2471">
        <v>30.5</v>
      </c>
      <c r="J2471" cm="1">
        <f t="array" ref="J2471">_xlfn.IFS(I2471&lt;=32.6, 1, I2471&lt;=35.1, 2, I2471&lt;=37.6, 3, TRUE, 4)</f>
        <v>1</v>
      </c>
      <c r="K2471">
        <v>1.238</v>
      </c>
      <c r="L2471" cm="1">
        <f t="array" ref="L2471">_xlfn.IFS(K2471&lt;=0.782, 1, K2471&lt;=1.008, 2, K2471&lt;=1.231, 3, TRUE, 4)</f>
        <v>4</v>
      </c>
      <c r="M2471">
        <v>23.364999999999998</v>
      </c>
      <c r="N2471">
        <v>17919</v>
      </c>
      <c r="O2471">
        <v>356</v>
      </c>
      <c r="P2471">
        <v>15.900716149999999</v>
      </c>
      <c r="Q2471">
        <v>2.9</v>
      </c>
      <c r="R2471" cm="1">
        <f t="array" ref="R2471">_xlfn.IFS(Q2471&lt;=2.25, 1, Q2471&lt;=2.78, 2, Q2471&lt;=3.26, 3, TRUE, 4)</f>
        <v>3</v>
      </c>
      <c r="S2471" t="s">
        <v>18</v>
      </c>
    </row>
    <row r="2472" spans="1:19" x14ac:dyDescent="0.3">
      <c r="A2472" s="1">
        <v>44621</v>
      </c>
      <c r="B2472" t="s">
        <v>16</v>
      </c>
      <c r="C2472">
        <v>128.50798829999999</v>
      </c>
      <c r="D2472" cm="1">
        <f t="array" ref="D2472">_xlfn.IFS(C2472&lt;=76.7, 1, C2472&lt;=96.9, 2, C2472&lt;=125.9, 3, TRUE, 4)</f>
        <v>4</v>
      </c>
      <c r="E2472">
        <v>5.4581973179999999</v>
      </c>
      <c r="F2472">
        <v>5.9208842869999998</v>
      </c>
      <c r="G2472">
        <v>10.6</v>
      </c>
      <c r="H2472">
        <v>45.5</v>
      </c>
      <c r="I2472">
        <v>33.4</v>
      </c>
      <c r="J2472" cm="1">
        <f t="array" ref="J2472">_xlfn.IFS(I2472&lt;=32.6, 1, I2472&lt;=35.1, 2, I2472&lt;=37.6, 3, TRUE, 4)</f>
        <v>2</v>
      </c>
      <c r="K2472">
        <v>1.2589999999999999</v>
      </c>
      <c r="L2472" cm="1">
        <f t="array" ref="L2472">_xlfn.IFS(K2472&lt;=0.782, 1, K2472&lt;=1.008, 2, K2472&lt;=1.231, 3, TRUE, 4)</f>
        <v>4</v>
      </c>
      <c r="M2472">
        <v>17.141999999999999</v>
      </c>
      <c r="N2472">
        <v>21848</v>
      </c>
      <c r="O2472">
        <v>401</v>
      </c>
      <c r="P2472">
        <v>21.85106188</v>
      </c>
      <c r="Q2472">
        <v>2.99</v>
      </c>
      <c r="R2472" cm="1">
        <f t="array" ref="R2472">_xlfn.IFS(Q2472&lt;=2.25, 1, Q2472&lt;=2.78, 2, Q2472&lt;=3.26, 3, TRUE, 4)</f>
        <v>3</v>
      </c>
      <c r="S2472" t="s">
        <v>23</v>
      </c>
    </row>
    <row r="2473" spans="1:19" x14ac:dyDescent="0.3">
      <c r="A2473" s="1">
        <v>44621</v>
      </c>
      <c r="B2473" t="s">
        <v>21</v>
      </c>
      <c r="C2473">
        <v>96</v>
      </c>
      <c r="D2473" cm="1">
        <f t="array" ref="D2473">_xlfn.IFS(C2473&lt;=76.7, 1, C2473&lt;=96.9, 2, C2473&lt;=125.9, 3, TRUE, 4)</f>
        <v>2</v>
      </c>
      <c r="E2473">
        <v>4.8996467140000002</v>
      </c>
      <c r="F2473">
        <v>6.3214701949999998</v>
      </c>
      <c r="G2473">
        <v>26.4</v>
      </c>
      <c r="H2473">
        <v>54.7</v>
      </c>
      <c r="I2473">
        <v>40</v>
      </c>
      <c r="J2473" cm="1">
        <f t="array" ref="J2473">_xlfn.IFS(I2473&lt;=32.6, 1, I2473&lt;=35.1, 2, I2473&lt;=37.6, 3, TRUE, 4)</f>
        <v>4</v>
      </c>
      <c r="K2473">
        <v>1.3120000000000001</v>
      </c>
      <c r="L2473" cm="1">
        <f t="array" ref="L2473">_xlfn.IFS(K2473&lt;=0.782, 1, K2473&lt;=1.008, 2, K2473&lt;=1.231, 3, TRUE, 4)</f>
        <v>4</v>
      </c>
      <c r="M2473">
        <v>17.963000000000001</v>
      </c>
      <c r="N2473">
        <v>20504</v>
      </c>
      <c r="O2473">
        <v>328</v>
      </c>
      <c r="P2473">
        <v>15.119739300000001</v>
      </c>
      <c r="Q2473">
        <v>2.66</v>
      </c>
      <c r="R2473" cm="1">
        <f t="array" ref="R2473">_xlfn.IFS(Q2473&lt;=2.25, 1, Q2473&lt;=2.78, 2, Q2473&lt;=3.26, 3, TRUE, 4)</f>
        <v>2</v>
      </c>
      <c r="S2473" t="s">
        <v>18</v>
      </c>
    </row>
    <row r="2474" spans="1:19" x14ac:dyDescent="0.3">
      <c r="A2474" s="1">
        <v>44621</v>
      </c>
      <c r="B2474" t="s">
        <v>21</v>
      </c>
      <c r="C2474">
        <v>150.54019640000001</v>
      </c>
      <c r="D2474" cm="1">
        <f t="array" ref="D2474">_xlfn.IFS(C2474&lt;=76.7, 1, C2474&lt;=96.9, 2, C2474&lt;=125.9, 3, TRUE, 4)</f>
        <v>4</v>
      </c>
      <c r="E2474">
        <v>5.4848395490000001</v>
      </c>
      <c r="F2474">
        <v>6.6071815450000004</v>
      </c>
      <c r="G2474">
        <v>7.4</v>
      </c>
      <c r="H2474">
        <v>44.8</v>
      </c>
      <c r="I2474">
        <v>32.4</v>
      </c>
      <c r="J2474" cm="1">
        <f t="array" ref="J2474">_xlfn.IFS(I2474&lt;=32.6, 1, I2474&lt;=35.1, 2, I2474&lt;=37.6, 3, TRUE, 4)</f>
        <v>1</v>
      </c>
      <c r="K2474">
        <v>1.615</v>
      </c>
      <c r="L2474" cm="1">
        <f t="array" ref="L2474">_xlfn.IFS(K2474&lt;=0.782, 1, K2474&lt;=1.008, 2, K2474&lt;=1.231, 3, TRUE, 4)</f>
        <v>4</v>
      </c>
      <c r="M2474">
        <v>33.656999999999996</v>
      </c>
      <c r="N2474">
        <v>21995</v>
      </c>
      <c r="O2474">
        <v>292</v>
      </c>
      <c r="P2474">
        <v>21.705023870000002</v>
      </c>
      <c r="Q2474">
        <v>1.95</v>
      </c>
      <c r="R2474" cm="1">
        <f t="array" ref="R2474">_xlfn.IFS(Q2474&lt;=2.25, 1, Q2474&lt;=2.78, 2, Q2474&lt;=3.26, 3, TRUE, 4)</f>
        <v>1</v>
      </c>
      <c r="S2474" t="s">
        <v>23</v>
      </c>
    </row>
    <row r="2475" spans="1:19" x14ac:dyDescent="0.3">
      <c r="A2475" s="1">
        <v>44621</v>
      </c>
      <c r="B2475" t="s">
        <v>21</v>
      </c>
      <c r="C2475">
        <v>92.94</v>
      </c>
      <c r="D2475" cm="1">
        <f t="array" ref="D2475">_xlfn.IFS(C2475&lt;=76.7, 1, C2475&lt;=96.9, 2, C2475&lt;=125.9, 3, TRUE, 4)</f>
        <v>2</v>
      </c>
      <c r="E2475">
        <v>4.9198733170000004</v>
      </c>
      <c r="F2475">
        <v>7.2321347630000004</v>
      </c>
      <c r="G2475">
        <v>36.5</v>
      </c>
      <c r="H2475">
        <v>47.6</v>
      </c>
      <c r="I2475">
        <v>35.4</v>
      </c>
      <c r="J2475" cm="1">
        <f t="array" ref="J2475">_xlfn.IFS(I2475&lt;=32.6, 1, I2475&lt;=35.1, 2, I2475&lt;=37.6, 3, TRUE, 4)</f>
        <v>3</v>
      </c>
      <c r="K2475">
        <v>1.0640000000000001</v>
      </c>
      <c r="L2475" cm="1">
        <f t="array" ref="L2475">_xlfn.IFS(K2475&lt;=0.782, 1, K2475&lt;=1.008, 2, K2475&lt;=1.231, 3, TRUE, 4)</f>
        <v>3</v>
      </c>
      <c r="M2475">
        <v>30.672000000000001</v>
      </c>
      <c r="N2475">
        <v>19799</v>
      </c>
      <c r="O2475">
        <v>354</v>
      </c>
      <c r="P2475">
        <v>16.964105069999999</v>
      </c>
      <c r="Q2475">
        <v>2.78</v>
      </c>
      <c r="R2475" cm="1">
        <f t="array" ref="R2475">_xlfn.IFS(Q2475&lt;=2.25, 1, Q2475&lt;=2.78, 2, Q2475&lt;=3.26, 3, TRUE, 4)</f>
        <v>2</v>
      </c>
      <c r="S2475" t="s">
        <v>18</v>
      </c>
    </row>
    <row r="2476" spans="1:19" x14ac:dyDescent="0.3">
      <c r="A2476" s="1">
        <v>44621</v>
      </c>
      <c r="B2476" t="s">
        <v>21</v>
      </c>
      <c r="C2476">
        <v>110.6077392</v>
      </c>
      <c r="D2476" cm="1">
        <f t="array" ref="D2476">_xlfn.IFS(C2476&lt;=76.7, 1, C2476&lt;=96.9, 2, C2476&lt;=125.9, 3, TRUE, 4)</f>
        <v>3</v>
      </c>
      <c r="E2476">
        <v>5.490951162</v>
      </c>
      <c r="F2476">
        <v>6.2624125350000002</v>
      </c>
      <c r="G2476">
        <v>24.9</v>
      </c>
      <c r="H2476">
        <v>48</v>
      </c>
      <c r="I2476">
        <v>37.4</v>
      </c>
      <c r="J2476" cm="1">
        <f t="array" ref="J2476">_xlfn.IFS(I2476&lt;=32.6, 1, I2476&lt;=35.1, 2, I2476&lt;=37.6, 3, TRUE, 4)</f>
        <v>3</v>
      </c>
      <c r="K2476">
        <v>0.46700000000000003</v>
      </c>
      <c r="L2476" cm="1">
        <f t="array" ref="L2476">_xlfn.IFS(K2476&lt;=0.782, 1, K2476&lt;=1.008, 2, K2476&lt;=1.231, 3, TRUE, 4)</f>
        <v>1</v>
      </c>
      <c r="M2476">
        <v>22.867999999999999</v>
      </c>
      <c r="N2476">
        <v>18436</v>
      </c>
      <c r="O2476">
        <v>351</v>
      </c>
      <c r="P2476">
        <v>21.704037100000001</v>
      </c>
      <c r="Q2476">
        <v>2.02</v>
      </c>
      <c r="R2476" cm="1">
        <f t="array" ref="R2476">_xlfn.IFS(Q2476&lt;=2.25, 1, Q2476&lt;=2.78, 2, Q2476&lt;=3.26, 3, TRUE, 4)</f>
        <v>1</v>
      </c>
      <c r="S2476" t="s">
        <v>23</v>
      </c>
    </row>
    <row r="2477" spans="1:19" x14ac:dyDescent="0.3">
      <c r="A2477" s="1">
        <v>44621</v>
      </c>
      <c r="B2477" t="s">
        <v>16</v>
      </c>
      <c r="C2477">
        <v>63.41</v>
      </c>
      <c r="D2477" cm="1">
        <f t="array" ref="D2477">_xlfn.IFS(C2477&lt;=76.7, 1, C2477&lt;=96.9, 2, C2477&lt;=125.9, 3, TRUE, 4)</f>
        <v>1</v>
      </c>
      <c r="E2477">
        <v>6.863944117</v>
      </c>
      <c r="F2477">
        <v>6.7834693870000002</v>
      </c>
      <c r="G2477">
        <v>27</v>
      </c>
      <c r="H2477">
        <v>48.6</v>
      </c>
      <c r="I2477">
        <v>28</v>
      </c>
      <c r="J2477" cm="1">
        <f t="array" ref="J2477">_xlfn.IFS(I2477&lt;=32.6, 1, I2477&lt;=35.1, 2, I2477&lt;=37.6, 3, TRUE, 4)</f>
        <v>1</v>
      </c>
      <c r="K2477">
        <v>1.5860000000000001</v>
      </c>
      <c r="L2477" cm="1">
        <f t="array" ref="L2477">_xlfn.IFS(K2477&lt;=0.782, 1, K2477&lt;=1.008, 2, K2477&lt;=1.231, 3, TRUE, 4)</f>
        <v>4</v>
      </c>
      <c r="M2477">
        <v>33.430999999999997</v>
      </c>
      <c r="N2477">
        <v>23576</v>
      </c>
      <c r="O2477">
        <v>390</v>
      </c>
      <c r="P2477">
        <v>16.964105069999999</v>
      </c>
      <c r="Q2477">
        <v>3.55</v>
      </c>
      <c r="R2477" cm="1">
        <f t="array" ref="R2477">_xlfn.IFS(Q2477&lt;=2.25, 1, Q2477&lt;=2.78, 2, Q2477&lt;=3.26, 3, TRUE, 4)</f>
        <v>4</v>
      </c>
      <c r="S2477" t="s">
        <v>18</v>
      </c>
    </row>
    <row r="2478" spans="1:19" x14ac:dyDescent="0.3">
      <c r="A2478" s="1">
        <v>44621</v>
      </c>
      <c r="B2478" t="s">
        <v>21</v>
      </c>
      <c r="C2478">
        <v>111.10518089999999</v>
      </c>
      <c r="D2478" cm="1">
        <f t="array" ref="D2478">_xlfn.IFS(C2478&lt;=76.7, 1, C2478&lt;=96.9, 2, C2478&lt;=125.9, 3, TRUE, 4)</f>
        <v>3</v>
      </c>
      <c r="E2478">
        <v>5.4591651360000002</v>
      </c>
      <c r="F2478">
        <v>6.3498863610000003</v>
      </c>
      <c r="G2478">
        <v>24.5</v>
      </c>
      <c r="H2478">
        <v>50.7</v>
      </c>
      <c r="I2478">
        <v>34.799999999999997</v>
      </c>
      <c r="J2478" cm="1">
        <f t="array" ref="J2478">_xlfn.IFS(I2478&lt;=32.6, 1, I2478&lt;=35.1, 2, I2478&lt;=37.6, 3, TRUE, 4)</f>
        <v>2</v>
      </c>
      <c r="K2478">
        <v>1.2849999999999999</v>
      </c>
      <c r="L2478" cm="1">
        <f t="array" ref="L2478">_xlfn.IFS(K2478&lt;=0.782, 1, K2478&lt;=1.008, 2, K2478&lt;=1.231, 3, TRUE, 4)</f>
        <v>4</v>
      </c>
      <c r="M2478">
        <v>26.709</v>
      </c>
      <c r="N2478">
        <v>19197</v>
      </c>
      <c r="O2478">
        <v>384</v>
      </c>
      <c r="P2478">
        <v>21.842064329999999</v>
      </c>
      <c r="Q2478">
        <v>3.01</v>
      </c>
      <c r="R2478" cm="1">
        <f t="array" ref="R2478">_xlfn.IFS(Q2478&lt;=2.25, 1, Q2478&lt;=2.78, 2, Q2478&lt;=3.26, 3, TRUE, 4)</f>
        <v>3</v>
      </c>
      <c r="S2478" t="s">
        <v>23</v>
      </c>
    </row>
    <row r="2479" spans="1:19" x14ac:dyDescent="0.3">
      <c r="A2479" s="1">
        <v>44621</v>
      </c>
      <c r="B2479" t="s">
        <v>16</v>
      </c>
      <c r="C2479">
        <v>152.87090710000001</v>
      </c>
      <c r="D2479" cm="1">
        <f t="array" ref="D2479">_xlfn.IFS(C2479&lt;=76.7, 1, C2479&lt;=96.9, 2, C2479&lt;=125.9, 3, TRUE, 4)</f>
        <v>4</v>
      </c>
      <c r="E2479">
        <v>5.462662001</v>
      </c>
      <c r="F2479">
        <v>6.1163886620000003</v>
      </c>
      <c r="G2479">
        <v>24.6</v>
      </c>
      <c r="H2479">
        <v>46.2</v>
      </c>
      <c r="I2479">
        <v>43.7</v>
      </c>
      <c r="J2479" cm="1">
        <f t="array" ref="J2479">_xlfn.IFS(I2479&lt;=32.6, 1, I2479&lt;=35.1, 2, I2479&lt;=37.6, 3, TRUE, 4)</f>
        <v>4</v>
      </c>
      <c r="K2479">
        <v>0.71099999999999997</v>
      </c>
      <c r="L2479" cm="1">
        <f t="array" ref="L2479">_xlfn.IFS(K2479&lt;=0.782, 1, K2479&lt;=1.008, 2, K2479&lt;=1.231, 3, TRUE, 4)</f>
        <v>1</v>
      </c>
      <c r="M2479">
        <v>13.303000000000001</v>
      </c>
      <c r="N2479">
        <v>13272</v>
      </c>
      <c r="O2479">
        <v>381</v>
      </c>
      <c r="P2479">
        <v>32.519298550000002</v>
      </c>
      <c r="Q2479">
        <v>2.0099999999999998</v>
      </c>
      <c r="R2479" cm="1">
        <f t="array" ref="R2479">_xlfn.IFS(Q2479&lt;=2.25, 1, Q2479&lt;=2.78, 2, Q2479&lt;=3.26, 3, TRUE, 4)</f>
        <v>1</v>
      </c>
      <c r="S2479" t="s">
        <v>23</v>
      </c>
    </row>
    <row r="2480" spans="1:19" x14ac:dyDescent="0.3">
      <c r="A2480" s="1">
        <v>44621</v>
      </c>
      <c r="B2480" t="s">
        <v>21</v>
      </c>
      <c r="C2480">
        <v>121.2938321</v>
      </c>
      <c r="D2480" cm="1">
        <f t="array" ref="D2480">_xlfn.IFS(C2480&lt;=76.7, 1, C2480&lt;=96.9, 2, C2480&lt;=125.9, 3, TRUE, 4)</f>
        <v>3</v>
      </c>
      <c r="E2480">
        <v>5.4967720910000004</v>
      </c>
      <c r="F2480">
        <v>6.939614046</v>
      </c>
      <c r="G2480">
        <v>24.9</v>
      </c>
      <c r="H2480">
        <v>48.9</v>
      </c>
      <c r="I2480">
        <v>35.1</v>
      </c>
      <c r="J2480" cm="1">
        <f t="array" ref="J2480">_xlfn.IFS(I2480&lt;=32.6, 1, I2480&lt;=35.1, 2, I2480&lt;=37.6, 3, TRUE, 4)</f>
        <v>2</v>
      </c>
      <c r="K2480">
        <v>1.008</v>
      </c>
      <c r="L2480" cm="1">
        <f t="array" ref="L2480">_xlfn.IFS(K2480&lt;=0.782, 1, K2480&lt;=1.008, 2, K2480&lt;=1.231, 3, TRUE, 4)</f>
        <v>2</v>
      </c>
      <c r="M2480">
        <v>29.984000000000002</v>
      </c>
      <c r="N2480">
        <v>16198</v>
      </c>
      <c r="O2480">
        <v>311</v>
      </c>
      <c r="P2480">
        <v>32.370455710000002</v>
      </c>
      <c r="Q2480">
        <v>2.11</v>
      </c>
      <c r="R2480" cm="1">
        <f t="array" ref="R2480">_xlfn.IFS(Q2480&lt;=2.25, 1, Q2480&lt;=2.78, 2, Q2480&lt;=3.26, 3, TRUE, 4)</f>
        <v>1</v>
      </c>
      <c r="S2480" t="s">
        <v>23</v>
      </c>
    </row>
    <row r="2481" spans="1:19" x14ac:dyDescent="0.3">
      <c r="A2481" s="1">
        <v>44621</v>
      </c>
      <c r="B2481" t="s">
        <v>16</v>
      </c>
      <c r="C2481">
        <v>91.32</v>
      </c>
      <c r="D2481" cm="1">
        <f t="array" ref="D2481">_xlfn.IFS(C2481&lt;=76.7, 1, C2481&lt;=96.9, 2, C2481&lt;=125.9, 3, TRUE, 4)</f>
        <v>2</v>
      </c>
      <c r="E2481">
        <v>6.893181921</v>
      </c>
      <c r="F2481">
        <v>6.97779186</v>
      </c>
      <c r="G2481">
        <v>27</v>
      </c>
      <c r="H2481">
        <v>45.4</v>
      </c>
      <c r="I2481">
        <v>35.5</v>
      </c>
      <c r="J2481" cm="1">
        <f t="array" ref="J2481">_xlfn.IFS(I2481&lt;=32.6, 1, I2481&lt;=35.1, 2, I2481&lt;=37.6, 3, TRUE, 4)</f>
        <v>3</v>
      </c>
      <c r="K2481">
        <v>0.97799999999999998</v>
      </c>
      <c r="L2481" cm="1">
        <f t="array" ref="L2481">_xlfn.IFS(K2481&lt;=0.782, 1, K2481&lt;=1.008, 2, K2481&lt;=1.231, 3, TRUE, 4)</f>
        <v>2</v>
      </c>
      <c r="M2481">
        <v>17.135999999999999</v>
      </c>
      <c r="N2481">
        <v>23576</v>
      </c>
      <c r="O2481">
        <v>349</v>
      </c>
      <c r="P2481">
        <v>24.07473525</v>
      </c>
      <c r="Q2481">
        <v>3.69</v>
      </c>
      <c r="R2481" cm="1">
        <f t="array" ref="R2481">_xlfn.IFS(Q2481&lt;=2.25, 1, Q2481&lt;=2.78, 2, Q2481&lt;=3.26, 3, TRUE, 4)</f>
        <v>4</v>
      </c>
      <c r="S2481" t="s">
        <v>18</v>
      </c>
    </row>
    <row r="2482" spans="1:19" x14ac:dyDescent="0.3">
      <c r="A2482" s="1">
        <v>44621</v>
      </c>
      <c r="B2482" t="s">
        <v>16</v>
      </c>
      <c r="C2482">
        <v>53.25</v>
      </c>
      <c r="D2482" cm="1">
        <f t="array" ref="D2482">_xlfn.IFS(C2482&lt;=76.7, 1, C2482&lt;=96.9, 2, C2482&lt;=125.9, 3, TRUE, 4)</f>
        <v>1</v>
      </c>
      <c r="E2482">
        <v>4.9066116879999999</v>
      </c>
      <c r="F2482">
        <v>7.0948016630000001</v>
      </c>
      <c r="G2482">
        <v>25.6</v>
      </c>
      <c r="H2482">
        <v>50.9</v>
      </c>
      <c r="I2482">
        <v>34.1</v>
      </c>
      <c r="J2482" cm="1">
        <f t="array" ref="J2482">_xlfn.IFS(I2482&lt;=32.6, 1, I2482&lt;=35.1, 2, I2482&lt;=37.6, 3, TRUE, 4)</f>
        <v>2</v>
      </c>
      <c r="K2482">
        <v>1.2090000000000001</v>
      </c>
      <c r="L2482" cm="1">
        <f t="array" ref="L2482">_xlfn.IFS(K2482&lt;=0.782, 1, K2482&lt;=1.008, 2, K2482&lt;=1.231, 3, TRUE, 4)</f>
        <v>3</v>
      </c>
      <c r="M2482">
        <v>26.738</v>
      </c>
      <c r="N2482">
        <v>19767</v>
      </c>
      <c r="O2482">
        <v>365</v>
      </c>
      <c r="P2482">
        <v>24.151464560000001</v>
      </c>
      <c r="Q2482">
        <v>3.61</v>
      </c>
      <c r="R2482" cm="1">
        <f t="array" ref="R2482">_xlfn.IFS(Q2482&lt;=2.25, 1, Q2482&lt;=2.78, 2, Q2482&lt;=3.26, 3, TRUE, 4)</f>
        <v>4</v>
      </c>
      <c r="S2482" t="s">
        <v>18</v>
      </c>
    </row>
    <row r="2483" spans="1:19" x14ac:dyDescent="0.3">
      <c r="A2483" s="1">
        <v>44621</v>
      </c>
      <c r="B2483" t="s">
        <v>16</v>
      </c>
      <c r="C2483">
        <v>96.109219339999996</v>
      </c>
      <c r="D2483" cm="1">
        <f t="array" ref="D2483">_xlfn.IFS(C2483&lt;=76.7, 1, C2483&lt;=96.9, 2, C2483&lt;=125.9, 3, TRUE, 4)</f>
        <v>2</v>
      </c>
      <c r="E2483">
        <v>5.4333363439999998</v>
      </c>
      <c r="F2483">
        <v>6.4267125460000001</v>
      </c>
      <c r="G2483">
        <v>11.9</v>
      </c>
      <c r="H2483">
        <v>47.3</v>
      </c>
      <c r="I2483">
        <v>30</v>
      </c>
      <c r="J2483" cm="1">
        <f t="array" ref="J2483">_xlfn.IFS(I2483&lt;=32.6, 1, I2483&lt;=35.1, 2, I2483&lt;=37.6, 3, TRUE, 4)</f>
        <v>1</v>
      </c>
      <c r="K2483">
        <v>1.3089999999999999</v>
      </c>
      <c r="L2483" cm="1">
        <f t="array" ref="L2483">_xlfn.IFS(K2483&lt;=0.782, 1, K2483&lt;=1.008, 2, K2483&lt;=1.231, 3, TRUE, 4)</f>
        <v>4</v>
      </c>
      <c r="M2483">
        <v>23.073</v>
      </c>
      <c r="N2483">
        <v>15217</v>
      </c>
      <c r="O2483">
        <v>361</v>
      </c>
      <c r="P2483">
        <v>21.904198210000001</v>
      </c>
      <c r="Q2483">
        <v>1.86</v>
      </c>
      <c r="R2483" cm="1">
        <f t="array" ref="R2483">_xlfn.IFS(Q2483&lt;=2.25, 1, Q2483&lt;=2.78, 2, Q2483&lt;=3.26, 3, TRUE, 4)</f>
        <v>1</v>
      </c>
      <c r="S2483" t="s">
        <v>23</v>
      </c>
    </row>
    <row r="2484" spans="1:19" x14ac:dyDescent="0.3">
      <c r="A2484" s="1">
        <v>44621</v>
      </c>
      <c r="B2484" t="s">
        <v>16</v>
      </c>
      <c r="C2484">
        <v>67.56</v>
      </c>
      <c r="D2484" cm="1">
        <f t="array" ref="D2484">_xlfn.IFS(C2484&lt;=76.7, 1, C2484&lt;=96.9, 2, C2484&lt;=125.9, 3, TRUE, 4)</f>
        <v>1</v>
      </c>
      <c r="E2484">
        <v>4.9068101049999999</v>
      </c>
      <c r="F2484">
        <v>6.7746477289999998</v>
      </c>
      <c r="G2484">
        <v>30.3</v>
      </c>
      <c r="H2484">
        <v>47.9</v>
      </c>
      <c r="I2484">
        <v>29</v>
      </c>
      <c r="J2484" cm="1">
        <f t="array" ref="J2484">_xlfn.IFS(I2484&lt;=32.6, 1, I2484&lt;=35.1, 2, I2484&lt;=37.6, 3, TRUE, 4)</f>
        <v>1</v>
      </c>
      <c r="K2484">
        <v>0.83</v>
      </c>
      <c r="L2484" cm="1">
        <f t="array" ref="L2484">_xlfn.IFS(K2484&lt;=0.782, 1, K2484&lt;=1.008, 2, K2484&lt;=1.231, 3, TRUE, 4)</f>
        <v>2</v>
      </c>
      <c r="M2484">
        <v>32.600999999999999</v>
      </c>
      <c r="N2484">
        <v>20504</v>
      </c>
      <c r="O2484">
        <v>235</v>
      </c>
      <c r="P2484">
        <v>24.149021189999999</v>
      </c>
      <c r="Q2484">
        <v>2.89</v>
      </c>
      <c r="R2484" cm="1">
        <f t="array" ref="R2484">_xlfn.IFS(Q2484&lt;=2.25, 1, Q2484&lt;=2.78, 2, Q2484&lt;=3.26, 3, TRUE, 4)</f>
        <v>3</v>
      </c>
      <c r="S2484" t="s">
        <v>18</v>
      </c>
    </row>
    <row r="2485" spans="1:19" x14ac:dyDescent="0.3">
      <c r="A2485" s="1">
        <v>44621</v>
      </c>
      <c r="B2485" t="s">
        <v>21</v>
      </c>
      <c r="C2485">
        <v>66.3</v>
      </c>
      <c r="D2485" cm="1">
        <f t="array" ref="D2485">_xlfn.IFS(C2485&lt;=76.7, 1, C2485&lt;=96.9, 2, C2485&lt;=125.9, 3, TRUE, 4)</f>
        <v>1</v>
      </c>
      <c r="E2485">
        <v>4.8870822059999997</v>
      </c>
      <c r="F2485">
        <v>6.5254710769999997</v>
      </c>
      <c r="G2485">
        <v>27</v>
      </c>
      <c r="H2485">
        <v>47.2</v>
      </c>
      <c r="I2485">
        <v>33.799999999999997</v>
      </c>
      <c r="J2485" cm="1">
        <f t="array" ref="J2485">_xlfn.IFS(I2485&lt;=32.6, 1, I2485&lt;=35.1, 2, I2485&lt;=37.6, 3, TRUE, 4)</f>
        <v>2</v>
      </c>
      <c r="K2485">
        <v>0.85399999999999998</v>
      </c>
      <c r="L2485" cm="1">
        <f t="array" ref="L2485">_xlfn.IFS(K2485&lt;=0.782, 1, K2485&lt;=1.008, 2, K2485&lt;=1.231, 3, TRUE, 4)</f>
        <v>2</v>
      </c>
      <c r="M2485">
        <v>30.445</v>
      </c>
      <c r="N2485">
        <v>26605</v>
      </c>
      <c r="O2485">
        <v>261</v>
      </c>
      <c r="P2485">
        <v>24.222537930000001</v>
      </c>
      <c r="Q2485">
        <v>2.59</v>
      </c>
      <c r="R2485" cm="1">
        <f t="array" ref="R2485">_xlfn.IFS(Q2485&lt;=2.25, 1, Q2485&lt;=2.78, 2, Q2485&lt;=3.26, 3, TRUE, 4)</f>
        <v>2</v>
      </c>
      <c r="S2485" t="s">
        <v>18</v>
      </c>
    </row>
    <row r="2486" spans="1:19" x14ac:dyDescent="0.3">
      <c r="A2486" s="1">
        <v>44621</v>
      </c>
      <c r="B2486" t="s">
        <v>16</v>
      </c>
      <c r="C2486">
        <v>98.11</v>
      </c>
      <c r="D2486" cm="1">
        <f t="array" ref="D2486">_xlfn.IFS(C2486&lt;=76.7, 1, C2486&lt;=96.9, 2, C2486&lt;=125.9, 3, TRUE, 4)</f>
        <v>3</v>
      </c>
      <c r="E2486">
        <v>4.8941565660000004</v>
      </c>
      <c r="F2486">
        <v>6.515965016</v>
      </c>
      <c r="G2486">
        <v>27</v>
      </c>
      <c r="H2486">
        <v>43.7</v>
      </c>
      <c r="I2486">
        <v>31.7</v>
      </c>
      <c r="J2486" cm="1">
        <f t="array" ref="J2486">_xlfn.IFS(I2486&lt;=32.6, 1, I2486&lt;=35.1, 2, I2486&lt;=37.6, 3, TRUE, 4)</f>
        <v>1</v>
      </c>
      <c r="K2486">
        <v>1.6819999999999999</v>
      </c>
      <c r="L2486" cm="1">
        <f t="array" ref="L2486">_xlfn.IFS(K2486&lt;=0.782, 1, K2486&lt;=1.008, 2, K2486&lt;=1.231, 3, TRUE, 4)</f>
        <v>4</v>
      </c>
      <c r="M2486">
        <v>24.744</v>
      </c>
      <c r="N2486">
        <v>21951</v>
      </c>
      <c r="O2486">
        <v>362</v>
      </c>
      <c r="P2486">
        <v>16.964105069999999</v>
      </c>
      <c r="Q2486">
        <v>2.74</v>
      </c>
      <c r="R2486" cm="1">
        <f t="array" ref="R2486">_xlfn.IFS(Q2486&lt;=2.25, 1, Q2486&lt;=2.78, 2, Q2486&lt;=3.26, 3, TRUE, 4)</f>
        <v>2</v>
      </c>
      <c r="S2486" t="s">
        <v>18</v>
      </c>
    </row>
    <row r="2487" spans="1:19" x14ac:dyDescent="0.3">
      <c r="A2487" s="1">
        <v>44593</v>
      </c>
      <c r="B2487" t="s">
        <v>19</v>
      </c>
      <c r="C2487">
        <v>86.7</v>
      </c>
      <c r="D2487" cm="1">
        <f t="array" ref="D2487">_xlfn.IFS(C2487&lt;=76.7, 1, C2487&lt;=96.9, 2, C2487&lt;=125.9, 3, TRUE, 4)</f>
        <v>2</v>
      </c>
      <c r="E2487">
        <v>5.5678565730000003</v>
      </c>
      <c r="F2487">
        <v>6.4017233060000001</v>
      </c>
      <c r="G2487">
        <v>19.7</v>
      </c>
      <c r="H2487">
        <v>46.6</v>
      </c>
      <c r="I2487">
        <v>38.6</v>
      </c>
      <c r="J2487" cm="1">
        <f t="array" ref="J2487">_xlfn.IFS(I2487&lt;=32.6, 1, I2487&lt;=35.1, 2, I2487&lt;=37.6, 3, TRUE, 4)</f>
        <v>4</v>
      </c>
      <c r="K2487">
        <v>1.3109999999999999</v>
      </c>
      <c r="L2487" cm="1">
        <f t="array" ref="L2487">_xlfn.IFS(K2487&lt;=0.782, 1, K2487&lt;=1.008, 2, K2487&lt;=1.231, 3, TRUE, 4)</f>
        <v>4</v>
      </c>
      <c r="M2487">
        <v>22.196999999999999</v>
      </c>
      <c r="N2487">
        <v>23432</v>
      </c>
      <c r="O2487">
        <v>372</v>
      </c>
      <c r="P2487">
        <v>14.202889730000001</v>
      </c>
      <c r="Q2487">
        <v>3.67</v>
      </c>
      <c r="R2487" cm="1">
        <f t="array" ref="R2487">_xlfn.IFS(Q2487&lt;=2.25, 1, Q2487&lt;=2.78, 2, Q2487&lt;=3.26, 3, TRUE, 4)</f>
        <v>4</v>
      </c>
      <c r="S2487" t="s">
        <v>18</v>
      </c>
    </row>
    <row r="2488" spans="1:19" x14ac:dyDescent="0.3">
      <c r="A2488" s="1">
        <v>44593</v>
      </c>
      <c r="B2488" t="s">
        <v>16</v>
      </c>
      <c r="C2488">
        <v>134.54</v>
      </c>
      <c r="D2488" cm="1">
        <f t="array" ref="D2488">_xlfn.IFS(C2488&lt;=76.7, 1, C2488&lt;=96.9, 2, C2488&lt;=125.9, 3, TRUE, 4)</f>
        <v>4</v>
      </c>
      <c r="E2488">
        <v>6.8394131590000002</v>
      </c>
      <c r="F2488">
        <v>6.5966390559999999</v>
      </c>
      <c r="G2488">
        <v>9.9</v>
      </c>
      <c r="H2488">
        <v>45.8</v>
      </c>
      <c r="I2488">
        <v>37.9</v>
      </c>
      <c r="J2488" cm="1">
        <f t="array" ref="J2488">_xlfn.IFS(I2488&lt;=32.6, 1, I2488&lt;=35.1, 2, I2488&lt;=37.6, 3, TRUE, 4)</f>
        <v>4</v>
      </c>
      <c r="K2488">
        <v>1.2130000000000001</v>
      </c>
      <c r="L2488" cm="1">
        <f t="array" ref="L2488">_xlfn.IFS(K2488&lt;=0.782, 1, K2488&lt;=1.008, 2, K2488&lt;=1.231, 3, TRUE, 4)</f>
        <v>3</v>
      </c>
      <c r="M2488">
        <v>16.61</v>
      </c>
      <c r="N2488">
        <v>19538</v>
      </c>
      <c r="O2488">
        <v>337</v>
      </c>
      <c r="P2488">
        <v>15.900716149999999</v>
      </c>
      <c r="Q2488">
        <v>3.55</v>
      </c>
      <c r="R2488" cm="1">
        <f t="array" ref="R2488">_xlfn.IFS(Q2488&lt;=2.25, 1, Q2488&lt;=2.78, 2, Q2488&lt;=3.26, 3, TRUE, 4)</f>
        <v>4</v>
      </c>
      <c r="S2488" t="s">
        <v>18</v>
      </c>
    </row>
    <row r="2489" spans="1:19" x14ac:dyDescent="0.3">
      <c r="A2489" s="1">
        <v>44593</v>
      </c>
      <c r="B2489" t="s">
        <v>19</v>
      </c>
      <c r="C2489">
        <v>63.76</v>
      </c>
      <c r="D2489" cm="1">
        <f t="array" ref="D2489">_xlfn.IFS(C2489&lt;=76.7, 1, C2489&lt;=96.9, 2, C2489&lt;=125.9, 3, TRUE, 4)</f>
        <v>1</v>
      </c>
      <c r="E2489">
        <v>4.8435077809999996</v>
      </c>
      <c r="F2489">
        <v>6.8662303160000002</v>
      </c>
      <c r="G2489">
        <v>28.7</v>
      </c>
      <c r="H2489">
        <v>49.6</v>
      </c>
      <c r="I2489">
        <v>32.700000000000003</v>
      </c>
      <c r="J2489" cm="1">
        <f t="array" ref="J2489">_xlfn.IFS(I2489&lt;=32.6, 1, I2489&lt;=35.1, 2, I2489&lt;=37.6, 3, TRUE, 4)</f>
        <v>2</v>
      </c>
      <c r="K2489">
        <v>1.28</v>
      </c>
      <c r="L2489" cm="1">
        <f t="array" ref="L2489">_xlfn.IFS(K2489&lt;=0.782, 1, K2489&lt;=1.008, 2, K2489&lt;=1.231, 3, TRUE, 4)</f>
        <v>4</v>
      </c>
      <c r="M2489">
        <v>25.885999999999999</v>
      </c>
      <c r="N2489">
        <v>20504</v>
      </c>
      <c r="O2489">
        <v>310</v>
      </c>
      <c r="P2489">
        <v>17.899311019999999</v>
      </c>
      <c r="Q2489">
        <v>3.55</v>
      </c>
      <c r="R2489" cm="1">
        <f t="array" ref="R2489">_xlfn.IFS(Q2489&lt;=2.25, 1, Q2489&lt;=2.78, 2, Q2489&lt;=3.26, 3, TRUE, 4)</f>
        <v>4</v>
      </c>
      <c r="S2489" t="s">
        <v>18</v>
      </c>
    </row>
    <row r="2490" spans="1:19" x14ac:dyDescent="0.3">
      <c r="A2490" s="1">
        <v>44593</v>
      </c>
      <c r="B2490" t="s">
        <v>21</v>
      </c>
      <c r="C2490">
        <v>141.13999999999999</v>
      </c>
      <c r="D2490" cm="1">
        <f t="array" ref="D2490">_xlfn.IFS(C2490&lt;=76.7, 1, C2490&lt;=96.9, 2, C2490&lt;=125.9, 3, TRUE, 4)</f>
        <v>4</v>
      </c>
      <c r="E2490">
        <v>4.8434068540000004</v>
      </c>
      <c r="F2490">
        <v>7.5297276540000002</v>
      </c>
      <c r="G2490">
        <v>27</v>
      </c>
      <c r="H2490">
        <v>46.9</v>
      </c>
      <c r="I2490">
        <v>32.6</v>
      </c>
      <c r="J2490" cm="1">
        <f t="array" ref="J2490">_xlfn.IFS(I2490&lt;=32.6, 1, I2490&lt;=35.1, 2, I2490&lt;=37.6, 3, TRUE, 4)</f>
        <v>1</v>
      </c>
      <c r="K2490">
        <v>1.0840000000000001</v>
      </c>
      <c r="L2490" cm="1">
        <f t="array" ref="L2490">_xlfn.IFS(K2490&lt;=0.782, 1, K2490&lt;=1.008, 2, K2490&lt;=1.231, 3, TRUE, 4)</f>
        <v>3</v>
      </c>
      <c r="M2490">
        <v>12.382999999999999</v>
      </c>
      <c r="N2490">
        <v>26605</v>
      </c>
      <c r="O2490">
        <v>362</v>
      </c>
      <c r="P2490">
        <v>16.964105069999999</v>
      </c>
      <c r="Q2490">
        <v>3.55</v>
      </c>
      <c r="R2490" cm="1">
        <f t="array" ref="R2490">_xlfn.IFS(Q2490&lt;=2.25, 1, Q2490&lt;=2.78, 2, Q2490&lt;=3.26, 3, TRUE, 4)</f>
        <v>4</v>
      </c>
      <c r="S2490" t="s">
        <v>18</v>
      </c>
    </row>
    <row r="2491" spans="1:19" x14ac:dyDescent="0.3">
      <c r="A2491" s="1">
        <v>44593</v>
      </c>
      <c r="B2491" t="s">
        <v>16</v>
      </c>
      <c r="C2491">
        <v>137.37</v>
      </c>
      <c r="D2491" cm="1">
        <f t="array" ref="D2491">_xlfn.IFS(C2491&lt;=76.7, 1, C2491&lt;=96.9, 2, C2491&lt;=125.9, 3, TRUE, 4)</f>
        <v>4</v>
      </c>
      <c r="E2491">
        <v>4.8513324620000002</v>
      </c>
      <c r="F2491">
        <v>6.3361464720000003</v>
      </c>
      <c r="G2491">
        <v>28.7</v>
      </c>
      <c r="H2491">
        <v>49</v>
      </c>
      <c r="I2491">
        <v>35.9</v>
      </c>
      <c r="J2491" cm="1">
        <f t="array" ref="J2491">_xlfn.IFS(I2491&lt;=32.6, 1, I2491&lt;=35.1, 2, I2491&lt;=37.6, 3, TRUE, 4)</f>
        <v>3</v>
      </c>
      <c r="K2491">
        <v>0.23100000000000001</v>
      </c>
      <c r="L2491" cm="1">
        <f t="array" ref="L2491">_xlfn.IFS(K2491&lt;=0.782, 1, K2491&lt;=1.008, 2, K2491&lt;=1.231, 3, TRUE, 4)</f>
        <v>1</v>
      </c>
      <c r="M2491">
        <v>23.023</v>
      </c>
      <c r="N2491">
        <v>19573</v>
      </c>
      <c r="O2491">
        <v>307</v>
      </c>
      <c r="P2491">
        <v>15.900716149999999</v>
      </c>
      <c r="Q2491">
        <v>2.63</v>
      </c>
      <c r="R2491" cm="1">
        <f t="array" ref="R2491">_xlfn.IFS(Q2491&lt;=2.25, 1, Q2491&lt;=2.78, 2, Q2491&lt;=3.26, 3, TRUE, 4)</f>
        <v>2</v>
      </c>
      <c r="S2491" t="s">
        <v>18</v>
      </c>
    </row>
    <row r="2492" spans="1:19" x14ac:dyDescent="0.3">
      <c r="A2492" s="1">
        <v>44593</v>
      </c>
      <c r="B2492" t="s">
        <v>16</v>
      </c>
      <c r="C2492">
        <v>55.54</v>
      </c>
      <c r="D2492" cm="1">
        <f t="array" ref="D2492">_xlfn.IFS(C2492&lt;=76.7, 1, C2492&lt;=96.9, 2, C2492&lt;=125.9, 3, TRUE, 4)</f>
        <v>1</v>
      </c>
      <c r="E2492">
        <v>4.8416046570000004</v>
      </c>
      <c r="F2492">
        <v>6.8522825709999999</v>
      </c>
      <c r="G2492">
        <v>26.4</v>
      </c>
      <c r="H2492">
        <v>42.9</v>
      </c>
      <c r="I2492">
        <v>36.200000000000003</v>
      </c>
      <c r="J2492" cm="1">
        <f t="array" ref="J2492">_xlfn.IFS(I2492&lt;=32.6, 1, I2492&lt;=35.1, 2, I2492&lt;=37.6, 3, TRUE, 4)</f>
        <v>3</v>
      </c>
      <c r="K2492">
        <v>1.4359999999999999</v>
      </c>
      <c r="L2492" cm="1">
        <f t="array" ref="L2492">_xlfn.IFS(K2492&lt;=0.782, 1, K2492&lt;=1.008, 2, K2492&lt;=1.231, 3, TRUE, 4)</f>
        <v>4</v>
      </c>
      <c r="M2492">
        <v>24.818999999999999</v>
      </c>
      <c r="N2492">
        <v>26526</v>
      </c>
      <c r="O2492">
        <v>348</v>
      </c>
      <c r="P2492">
        <v>15.119739300000001</v>
      </c>
      <c r="Q2492">
        <v>2.5299999999999998</v>
      </c>
      <c r="R2492" cm="1">
        <f t="array" ref="R2492">_xlfn.IFS(Q2492&lt;=2.25, 1, Q2492&lt;=2.78, 2, Q2492&lt;=3.26, 3, TRUE, 4)</f>
        <v>2</v>
      </c>
      <c r="S2492" t="s">
        <v>18</v>
      </c>
    </row>
    <row r="2493" spans="1:19" x14ac:dyDescent="0.3">
      <c r="A2493" s="1">
        <v>44593</v>
      </c>
      <c r="B2493" t="s">
        <v>21</v>
      </c>
      <c r="C2493">
        <v>90.53</v>
      </c>
      <c r="D2493" cm="1">
        <f t="array" ref="D2493">_xlfn.IFS(C2493&lt;=76.7, 1, C2493&lt;=96.9, 2, C2493&lt;=125.9, 3, TRUE, 4)</f>
        <v>2</v>
      </c>
      <c r="E2493">
        <v>6.8394131590000002</v>
      </c>
      <c r="F2493">
        <v>5.6987647749999999</v>
      </c>
      <c r="G2493">
        <v>9.4</v>
      </c>
      <c r="H2493">
        <v>52.5</v>
      </c>
      <c r="I2493">
        <v>40.9</v>
      </c>
      <c r="J2493" cm="1">
        <f t="array" ref="J2493">_xlfn.IFS(I2493&lt;=32.6, 1, I2493&lt;=35.1, 2, I2493&lt;=37.6, 3, TRUE, 4)</f>
        <v>4</v>
      </c>
      <c r="K2493">
        <v>1.2709999999999999</v>
      </c>
      <c r="L2493" cm="1">
        <f t="array" ref="L2493">_xlfn.IFS(K2493&lt;=0.782, 1, K2493&lt;=1.008, 2, K2493&lt;=1.231, 3, TRUE, 4)</f>
        <v>4</v>
      </c>
      <c r="M2493">
        <v>31.573</v>
      </c>
      <c r="N2493">
        <v>27613</v>
      </c>
      <c r="O2493">
        <v>377</v>
      </c>
      <c r="P2493">
        <v>16.964105069999999</v>
      </c>
      <c r="Q2493">
        <v>3.67</v>
      </c>
      <c r="R2493" cm="1">
        <f t="array" ref="R2493">_xlfn.IFS(Q2493&lt;=2.25, 1, Q2493&lt;=2.78, 2, Q2493&lt;=3.26, 3, TRUE, 4)</f>
        <v>4</v>
      </c>
      <c r="S2493" t="s">
        <v>18</v>
      </c>
    </row>
    <row r="2494" spans="1:19" x14ac:dyDescent="0.3">
      <c r="A2494" s="1">
        <v>44593</v>
      </c>
      <c r="B2494" t="s">
        <v>16</v>
      </c>
      <c r="C2494">
        <v>137.37</v>
      </c>
      <c r="D2494" cm="1">
        <f t="array" ref="D2494">_xlfn.IFS(C2494&lt;=76.7, 1, C2494&lt;=96.9, 2, C2494&lt;=125.9, 3, TRUE, 4)</f>
        <v>4</v>
      </c>
      <c r="E2494">
        <v>4.8425205299999998</v>
      </c>
      <c r="F2494">
        <v>6.1365854100000004</v>
      </c>
      <c r="G2494">
        <v>21.5</v>
      </c>
      <c r="H2494">
        <v>49.6</v>
      </c>
      <c r="I2494">
        <v>42.3</v>
      </c>
      <c r="J2494" cm="1">
        <f t="array" ref="J2494">_xlfn.IFS(I2494&lt;=32.6, 1, I2494&lt;=35.1, 2, I2494&lt;=37.6, 3, TRUE, 4)</f>
        <v>4</v>
      </c>
      <c r="K2494">
        <v>0.432</v>
      </c>
      <c r="L2494" cm="1">
        <f t="array" ref="L2494">_xlfn.IFS(K2494&lt;=0.782, 1, K2494&lt;=1.008, 2, K2494&lt;=1.231, 3, TRUE, 4)</f>
        <v>1</v>
      </c>
      <c r="M2494">
        <v>37.423000000000002</v>
      </c>
      <c r="N2494">
        <v>19536</v>
      </c>
      <c r="O2494">
        <v>402</v>
      </c>
      <c r="P2494">
        <v>24.437039309999999</v>
      </c>
      <c r="Q2494">
        <v>2.84</v>
      </c>
      <c r="R2494" cm="1">
        <f t="array" ref="R2494">_xlfn.IFS(Q2494&lt;=2.25, 1, Q2494&lt;=2.78, 2, Q2494&lt;=3.26, 3, TRUE, 4)</f>
        <v>3</v>
      </c>
      <c r="S2494" t="s">
        <v>18</v>
      </c>
    </row>
    <row r="2495" spans="1:19" x14ac:dyDescent="0.3">
      <c r="A2495" s="1">
        <v>44593</v>
      </c>
      <c r="B2495" t="s">
        <v>19</v>
      </c>
      <c r="C2495">
        <v>106.38888129999999</v>
      </c>
      <c r="D2495" cm="1">
        <f t="array" ref="D2495">_xlfn.IFS(C2495&lt;=76.7, 1, C2495&lt;=96.9, 2, C2495&lt;=125.9, 3, TRUE, 4)</f>
        <v>3</v>
      </c>
      <c r="E2495">
        <v>5.2117529679999999</v>
      </c>
      <c r="F2495">
        <v>6.1311349660000003</v>
      </c>
      <c r="G2495">
        <v>22.3</v>
      </c>
      <c r="H2495">
        <v>50.7</v>
      </c>
      <c r="I2495">
        <v>38.700000000000003</v>
      </c>
      <c r="J2495" cm="1">
        <f t="array" ref="J2495">_xlfn.IFS(I2495&lt;=32.6, 1, I2495&lt;=35.1, 2, I2495&lt;=37.6, 3, TRUE, 4)</f>
        <v>4</v>
      </c>
      <c r="K2495">
        <v>0.98899999999999999</v>
      </c>
      <c r="L2495" cm="1">
        <f t="array" ref="L2495">_xlfn.IFS(K2495&lt;=0.782, 1, K2495&lt;=1.008, 2, K2495&lt;=1.231, 3, TRUE, 4)</f>
        <v>2</v>
      </c>
      <c r="M2495">
        <v>36.265000000000001</v>
      </c>
      <c r="N2495">
        <v>17726</v>
      </c>
      <c r="O2495">
        <v>297</v>
      </c>
      <c r="P2495">
        <v>31.5210747</v>
      </c>
      <c r="Q2495">
        <v>2.02</v>
      </c>
      <c r="R2495" cm="1">
        <f t="array" ref="R2495">_xlfn.IFS(Q2495&lt;=2.25, 1, Q2495&lt;=2.78, 2, Q2495&lt;=3.26, 3, TRUE, 4)</f>
        <v>1</v>
      </c>
      <c r="S2495" t="s">
        <v>23</v>
      </c>
    </row>
    <row r="2496" spans="1:19" x14ac:dyDescent="0.3">
      <c r="A2496" s="1">
        <v>44593</v>
      </c>
      <c r="B2496" t="s">
        <v>21</v>
      </c>
      <c r="C2496">
        <v>131.89430709999999</v>
      </c>
      <c r="D2496" cm="1">
        <f t="array" ref="D2496">_xlfn.IFS(C2496&lt;=76.7, 1, C2496&lt;=96.9, 2, C2496&lt;=125.9, 3, TRUE, 4)</f>
        <v>4</v>
      </c>
      <c r="E2496">
        <v>5.2215546980000003</v>
      </c>
      <c r="F2496">
        <v>6.5733922109999998</v>
      </c>
      <c r="G2496">
        <v>22.4</v>
      </c>
      <c r="H2496">
        <v>45.5</v>
      </c>
      <c r="I2496">
        <v>32.5</v>
      </c>
      <c r="J2496" cm="1">
        <f t="array" ref="J2496">_xlfn.IFS(I2496&lt;=32.6, 1, I2496&lt;=35.1, 2, I2496&lt;=37.6, 3, TRUE, 4)</f>
        <v>1</v>
      </c>
      <c r="K2496">
        <v>1.276</v>
      </c>
      <c r="L2496" cm="1">
        <f t="array" ref="L2496">_xlfn.IFS(K2496&lt;=0.782, 1, K2496&lt;=1.008, 2, K2496&lt;=1.231, 3, TRUE, 4)</f>
        <v>4</v>
      </c>
      <c r="M2496">
        <v>23.43</v>
      </c>
      <c r="N2496">
        <v>20978</v>
      </c>
      <c r="O2496">
        <v>390</v>
      </c>
      <c r="P2496">
        <v>22.757269520000001</v>
      </c>
      <c r="Q2496">
        <v>2.94</v>
      </c>
      <c r="R2496" cm="1">
        <f t="array" ref="R2496">_xlfn.IFS(Q2496&lt;=2.25, 1, Q2496&lt;=2.78, 2, Q2496&lt;=3.26, 3, TRUE, 4)</f>
        <v>3</v>
      </c>
      <c r="S2496" t="s">
        <v>23</v>
      </c>
    </row>
    <row r="2497" spans="1:19" x14ac:dyDescent="0.3">
      <c r="A2497" s="1">
        <v>44593</v>
      </c>
      <c r="B2497" t="s">
        <v>16</v>
      </c>
      <c r="C2497">
        <v>112.71550550000001</v>
      </c>
      <c r="D2497" cm="1">
        <f t="array" ref="D2497">_xlfn.IFS(C2497&lt;=76.7, 1, C2497&lt;=96.9, 2, C2497&lt;=125.9, 3, TRUE, 4)</f>
        <v>3</v>
      </c>
      <c r="E2497">
        <v>5.2208847650000001</v>
      </c>
      <c r="F2497">
        <v>6.1966097859999998</v>
      </c>
      <c r="G2497">
        <v>22.3</v>
      </c>
      <c r="H2497">
        <v>48.8</v>
      </c>
      <c r="I2497">
        <v>37.200000000000003</v>
      </c>
      <c r="J2497" cm="1">
        <f t="array" ref="J2497">_xlfn.IFS(I2497&lt;=32.6, 1, I2497&lt;=35.1, 2, I2497&lt;=37.6, 3, TRUE, 4)</f>
        <v>3</v>
      </c>
      <c r="K2497">
        <v>0.91</v>
      </c>
      <c r="L2497" cm="1">
        <f t="array" ref="L2497">_xlfn.IFS(K2497&lt;=0.782, 1, K2497&lt;=1.008, 2, K2497&lt;=1.231, 3, TRUE, 4)</f>
        <v>2</v>
      </c>
      <c r="M2497">
        <v>20.282</v>
      </c>
      <c r="N2497">
        <v>20974</v>
      </c>
      <c r="O2497">
        <v>282</v>
      </c>
      <c r="P2497">
        <v>22.761609610000001</v>
      </c>
      <c r="Q2497">
        <v>2.72</v>
      </c>
      <c r="R2497" cm="1">
        <f t="array" ref="R2497">_xlfn.IFS(Q2497&lt;=2.25, 1, Q2497&lt;=2.78, 2, Q2497&lt;=3.26, 3, TRUE, 4)</f>
        <v>2</v>
      </c>
      <c r="S2497" t="s">
        <v>23</v>
      </c>
    </row>
    <row r="2498" spans="1:19" x14ac:dyDescent="0.3">
      <c r="A2498" s="1">
        <v>44593</v>
      </c>
      <c r="B2498" t="s">
        <v>16</v>
      </c>
      <c r="C2498">
        <v>103.0866527</v>
      </c>
      <c r="D2498" cm="1">
        <f t="array" ref="D2498">_xlfn.IFS(C2498&lt;=76.7, 1, C2498&lt;=96.9, 2, C2498&lt;=125.9, 3, TRUE, 4)</f>
        <v>3</v>
      </c>
      <c r="E2498">
        <v>5.2118860199999997</v>
      </c>
      <c r="F2498">
        <v>7.074653015</v>
      </c>
      <c r="G2498">
        <v>11.9</v>
      </c>
      <c r="H2498">
        <v>48.3</v>
      </c>
      <c r="I2498">
        <v>31.5</v>
      </c>
      <c r="J2498" cm="1">
        <f t="array" ref="J2498">_xlfn.IFS(I2498&lt;=32.6, 1, I2498&lt;=35.1, 2, I2498&lt;=37.6, 3, TRUE, 4)</f>
        <v>1</v>
      </c>
      <c r="K2498">
        <v>1.1060000000000001</v>
      </c>
      <c r="L2498" cm="1">
        <f t="array" ref="L2498">_xlfn.IFS(K2498&lt;=0.782, 1, K2498&lt;=1.008, 2, K2498&lt;=1.231, 3, TRUE, 4)</f>
        <v>3</v>
      </c>
      <c r="M2498">
        <v>34.707999999999998</v>
      </c>
      <c r="N2498">
        <v>20951</v>
      </c>
      <c r="O2498">
        <v>319</v>
      </c>
      <c r="P2498">
        <v>22.7865973</v>
      </c>
      <c r="Q2498">
        <v>2.94</v>
      </c>
      <c r="R2498" cm="1">
        <f t="array" ref="R2498">_xlfn.IFS(Q2498&lt;=2.25, 1, Q2498&lt;=2.78, 2, Q2498&lt;=3.26, 3, TRUE, 4)</f>
        <v>3</v>
      </c>
      <c r="S2498" t="s">
        <v>23</v>
      </c>
    </row>
    <row r="2499" spans="1:19" x14ac:dyDescent="0.3">
      <c r="A2499" s="1">
        <v>44593</v>
      </c>
      <c r="B2499" t="s">
        <v>21</v>
      </c>
      <c r="C2499">
        <v>118.64316549999999</v>
      </c>
      <c r="D2499" cm="1">
        <f t="array" ref="D2499">_xlfn.IFS(C2499&lt;=76.7, 1, C2499&lt;=96.9, 2, C2499&lt;=125.9, 3, TRUE, 4)</f>
        <v>3</v>
      </c>
      <c r="E2499">
        <v>5.2129912950000001</v>
      </c>
      <c r="F2499">
        <v>6.5300489319999997</v>
      </c>
      <c r="G2499">
        <v>4.5</v>
      </c>
      <c r="H2499">
        <v>49.9</v>
      </c>
      <c r="I2499">
        <v>36.200000000000003</v>
      </c>
      <c r="J2499" cm="1">
        <f t="array" ref="J2499">_xlfn.IFS(I2499&lt;=32.6, 1, I2499&lt;=35.1, 2, I2499&lt;=37.6, 3, TRUE, 4)</f>
        <v>3</v>
      </c>
      <c r="K2499">
        <v>0.28799999999999998</v>
      </c>
      <c r="L2499" cm="1">
        <f t="array" ref="L2499">_xlfn.IFS(K2499&lt;=0.782, 1, K2499&lt;=1.008, 2, K2499&lt;=1.231, 3, TRUE, 4)</f>
        <v>1</v>
      </c>
      <c r="M2499">
        <v>16.827999999999999</v>
      </c>
      <c r="N2499">
        <v>20958</v>
      </c>
      <c r="O2499">
        <v>335</v>
      </c>
      <c r="P2499">
        <v>22.778986539999998</v>
      </c>
      <c r="Q2499">
        <v>2.78</v>
      </c>
      <c r="R2499" cm="1">
        <f t="array" ref="R2499">_xlfn.IFS(Q2499&lt;=2.25, 1, Q2499&lt;=2.78, 2, Q2499&lt;=3.26, 3, TRUE, 4)</f>
        <v>2</v>
      </c>
      <c r="S2499" t="s">
        <v>23</v>
      </c>
    </row>
    <row r="2500" spans="1:19" x14ac:dyDescent="0.3">
      <c r="A2500" s="1">
        <v>44593</v>
      </c>
      <c r="B2500" t="s">
        <v>19</v>
      </c>
      <c r="C2500">
        <v>145.85585850000001</v>
      </c>
      <c r="D2500" cm="1">
        <f t="array" ref="D2500">_xlfn.IFS(C2500&lt;=76.7, 1, C2500&lt;=96.9, 2, C2500&lt;=125.9, 3, TRUE, 4)</f>
        <v>4</v>
      </c>
      <c r="E2500">
        <v>5.2077766289999996</v>
      </c>
      <c r="F2500">
        <v>6.402654954</v>
      </c>
      <c r="G2500">
        <v>12.2</v>
      </c>
      <c r="H2500">
        <v>44.5</v>
      </c>
      <c r="I2500">
        <v>32.1</v>
      </c>
      <c r="J2500" cm="1">
        <f t="array" ref="J2500">_xlfn.IFS(I2500&lt;=32.6, 1, I2500&lt;=35.1, 2, I2500&lt;=37.6, 3, TRUE, 4)</f>
        <v>1</v>
      </c>
      <c r="K2500">
        <v>0.995</v>
      </c>
      <c r="L2500" cm="1">
        <f t="array" ref="L2500">_xlfn.IFS(K2500&lt;=0.782, 1, K2500&lt;=1.008, 2, K2500&lt;=1.231, 3, TRUE, 4)</f>
        <v>2</v>
      </c>
      <c r="M2500">
        <v>26.498000000000001</v>
      </c>
      <c r="N2500">
        <v>20935</v>
      </c>
      <c r="O2500">
        <v>376</v>
      </c>
      <c r="P2500">
        <v>22.804012419999999</v>
      </c>
      <c r="Q2500">
        <v>2.79</v>
      </c>
      <c r="R2500" cm="1">
        <f t="array" ref="R2500">_xlfn.IFS(Q2500&lt;=2.25, 1, Q2500&lt;=2.78, 2, Q2500&lt;=3.26, 3, TRUE, 4)</f>
        <v>3</v>
      </c>
      <c r="S2500" t="s">
        <v>23</v>
      </c>
    </row>
    <row r="2501" spans="1:19" x14ac:dyDescent="0.3">
      <c r="A2501" s="1">
        <v>44593</v>
      </c>
      <c r="B2501" t="s">
        <v>21</v>
      </c>
      <c r="C2501">
        <v>96.69</v>
      </c>
      <c r="D2501" cm="1">
        <f t="array" ref="D2501">_xlfn.IFS(C2501&lt;=76.7, 1, C2501&lt;=96.9, 2, C2501&lt;=125.9, 3, TRUE, 4)</f>
        <v>2</v>
      </c>
      <c r="E2501">
        <v>5.9366097599999996</v>
      </c>
      <c r="F2501">
        <v>7.1093554900000004</v>
      </c>
      <c r="G2501">
        <v>29.8</v>
      </c>
      <c r="H2501">
        <v>53.2</v>
      </c>
      <c r="I2501">
        <v>36.200000000000003</v>
      </c>
      <c r="J2501" cm="1">
        <f t="array" ref="J2501">_xlfn.IFS(I2501&lt;=32.6, 1, I2501&lt;=35.1, 2, I2501&lt;=37.6, 3, TRUE, 4)</f>
        <v>3</v>
      </c>
      <c r="K2501">
        <v>0.84</v>
      </c>
      <c r="L2501" cm="1">
        <f t="array" ref="L2501">_xlfn.IFS(K2501&lt;=0.782, 1, K2501&lt;=1.008, 2, K2501&lt;=1.231, 3, TRUE, 4)</f>
        <v>2</v>
      </c>
      <c r="M2501">
        <v>31.58</v>
      </c>
      <c r="N2501">
        <v>23576</v>
      </c>
      <c r="O2501">
        <v>385</v>
      </c>
      <c r="P2501">
        <v>24.646463669999999</v>
      </c>
      <c r="Q2501">
        <v>3.55</v>
      </c>
      <c r="R2501" cm="1">
        <f t="array" ref="R2501">_xlfn.IFS(Q2501&lt;=2.25, 1, Q2501&lt;=2.78, 2, Q2501&lt;=3.26, 3, TRUE, 4)</f>
        <v>4</v>
      </c>
      <c r="S2501" t="s">
        <v>18</v>
      </c>
    </row>
  </sheetData>
  <autoFilter ref="A1:S2501" xr:uid="{31CFCB32-9442-4C10-9338-967C48BEC2E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5A765-A55F-4BF2-A132-6CCD8802B2B1}">
  <dimension ref="A1:B4"/>
  <sheetViews>
    <sheetView workbookViewId="0">
      <selection activeCell="E18" sqref="E18"/>
    </sheetView>
  </sheetViews>
  <sheetFormatPr defaultRowHeight="14.4" x14ac:dyDescent="0.3"/>
  <cols>
    <col min="1" max="1" width="18.88671875" bestFit="1" customWidth="1"/>
    <col min="2" max="2" width="16.33203125" bestFit="1" customWidth="1"/>
  </cols>
  <sheetData>
    <row r="1" spans="1:2" x14ac:dyDescent="0.3">
      <c r="A1" t="s">
        <v>1</v>
      </c>
      <c r="B1" t="s">
        <v>2</v>
      </c>
    </row>
    <row r="2" spans="1:2" x14ac:dyDescent="0.3">
      <c r="A2" t="s">
        <v>16</v>
      </c>
      <c r="B2" t="s">
        <v>17</v>
      </c>
    </row>
    <row r="3" spans="1:2" x14ac:dyDescent="0.3">
      <c r="A3" t="s">
        <v>19</v>
      </c>
      <c r="B3" t="s">
        <v>20</v>
      </c>
    </row>
    <row r="4" spans="1:2" x14ac:dyDescent="0.3">
      <c r="A4" t="s">
        <v>21</v>
      </c>
      <c r="B4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85E17-52BF-4EFD-86BA-9D288BB6204A}">
  <dimension ref="A1:D181"/>
  <sheetViews>
    <sheetView workbookViewId="0">
      <selection activeCell="F6" sqref="F6"/>
    </sheetView>
  </sheetViews>
  <sheetFormatPr defaultRowHeight="14.4" x14ac:dyDescent="0.3"/>
  <cols>
    <col min="1" max="1" width="10.33203125" bestFit="1" customWidth="1"/>
    <col min="2" max="2" width="5" bestFit="1" customWidth="1"/>
    <col min="3" max="3" width="6" bestFit="1" customWidth="1"/>
    <col min="4" max="4" width="10.33203125" bestFit="1" customWidth="1"/>
  </cols>
  <sheetData>
    <row r="1" spans="1:4" x14ac:dyDescent="0.3">
      <c r="A1" t="s">
        <v>0</v>
      </c>
      <c r="B1" t="s">
        <v>24</v>
      </c>
      <c r="C1" t="s">
        <v>26</v>
      </c>
      <c r="D1" t="s">
        <v>25</v>
      </c>
    </row>
    <row r="2" spans="1:4" x14ac:dyDescent="0.3">
      <c r="A2" s="1">
        <v>44524</v>
      </c>
      <c r="B2">
        <f t="shared" ref="B2:B33" si="0">YEAR(A2)</f>
        <v>2021</v>
      </c>
      <c r="C2">
        <f t="shared" ref="C2:C33" si="1">+MONTH(A2)</f>
        <v>11</v>
      </c>
      <c r="D2" t="str">
        <f t="shared" ref="D2:D33" si="2">TEXT(A2,"dddd")</f>
        <v>Wednesday</v>
      </c>
    </row>
    <row r="3" spans="1:4" x14ac:dyDescent="0.3">
      <c r="A3" s="1">
        <v>44538</v>
      </c>
      <c r="B3">
        <f t="shared" si="0"/>
        <v>2021</v>
      </c>
      <c r="C3">
        <f t="shared" si="1"/>
        <v>12</v>
      </c>
      <c r="D3" t="str">
        <f t="shared" si="2"/>
        <v>Wednesday</v>
      </c>
    </row>
    <row r="4" spans="1:4" x14ac:dyDescent="0.3">
      <c r="A4" s="1">
        <v>44547</v>
      </c>
      <c r="B4">
        <f t="shared" si="0"/>
        <v>2021</v>
      </c>
      <c r="C4">
        <f t="shared" si="1"/>
        <v>12</v>
      </c>
      <c r="D4" t="str">
        <f t="shared" si="2"/>
        <v>Friday</v>
      </c>
    </row>
    <row r="5" spans="1:4" x14ac:dyDescent="0.3">
      <c r="A5" s="1">
        <v>44551</v>
      </c>
      <c r="B5">
        <f t="shared" si="0"/>
        <v>2021</v>
      </c>
      <c r="C5">
        <f t="shared" si="1"/>
        <v>12</v>
      </c>
      <c r="D5" t="str">
        <f t="shared" si="2"/>
        <v>Tuesday</v>
      </c>
    </row>
    <row r="6" spans="1:4" x14ac:dyDescent="0.3">
      <c r="A6" s="1">
        <v>44552</v>
      </c>
      <c r="B6">
        <f t="shared" si="0"/>
        <v>2021</v>
      </c>
      <c r="C6">
        <f t="shared" si="1"/>
        <v>12</v>
      </c>
      <c r="D6" t="str">
        <f t="shared" si="2"/>
        <v>Wednesday</v>
      </c>
    </row>
    <row r="7" spans="1:4" x14ac:dyDescent="0.3">
      <c r="A7" s="1">
        <v>44554</v>
      </c>
      <c r="B7">
        <f t="shared" si="0"/>
        <v>2021</v>
      </c>
      <c r="C7">
        <f t="shared" si="1"/>
        <v>12</v>
      </c>
      <c r="D7" t="str">
        <f t="shared" si="2"/>
        <v>Friday</v>
      </c>
    </row>
    <row r="8" spans="1:4" x14ac:dyDescent="0.3">
      <c r="A8" s="1">
        <v>44556</v>
      </c>
      <c r="B8">
        <f t="shared" si="0"/>
        <v>2021</v>
      </c>
      <c r="C8">
        <f t="shared" si="1"/>
        <v>12</v>
      </c>
      <c r="D8" t="str">
        <f t="shared" si="2"/>
        <v>Sunday</v>
      </c>
    </row>
    <row r="9" spans="1:4" x14ac:dyDescent="0.3">
      <c r="A9" s="1">
        <v>44557</v>
      </c>
      <c r="B9">
        <f t="shared" si="0"/>
        <v>2021</v>
      </c>
      <c r="C9">
        <f t="shared" si="1"/>
        <v>12</v>
      </c>
      <c r="D9" t="str">
        <f t="shared" si="2"/>
        <v>Monday</v>
      </c>
    </row>
    <row r="10" spans="1:4" x14ac:dyDescent="0.3">
      <c r="A10" s="1">
        <v>44558</v>
      </c>
      <c r="B10">
        <f t="shared" si="0"/>
        <v>2021</v>
      </c>
      <c r="C10">
        <f t="shared" si="1"/>
        <v>12</v>
      </c>
      <c r="D10" t="str">
        <f t="shared" si="2"/>
        <v>Tuesday</v>
      </c>
    </row>
    <row r="11" spans="1:4" x14ac:dyDescent="0.3">
      <c r="A11" s="1">
        <v>44559</v>
      </c>
      <c r="B11">
        <f t="shared" si="0"/>
        <v>2021</v>
      </c>
      <c r="C11">
        <f t="shared" si="1"/>
        <v>12</v>
      </c>
      <c r="D11" t="str">
        <f t="shared" si="2"/>
        <v>Wednesday</v>
      </c>
    </row>
    <row r="12" spans="1:4" x14ac:dyDescent="0.3">
      <c r="A12" s="1">
        <v>44560</v>
      </c>
      <c r="B12">
        <f t="shared" si="0"/>
        <v>2021</v>
      </c>
      <c r="C12">
        <f t="shared" si="1"/>
        <v>12</v>
      </c>
      <c r="D12" t="str">
        <f t="shared" si="2"/>
        <v>Thursday</v>
      </c>
    </row>
    <row r="13" spans="1:4" x14ac:dyDescent="0.3">
      <c r="A13" s="1">
        <v>44561</v>
      </c>
      <c r="B13">
        <f t="shared" si="0"/>
        <v>2021</v>
      </c>
      <c r="C13">
        <f t="shared" si="1"/>
        <v>12</v>
      </c>
      <c r="D13" t="str">
        <f t="shared" si="2"/>
        <v>Friday</v>
      </c>
    </row>
    <row r="14" spans="1:4" x14ac:dyDescent="0.3">
      <c r="A14" s="1">
        <v>44561</v>
      </c>
      <c r="B14">
        <f t="shared" si="0"/>
        <v>2021</v>
      </c>
      <c r="C14">
        <f t="shared" si="1"/>
        <v>12</v>
      </c>
      <c r="D14" t="str">
        <f t="shared" si="2"/>
        <v>Friday</v>
      </c>
    </row>
    <row r="15" spans="1:4" x14ac:dyDescent="0.3">
      <c r="A15" s="1">
        <v>44564</v>
      </c>
      <c r="B15">
        <f t="shared" si="0"/>
        <v>2022</v>
      </c>
      <c r="C15">
        <f t="shared" si="1"/>
        <v>1</v>
      </c>
      <c r="D15" t="str">
        <f t="shared" si="2"/>
        <v>Monday</v>
      </c>
    </row>
    <row r="16" spans="1:4" x14ac:dyDescent="0.3">
      <c r="A16" s="1">
        <v>44566</v>
      </c>
      <c r="B16">
        <f t="shared" si="0"/>
        <v>2022</v>
      </c>
      <c r="C16">
        <f t="shared" si="1"/>
        <v>1</v>
      </c>
      <c r="D16" t="str">
        <f t="shared" si="2"/>
        <v>Wednesday</v>
      </c>
    </row>
    <row r="17" spans="1:4" x14ac:dyDescent="0.3">
      <c r="A17" s="1">
        <v>44567</v>
      </c>
      <c r="B17">
        <f t="shared" si="0"/>
        <v>2022</v>
      </c>
      <c r="C17">
        <f t="shared" si="1"/>
        <v>1</v>
      </c>
      <c r="D17" t="str">
        <f t="shared" si="2"/>
        <v>Thursday</v>
      </c>
    </row>
    <row r="18" spans="1:4" x14ac:dyDescent="0.3">
      <c r="A18" s="1">
        <v>44568</v>
      </c>
      <c r="B18">
        <f t="shared" si="0"/>
        <v>2022</v>
      </c>
      <c r="C18">
        <f t="shared" si="1"/>
        <v>1</v>
      </c>
      <c r="D18" t="str">
        <f t="shared" si="2"/>
        <v>Friday</v>
      </c>
    </row>
    <row r="19" spans="1:4" x14ac:dyDescent="0.3">
      <c r="A19" s="1">
        <v>44569</v>
      </c>
      <c r="B19">
        <f t="shared" si="0"/>
        <v>2022</v>
      </c>
      <c r="C19">
        <f t="shared" si="1"/>
        <v>1</v>
      </c>
      <c r="D19" t="str">
        <f t="shared" si="2"/>
        <v>Saturday</v>
      </c>
    </row>
    <row r="20" spans="1:4" x14ac:dyDescent="0.3">
      <c r="A20" s="1">
        <v>44570</v>
      </c>
      <c r="B20">
        <f t="shared" si="0"/>
        <v>2022</v>
      </c>
      <c r="C20">
        <f t="shared" si="1"/>
        <v>1</v>
      </c>
      <c r="D20" t="str">
        <f t="shared" si="2"/>
        <v>Sunday</v>
      </c>
    </row>
    <row r="21" spans="1:4" x14ac:dyDescent="0.3">
      <c r="A21" s="1">
        <v>44571</v>
      </c>
      <c r="B21">
        <f t="shared" si="0"/>
        <v>2022</v>
      </c>
      <c r="C21">
        <f t="shared" si="1"/>
        <v>1</v>
      </c>
      <c r="D21" t="str">
        <f t="shared" si="2"/>
        <v>Monday</v>
      </c>
    </row>
    <row r="22" spans="1:4" x14ac:dyDescent="0.3">
      <c r="A22" s="1">
        <v>44572</v>
      </c>
      <c r="B22">
        <f t="shared" si="0"/>
        <v>2022</v>
      </c>
      <c r="C22">
        <f t="shared" si="1"/>
        <v>1</v>
      </c>
      <c r="D22" t="str">
        <f t="shared" si="2"/>
        <v>Tuesday</v>
      </c>
    </row>
    <row r="23" spans="1:4" x14ac:dyDescent="0.3">
      <c r="A23" s="1">
        <v>44573</v>
      </c>
      <c r="B23">
        <f t="shared" si="0"/>
        <v>2022</v>
      </c>
      <c r="C23">
        <f t="shared" si="1"/>
        <v>1</v>
      </c>
      <c r="D23" t="str">
        <f t="shared" si="2"/>
        <v>Wednesday</v>
      </c>
    </row>
    <row r="24" spans="1:4" x14ac:dyDescent="0.3">
      <c r="A24" s="1">
        <v>44574</v>
      </c>
      <c r="B24">
        <f t="shared" si="0"/>
        <v>2022</v>
      </c>
      <c r="C24">
        <f t="shared" si="1"/>
        <v>1</v>
      </c>
      <c r="D24" t="str">
        <f t="shared" si="2"/>
        <v>Thursday</v>
      </c>
    </row>
    <row r="25" spans="1:4" x14ac:dyDescent="0.3">
      <c r="A25" s="1">
        <v>44575</v>
      </c>
      <c r="B25">
        <f t="shared" si="0"/>
        <v>2022</v>
      </c>
      <c r="C25">
        <f t="shared" si="1"/>
        <v>1</v>
      </c>
      <c r="D25" t="str">
        <f t="shared" si="2"/>
        <v>Friday</v>
      </c>
    </row>
    <row r="26" spans="1:4" x14ac:dyDescent="0.3">
      <c r="A26" s="1">
        <v>44576</v>
      </c>
      <c r="B26">
        <f t="shared" si="0"/>
        <v>2022</v>
      </c>
      <c r="C26">
        <f t="shared" si="1"/>
        <v>1</v>
      </c>
      <c r="D26" t="str">
        <f t="shared" si="2"/>
        <v>Saturday</v>
      </c>
    </row>
    <row r="27" spans="1:4" x14ac:dyDescent="0.3">
      <c r="A27" s="1">
        <v>44577</v>
      </c>
      <c r="B27">
        <f t="shared" si="0"/>
        <v>2022</v>
      </c>
      <c r="C27">
        <f t="shared" si="1"/>
        <v>1</v>
      </c>
      <c r="D27" t="str">
        <f t="shared" si="2"/>
        <v>Sunday</v>
      </c>
    </row>
    <row r="28" spans="1:4" x14ac:dyDescent="0.3">
      <c r="A28" s="1">
        <v>44578</v>
      </c>
      <c r="B28">
        <f t="shared" si="0"/>
        <v>2022</v>
      </c>
      <c r="C28">
        <f t="shared" si="1"/>
        <v>1</v>
      </c>
      <c r="D28" t="str">
        <f t="shared" si="2"/>
        <v>Monday</v>
      </c>
    </row>
    <row r="29" spans="1:4" x14ac:dyDescent="0.3">
      <c r="A29" s="1">
        <v>44579</v>
      </c>
      <c r="B29">
        <f t="shared" si="0"/>
        <v>2022</v>
      </c>
      <c r="C29">
        <f t="shared" si="1"/>
        <v>1</v>
      </c>
      <c r="D29" t="str">
        <f t="shared" si="2"/>
        <v>Tuesday</v>
      </c>
    </row>
    <row r="30" spans="1:4" x14ac:dyDescent="0.3">
      <c r="A30" s="1">
        <v>44580</v>
      </c>
      <c r="B30">
        <f t="shared" si="0"/>
        <v>2022</v>
      </c>
      <c r="C30">
        <f t="shared" si="1"/>
        <v>1</v>
      </c>
      <c r="D30" t="str">
        <f t="shared" si="2"/>
        <v>Wednesday</v>
      </c>
    </row>
    <row r="31" spans="1:4" x14ac:dyDescent="0.3">
      <c r="A31" s="1">
        <v>44581</v>
      </c>
      <c r="B31">
        <f t="shared" si="0"/>
        <v>2022</v>
      </c>
      <c r="C31">
        <f t="shared" si="1"/>
        <v>1</v>
      </c>
      <c r="D31" t="str">
        <f t="shared" si="2"/>
        <v>Thursday</v>
      </c>
    </row>
    <row r="32" spans="1:4" x14ac:dyDescent="0.3">
      <c r="A32" s="1">
        <v>44582</v>
      </c>
      <c r="B32">
        <f t="shared" si="0"/>
        <v>2022</v>
      </c>
      <c r="C32">
        <f t="shared" si="1"/>
        <v>1</v>
      </c>
      <c r="D32" t="str">
        <f t="shared" si="2"/>
        <v>Friday</v>
      </c>
    </row>
    <row r="33" spans="1:4" x14ac:dyDescent="0.3">
      <c r="A33" s="1">
        <v>44583</v>
      </c>
      <c r="B33">
        <f t="shared" si="0"/>
        <v>2022</v>
      </c>
      <c r="C33">
        <f t="shared" si="1"/>
        <v>1</v>
      </c>
      <c r="D33" t="str">
        <f t="shared" si="2"/>
        <v>Saturday</v>
      </c>
    </row>
    <row r="34" spans="1:4" x14ac:dyDescent="0.3">
      <c r="A34" s="1">
        <v>44584</v>
      </c>
      <c r="B34">
        <f t="shared" ref="B34:B65" si="3">YEAR(A34)</f>
        <v>2022</v>
      </c>
      <c r="C34">
        <f t="shared" ref="C34:C65" si="4">+MONTH(A34)</f>
        <v>1</v>
      </c>
      <c r="D34" t="str">
        <f t="shared" ref="D34:D65" si="5">TEXT(A34,"dddd")</f>
        <v>Sunday</v>
      </c>
    </row>
    <row r="35" spans="1:4" x14ac:dyDescent="0.3">
      <c r="A35" s="1">
        <v>44585</v>
      </c>
      <c r="B35">
        <f t="shared" si="3"/>
        <v>2022</v>
      </c>
      <c r="C35">
        <f t="shared" si="4"/>
        <v>1</v>
      </c>
      <c r="D35" t="str">
        <f t="shared" si="5"/>
        <v>Monday</v>
      </c>
    </row>
    <row r="36" spans="1:4" x14ac:dyDescent="0.3">
      <c r="A36" s="1">
        <v>44586</v>
      </c>
      <c r="B36">
        <f t="shared" si="3"/>
        <v>2022</v>
      </c>
      <c r="C36">
        <f t="shared" si="4"/>
        <v>1</v>
      </c>
      <c r="D36" t="str">
        <f t="shared" si="5"/>
        <v>Tuesday</v>
      </c>
    </row>
    <row r="37" spans="1:4" x14ac:dyDescent="0.3">
      <c r="A37" s="1">
        <v>44587</v>
      </c>
      <c r="B37">
        <f t="shared" si="3"/>
        <v>2022</v>
      </c>
      <c r="C37">
        <f t="shared" si="4"/>
        <v>1</v>
      </c>
      <c r="D37" t="str">
        <f t="shared" si="5"/>
        <v>Wednesday</v>
      </c>
    </row>
    <row r="38" spans="1:4" x14ac:dyDescent="0.3">
      <c r="A38" s="1">
        <v>44588</v>
      </c>
      <c r="B38">
        <f t="shared" si="3"/>
        <v>2022</v>
      </c>
      <c r="C38">
        <f t="shared" si="4"/>
        <v>1</v>
      </c>
      <c r="D38" t="str">
        <f t="shared" si="5"/>
        <v>Thursday</v>
      </c>
    </row>
    <row r="39" spans="1:4" x14ac:dyDescent="0.3">
      <c r="A39" s="1">
        <v>44589</v>
      </c>
      <c r="B39">
        <f t="shared" si="3"/>
        <v>2022</v>
      </c>
      <c r="C39">
        <f t="shared" si="4"/>
        <v>1</v>
      </c>
      <c r="D39" t="str">
        <f t="shared" si="5"/>
        <v>Friday</v>
      </c>
    </row>
    <row r="40" spans="1:4" x14ac:dyDescent="0.3">
      <c r="A40" s="1">
        <v>44590</v>
      </c>
      <c r="B40">
        <f t="shared" si="3"/>
        <v>2022</v>
      </c>
      <c r="C40">
        <f t="shared" si="4"/>
        <v>1</v>
      </c>
      <c r="D40" t="str">
        <f t="shared" si="5"/>
        <v>Saturday</v>
      </c>
    </row>
    <row r="41" spans="1:4" x14ac:dyDescent="0.3">
      <c r="A41" s="1">
        <v>44591</v>
      </c>
      <c r="B41">
        <f t="shared" si="3"/>
        <v>2022</v>
      </c>
      <c r="C41">
        <f t="shared" si="4"/>
        <v>1</v>
      </c>
      <c r="D41" t="str">
        <f t="shared" si="5"/>
        <v>Sunday</v>
      </c>
    </row>
    <row r="42" spans="1:4" x14ac:dyDescent="0.3">
      <c r="A42" s="1">
        <v>44592</v>
      </c>
      <c r="B42">
        <f t="shared" si="3"/>
        <v>2022</v>
      </c>
      <c r="C42">
        <f t="shared" si="4"/>
        <v>1</v>
      </c>
      <c r="D42" t="str">
        <f t="shared" si="5"/>
        <v>Monday</v>
      </c>
    </row>
    <row r="43" spans="1:4" x14ac:dyDescent="0.3">
      <c r="A43" s="1">
        <v>44593</v>
      </c>
      <c r="B43">
        <f t="shared" si="3"/>
        <v>2022</v>
      </c>
      <c r="C43">
        <f t="shared" si="4"/>
        <v>2</v>
      </c>
      <c r="D43" t="str">
        <f t="shared" si="5"/>
        <v>Tuesday</v>
      </c>
    </row>
    <row r="44" spans="1:4" x14ac:dyDescent="0.3">
      <c r="A44" s="1">
        <v>44594</v>
      </c>
      <c r="B44">
        <f t="shared" si="3"/>
        <v>2022</v>
      </c>
      <c r="C44">
        <f t="shared" si="4"/>
        <v>2</v>
      </c>
      <c r="D44" t="str">
        <f t="shared" si="5"/>
        <v>Wednesday</v>
      </c>
    </row>
    <row r="45" spans="1:4" x14ac:dyDescent="0.3">
      <c r="A45" s="1">
        <v>44595</v>
      </c>
      <c r="B45">
        <f t="shared" si="3"/>
        <v>2022</v>
      </c>
      <c r="C45">
        <f t="shared" si="4"/>
        <v>2</v>
      </c>
      <c r="D45" t="str">
        <f t="shared" si="5"/>
        <v>Thursday</v>
      </c>
    </row>
    <row r="46" spans="1:4" x14ac:dyDescent="0.3">
      <c r="A46" s="1">
        <v>44596</v>
      </c>
      <c r="B46">
        <f t="shared" si="3"/>
        <v>2022</v>
      </c>
      <c r="C46">
        <f t="shared" si="4"/>
        <v>2</v>
      </c>
      <c r="D46" t="str">
        <f t="shared" si="5"/>
        <v>Friday</v>
      </c>
    </row>
    <row r="47" spans="1:4" x14ac:dyDescent="0.3">
      <c r="A47" s="1">
        <v>44597</v>
      </c>
      <c r="B47">
        <f t="shared" si="3"/>
        <v>2022</v>
      </c>
      <c r="C47">
        <f t="shared" si="4"/>
        <v>2</v>
      </c>
      <c r="D47" t="str">
        <f t="shared" si="5"/>
        <v>Saturday</v>
      </c>
    </row>
    <row r="48" spans="1:4" x14ac:dyDescent="0.3">
      <c r="A48" s="1">
        <v>44598</v>
      </c>
      <c r="B48">
        <f t="shared" si="3"/>
        <v>2022</v>
      </c>
      <c r="C48">
        <f t="shared" si="4"/>
        <v>2</v>
      </c>
      <c r="D48" t="str">
        <f t="shared" si="5"/>
        <v>Sunday</v>
      </c>
    </row>
    <row r="49" spans="1:4" x14ac:dyDescent="0.3">
      <c r="A49" s="1">
        <v>44599</v>
      </c>
      <c r="B49">
        <f t="shared" si="3"/>
        <v>2022</v>
      </c>
      <c r="C49">
        <f t="shared" si="4"/>
        <v>2</v>
      </c>
      <c r="D49" t="str">
        <f t="shared" si="5"/>
        <v>Monday</v>
      </c>
    </row>
    <row r="50" spans="1:4" x14ac:dyDescent="0.3">
      <c r="A50" s="1">
        <v>44600</v>
      </c>
      <c r="B50">
        <f t="shared" si="3"/>
        <v>2022</v>
      </c>
      <c r="C50">
        <f t="shared" si="4"/>
        <v>2</v>
      </c>
      <c r="D50" t="str">
        <f t="shared" si="5"/>
        <v>Tuesday</v>
      </c>
    </row>
    <row r="51" spans="1:4" x14ac:dyDescent="0.3">
      <c r="A51" s="1">
        <v>44601</v>
      </c>
      <c r="B51">
        <f t="shared" si="3"/>
        <v>2022</v>
      </c>
      <c r="C51">
        <f t="shared" si="4"/>
        <v>2</v>
      </c>
      <c r="D51" t="str">
        <f t="shared" si="5"/>
        <v>Wednesday</v>
      </c>
    </row>
    <row r="52" spans="1:4" x14ac:dyDescent="0.3">
      <c r="A52" s="1">
        <v>44602</v>
      </c>
      <c r="B52">
        <f t="shared" si="3"/>
        <v>2022</v>
      </c>
      <c r="C52">
        <f t="shared" si="4"/>
        <v>2</v>
      </c>
      <c r="D52" t="str">
        <f t="shared" si="5"/>
        <v>Thursday</v>
      </c>
    </row>
    <row r="53" spans="1:4" x14ac:dyDescent="0.3">
      <c r="A53" s="1">
        <v>44603</v>
      </c>
      <c r="B53">
        <f t="shared" si="3"/>
        <v>2022</v>
      </c>
      <c r="C53">
        <f t="shared" si="4"/>
        <v>2</v>
      </c>
      <c r="D53" t="str">
        <f t="shared" si="5"/>
        <v>Friday</v>
      </c>
    </row>
    <row r="54" spans="1:4" x14ac:dyDescent="0.3">
      <c r="A54" s="1">
        <v>44604</v>
      </c>
      <c r="B54">
        <f t="shared" si="3"/>
        <v>2022</v>
      </c>
      <c r="C54">
        <f t="shared" si="4"/>
        <v>2</v>
      </c>
      <c r="D54" t="str">
        <f t="shared" si="5"/>
        <v>Saturday</v>
      </c>
    </row>
    <row r="55" spans="1:4" x14ac:dyDescent="0.3">
      <c r="A55" s="1">
        <v>44605</v>
      </c>
      <c r="B55">
        <f t="shared" si="3"/>
        <v>2022</v>
      </c>
      <c r="C55">
        <f t="shared" si="4"/>
        <v>2</v>
      </c>
      <c r="D55" t="str">
        <f t="shared" si="5"/>
        <v>Sunday</v>
      </c>
    </row>
    <row r="56" spans="1:4" x14ac:dyDescent="0.3">
      <c r="A56" s="1">
        <v>44606</v>
      </c>
      <c r="B56">
        <f t="shared" si="3"/>
        <v>2022</v>
      </c>
      <c r="C56">
        <f t="shared" si="4"/>
        <v>2</v>
      </c>
      <c r="D56" t="str">
        <f t="shared" si="5"/>
        <v>Monday</v>
      </c>
    </row>
    <row r="57" spans="1:4" x14ac:dyDescent="0.3">
      <c r="A57" s="1">
        <v>44607</v>
      </c>
      <c r="B57">
        <f t="shared" si="3"/>
        <v>2022</v>
      </c>
      <c r="C57">
        <f t="shared" si="4"/>
        <v>2</v>
      </c>
      <c r="D57" t="str">
        <f t="shared" si="5"/>
        <v>Tuesday</v>
      </c>
    </row>
    <row r="58" spans="1:4" x14ac:dyDescent="0.3">
      <c r="A58" s="1">
        <v>44608</v>
      </c>
      <c r="B58">
        <f t="shared" si="3"/>
        <v>2022</v>
      </c>
      <c r="C58">
        <f t="shared" si="4"/>
        <v>2</v>
      </c>
      <c r="D58" t="str">
        <f t="shared" si="5"/>
        <v>Wednesday</v>
      </c>
    </row>
    <row r="59" spans="1:4" x14ac:dyDescent="0.3">
      <c r="A59" s="1">
        <v>44609</v>
      </c>
      <c r="B59">
        <f t="shared" si="3"/>
        <v>2022</v>
      </c>
      <c r="C59">
        <f t="shared" si="4"/>
        <v>2</v>
      </c>
      <c r="D59" t="str">
        <f t="shared" si="5"/>
        <v>Thursday</v>
      </c>
    </row>
    <row r="60" spans="1:4" x14ac:dyDescent="0.3">
      <c r="A60" s="1">
        <v>44610</v>
      </c>
      <c r="B60">
        <f t="shared" si="3"/>
        <v>2022</v>
      </c>
      <c r="C60">
        <f t="shared" si="4"/>
        <v>2</v>
      </c>
      <c r="D60" t="str">
        <f t="shared" si="5"/>
        <v>Friday</v>
      </c>
    </row>
    <row r="61" spans="1:4" x14ac:dyDescent="0.3">
      <c r="A61" s="1">
        <v>44611</v>
      </c>
      <c r="B61">
        <f t="shared" si="3"/>
        <v>2022</v>
      </c>
      <c r="C61">
        <f t="shared" si="4"/>
        <v>2</v>
      </c>
      <c r="D61" t="str">
        <f t="shared" si="5"/>
        <v>Saturday</v>
      </c>
    </row>
    <row r="62" spans="1:4" x14ac:dyDescent="0.3">
      <c r="A62" s="1">
        <v>44612</v>
      </c>
      <c r="B62">
        <f t="shared" si="3"/>
        <v>2022</v>
      </c>
      <c r="C62">
        <f t="shared" si="4"/>
        <v>2</v>
      </c>
      <c r="D62" t="str">
        <f t="shared" si="5"/>
        <v>Sunday</v>
      </c>
    </row>
    <row r="63" spans="1:4" x14ac:dyDescent="0.3">
      <c r="A63" s="1">
        <v>44613</v>
      </c>
      <c r="B63">
        <f t="shared" si="3"/>
        <v>2022</v>
      </c>
      <c r="C63">
        <f t="shared" si="4"/>
        <v>2</v>
      </c>
      <c r="D63" t="str">
        <f t="shared" si="5"/>
        <v>Monday</v>
      </c>
    </row>
    <row r="64" spans="1:4" x14ac:dyDescent="0.3">
      <c r="A64" s="1">
        <v>44614</v>
      </c>
      <c r="B64">
        <f t="shared" si="3"/>
        <v>2022</v>
      </c>
      <c r="C64">
        <f t="shared" si="4"/>
        <v>2</v>
      </c>
      <c r="D64" t="str">
        <f t="shared" si="5"/>
        <v>Tuesday</v>
      </c>
    </row>
    <row r="65" spans="1:4" x14ac:dyDescent="0.3">
      <c r="A65" s="1">
        <v>44615</v>
      </c>
      <c r="B65">
        <f t="shared" si="3"/>
        <v>2022</v>
      </c>
      <c r="C65">
        <f t="shared" si="4"/>
        <v>2</v>
      </c>
      <c r="D65" t="str">
        <f t="shared" si="5"/>
        <v>Wednesday</v>
      </c>
    </row>
    <row r="66" spans="1:4" x14ac:dyDescent="0.3">
      <c r="A66" s="1">
        <v>44616</v>
      </c>
      <c r="B66">
        <f t="shared" ref="B66:B97" si="6">YEAR(A66)</f>
        <v>2022</v>
      </c>
      <c r="C66">
        <f t="shared" ref="C66:C97" si="7">+MONTH(A66)</f>
        <v>2</v>
      </c>
      <c r="D66" t="str">
        <f t="shared" ref="D66:D97" si="8">TEXT(A66,"dddd")</f>
        <v>Thursday</v>
      </c>
    </row>
    <row r="67" spans="1:4" x14ac:dyDescent="0.3">
      <c r="A67" s="1">
        <v>44617</v>
      </c>
      <c r="B67">
        <f t="shared" si="6"/>
        <v>2022</v>
      </c>
      <c r="C67">
        <f t="shared" si="7"/>
        <v>2</v>
      </c>
      <c r="D67" t="str">
        <f t="shared" si="8"/>
        <v>Friday</v>
      </c>
    </row>
    <row r="68" spans="1:4" x14ac:dyDescent="0.3">
      <c r="A68" s="1">
        <v>44618</v>
      </c>
      <c r="B68">
        <f t="shared" si="6"/>
        <v>2022</v>
      </c>
      <c r="C68">
        <f t="shared" si="7"/>
        <v>2</v>
      </c>
      <c r="D68" t="str">
        <f t="shared" si="8"/>
        <v>Saturday</v>
      </c>
    </row>
    <row r="69" spans="1:4" x14ac:dyDescent="0.3">
      <c r="A69" s="1">
        <v>44619</v>
      </c>
      <c r="B69">
        <f t="shared" si="6"/>
        <v>2022</v>
      </c>
      <c r="C69">
        <f t="shared" si="7"/>
        <v>2</v>
      </c>
      <c r="D69" t="str">
        <f t="shared" si="8"/>
        <v>Sunday</v>
      </c>
    </row>
    <row r="70" spans="1:4" x14ac:dyDescent="0.3">
      <c r="A70" s="1">
        <v>44620</v>
      </c>
      <c r="B70">
        <f t="shared" si="6"/>
        <v>2022</v>
      </c>
      <c r="C70">
        <f t="shared" si="7"/>
        <v>2</v>
      </c>
      <c r="D70" t="str">
        <f t="shared" si="8"/>
        <v>Monday</v>
      </c>
    </row>
    <row r="71" spans="1:4" x14ac:dyDescent="0.3">
      <c r="A71" s="1">
        <v>44621</v>
      </c>
      <c r="B71">
        <f t="shared" si="6"/>
        <v>2022</v>
      </c>
      <c r="C71">
        <f t="shared" si="7"/>
        <v>3</v>
      </c>
      <c r="D71" t="str">
        <f t="shared" si="8"/>
        <v>Tuesday</v>
      </c>
    </row>
    <row r="72" spans="1:4" x14ac:dyDescent="0.3">
      <c r="A72" s="1">
        <v>44622</v>
      </c>
      <c r="B72">
        <f t="shared" si="6"/>
        <v>2022</v>
      </c>
      <c r="C72">
        <f t="shared" si="7"/>
        <v>3</v>
      </c>
      <c r="D72" t="str">
        <f t="shared" si="8"/>
        <v>Wednesday</v>
      </c>
    </row>
    <row r="73" spans="1:4" x14ac:dyDescent="0.3">
      <c r="A73" s="1">
        <v>44623</v>
      </c>
      <c r="B73">
        <f t="shared" si="6"/>
        <v>2022</v>
      </c>
      <c r="C73">
        <f t="shared" si="7"/>
        <v>3</v>
      </c>
      <c r="D73" t="str">
        <f t="shared" si="8"/>
        <v>Thursday</v>
      </c>
    </row>
    <row r="74" spans="1:4" x14ac:dyDescent="0.3">
      <c r="A74" s="1">
        <v>44624</v>
      </c>
      <c r="B74">
        <f t="shared" si="6"/>
        <v>2022</v>
      </c>
      <c r="C74">
        <f t="shared" si="7"/>
        <v>3</v>
      </c>
      <c r="D74" t="str">
        <f t="shared" si="8"/>
        <v>Friday</v>
      </c>
    </row>
    <row r="75" spans="1:4" x14ac:dyDescent="0.3">
      <c r="A75" s="1">
        <v>44625</v>
      </c>
      <c r="B75">
        <f t="shared" si="6"/>
        <v>2022</v>
      </c>
      <c r="C75">
        <f t="shared" si="7"/>
        <v>3</v>
      </c>
      <c r="D75" t="str">
        <f t="shared" si="8"/>
        <v>Saturday</v>
      </c>
    </row>
    <row r="76" spans="1:4" x14ac:dyDescent="0.3">
      <c r="A76" s="1">
        <v>44626</v>
      </c>
      <c r="B76">
        <f t="shared" si="6"/>
        <v>2022</v>
      </c>
      <c r="C76">
        <f t="shared" si="7"/>
        <v>3</v>
      </c>
      <c r="D76" t="str">
        <f t="shared" si="8"/>
        <v>Sunday</v>
      </c>
    </row>
    <row r="77" spans="1:4" x14ac:dyDescent="0.3">
      <c r="A77" s="1">
        <v>44627</v>
      </c>
      <c r="B77">
        <f t="shared" si="6"/>
        <v>2022</v>
      </c>
      <c r="C77">
        <f t="shared" si="7"/>
        <v>3</v>
      </c>
      <c r="D77" t="str">
        <f t="shared" si="8"/>
        <v>Monday</v>
      </c>
    </row>
    <row r="78" spans="1:4" x14ac:dyDescent="0.3">
      <c r="A78" s="1">
        <v>44628</v>
      </c>
      <c r="B78">
        <f t="shared" si="6"/>
        <v>2022</v>
      </c>
      <c r="C78">
        <f t="shared" si="7"/>
        <v>3</v>
      </c>
      <c r="D78" t="str">
        <f t="shared" si="8"/>
        <v>Tuesday</v>
      </c>
    </row>
    <row r="79" spans="1:4" x14ac:dyDescent="0.3">
      <c r="A79" s="1">
        <v>44629</v>
      </c>
      <c r="B79">
        <f t="shared" si="6"/>
        <v>2022</v>
      </c>
      <c r="C79">
        <f t="shared" si="7"/>
        <v>3</v>
      </c>
      <c r="D79" t="str">
        <f t="shared" si="8"/>
        <v>Wednesday</v>
      </c>
    </row>
    <row r="80" spans="1:4" x14ac:dyDescent="0.3">
      <c r="A80" s="1">
        <v>44630</v>
      </c>
      <c r="B80">
        <f t="shared" si="6"/>
        <v>2022</v>
      </c>
      <c r="C80">
        <f t="shared" si="7"/>
        <v>3</v>
      </c>
      <c r="D80" t="str">
        <f t="shared" si="8"/>
        <v>Thursday</v>
      </c>
    </row>
    <row r="81" spans="1:4" x14ac:dyDescent="0.3">
      <c r="A81" s="1">
        <v>44631</v>
      </c>
      <c r="B81">
        <f t="shared" si="6"/>
        <v>2022</v>
      </c>
      <c r="C81">
        <f t="shared" si="7"/>
        <v>3</v>
      </c>
      <c r="D81" t="str">
        <f t="shared" si="8"/>
        <v>Friday</v>
      </c>
    </row>
    <row r="82" spans="1:4" x14ac:dyDescent="0.3">
      <c r="A82" s="1">
        <v>44632</v>
      </c>
      <c r="B82">
        <f t="shared" si="6"/>
        <v>2022</v>
      </c>
      <c r="C82">
        <f t="shared" si="7"/>
        <v>3</v>
      </c>
      <c r="D82" t="str">
        <f t="shared" si="8"/>
        <v>Saturday</v>
      </c>
    </row>
    <row r="83" spans="1:4" x14ac:dyDescent="0.3">
      <c r="A83" s="1">
        <v>44633</v>
      </c>
      <c r="B83">
        <f t="shared" si="6"/>
        <v>2022</v>
      </c>
      <c r="C83">
        <f t="shared" si="7"/>
        <v>3</v>
      </c>
      <c r="D83" t="str">
        <f t="shared" si="8"/>
        <v>Sunday</v>
      </c>
    </row>
    <row r="84" spans="1:4" x14ac:dyDescent="0.3">
      <c r="A84" s="1">
        <v>44634</v>
      </c>
      <c r="B84">
        <f t="shared" si="6"/>
        <v>2022</v>
      </c>
      <c r="C84">
        <f t="shared" si="7"/>
        <v>3</v>
      </c>
      <c r="D84" t="str">
        <f t="shared" si="8"/>
        <v>Monday</v>
      </c>
    </row>
    <row r="85" spans="1:4" x14ac:dyDescent="0.3">
      <c r="A85" s="1">
        <v>44635</v>
      </c>
      <c r="B85">
        <f t="shared" si="6"/>
        <v>2022</v>
      </c>
      <c r="C85">
        <f t="shared" si="7"/>
        <v>3</v>
      </c>
      <c r="D85" t="str">
        <f t="shared" si="8"/>
        <v>Tuesday</v>
      </c>
    </row>
    <row r="86" spans="1:4" x14ac:dyDescent="0.3">
      <c r="A86" s="1">
        <v>44636</v>
      </c>
      <c r="B86">
        <f t="shared" si="6"/>
        <v>2022</v>
      </c>
      <c r="C86">
        <f t="shared" si="7"/>
        <v>3</v>
      </c>
      <c r="D86" t="str">
        <f t="shared" si="8"/>
        <v>Wednesday</v>
      </c>
    </row>
    <row r="87" spans="1:4" x14ac:dyDescent="0.3">
      <c r="A87" s="1">
        <v>44637</v>
      </c>
      <c r="B87">
        <f t="shared" si="6"/>
        <v>2022</v>
      </c>
      <c r="C87">
        <f t="shared" si="7"/>
        <v>3</v>
      </c>
      <c r="D87" t="str">
        <f t="shared" si="8"/>
        <v>Thursday</v>
      </c>
    </row>
    <row r="88" spans="1:4" x14ac:dyDescent="0.3">
      <c r="A88" s="1">
        <v>44638</v>
      </c>
      <c r="B88">
        <f t="shared" si="6"/>
        <v>2022</v>
      </c>
      <c r="C88">
        <f t="shared" si="7"/>
        <v>3</v>
      </c>
      <c r="D88" t="str">
        <f t="shared" si="8"/>
        <v>Friday</v>
      </c>
    </row>
    <row r="89" spans="1:4" x14ac:dyDescent="0.3">
      <c r="A89" s="1">
        <v>44639</v>
      </c>
      <c r="B89">
        <f t="shared" si="6"/>
        <v>2022</v>
      </c>
      <c r="C89">
        <f t="shared" si="7"/>
        <v>3</v>
      </c>
      <c r="D89" t="str">
        <f t="shared" si="8"/>
        <v>Saturday</v>
      </c>
    </row>
    <row r="90" spans="1:4" x14ac:dyDescent="0.3">
      <c r="A90" s="1">
        <v>44640</v>
      </c>
      <c r="B90">
        <f t="shared" si="6"/>
        <v>2022</v>
      </c>
      <c r="C90">
        <f t="shared" si="7"/>
        <v>3</v>
      </c>
      <c r="D90" t="str">
        <f t="shared" si="8"/>
        <v>Sunday</v>
      </c>
    </row>
    <row r="91" spans="1:4" x14ac:dyDescent="0.3">
      <c r="A91" s="1">
        <v>44641</v>
      </c>
      <c r="B91">
        <f t="shared" si="6"/>
        <v>2022</v>
      </c>
      <c r="C91">
        <f t="shared" si="7"/>
        <v>3</v>
      </c>
      <c r="D91" t="str">
        <f t="shared" si="8"/>
        <v>Monday</v>
      </c>
    </row>
    <row r="92" spans="1:4" x14ac:dyDescent="0.3">
      <c r="A92" s="1">
        <v>44642</v>
      </c>
      <c r="B92">
        <f t="shared" si="6"/>
        <v>2022</v>
      </c>
      <c r="C92">
        <f t="shared" si="7"/>
        <v>3</v>
      </c>
      <c r="D92" t="str">
        <f t="shared" si="8"/>
        <v>Tuesday</v>
      </c>
    </row>
    <row r="93" spans="1:4" x14ac:dyDescent="0.3">
      <c r="A93" s="1">
        <v>44643</v>
      </c>
      <c r="B93">
        <f t="shared" si="6"/>
        <v>2022</v>
      </c>
      <c r="C93">
        <f t="shared" si="7"/>
        <v>3</v>
      </c>
      <c r="D93" t="str">
        <f t="shared" si="8"/>
        <v>Wednesday</v>
      </c>
    </row>
    <row r="94" spans="1:4" x14ac:dyDescent="0.3">
      <c r="A94" s="1">
        <v>44644</v>
      </c>
      <c r="B94">
        <f t="shared" si="6"/>
        <v>2022</v>
      </c>
      <c r="C94">
        <f t="shared" si="7"/>
        <v>3</v>
      </c>
      <c r="D94" t="str">
        <f t="shared" si="8"/>
        <v>Thursday</v>
      </c>
    </row>
    <row r="95" spans="1:4" x14ac:dyDescent="0.3">
      <c r="A95" s="1">
        <v>44645</v>
      </c>
      <c r="B95">
        <f t="shared" si="6"/>
        <v>2022</v>
      </c>
      <c r="C95">
        <f t="shared" si="7"/>
        <v>3</v>
      </c>
      <c r="D95" t="str">
        <f t="shared" si="8"/>
        <v>Friday</v>
      </c>
    </row>
    <row r="96" spans="1:4" x14ac:dyDescent="0.3">
      <c r="A96" s="1">
        <v>44646</v>
      </c>
      <c r="B96">
        <f t="shared" si="6"/>
        <v>2022</v>
      </c>
      <c r="C96">
        <f t="shared" si="7"/>
        <v>3</v>
      </c>
      <c r="D96" t="str">
        <f t="shared" si="8"/>
        <v>Saturday</v>
      </c>
    </row>
    <row r="97" spans="1:4" x14ac:dyDescent="0.3">
      <c r="A97" s="1">
        <v>44647</v>
      </c>
      <c r="B97">
        <f t="shared" si="6"/>
        <v>2022</v>
      </c>
      <c r="C97">
        <f t="shared" si="7"/>
        <v>3</v>
      </c>
      <c r="D97" t="str">
        <f t="shared" si="8"/>
        <v>Sunday</v>
      </c>
    </row>
    <row r="98" spans="1:4" x14ac:dyDescent="0.3">
      <c r="A98" s="1">
        <v>44648</v>
      </c>
      <c r="B98">
        <f t="shared" ref="B98:B129" si="9">YEAR(A98)</f>
        <v>2022</v>
      </c>
      <c r="C98">
        <f t="shared" ref="C98:C129" si="10">+MONTH(A98)</f>
        <v>3</v>
      </c>
      <c r="D98" t="str">
        <f t="shared" ref="D98:D129" si="11">TEXT(A98,"dddd")</f>
        <v>Monday</v>
      </c>
    </row>
    <row r="99" spans="1:4" x14ac:dyDescent="0.3">
      <c r="A99" s="1">
        <v>44649</v>
      </c>
      <c r="B99">
        <f t="shared" si="9"/>
        <v>2022</v>
      </c>
      <c r="C99">
        <f t="shared" si="10"/>
        <v>3</v>
      </c>
      <c r="D99" t="str">
        <f t="shared" si="11"/>
        <v>Tuesday</v>
      </c>
    </row>
    <row r="100" spans="1:4" x14ac:dyDescent="0.3">
      <c r="A100" s="1">
        <v>44650</v>
      </c>
      <c r="B100">
        <f t="shared" si="9"/>
        <v>2022</v>
      </c>
      <c r="C100">
        <f t="shared" si="10"/>
        <v>3</v>
      </c>
      <c r="D100" t="str">
        <f t="shared" si="11"/>
        <v>Wednesday</v>
      </c>
    </row>
    <row r="101" spans="1:4" x14ac:dyDescent="0.3">
      <c r="A101" s="1">
        <v>44651</v>
      </c>
      <c r="B101">
        <f t="shared" si="9"/>
        <v>2022</v>
      </c>
      <c r="C101">
        <f t="shared" si="10"/>
        <v>3</v>
      </c>
      <c r="D101" t="str">
        <f t="shared" si="11"/>
        <v>Thursday</v>
      </c>
    </row>
    <row r="102" spans="1:4" x14ac:dyDescent="0.3">
      <c r="A102" s="1">
        <v>44652</v>
      </c>
      <c r="B102">
        <f t="shared" si="9"/>
        <v>2022</v>
      </c>
      <c r="C102">
        <f t="shared" si="10"/>
        <v>4</v>
      </c>
      <c r="D102" t="str">
        <f t="shared" si="11"/>
        <v>Friday</v>
      </c>
    </row>
    <row r="103" spans="1:4" x14ac:dyDescent="0.3">
      <c r="A103" s="1">
        <v>44653</v>
      </c>
      <c r="B103">
        <f t="shared" si="9"/>
        <v>2022</v>
      </c>
      <c r="C103">
        <f t="shared" si="10"/>
        <v>4</v>
      </c>
      <c r="D103" t="str">
        <f t="shared" si="11"/>
        <v>Saturday</v>
      </c>
    </row>
    <row r="104" spans="1:4" x14ac:dyDescent="0.3">
      <c r="A104" s="1">
        <v>44654</v>
      </c>
      <c r="B104">
        <f t="shared" si="9"/>
        <v>2022</v>
      </c>
      <c r="C104">
        <f t="shared" si="10"/>
        <v>4</v>
      </c>
      <c r="D104" t="str">
        <f t="shared" si="11"/>
        <v>Sunday</v>
      </c>
    </row>
    <row r="105" spans="1:4" x14ac:dyDescent="0.3">
      <c r="A105" s="1">
        <v>44655</v>
      </c>
      <c r="B105">
        <f t="shared" si="9"/>
        <v>2022</v>
      </c>
      <c r="C105">
        <f t="shared" si="10"/>
        <v>4</v>
      </c>
      <c r="D105" t="str">
        <f t="shared" si="11"/>
        <v>Monday</v>
      </c>
    </row>
    <row r="106" spans="1:4" x14ac:dyDescent="0.3">
      <c r="A106" s="1">
        <v>44656</v>
      </c>
      <c r="B106">
        <f t="shared" si="9"/>
        <v>2022</v>
      </c>
      <c r="C106">
        <f t="shared" si="10"/>
        <v>4</v>
      </c>
      <c r="D106" t="str">
        <f t="shared" si="11"/>
        <v>Tuesday</v>
      </c>
    </row>
    <row r="107" spans="1:4" x14ac:dyDescent="0.3">
      <c r="A107" s="1">
        <v>44657</v>
      </c>
      <c r="B107">
        <f t="shared" si="9"/>
        <v>2022</v>
      </c>
      <c r="C107">
        <f t="shared" si="10"/>
        <v>4</v>
      </c>
      <c r="D107" t="str">
        <f t="shared" si="11"/>
        <v>Wednesday</v>
      </c>
    </row>
    <row r="108" spans="1:4" x14ac:dyDescent="0.3">
      <c r="A108" s="1">
        <v>44658</v>
      </c>
      <c r="B108">
        <f t="shared" si="9"/>
        <v>2022</v>
      </c>
      <c r="C108">
        <f t="shared" si="10"/>
        <v>4</v>
      </c>
      <c r="D108" t="str">
        <f t="shared" si="11"/>
        <v>Thursday</v>
      </c>
    </row>
    <row r="109" spans="1:4" x14ac:dyDescent="0.3">
      <c r="A109" s="1">
        <v>44659</v>
      </c>
      <c r="B109">
        <f t="shared" si="9"/>
        <v>2022</v>
      </c>
      <c r="C109">
        <f t="shared" si="10"/>
        <v>4</v>
      </c>
      <c r="D109" t="str">
        <f t="shared" si="11"/>
        <v>Friday</v>
      </c>
    </row>
    <row r="110" spans="1:4" x14ac:dyDescent="0.3">
      <c r="A110" s="1">
        <v>44660</v>
      </c>
      <c r="B110">
        <f t="shared" si="9"/>
        <v>2022</v>
      </c>
      <c r="C110">
        <f t="shared" si="10"/>
        <v>4</v>
      </c>
      <c r="D110" t="str">
        <f t="shared" si="11"/>
        <v>Saturday</v>
      </c>
    </row>
    <row r="111" spans="1:4" x14ac:dyDescent="0.3">
      <c r="A111" s="1">
        <v>44661</v>
      </c>
      <c r="B111">
        <f t="shared" si="9"/>
        <v>2022</v>
      </c>
      <c r="C111">
        <f t="shared" si="10"/>
        <v>4</v>
      </c>
      <c r="D111" t="str">
        <f t="shared" si="11"/>
        <v>Sunday</v>
      </c>
    </row>
    <row r="112" spans="1:4" x14ac:dyDescent="0.3">
      <c r="A112" s="1">
        <v>44662</v>
      </c>
      <c r="B112">
        <f t="shared" si="9"/>
        <v>2022</v>
      </c>
      <c r="C112">
        <f t="shared" si="10"/>
        <v>4</v>
      </c>
      <c r="D112" t="str">
        <f t="shared" si="11"/>
        <v>Monday</v>
      </c>
    </row>
    <row r="113" spans="1:4" x14ac:dyDescent="0.3">
      <c r="A113" s="1">
        <v>44663</v>
      </c>
      <c r="B113">
        <f t="shared" si="9"/>
        <v>2022</v>
      </c>
      <c r="C113">
        <f t="shared" si="10"/>
        <v>4</v>
      </c>
      <c r="D113" t="str">
        <f t="shared" si="11"/>
        <v>Tuesday</v>
      </c>
    </row>
    <row r="114" spans="1:4" x14ac:dyDescent="0.3">
      <c r="A114" s="1">
        <v>44664</v>
      </c>
      <c r="B114">
        <f t="shared" si="9"/>
        <v>2022</v>
      </c>
      <c r="C114">
        <f t="shared" si="10"/>
        <v>4</v>
      </c>
      <c r="D114" t="str">
        <f t="shared" si="11"/>
        <v>Wednesday</v>
      </c>
    </row>
    <row r="115" spans="1:4" x14ac:dyDescent="0.3">
      <c r="A115" s="1">
        <v>44665</v>
      </c>
      <c r="B115">
        <f t="shared" si="9"/>
        <v>2022</v>
      </c>
      <c r="C115">
        <f t="shared" si="10"/>
        <v>4</v>
      </c>
      <c r="D115" t="str">
        <f t="shared" si="11"/>
        <v>Thursday</v>
      </c>
    </row>
    <row r="116" spans="1:4" x14ac:dyDescent="0.3">
      <c r="A116" s="1">
        <v>44666</v>
      </c>
      <c r="B116">
        <f t="shared" si="9"/>
        <v>2022</v>
      </c>
      <c r="C116">
        <f t="shared" si="10"/>
        <v>4</v>
      </c>
      <c r="D116" t="str">
        <f t="shared" si="11"/>
        <v>Friday</v>
      </c>
    </row>
    <row r="117" spans="1:4" x14ac:dyDescent="0.3">
      <c r="A117" s="1">
        <v>44667</v>
      </c>
      <c r="B117">
        <f t="shared" si="9"/>
        <v>2022</v>
      </c>
      <c r="C117">
        <f t="shared" si="10"/>
        <v>4</v>
      </c>
      <c r="D117" t="str">
        <f t="shared" si="11"/>
        <v>Saturday</v>
      </c>
    </row>
    <row r="118" spans="1:4" x14ac:dyDescent="0.3">
      <c r="A118" s="1">
        <v>44668</v>
      </c>
      <c r="B118">
        <f t="shared" si="9"/>
        <v>2022</v>
      </c>
      <c r="C118">
        <f t="shared" si="10"/>
        <v>4</v>
      </c>
      <c r="D118" t="str">
        <f t="shared" si="11"/>
        <v>Sunday</v>
      </c>
    </row>
    <row r="119" spans="1:4" x14ac:dyDescent="0.3">
      <c r="A119" s="1">
        <v>44669</v>
      </c>
      <c r="B119">
        <f t="shared" si="9"/>
        <v>2022</v>
      </c>
      <c r="C119">
        <f t="shared" si="10"/>
        <v>4</v>
      </c>
      <c r="D119" t="str">
        <f t="shared" si="11"/>
        <v>Monday</v>
      </c>
    </row>
    <row r="120" spans="1:4" x14ac:dyDescent="0.3">
      <c r="A120" s="1">
        <v>44670</v>
      </c>
      <c r="B120">
        <f t="shared" si="9"/>
        <v>2022</v>
      </c>
      <c r="C120">
        <f t="shared" si="10"/>
        <v>4</v>
      </c>
      <c r="D120" t="str">
        <f t="shared" si="11"/>
        <v>Tuesday</v>
      </c>
    </row>
    <row r="121" spans="1:4" x14ac:dyDescent="0.3">
      <c r="A121" s="1">
        <v>44671</v>
      </c>
      <c r="B121">
        <f t="shared" si="9"/>
        <v>2022</v>
      </c>
      <c r="C121">
        <f t="shared" si="10"/>
        <v>4</v>
      </c>
      <c r="D121" t="str">
        <f t="shared" si="11"/>
        <v>Wednesday</v>
      </c>
    </row>
    <row r="122" spans="1:4" x14ac:dyDescent="0.3">
      <c r="A122" s="1">
        <v>44672</v>
      </c>
      <c r="B122">
        <f t="shared" si="9"/>
        <v>2022</v>
      </c>
      <c r="C122">
        <f t="shared" si="10"/>
        <v>4</v>
      </c>
      <c r="D122" t="str">
        <f t="shared" si="11"/>
        <v>Thursday</v>
      </c>
    </row>
    <row r="123" spans="1:4" x14ac:dyDescent="0.3">
      <c r="A123" s="1">
        <v>44673</v>
      </c>
      <c r="B123">
        <f t="shared" si="9"/>
        <v>2022</v>
      </c>
      <c r="C123">
        <f t="shared" si="10"/>
        <v>4</v>
      </c>
      <c r="D123" t="str">
        <f t="shared" si="11"/>
        <v>Friday</v>
      </c>
    </row>
    <row r="124" spans="1:4" x14ac:dyDescent="0.3">
      <c r="A124" s="1">
        <v>44674</v>
      </c>
      <c r="B124">
        <f t="shared" si="9"/>
        <v>2022</v>
      </c>
      <c r="C124">
        <f t="shared" si="10"/>
        <v>4</v>
      </c>
      <c r="D124" t="str">
        <f t="shared" si="11"/>
        <v>Saturday</v>
      </c>
    </row>
    <row r="125" spans="1:4" x14ac:dyDescent="0.3">
      <c r="A125" s="1">
        <v>44675</v>
      </c>
      <c r="B125">
        <f t="shared" si="9"/>
        <v>2022</v>
      </c>
      <c r="C125">
        <f t="shared" si="10"/>
        <v>4</v>
      </c>
      <c r="D125" t="str">
        <f t="shared" si="11"/>
        <v>Sunday</v>
      </c>
    </row>
    <row r="126" spans="1:4" x14ac:dyDescent="0.3">
      <c r="A126" s="1">
        <v>44676</v>
      </c>
      <c r="B126">
        <f t="shared" si="9"/>
        <v>2022</v>
      </c>
      <c r="C126">
        <f t="shared" si="10"/>
        <v>4</v>
      </c>
      <c r="D126" t="str">
        <f t="shared" si="11"/>
        <v>Monday</v>
      </c>
    </row>
    <row r="127" spans="1:4" x14ac:dyDescent="0.3">
      <c r="A127" s="1">
        <v>44677</v>
      </c>
      <c r="B127">
        <f t="shared" si="9"/>
        <v>2022</v>
      </c>
      <c r="C127">
        <f t="shared" si="10"/>
        <v>4</v>
      </c>
      <c r="D127" t="str">
        <f t="shared" si="11"/>
        <v>Tuesday</v>
      </c>
    </row>
    <row r="128" spans="1:4" x14ac:dyDescent="0.3">
      <c r="A128" s="1">
        <v>44678</v>
      </c>
      <c r="B128">
        <f t="shared" si="9"/>
        <v>2022</v>
      </c>
      <c r="C128">
        <f t="shared" si="10"/>
        <v>4</v>
      </c>
      <c r="D128" t="str">
        <f t="shared" si="11"/>
        <v>Wednesday</v>
      </c>
    </row>
    <row r="129" spans="1:4" x14ac:dyDescent="0.3">
      <c r="A129" s="1">
        <v>44679</v>
      </c>
      <c r="B129">
        <f t="shared" si="9"/>
        <v>2022</v>
      </c>
      <c r="C129">
        <f t="shared" si="10"/>
        <v>4</v>
      </c>
      <c r="D129" t="str">
        <f t="shared" si="11"/>
        <v>Thursday</v>
      </c>
    </row>
    <row r="130" spans="1:4" x14ac:dyDescent="0.3">
      <c r="A130" s="1">
        <v>44680</v>
      </c>
      <c r="B130">
        <f t="shared" ref="B130:B161" si="12">YEAR(A130)</f>
        <v>2022</v>
      </c>
      <c r="C130">
        <f t="shared" ref="C130:C161" si="13">+MONTH(A130)</f>
        <v>4</v>
      </c>
      <c r="D130" t="str">
        <f t="shared" ref="D130:D161" si="14">TEXT(A130,"dddd")</f>
        <v>Friday</v>
      </c>
    </row>
    <row r="131" spans="1:4" x14ac:dyDescent="0.3">
      <c r="A131" s="1">
        <v>44681</v>
      </c>
      <c r="B131">
        <f t="shared" si="12"/>
        <v>2022</v>
      </c>
      <c r="C131">
        <f t="shared" si="13"/>
        <v>4</v>
      </c>
      <c r="D131" t="str">
        <f t="shared" si="14"/>
        <v>Saturday</v>
      </c>
    </row>
    <row r="132" spans="1:4" x14ac:dyDescent="0.3">
      <c r="A132" s="1">
        <v>44682</v>
      </c>
      <c r="B132">
        <f t="shared" si="12"/>
        <v>2022</v>
      </c>
      <c r="C132">
        <f t="shared" si="13"/>
        <v>5</v>
      </c>
      <c r="D132" t="str">
        <f t="shared" si="14"/>
        <v>Sunday</v>
      </c>
    </row>
    <row r="133" spans="1:4" x14ac:dyDescent="0.3">
      <c r="A133" s="1">
        <v>44683</v>
      </c>
      <c r="B133">
        <f t="shared" si="12"/>
        <v>2022</v>
      </c>
      <c r="C133">
        <f t="shared" si="13"/>
        <v>5</v>
      </c>
      <c r="D133" t="str">
        <f t="shared" si="14"/>
        <v>Monday</v>
      </c>
    </row>
    <row r="134" spans="1:4" x14ac:dyDescent="0.3">
      <c r="A134" s="1">
        <v>44684</v>
      </c>
      <c r="B134">
        <f t="shared" si="12"/>
        <v>2022</v>
      </c>
      <c r="C134">
        <f t="shared" si="13"/>
        <v>5</v>
      </c>
      <c r="D134" t="str">
        <f t="shared" si="14"/>
        <v>Tuesday</v>
      </c>
    </row>
    <row r="135" spans="1:4" x14ac:dyDescent="0.3">
      <c r="A135" s="1">
        <v>44685</v>
      </c>
      <c r="B135">
        <f t="shared" si="12"/>
        <v>2022</v>
      </c>
      <c r="C135">
        <f t="shared" si="13"/>
        <v>5</v>
      </c>
      <c r="D135" t="str">
        <f t="shared" si="14"/>
        <v>Wednesday</v>
      </c>
    </row>
    <row r="136" spans="1:4" x14ac:dyDescent="0.3">
      <c r="A136" s="1">
        <v>44686</v>
      </c>
      <c r="B136">
        <f t="shared" si="12"/>
        <v>2022</v>
      </c>
      <c r="C136">
        <f t="shared" si="13"/>
        <v>5</v>
      </c>
      <c r="D136" t="str">
        <f t="shared" si="14"/>
        <v>Thursday</v>
      </c>
    </row>
    <row r="137" spans="1:4" x14ac:dyDescent="0.3">
      <c r="A137" s="1">
        <v>44687</v>
      </c>
      <c r="B137">
        <f t="shared" si="12"/>
        <v>2022</v>
      </c>
      <c r="C137">
        <f t="shared" si="13"/>
        <v>5</v>
      </c>
      <c r="D137" t="str">
        <f t="shared" si="14"/>
        <v>Friday</v>
      </c>
    </row>
    <row r="138" spans="1:4" x14ac:dyDescent="0.3">
      <c r="A138" s="1">
        <v>44688</v>
      </c>
      <c r="B138">
        <f t="shared" si="12"/>
        <v>2022</v>
      </c>
      <c r="C138">
        <f t="shared" si="13"/>
        <v>5</v>
      </c>
      <c r="D138" t="str">
        <f t="shared" si="14"/>
        <v>Saturday</v>
      </c>
    </row>
    <row r="139" spans="1:4" x14ac:dyDescent="0.3">
      <c r="A139" s="1">
        <v>44689</v>
      </c>
      <c r="B139">
        <f t="shared" si="12"/>
        <v>2022</v>
      </c>
      <c r="C139">
        <f t="shared" si="13"/>
        <v>5</v>
      </c>
      <c r="D139" t="str">
        <f t="shared" si="14"/>
        <v>Sunday</v>
      </c>
    </row>
    <row r="140" spans="1:4" x14ac:dyDescent="0.3">
      <c r="A140" s="1">
        <v>44690</v>
      </c>
      <c r="B140">
        <f t="shared" si="12"/>
        <v>2022</v>
      </c>
      <c r="C140">
        <f t="shared" si="13"/>
        <v>5</v>
      </c>
      <c r="D140" t="str">
        <f t="shared" si="14"/>
        <v>Monday</v>
      </c>
    </row>
    <row r="141" spans="1:4" x14ac:dyDescent="0.3">
      <c r="A141" s="1">
        <v>44691</v>
      </c>
      <c r="B141">
        <f t="shared" si="12"/>
        <v>2022</v>
      </c>
      <c r="C141">
        <f t="shared" si="13"/>
        <v>5</v>
      </c>
      <c r="D141" t="str">
        <f t="shared" si="14"/>
        <v>Tuesday</v>
      </c>
    </row>
    <row r="142" spans="1:4" x14ac:dyDescent="0.3">
      <c r="A142" s="1">
        <v>44692</v>
      </c>
      <c r="B142">
        <f t="shared" si="12"/>
        <v>2022</v>
      </c>
      <c r="C142">
        <f t="shared" si="13"/>
        <v>5</v>
      </c>
      <c r="D142" t="str">
        <f t="shared" si="14"/>
        <v>Wednesday</v>
      </c>
    </row>
    <row r="143" spans="1:4" x14ac:dyDescent="0.3">
      <c r="A143" s="1">
        <v>44693</v>
      </c>
      <c r="B143">
        <f t="shared" si="12"/>
        <v>2022</v>
      </c>
      <c r="C143">
        <f t="shared" si="13"/>
        <v>5</v>
      </c>
      <c r="D143" t="str">
        <f t="shared" si="14"/>
        <v>Thursday</v>
      </c>
    </row>
    <row r="144" spans="1:4" x14ac:dyDescent="0.3">
      <c r="A144" s="1">
        <v>44694</v>
      </c>
      <c r="B144">
        <f t="shared" si="12"/>
        <v>2022</v>
      </c>
      <c r="C144">
        <f t="shared" si="13"/>
        <v>5</v>
      </c>
      <c r="D144" t="str">
        <f t="shared" si="14"/>
        <v>Friday</v>
      </c>
    </row>
    <row r="145" spans="1:4" x14ac:dyDescent="0.3">
      <c r="A145" s="1">
        <v>44695</v>
      </c>
      <c r="B145">
        <f t="shared" si="12"/>
        <v>2022</v>
      </c>
      <c r="C145">
        <f t="shared" si="13"/>
        <v>5</v>
      </c>
      <c r="D145" t="str">
        <f t="shared" si="14"/>
        <v>Saturday</v>
      </c>
    </row>
    <row r="146" spans="1:4" x14ac:dyDescent="0.3">
      <c r="A146" s="1">
        <v>44696</v>
      </c>
      <c r="B146">
        <f t="shared" si="12"/>
        <v>2022</v>
      </c>
      <c r="C146">
        <f t="shared" si="13"/>
        <v>5</v>
      </c>
      <c r="D146" t="str">
        <f t="shared" si="14"/>
        <v>Sunday</v>
      </c>
    </row>
    <row r="147" spans="1:4" x14ac:dyDescent="0.3">
      <c r="A147" s="1">
        <v>44697</v>
      </c>
      <c r="B147">
        <f t="shared" si="12"/>
        <v>2022</v>
      </c>
      <c r="C147">
        <f t="shared" si="13"/>
        <v>5</v>
      </c>
      <c r="D147" t="str">
        <f t="shared" si="14"/>
        <v>Monday</v>
      </c>
    </row>
    <row r="148" spans="1:4" x14ac:dyDescent="0.3">
      <c r="A148" s="1">
        <v>44698</v>
      </c>
      <c r="B148">
        <f t="shared" si="12"/>
        <v>2022</v>
      </c>
      <c r="C148">
        <f t="shared" si="13"/>
        <v>5</v>
      </c>
      <c r="D148" t="str">
        <f t="shared" si="14"/>
        <v>Tuesday</v>
      </c>
    </row>
    <row r="149" spans="1:4" x14ac:dyDescent="0.3">
      <c r="A149" s="1">
        <v>44699</v>
      </c>
      <c r="B149">
        <f t="shared" si="12"/>
        <v>2022</v>
      </c>
      <c r="C149">
        <f t="shared" si="13"/>
        <v>5</v>
      </c>
      <c r="D149" t="str">
        <f t="shared" si="14"/>
        <v>Wednesday</v>
      </c>
    </row>
    <row r="150" spans="1:4" x14ac:dyDescent="0.3">
      <c r="A150" s="1">
        <v>44700</v>
      </c>
      <c r="B150">
        <f t="shared" si="12"/>
        <v>2022</v>
      </c>
      <c r="C150">
        <f t="shared" si="13"/>
        <v>5</v>
      </c>
      <c r="D150" t="str">
        <f t="shared" si="14"/>
        <v>Thursday</v>
      </c>
    </row>
    <row r="151" spans="1:4" x14ac:dyDescent="0.3">
      <c r="A151" s="1">
        <v>44702</v>
      </c>
      <c r="B151">
        <f t="shared" si="12"/>
        <v>2022</v>
      </c>
      <c r="C151">
        <f t="shared" si="13"/>
        <v>5</v>
      </c>
      <c r="D151" t="str">
        <f t="shared" si="14"/>
        <v>Saturday</v>
      </c>
    </row>
    <row r="152" spans="1:4" x14ac:dyDescent="0.3">
      <c r="A152" s="1">
        <v>44704</v>
      </c>
      <c r="B152">
        <f t="shared" si="12"/>
        <v>2022</v>
      </c>
      <c r="C152">
        <f t="shared" si="13"/>
        <v>5</v>
      </c>
      <c r="D152" t="str">
        <f t="shared" si="14"/>
        <v>Monday</v>
      </c>
    </row>
    <row r="153" spans="1:4" x14ac:dyDescent="0.3">
      <c r="A153" s="1">
        <v>44705</v>
      </c>
      <c r="B153">
        <f t="shared" si="12"/>
        <v>2022</v>
      </c>
      <c r="C153">
        <f t="shared" si="13"/>
        <v>5</v>
      </c>
      <c r="D153" t="str">
        <f t="shared" si="14"/>
        <v>Tuesday</v>
      </c>
    </row>
    <row r="154" spans="1:4" x14ac:dyDescent="0.3">
      <c r="A154" s="1">
        <v>44706</v>
      </c>
      <c r="B154">
        <f t="shared" si="12"/>
        <v>2022</v>
      </c>
      <c r="C154">
        <f t="shared" si="13"/>
        <v>5</v>
      </c>
      <c r="D154" t="str">
        <f t="shared" si="14"/>
        <v>Wednesday</v>
      </c>
    </row>
    <row r="155" spans="1:4" x14ac:dyDescent="0.3">
      <c r="A155" s="1">
        <v>44707</v>
      </c>
      <c r="B155">
        <f t="shared" si="12"/>
        <v>2022</v>
      </c>
      <c r="C155">
        <f t="shared" si="13"/>
        <v>5</v>
      </c>
      <c r="D155" t="str">
        <f t="shared" si="14"/>
        <v>Thursday</v>
      </c>
    </row>
    <row r="156" spans="1:4" x14ac:dyDescent="0.3">
      <c r="A156" s="1">
        <v>44708</v>
      </c>
      <c r="B156">
        <f t="shared" si="12"/>
        <v>2022</v>
      </c>
      <c r="C156">
        <f t="shared" si="13"/>
        <v>5</v>
      </c>
      <c r="D156" t="str">
        <f t="shared" si="14"/>
        <v>Friday</v>
      </c>
    </row>
    <row r="157" spans="1:4" x14ac:dyDescent="0.3">
      <c r="A157" s="1">
        <v>44710</v>
      </c>
      <c r="B157">
        <f t="shared" si="12"/>
        <v>2022</v>
      </c>
      <c r="C157">
        <f t="shared" si="13"/>
        <v>5</v>
      </c>
      <c r="D157" t="str">
        <f t="shared" si="14"/>
        <v>Sunday</v>
      </c>
    </row>
    <row r="158" spans="1:4" x14ac:dyDescent="0.3">
      <c r="A158" s="1">
        <v>44712</v>
      </c>
      <c r="B158">
        <f t="shared" si="12"/>
        <v>2022</v>
      </c>
      <c r="C158">
        <f t="shared" si="13"/>
        <v>5</v>
      </c>
      <c r="D158" t="str">
        <f t="shared" si="14"/>
        <v>Tuesday</v>
      </c>
    </row>
    <row r="159" spans="1:4" x14ac:dyDescent="0.3">
      <c r="A159" s="1">
        <v>44713</v>
      </c>
      <c r="B159">
        <f t="shared" si="12"/>
        <v>2022</v>
      </c>
      <c r="C159">
        <f t="shared" si="13"/>
        <v>6</v>
      </c>
      <c r="D159" t="str">
        <f t="shared" si="14"/>
        <v>Wednesday</v>
      </c>
    </row>
    <row r="160" spans="1:4" x14ac:dyDescent="0.3">
      <c r="A160" s="1">
        <v>44715</v>
      </c>
      <c r="B160">
        <f t="shared" si="12"/>
        <v>2022</v>
      </c>
      <c r="C160">
        <f t="shared" si="13"/>
        <v>6</v>
      </c>
      <c r="D160" t="str">
        <f t="shared" si="14"/>
        <v>Friday</v>
      </c>
    </row>
    <row r="161" spans="1:4" x14ac:dyDescent="0.3">
      <c r="A161" s="1">
        <v>44716</v>
      </c>
      <c r="B161">
        <f t="shared" si="12"/>
        <v>2022</v>
      </c>
      <c r="C161">
        <f t="shared" si="13"/>
        <v>6</v>
      </c>
      <c r="D161" t="str">
        <f t="shared" si="14"/>
        <v>Saturday</v>
      </c>
    </row>
    <row r="162" spans="1:4" x14ac:dyDescent="0.3">
      <c r="A162" s="1">
        <v>44717</v>
      </c>
      <c r="B162">
        <f t="shared" ref="B162:B193" si="15">YEAR(A162)</f>
        <v>2022</v>
      </c>
      <c r="C162">
        <f t="shared" ref="C162:C181" si="16">+MONTH(A162)</f>
        <v>6</v>
      </c>
      <c r="D162" t="str">
        <f t="shared" ref="D162:D181" si="17">TEXT(A162,"dddd")</f>
        <v>Sunday</v>
      </c>
    </row>
    <row r="163" spans="1:4" x14ac:dyDescent="0.3">
      <c r="A163" s="1">
        <v>44718</v>
      </c>
      <c r="B163">
        <f t="shared" si="15"/>
        <v>2022</v>
      </c>
      <c r="C163">
        <f t="shared" si="16"/>
        <v>6</v>
      </c>
      <c r="D163" t="str">
        <f t="shared" si="17"/>
        <v>Monday</v>
      </c>
    </row>
    <row r="164" spans="1:4" x14ac:dyDescent="0.3">
      <c r="A164" s="1">
        <v>44719</v>
      </c>
      <c r="B164">
        <f t="shared" si="15"/>
        <v>2022</v>
      </c>
      <c r="C164">
        <f t="shared" si="16"/>
        <v>6</v>
      </c>
      <c r="D164" t="str">
        <f t="shared" si="17"/>
        <v>Tuesday</v>
      </c>
    </row>
    <row r="165" spans="1:4" x14ac:dyDescent="0.3">
      <c r="A165" s="1">
        <v>44721</v>
      </c>
      <c r="B165">
        <f t="shared" si="15"/>
        <v>2022</v>
      </c>
      <c r="C165">
        <f t="shared" si="16"/>
        <v>6</v>
      </c>
      <c r="D165" t="str">
        <f t="shared" si="17"/>
        <v>Thursday</v>
      </c>
    </row>
    <row r="166" spans="1:4" x14ac:dyDescent="0.3">
      <c r="A166" s="1">
        <v>44725</v>
      </c>
      <c r="B166">
        <f t="shared" si="15"/>
        <v>2022</v>
      </c>
      <c r="C166">
        <f t="shared" si="16"/>
        <v>6</v>
      </c>
      <c r="D166" t="str">
        <f t="shared" si="17"/>
        <v>Monday</v>
      </c>
    </row>
    <row r="167" spans="1:4" x14ac:dyDescent="0.3">
      <c r="A167" s="1">
        <v>44731</v>
      </c>
      <c r="B167">
        <f t="shared" si="15"/>
        <v>2022</v>
      </c>
      <c r="C167">
        <f t="shared" si="16"/>
        <v>6</v>
      </c>
      <c r="D167" t="str">
        <f t="shared" si="17"/>
        <v>Sunday</v>
      </c>
    </row>
    <row r="168" spans="1:4" x14ac:dyDescent="0.3">
      <c r="A168" s="1">
        <v>44743</v>
      </c>
      <c r="B168">
        <f t="shared" si="15"/>
        <v>2022</v>
      </c>
      <c r="C168">
        <f t="shared" si="16"/>
        <v>7</v>
      </c>
      <c r="D168" t="str">
        <f t="shared" si="17"/>
        <v>Friday</v>
      </c>
    </row>
    <row r="169" spans="1:4" x14ac:dyDescent="0.3">
      <c r="A169" s="1">
        <v>44745</v>
      </c>
      <c r="B169">
        <f t="shared" si="15"/>
        <v>2022</v>
      </c>
      <c r="C169">
        <f t="shared" si="16"/>
        <v>7</v>
      </c>
      <c r="D169" t="str">
        <f t="shared" si="17"/>
        <v>Sunday</v>
      </c>
    </row>
    <row r="170" spans="1:4" x14ac:dyDescent="0.3">
      <c r="A170" s="1">
        <v>44746</v>
      </c>
      <c r="B170">
        <f t="shared" si="15"/>
        <v>2022</v>
      </c>
      <c r="C170">
        <f t="shared" si="16"/>
        <v>7</v>
      </c>
      <c r="D170" t="str">
        <f t="shared" si="17"/>
        <v>Monday</v>
      </c>
    </row>
    <row r="171" spans="1:4" x14ac:dyDescent="0.3">
      <c r="A171" s="1">
        <v>44775</v>
      </c>
      <c r="B171">
        <f t="shared" si="15"/>
        <v>2022</v>
      </c>
      <c r="C171">
        <f t="shared" si="16"/>
        <v>8</v>
      </c>
      <c r="D171" t="str">
        <f t="shared" si="17"/>
        <v>Tuesday</v>
      </c>
    </row>
    <row r="172" spans="1:4" x14ac:dyDescent="0.3">
      <c r="A172" s="1">
        <v>44776</v>
      </c>
      <c r="B172">
        <f t="shared" si="15"/>
        <v>2022</v>
      </c>
      <c r="C172">
        <f t="shared" si="16"/>
        <v>8</v>
      </c>
      <c r="D172" t="str">
        <f t="shared" si="17"/>
        <v>Wednesday</v>
      </c>
    </row>
    <row r="173" spans="1:4" x14ac:dyDescent="0.3">
      <c r="A173" s="1">
        <v>44806</v>
      </c>
      <c r="B173">
        <f t="shared" si="15"/>
        <v>2022</v>
      </c>
      <c r="C173">
        <f t="shared" si="16"/>
        <v>9</v>
      </c>
      <c r="D173" t="str">
        <f t="shared" si="17"/>
        <v>Friday</v>
      </c>
    </row>
    <row r="174" spans="1:4" x14ac:dyDescent="0.3">
      <c r="A174" s="1">
        <v>44807</v>
      </c>
      <c r="B174">
        <f t="shared" si="15"/>
        <v>2022</v>
      </c>
      <c r="C174">
        <f t="shared" si="16"/>
        <v>9</v>
      </c>
      <c r="D174" t="str">
        <f t="shared" si="17"/>
        <v>Saturday</v>
      </c>
    </row>
    <row r="175" spans="1:4" x14ac:dyDescent="0.3">
      <c r="A175" s="1">
        <v>44808</v>
      </c>
      <c r="B175">
        <f t="shared" si="15"/>
        <v>2022</v>
      </c>
      <c r="C175">
        <f t="shared" si="16"/>
        <v>9</v>
      </c>
      <c r="D175" t="str">
        <f t="shared" si="17"/>
        <v>Sunday</v>
      </c>
    </row>
    <row r="176" spans="1:4" x14ac:dyDescent="0.3">
      <c r="A176" s="1">
        <v>44837</v>
      </c>
      <c r="B176">
        <f t="shared" si="15"/>
        <v>2022</v>
      </c>
      <c r="C176">
        <f t="shared" si="16"/>
        <v>10</v>
      </c>
      <c r="D176" t="str">
        <f t="shared" si="17"/>
        <v>Monday</v>
      </c>
    </row>
    <row r="177" spans="1:4" x14ac:dyDescent="0.3">
      <c r="A177" s="1">
        <v>44838</v>
      </c>
      <c r="B177">
        <f t="shared" si="15"/>
        <v>2022</v>
      </c>
      <c r="C177">
        <f t="shared" si="16"/>
        <v>10</v>
      </c>
      <c r="D177" t="str">
        <f t="shared" si="17"/>
        <v>Tuesday</v>
      </c>
    </row>
    <row r="178" spans="1:4" x14ac:dyDescent="0.3">
      <c r="A178" s="1">
        <v>44869</v>
      </c>
      <c r="B178">
        <f t="shared" si="15"/>
        <v>2022</v>
      </c>
      <c r="C178">
        <f t="shared" si="16"/>
        <v>11</v>
      </c>
      <c r="D178" t="str">
        <f t="shared" si="17"/>
        <v>Friday</v>
      </c>
    </row>
    <row r="179" spans="1:4" x14ac:dyDescent="0.3">
      <c r="A179" s="1">
        <v>44897</v>
      </c>
      <c r="B179">
        <f t="shared" si="15"/>
        <v>2022</v>
      </c>
      <c r="C179">
        <f t="shared" si="16"/>
        <v>12</v>
      </c>
      <c r="D179" t="str">
        <f t="shared" si="17"/>
        <v>Friday</v>
      </c>
    </row>
    <row r="180" spans="1:4" x14ac:dyDescent="0.3">
      <c r="A180" s="1">
        <v>44898</v>
      </c>
      <c r="B180">
        <f t="shared" si="15"/>
        <v>2022</v>
      </c>
      <c r="C180">
        <f t="shared" si="16"/>
        <v>12</v>
      </c>
      <c r="D180" t="str">
        <f t="shared" si="17"/>
        <v>Saturday</v>
      </c>
    </row>
    <row r="181" spans="1:4" x14ac:dyDescent="0.3">
      <c r="A181" s="1">
        <v>44899</v>
      </c>
      <c r="B181">
        <f t="shared" si="15"/>
        <v>2022</v>
      </c>
      <c r="C181">
        <f t="shared" si="16"/>
        <v>12</v>
      </c>
      <c r="D181" t="str">
        <f t="shared" si="17"/>
        <v>Sunday</v>
      </c>
    </row>
  </sheetData>
  <sortState xmlns:xlrd2="http://schemas.microsoft.com/office/spreadsheetml/2017/richdata2" ref="A2:D181">
    <sortCondition ref="A18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B56D0-6D95-4B67-9AF6-AB44F5E3DB38}">
  <dimension ref="A1:B5"/>
  <sheetViews>
    <sheetView workbookViewId="0">
      <selection activeCell="D13" sqref="D13"/>
    </sheetView>
  </sheetViews>
  <sheetFormatPr defaultRowHeight="14.4" x14ac:dyDescent="0.3"/>
  <cols>
    <col min="1" max="1" width="17.44140625" bestFit="1" customWidth="1"/>
    <col min="2" max="2" width="19" bestFit="1" customWidth="1"/>
  </cols>
  <sheetData>
    <row r="1" spans="1:2" x14ac:dyDescent="0.3">
      <c r="A1" t="s">
        <v>27</v>
      </c>
      <c r="B1" t="s">
        <v>32</v>
      </c>
    </row>
    <row r="2" spans="1:2" x14ac:dyDescent="0.3">
      <c r="A2">
        <v>1</v>
      </c>
      <c r="B2" t="s">
        <v>36</v>
      </c>
    </row>
    <row r="3" spans="1:2" x14ac:dyDescent="0.3">
      <c r="A3">
        <v>2</v>
      </c>
      <c r="B3" t="s">
        <v>34</v>
      </c>
    </row>
    <row r="4" spans="1:2" x14ac:dyDescent="0.3">
      <c r="A4">
        <v>3</v>
      </c>
      <c r="B4" t="s">
        <v>37</v>
      </c>
    </row>
    <row r="5" spans="1:2" x14ac:dyDescent="0.3">
      <c r="A5">
        <v>4</v>
      </c>
      <c r="B5" t="s">
        <v>35</v>
      </c>
    </row>
  </sheetData>
  <sortState xmlns:xlrd2="http://schemas.microsoft.com/office/spreadsheetml/2017/richdata2" ref="A2:B16">
    <sortCondition ref="A2:A1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5A916-2CC9-4952-A544-34B3BB481EE8}">
  <dimension ref="A1:B5"/>
  <sheetViews>
    <sheetView workbookViewId="0">
      <selection activeCell="F11" sqref="F11"/>
    </sheetView>
  </sheetViews>
  <sheetFormatPr defaultRowHeight="14.4" x14ac:dyDescent="0.3"/>
  <cols>
    <col min="1" max="1" width="21.5546875" bestFit="1" customWidth="1"/>
    <col min="2" max="2" width="18.77734375" bestFit="1" customWidth="1"/>
  </cols>
  <sheetData>
    <row r="1" spans="1:2" x14ac:dyDescent="0.3">
      <c r="A1" t="s">
        <v>30</v>
      </c>
      <c r="B1" t="s">
        <v>33</v>
      </c>
    </row>
    <row r="2" spans="1:2" x14ac:dyDescent="0.3">
      <c r="A2">
        <v>1</v>
      </c>
      <c r="B2" t="s">
        <v>38</v>
      </c>
    </row>
    <row r="3" spans="1:2" x14ac:dyDescent="0.3">
      <c r="A3">
        <v>2</v>
      </c>
      <c r="B3" t="s">
        <v>39</v>
      </c>
    </row>
    <row r="4" spans="1:2" x14ac:dyDescent="0.3">
      <c r="A4">
        <v>3</v>
      </c>
      <c r="B4" t="s">
        <v>40</v>
      </c>
    </row>
    <row r="5" spans="1:2" x14ac:dyDescent="0.3">
      <c r="A5">
        <v>4</v>
      </c>
      <c r="B5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43058-B4AD-494E-A1C4-90983CCB3B7D}">
  <dimension ref="A1:B5"/>
  <sheetViews>
    <sheetView workbookViewId="0">
      <selection activeCell="A7" sqref="A7"/>
    </sheetView>
  </sheetViews>
  <sheetFormatPr defaultRowHeight="14.4" x14ac:dyDescent="0.3"/>
  <cols>
    <col min="1" max="1" width="15.77734375" bestFit="1" customWidth="1"/>
    <col min="2" max="2" width="15.44140625" bestFit="1" customWidth="1"/>
  </cols>
  <sheetData>
    <row r="1" spans="1:2" x14ac:dyDescent="0.3">
      <c r="A1" t="s">
        <v>29</v>
      </c>
      <c r="B1" t="s">
        <v>28</v>
      </c>
    </row>
    <row r="2" spans="1:2" x14ac:dyDescent="0.3">
      <c r="A2">
        <v>1</v>
      </c>
      <c r="B2" t="s">
        <v>42</v>
      </c>
    </row>
    <row r="3" spans="1:2" x14ac:dyDescent="0.3">
      <c r="A3">
        <v>2</v>
      </c>
      <c r="B3" t="s">
        <v>43</v>
      </c>
    </row>
    <row r="4" spans="1:2" x14ac:dyDescent="0.3">
      <c r="A4">
        <v>3</v>
      </c>
      <c r="B4" t="s">
        <v>40</v>
      </c>
    </row>
    <row r="5" spans="1:2" x14ac:dyDescent="0.3">
      <c r="A5">
        <v>4</v>
      </c>
      <c r="B5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EEE88-D8A8-4622-B158-6F203FFC1352}">
  <dimension ref="A1:B5"/>
  <sheetViews>
    <sheetView tabSelected="1" workbookViewId="0">
      <selection activeCell="B5" sqref="B5"/>
    </sheetView>
  </sheetViews>
  <sheetFormatPr defaultRowHeight="14.4" x14ac:dyDescent="0.3"/>
  <cols>
    <col min="1" max="1" width="21.5546875" bestFit="1" customWidth="1"/>
    <col min="2" max="2" width="18.77734375" bestFit="1" customWidth="1"/>
  </cols>
  <sheetData>
    <row r="1" spans="1:2" x14ac:dyDescent="0.3">
      <c r="A1" s="2" t="s">
        <v>31</v>
      </c>
      <c r="B1" s="2" t="s">
        <v>45</v>
      </c>
    </row>
    <row r="2" spans="1:2" x14ac:dyDescent="0.3">
      <c r="A2" s="2">
        <v>1</v>
      </c>
      <c r="B2" s="2" t="s">
        <v>46</v>
      </c>
    </row>
    <row r="3" spans="1:2" x14ac:dyDescent="0.3">
      <c r="A3" s="2">
        <v>2</v>
      </c>
      <c r="B3" s="2" t="s">
        <v>47</v>
      </c>
    </row>
    <row r="4" spans="1:2" x14ac:dyDescent="0.3">
      <c r="A4" s="2">
        <v>3</v>
      </c>
      <c r="B4" s="2" t="s">
        <v>48</v>
      </c>
    </row>
    <row r="5" spans="1:2" x14ac:dyDescent="0.3">
      <c r="A5" s="2">
        <v>4</v>
      </c>
      <c r="B5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Fact_Table</vt:lpstr>
      <vt:lpstr>Dim_Machine</vt:lpstr>
      <vt:lpstr>Dim_Date</vt:lpstr>
      <vt:lpstr>Dim_Hydraulic</vt:lpstr>
      <vt:lpstr>Dim_Spindle_Temp</vt:lpstr>
      <vt:lpstr>Dim_Spindle</vt:lpstr>
      <vt:lpstr>Dim_Cutting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ديل</dc:creator>
  <cp:lastModifiedBy>Rana Essam Eldean Taha</cp:lastModifiedBy>
  <dcterms:created xsi:type="dcterms:W3CDTF">2025-10-25T02:29:17Z</dcterms:created>
  <dcterms:modified xsi:type="dcterms:W3CDTF">2025-10-27T17:00:36Z</dcterms:modified>
</cp:coreProperties>
</file>