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Humber\Semester 3\Capstone Project\HealthCare Plus\Week_9\"/>
    </mc:Choice>
  </mc:AlternateContent>
  <bookViews>
    <workbookView xWindow="0" yWindow="0" windowWidth="19200" windowHeight="8390"/>
  </bookViews>
  <sheets>
    <sheet name="HTTP-5310- Capstone_Timesheet" sheetId="1" r:id="rId1"/>
  </sheets>
  <calcPr calcId="152511"/>
</workbook>
</file>

<file path=xl/calcChain.xml><?xml version="1.0" encoding="utf-8"?>
<calcChain xmlns="http://schemas.openxmlformats.org/spreadsheetml/2006/main">
  <c r="D127" i="1" l="1"/>
  <c r="D105" i="1"/>
  <c r="D87" i="1"/>
  <c r="D73" i="1"/>
  <c r="D63" i="1"/>
  <c r="D54" i="1"/>
  <c r="D44" i="1"/>
  <c r="D34" i="1"/>
  <c r="D14" i="1"/>
  <c r="D153" i="1" s="1"/>
</calcChain>
</file>

<file path=xl/sharedStrings.xml><?xml version="1.0" encoding="utf-8"?>
<sst xmlns="http://schemas.openxmlformats.org/spreadsheetml/2006/main" count="130" uniqueCount="98">
  <si>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</si>
  <si>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</si>
  <si>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</si>
  <si>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</si>
  <si>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</si>
  <si>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</si>
  <si>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</si>
  <si>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</si>
  <si>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</si>
  <si>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</si>
  <si>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</si>
  <si>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</si>
  <si>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</si>
  <si>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</si>
  <si>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</si>
  <si>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</si>
  <si>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</si>
  <si>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</si>
  <si>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</si>
  <si>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</si>
  <si>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</si>
  <si>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</si>
  <si>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</si>
  <si>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</si>
  <si>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</si>
  <si>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</si>
  <si>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</si>
  <si>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</si>
  <si>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</si>
  <si>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</si>
  <si>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</si>
  <si>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</si>
  <si>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</si>
  <si>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</si>
  <si>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</si>
  <si>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</si>
  <si>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</si>
  <si>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</si>
  <si>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</si>
  <si>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</si>
  <si>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</si>
  <si>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</si>
  <si>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</si>
  <si>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</si>
  <si>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</si>
  <si>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</si>
  <si>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</si>
  <si>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</si>
  <si>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</si>
  <si>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</si>
  <si>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</si>
  <si>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</si>
  <si>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</si>
  <si>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</si>
  <si>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</si>
  <si>
    <t>set up the Laravel project, connected the database, installed the login/register system, added user roles (patient, doctor, admin), created role-based dashboard routes, and worked on debugging the login/session issue.</t>
  </si>
  <si>
    <t>Week_7</t>
  </si>
  <si>
    <t>Worked on homepage UI improvements including navbar hover effects, updated Register button to primary blue, refined hero section layout and styling, adjusted text colors, and improved overall visual clarity.</t>
  </si>
  <si>
    <t>Completed Home page (Hero section)</t>
  </si>
  <si>
    <t>Completed Home page (Services section)</t>
  </si>
  <si>
    <t>Completed Home page (Footer section)</t>
  </si>
  <si>
    <t>Revised User Testing Report</t>
  </si>
  <si>
    <t>Add Doctors Pages</t>
  </si>
  <si>
    <t>Mentor Meeting</t>
  </si>
  <si>
    <t>Mentor Meeting Thank you email</t>
  </si>
  <si>
    <t>Mentor meeting Notes for Bernie</t>
  </si>
  <si>
    <t>Week_8</t>
  </si>
  <si>
    <t>Create Admin Dashboard UI</t>
  </si>
  <si>
    <t>Create Admin Appoitment Page UI</t>
  </si>
  <si>
    <t>Create Admin Profile UI</t>
  </si>
  <si>
    <t>Create Health Record UI</t>
  </si>
  <si>
    <t>Create Find-Dotcor Page UI</t>
  </si>
  <si>
    <t>Create Services Page UI</t>
  </si>
  <si>
    <t>Create Book-appointment Form UI</t>
  </si>
  <si>
    <t>Create Contact US Page UI</t>
  </si>
  <si>
    <t>Solve Error for find doctor Page + create Doctor Profile pages for 5 Doctors</t>
  </si>
  <si>
    <t>Services Page UI Connect with Services page and department pages (Controller + model)</t>
  </si>
  <si>
    <t>Implement Book Appointment Form functionality (Controller + Model + Route)</t>
  </si>
  <si>
    <t>Create Appointments Database Table and connect form to MySQL</t>
  </si>
  <si>
    <t>Improve Book Appointment UI and form validation</t>
  </si>
  <si>
    <t>Modified some Css &amp; Page in Portfolio</t>
  </si>
  <si>
    <t>Week_9</t>
  </si>
  <si>
    <t>Connected patient dashboard with database to display upcoming and recent appointments dynamically.</t>
  </si>
  <si>
    <t>Create New page for patient (record page)  + connect with databse</t>
  </si>
  <si>
    <t>Create New page for patient (Edit appointment) + connect with databse</t>
  </si>
  <si>
    <t>Fully Dynamic Patient Pofile ready  + Testing</t>
  </si>
  <si>
    <t>Refactored Laravel controllers and models to improve database handling for appointments, departments, services, and patient modules.</t>
  </si>
  <si>
    <t>Improved Find Doctor page and connected doctor profiles dynamically with database data.</t>
  </si>
  <si>
    <t>Created and connected Services and Department Details pages with backend database records.</t>
  </si>
  <si>
    <t>Updated Blade layouts for site, admin, and doctor panels to maintain consistent UI and navigation across pages.</t>
  </si>
  <si>
    <t>Added migrations and models for doctor availability and improved database structure for appointments.</t>
  </si>
  <si>
    <t>Performed testing and debugging of patient, doctor, and admin pages to ensure correct data display and functionality.</t>
  </si>
  <si>
    <t>Fixed duplicate department/service routes and connected department &amp; service detail pages to correct controllers and blade views.</t>
  </si>
  <si>
    <t>Created Staff View page with appointment status update feature and added Staff user role to the system.</t>
  </si>
  <si>
    <t>Auto-complete past appointments logic added to PatientController for dashboard and appointments pages.</t>
  </si>
  <si>
    <t>Added Book Appointment CTA to patient dashboard and appointments page.</t>
  </si>
  <si>
    <t>Made Find Doctor, Doctor Profile, Services, and Department pages fully responsive for mobile and tablet.</t>
  </si>
  <si>
    <t>Total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</si>
</sst>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m"/>
    <numFmt numFmtId="165" formatCode="d\-mmm"/>
  </numFmts>
  <fonts count="11" x14ac:knownFonts="1">
    <font>
      <sz val="10"/>
      <color rgb="FF000000"/>
      <name val="Arial"/>
      <scheme val="minor"/>
    </font>
    <font>
      <b/>
      <sz val="14"/>
      <color rgb="FF000000"/>
      <name val="Arial"/>
    </font>
    <font>
      <sz val="14"/>
      <color rgb="FF000000"/>
      <name val="Arial"/>
    </font>
    <font>
      <sz val="14"/>
      <color theme="1"/>
      <name val="Arial"/>
    </font>
    <font>
      <sz val="14"/>
      <color rgb="FFFFFFFF"/>
      <name val="Arial"/>
    </font>
    <font>
      <b/>
      <sz val="12"/>
      <color rgb="FF000000"/>
      <name val="Arial"/>
    </font>
    <font>
      <sz val="12"/>
      <color rgb="FF000000"/>
      <name val="Arial"/>
    </font>
    <font>
      <sz val="12"/>
      <color rgb="FFFFFFFF"/>
      <name val="Arial"/>
    </font>
    <font>
      <sz val="12"/>
      <color theme="1"/>
      <name val="Arial"/>
    </font>
    <font>
      <sz val="11"/>
      <color rgb="FF000000"/>
      <name val="Calibri"/>
    </font>
    <font>
      <sz val="14"/>
      <color theme="0"/>
      <name val="Arial"/>
    </font>
  </fonts>
  <fills count="14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7EFF6"/>
        <bgColor rgb="FFC7EFF6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98">
    <xf numFmtId="0" fontId="0" fillId="0" borderId="0" xfId="0" applyFont="1" applyAlignment="1"/>
    <xf numFmtId="0" fontId="1" fillId="2" borderId="1" xfId="0" applyFont="1" applyFill="1" applyBorder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3" fillId="4" borderId="1" xfId="0" applyFont="1" applyFill="1" applyBorder="1"/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 applyAlignment="1">
      <alignment horizontal="left"/>
    </xf>
    <xf numFmtId="0" fontId="5" fillId="6" borderId="1" xfId="0" applyFont="1" applyFill="1" applyBorder="1" applyAlignment="1">
      <alignment horizontal="center"/>
    </xf>
    <xf numFmtId="0" fontId="2" fillId="6" borderId="1" xfId="0" applyFont="1" applyFill="1" applyBorder="1" applyAlignment="1"/>
    <xf numFmtId="0" fontId="6" fillId="6" borderId="1" xfId="0" applyFont="1" applyFill="1" applyBorder="1" applyAlignment="1"/>
    <xf numFmtId="165" fontId="6" fillId="6" borderId="2" xfId="0" applyNumberFormat="1" applyFont="1" applyFill="1" applyBorder="1" applyAlignment="1">
      <alignment horizontal="right"/>
    </xf>
    <xf numFmtId="0" fontId="2" fillId="6" borderId="1" xfId="0" applyFont="1" applyFill="1" applyBorder="1" applyAlignment="1">
      <alignment horizontal="right"/>
    </xf>
    <xf numFmtId="0" fontId="7" fillId="6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5" fillId="7" borderId="1" xfId="0" applyFont="1" applyFill="1" applyBorder="1" applyAlignment="1">
      <alignment horizontal="center"/>
    </xf>
    <xf numFmtId="0" fontId="2" fillId="7" borderId="1" xfId="0" applyFont="1" applyFill="1" applyBorder="1" applyAlignment="1"/>
    <xf numFmtId="0" fontId="6" fillId="7" borderId="1" xfId="0" applyFont="1" applyFill="1" applyBorder="1" applyAlignment="1"/>
    <xf numFmtId="165" fontId="6" fillId="7" borderId="2" xfId="0" applyNumberFormat="1" applyFont="1" applyFill="1" applyBorder="1" applyAlignment="1">
      <alignment horizontal="right"/>
    </xf>
    <xf numFmtId="0" fontId="2" fillId="7" borderId="1" xfId="0" applyFont="1" applyFill="1" applyBorder="1" applyAlignment="1">
      <alignment horizontal="right"/>
    </xf>
    <xf numFmtId="0" fontId="7" fillId="8" borderId="1" xfId="0" applyFont="1" applyFill="1" applyBorder="1" applyAlignment="1">
      <alignment horizontal="left"/>
    </xf>
    <xf numFmtId="0" fontId="8" fillId="8" borderId="1" xfId="0" applyFont="1" applyFill="1" applyBorder="1" applyAlignment="1">
      <alignment horizontal="left"/>
    </xf>
    <xf numFmtId="0" fontId="8" fillId="8" borderId="1" xfId="0" applyFont="1" applyFill="1" applyBorder="1" applyAlignment="1">
      <alignment horizontal="left"/>
    </xf>
    <xf numFmtId="0" fontId="2" fillId="8" borderId="1" xfId="0" applyFont="1" applyFill="1" applyBorder="1" applyAlignment="1"/>
    <xf numFmtId="0" fontId="5" fillId="9" borderId="1" xfId="0" applyFont="1" applyFill="1" applyBorder="1" applyAlignment="1">
      <alignment horizontal="center"/>
    </xf>
    <xf numFmtId="0" fontId="2" fillId="9" borderId="1" xfId="0" applyFont="1" applyFill="1" applyBorder="1" applyAlignment="1"/>
    <xf numFmtId="0" fontId="6" fillId="9" borderId="1" xfId="0" applyFont="1" applyFill="1" applyBorder="1" applyAlignment="1"/>
    <xf numFmtId="165" fontId="6" fillId="9" borderId="2" xfId="0" applyNumberFormat="1" applyFont="1" applyFill="1" applyBorder="1" applyAlignment="1">
      <alignment horizontal="right"/>
    </xf>
    <xf numFmtId="0" fontId="2" fillId="9" borderId="1" xfId="0" applyFont="1" applyFill="1" applyBorder="1" applyAlignment="1">
      <alignment horizontal="right"/>
    </xf>
    <xf numFmtId="0" fontId="7" fillId="9" borderId="1" xfId="0" applyFont="1" applyFill="1" applyBorder="1" applyAlignment="1">
      <alignment horizontal="left"/>
    </xf>
    <xf numFmtId="0" fontId="8" fillId="9" borderId="1" xfId="0" applyFont="1" applyFill="1" applyBorder="1" applyAlignment="1">
      <alignment horizontal="left"/>
    </xf>
    <xf numFmtId="0" fontId="8" fillId="9" borderId="1" xfId="0" applyFont="1" applyFill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2" fillId="10" borderId="1" xfId="0" applyFont="1" applyFill="1" applyBorder="1" applyAlignment="1"/>
    <xf numFmtId="0" fontId="6" fillId="10" borderId="1" xfId="0" applyFont="1" applyFill="1" applyBorder="1" applyAlignment="1"/>
    <xf numFmtId="165" fontId="6" fillId="10" borderId="1" xfId="0" applyNumberFormat="1" applyFont="1" applyFill="1" applyBorder="1" applyAlignment="1">
      <alignment horizontal="right"/>
    </xf>
    <xf numFmtId="0" fontId="2" fillId="10" borderId="1" xfId="0" applyFont="1" applyFill="1" applyBorder="1" applyAlignment="1">
      <alignment horizontal="right"/>
    </xf>
    <xf numFmtId="0" fontId="6" fillId="10" borderId="1" xfId="0" applyFont="1" applyFill="1" applyBorder="1" applyAlignment="1">
      <alignment wrapText="1"/>
    </xf>
    <xf numFmtId="0" fontId="7" fillId="10" borderId="1" xfId="0" applyFont="1" applyFill="1" applyBorder="1" applyAlignment="1">
      <alignment horizontal="left"/>
    </xf>
    <xf numFmtId="0" fontId="8" fillId="10" borderId="1" xfId="0" applyFont="1" applyFill="1" applyBorder="1" applyAlignment="1">
      <alignment horizontal="left"/>
    </xf>
    <xf numFmtId="0" fontId="8" fillId="10" borderId="1" xfId="0" applyFont="1" applyFill="1" applyBorder="1" applyAlignment="1">
      <alignment horizontal="left"/>
    </xf>
    <xf numFmtId="0" fontId="5" fillId="11" borderId="1" xfId="0" applyFont="1" applyFill="1" applyBorder="1" applyAlignment="1">
      <alignment horizontal="center"/>
    </xf>
    <xf numFmtId="0" fontId="2" fillId="11" borderId="1" xfId="0" applyFont="1" applyFill="1" applyBorder="1" applyAlignment="1"/>
    <xf numFmtId="0" fontId="6" fillId="11" borderId="1" xfId="0" applyFont="1" applyFill="1" applyBorder="1" applyAlignment="1">
      <alignment wrapText="1"/>
    </xf>
    <xf numFmtId="165" fontId="6" fillId="11" borderId="1" xfId="0" applyNumberFormat="1" applyFont="1" applyFill="1" applyBorder="1" applyAlignment="1">
      <alignment horizontal="right"/>
    </xf>
    <xf numFmtId="0" fontId="2" fillId="11" borderId="1" xfId="0" applyFont="1" applyFill="1" applyBorder="1" applyAlignment="1">
      <alignment horizontal="right"/>
    </xf>
    <xf numFmtId="0" fontId="6" fillId="11" borderId="1" xfId="0" applyFont="1" applyFill="1" applyBorder="1" applyAlignment="1"/>
    <xf numFmtId="0" fontId="3" fillId="11" borderId="1" xfId="0" applyFont="1" applyFill="1" applyBorder="1"/>
    <xf numFmtId="0" fontId="8" fillId="11" borderId="1" xfId="0" applyFont="1" applyFill="1" applyBorder="1" applyAlignment="1"/>
    <xf numFmtId="0" fontId="3" fillId="11" borderId="1" xfId="0" applyFont="1" applyFill="1" applyBorder="1" applyAlignment="1"/>
    <xf numFmtId="0" fontId="3" fillId="11" borderId="0" xfId="0" applyFont="1" applyFill="1"/>
    <xf numFmtId="0" fontId="7" fillId="11" borderId="1" xfId="0" applyFont="1" applyFill="1" applyBorder="1" applyAlignment="1">
      <alignment horizontal="left"/>
    </xf>
    <xf numFmtId="0" fontId="8" fillId="11" borderId="1" xfId="0" applyFont="1" applyFill="1" applyBorder="1" applyAlignment="1">
      <alignment horizontal="left"/>
    </xf>
    <xf numFmtId="0" fontId="8" fillId="11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wrapText="1"/>
    </xf>
    <xf numFmtId="165" fontId="6" fillId="9" borderId="1" xfId="0" applyNumberFormat="1" applyFont="1" applyFill="1" applyBorder="1" applyAlignment="1">
      <alignment horizontal="right"/>
    </xf>
    <xf numFmtId="0" fontId="6" fillId="9" borderId="1" xfId="0" applyFont="1" applyFill="1" applyBorder="1" applyAlignment="1"/>
    <xf numFmtId="165" fontId="6" fillId="9" borderId="1" xfId="0" applyNumberFormat="1" applyFont="1" applyFill="1" applyBorder="1" applyAlignment="1">
      <alignment horizontal="right"/>
    </xf>
    <xf numFmtId="0" fontId="3" fillId="9" borderId="1" xfId="0" applyFont="1" applyFill="1" applyBorder="1"/>
    <xf numFmtId="0" fontId="3" fillId="9" borderId="1" xfId="0" applyFont="1" applyFill="1" applyBorder="1" applyAlignment="1"/>
    <xf numFmtId="0" fontId="8" fillId="9" borderId="1" xfId="0" applyFont="1" applyFill="1" applyBorder="1" applyAlignment="1"/>
    <xf numFmtId="0" fontId="2" fillId="9" borderId="1" xfId="0" applyFont="1" applyFill="1" applyBorder="1" applyAlignment="1"/>
    <xf numFmtId="0" fontId="5" fillId="12" borderId="1" xfId="0" applyFont="1" applyFill="1" applyBorder="1" applyAlignment="1">
      <alignment horizontal="center"/>
    </xf>
    <xf numFmtId="0" fontId="5" fillId="12" borderId="1" xfId="0" applyFont="1" applyFill="1" applyBorder="1" applyAlignment="1">
      <alignment horizontal="right"/>
    </xf>
    <xf numFmtId="0" fontId="2" fillId="12" borderId="1" xfId="0" applyFont="1" applyFill="1" applyBorder="1" applyAlignment="1"/>
    <xf numFmtId="0" fontId="6" fillId="12" borderId="1" xfId="0" applyFont="1" applyFill="1" applyBorder="1" applyAlignment="1">
      <alignment horizontal="left" wrapText="1"/>
    </xf>
    <xf numFmtId="165" fontId="6" fillId="12" borderId="1" xfId="0" applyNumberFormat="1" applyFont="1" applyFill="1" applyBorder="1" applyAlignment="1">
      <alignment horizontal="right"/>
    </xf>
    <xf numFmtId="0" fontId="6" fillId="12" borderId="1" xfId="0" applyFont="1" applyFill="1" applyBorder="1" applyAlignment="1">
      <alignment horizontal="right"/>
    </xf>
    <xf numFmtId="0" fontId="6" fillId="12" borderId="1" xfId="0" applyFont="1" applyFill="1" applyBorder="1" applyAlignment="1">
      <alignment horizontal="left"/>
    </xf>
    <xf numFmtId="0" fontId="6" fillId="13" borderId="1" xfId="0" applyFont="1" applyFill="1" applyBorder="1" applyAlignment="1">
      <alignment horizontal="left"/>
    </xf>
    <xf numFmtId="165" fontId="6" fillId="13" borderId="1" xfId="0" applyNumberFormat="1" applyFont="1" applyFill="1" applyBorder="1" applyAlignment="1">
      <alignment horizontal="right"/>
    </xf>
    <xf numFmtId="0" fontId="6" fillId="13" borderId="1" xfId="0" applyFont="1" applyFill="1" applyBorder="1" applyAlignment="1">
      <alignment horizontal="right"/>
    </xf>
    <xf numFmtId="0" fontId="9" fillId="0" borderId="0" xfId="0" applyFont="1" applyAlignment="1"/>
    <xf numFmtId="0" fontId="3" fillId="12" borderId="1" xfId="0" applyFont="1" applyFill="1" applyBorder="1"/>
    <xf numFmtId="0" fontId="7" fillId="12" borderId="1" xfId="0" applyFont="1" applyFill="1" applyBorder="1" applyAlignment="1">
      <alignment horizontal="left"/>
    </xf>
    <xf numFmtId="0" fontId="8" fillId="12" borderId="1" xfId="0" applyFont="1" applyFill="1" applyBorder="1" applyAlignment="1">
      <alignment horizontal="left"/>
    </xf>
    <xf numFmtId="165" fontId="8" fillId="12" borderId="1" xfId="0" applyNumberFormat="1" applyFont="1" applyFill="1" applyBorder="1" applyAlignment="1">
      <alignment horizontal="right"/>
    </xf>
    <xf numFmtId="0" fontId="8" fillId="12" borderId="1" xfId="0" applyFont="1" applyFill="1" applyBorder="1" applyAlignment="1">
      <alignment horizontal="right"/>
    </xf>
    <xf numFmtId="0" fontId="3" fillId="12" borderId="1" xfId="0" applyFont="1" applyFill="1" applyBorder="1" applyAlignment="1"/>
    <xf numFmtId="0" fontId="2" fillId="10" borderId="0" xfId="0" applyFont="1" applyFill="1" applyAlignment="1"/>
    <xf numFmtId="0" fontId="10" fillId="10" borderId="0" xfId="0" applyFont="1" applyFill="1"/>
    <xf numFmtId="0" fontId="2" fillId="1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1005"/>
  <sheetViews>
    <sheetView tabSelected="1" topLeftCell="A108" workbookViewId="0"/>
  </sheetViews>
  <sheetFormatPr defaultColWidth="12.6328125" defaultRowHeight="15.75" customHeight="1" x14ac:dyDescent="0.25"/>
  <cols>
    <col min="1" max="1" width="12.7265625" customWidth="1"/>
    <col min="2" max="2" width="121.08984375" customWidth="1"/>
    <col min="3" max="3" width="12.26953125" customWidth="1"/>
    <col min="4" max="4" width="12.08984375" customWidth="1"/>
  </cols>
  <sheetData>
    <row r="1" spans="1:27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35">
      <c r="A2" s="4"/>
      <c r="B2" s="4" t="s">
        <v>4</v>
      </c>
      <c r="C2" s="5">
        <v>46037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5.75" customHeight="1" x14ac:dyDescent="0.35">
      <c r="A3" s="4"/>
      <c r="B3" s="4" t="s">
        <v>5</v>
      </c>
      <c r="C3" s="5">
        <v>46037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5.75" customHeight="1" x14ac:dyDescent="0.35">
      <c r="A4" s="4"/>
      <c r="B4" s="4" t="s">
        <v>6</v>
      </c>
      <c r="C4" s="5">
        <v>46037</v>
      </c>
      <c r="D4" s="4">
        <v>2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5.75" customHeight="1" x14ac:dyDescent="0.35">
      <c r="A5" s="4"/>
      <c r="B5" s="4" t="s">
        <v>7</v>
      </c>
      <c r="C5" s="5">
        <v>46037</v>
      </c>
      <c r="D5" s="4">
        <v>1.1499999999999999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5.75" customHeight="1" x14ac:dyDescent="0.35">
      <c r="A6" s="4"/>
      <c r="B6" s="4" t="s">
        <v>8</v>
      </c>
      <c r="C6" s="5">
        <v>46038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5.75" customHeight="1" x14ac:dyDescent="0.35">
      <c r="A7" s="4"/>
      <c r="B7" s="4" t="s">
        <v>9</v>
      </c>
      <c r="C7" s="5">
        <v>46038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5.75" customHeight="1" x14ac:dyDescent="0.35">
      <c r="A8" s="4"/>
      <c r="B8" s="4" t="s">
        <v>10</v>
      </c>
      <c r="C8" s="5">
        <v>46038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5.75" customHeight="1" x14ac:dyDescent="0.35">
      <c r="A9" s="4"/>
      <c r="B9" s="4" t="s">
        <v>11</v>
      </c>
      <c r="C9" s="5">
        <v>46039</v>
      </c>
      <c r="D9" s="4">
        <v>5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35">
      <c r="A10" s="4"/>
      <c r="B10" s="4" t="s">
        <v>12</v>
      </c>
      <c r="C10" s="5">
        <v>46039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35">
      <c r="A11" s="4"/>
      <c r="B11" s="4" t="s">
        <v>13</v>
      </c>
      <c r="C11" s="5">
        <v>46041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35">
      <c r="A12" s="4"/>
      <c r="B12" s="4" t="s">
        <v>14</v>
      </c>
      <c r="C12" s="5">
        <v>46043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.75" customHeight="1" x14ac:dyDescent="0.35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5.75" customHeight="1" x14ac:dyDescent="0.35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5.75" customHeight="1" x14ac:dyDescent="0.3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5.75" customHeight="1" x14ac:dyDescent="0.35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5.75" customHeight="1" x14ac:dyDescent="0.4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5.75" customHeight="1" x14ac:dyDescent="0.35">
      <c r="A18" s="10"/>
      <c r="B18" s="11" t="s">
        <v>17</v>
      </c>
      <c r="C18" s="12">
        <v>46044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5.75" customHeight="1" x14ac:dyDescent="0.35">
      <c r="A19" s="10"/>
      <c r="B19" s="11" t="s">
        <v>18</v>
      </c>
      <c r="C19" s="12">
        <v>46044</v>
      </c>
      <c r="D19" s="13">
        <v>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5.75" customHeight="1" x14ac:dyDescent="0.35">
      <c r="A20" s="10"/>
      <c r="B20" s="11" t="s">
        <v>19</v>
      </c>
      <c r="C20" s="12">
        <v>46044</v>
      </c>
      <c r="D20" s="13">
        <v>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5.75" customHeight="1" x14ac:dyDescent="0.35">
      <c r="A21" s="10"/>
      <c r="B21" s="11" t="s">
        <v>20</v>
      </c>
      <c r="C21" s="12">
        <v>46045</v>
      </c>
      <c r="D21" s="13">
        <v>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5.75" customHeight="1" x14ac:dyDescent="0.35">
      <c r="A22" s="10"/>
      <c r="B22" s="11" t="s">
        <v>21</v>
      </c>
      <c r="C22" s="12">
        <v>46045</v>
      </c>
      <c r="D22" s="13">
        <v>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5.75" customHeight="1" x14ac:dyDescent="0.35">
      <c r="A23" s="10"/>
      <c r="B23" s="11" t="s">
        <v>22</v>
      </c>
      <c r="C23" s="12">
        <v>46046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5.75" customHeight="1" x14ac:dyDescent="0.35">
      <c r="A24" s="10"/>
      <c r="B24" s="11" t="s">
        <v>23</v>
      </c>
      <c r="C24" s="12">
        <v>46046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5.75" customHeight="1" x14ac:dyDescent="0.35">
      <c r="A25" s="10"/>
      <c r="B25" s="11" t="s">
        <v>24</v>
      </c>
      <c r="C25" s="12">
        <v>46046</v>
      </c>
      <c r="D25" s="13">
        <v>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5.75" customHeight="1" x14ac:dyDescent="0.35">
      <c r="A26" s="10"/>
      <c r="B26" s="11" t="s">
        <v>25</v>
      </c>
      <c r="C26" s="12">
        <v>46047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7.5" x14ac:dyDescent="0.35">
      <c r="A27" s="10"/>
      <c r="B27" s="11" t="s">
        <v>26</v>
      </c>
      <c r="C27" s="12">
        <v>46047</v>
      </c>
      <c r="D27" s="13">
        <v>2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7.5" x14ac:dyDescent="0.35">
      <c r="A28" s="10"/>
      <c r="B28" s="11" t="s">
        <v>27</v>
      </c>
      <c r="C28" s="12">
        <v>46047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7.5" x14ac:dyDescent="0.35">
      <c r="A29" s="14"/>
      <c r="B29" s="15" t="s">
        <v>28</v>
      </c>
      <c r="C29" s="16">
        <v>46048</v>
      </c>
      <c r="D29" s="17">
        <v>2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7.5" x14ac:dyDescent="0.35">
      <c r="A30" s="14"/>
      <c r="B30" s="15" t="s">
        <v>29</v>
      </c>
      <c r="C30" s="16">
        <v>46048</v>
      </c>
      <c r="D30" s="17">
        <v>2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7.5" x14ac:dyDescent="0.35">
      <c r="A31" s="14"/>
      <c r="B31" s="15" t="s">
        <v>30</v>
      </c>
      <c r="C31" s="16">
        <v>46048</v>
      </c>
      <c r="D31" s="17">
        <v>1.1499999999999999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7.5" x14ac:dyDescent="0.35">
      <c r="A32" s="14"/>
      <c r="B32" s="15" t="s">
        <v>31</v>
      </c>
      <c r="C32" s="16">
        <v>46049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7.5" x14ac:dyDescent="0.35">
      <c r="A33" s="14"/>
      <c r="B33" s="18" t="s">
        <v>32</v>
      </c>
      <c r="C33" s="19">
        <v>46049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7.5" x14ac:dyDescent="0.35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7.5" x14ac:dyDescent="0.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7.5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7.5" x14ac:dyDescent="0.35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7.5" x14ac:dyDescent="0.35">
      <c r="A38" s="24"/>
      <c r="B38" s="25" t="s">
        <v>34</v>
      </c>
      <c r="C38" s="26">
        <v>46052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7.5" x14ac:dyDescent="0.35">
      <c r="A39" s="24"/>
      <c r="B39" s="25" t="s">
        <v>35</v>
      </c>
      <c r="C39" s="26">
        <v>46052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7.5" x14ac:dyDescent="0.35">
      <c r="A40" s="24"/>
      <c r="B40" s="25" t="s">
        <v>36</v>
      </c>
      <c r="C40" s="26">
        <v>46052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7.5" x14ac:dyDescent="0.35">
      <c r="A41" s="24"/>
      <c r="B41" s="25" t="s">
        <v>37</v>
      </c>
      <c r="C41" s="26">
        <v>46054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7.5" x14ac:dyDescent="0.35">
      <c r="A42" s="24"/>
      <c r="B42" s="25" t="s">
        <v>38</v>
      </c>
      <c r="C42" s="26">
        <v>46055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7.5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7.5" x14ac:dyDescent="0.35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7.5" x14ac:dyDescent="0.3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7.5" x14ac:dyDescent="0.3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7.5" x14ac:dyDescent="0.35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7.5" x14ac:dyDescent="0.35">
      <c r="A48" s="32"/>
      <c r="B48" s="33" t="s">
        <v>40</v>
      </c>
      <c r="C48" s="34">
        <v>46059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7.5" x14ac:dyDescent="0.35">
      <c r="A49" s="32"/>
      <c r="B49" s="33" t="s">
        <v>41</v>
      </c>
      <c r="C49" s="34">
        <v>46061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7.5" x14ac:dyDescent="0.35">
      <c r="A50" s="32"/>
      <c r="B50" s="33" t="s">
        <v>42</v>
      </c>
      <c r="C50" s="34">
        <v>46061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7.5" x14ac:dyDescent="0.35">
      <c r="A51" s="32"/>
      <c r="B51" s="33" t="s">
        <v>43</v>
      </c>
      <c r="C51" s="34">
        <v>46062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7.5" x14ac:dyDescent="0.35">
      <c r="A52" s="32"/>
      <c r="B52" s="33" t="s">
        <v>44</v>
      </c>
      <c r="C52" s="34">
        <v>46063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7.5" x14ac:dyDescent="0.3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7.5" x14ac:dyDescent="0.35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7.5" x14ac:dyDescent="0.3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7.5" x14ac:dyDescent="0.3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7.5" x14ac:dyDescent="0.35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7.5" x14ac:dyDescent="0.35">
      <c r="A58" s="41"/>
      <c r="B58" s="42" t="s">
        <v>46</v>
      </c>
      <c r="C58" s="43">
        <v>46066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7.5" x14ac:dyDescent="0.35">
      <c r="A59" s="41"/>
      <c r="B59" s="42" t="s">
        <v>47</v>
      </c>
      <c r="C59" s="43">
        <v>46066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7.5" x14ac:dyDescent="0.35">
      <c r="A60" s="41"/>
      <c r="B60" s="42" t="s">
        <v>48</v>
      </c>
      <c r="C60" s="43">
        <v>46069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7.5" x14ac:dyDescent="0.35">
      <c r="A61" s="41"/>
      <c r="B61" s="42" t="s">
        <v>49</v>
      </c>
      <c r="C61" s="43">
        <v>46069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7.5" x14ac:dyDescent="0.3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7.5" x14ac:dyDescent="0.35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7.5" x14ac:dyDescent="0.3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7.5" x14ac:dyDescent="0.3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7.5" x14ac:dyDescent="0.35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7.5" x14ac:dyDescent="0.35">
      <c r="A67" s="49"/>
      <c r="B67" s="50" t="s">
        <v>51</v>
      </c>
      <c r="C67" s="51">
        <v>46073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7.5" x14ac:dyDescent="0.35">
      <c r="A68" s="49"/>
      <c r="B68" s="50" t="s">
        <v>52</v>
      </c>
      <c r="C68" s="51">
        <v>46074</v>
      </c>
      <c r="D68" s="52">
        <v>2</v>
      </c>
      <c r="E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7.5" x14ac:dyDescent="0.35">
      <c r="A69" s="49"/>
      <c r="B69" s="50" t="s">
        <v>53</v>
      </c>
      <c r="C69" s="51">
        <v>46075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7.5" x14ac:dyDescent="0.35">
      <c r="A70" s="49"/>
      <c r="B70" s="50" t="s">
        <v>54</v>
      </c>
      <c r="C70" s="51">
        <v>46076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31" x14ac:dyDescent="0.35">
      <c r="A71" s="49"/>
      <c r="B71" s="53" t="s">
        <v>55</v>
      </c>
      <c r="C71" s="51">
        <v>46076</v>
      </c>
      <c r="D71" s="52">
        <v>3.75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7.5" x14ac:dyDescent="0.3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7.5" x14ac:dyDescent="0.35">
      <c r="A73" s="54"/>
      <c r="B73" s="55" t="s">
        <v>15</v>
      </c>
      <c r="C73" s="56"/>
      <c r="D73" s="49">
        <f>SUM(D67:D71)</f>
        <v>9.5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7.5" x14ac:dyDescent="0.3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7.5" x14ac:dyDescent="0.3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7.5" x14ac:dyDescent="0.35">
      <c r="A76" s="57" t="s">
        <v>56</v>
      </c>
      <c r="B76" s="57" t="s">
        <v>1</v>
      </c>
      <c r="C76" s="57" t="s">
        <v>2</v>
      </c>
      <c r="D76" s="57" t="s">
        <v>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31" x14ac:dyDescent="0.35">
      <c r="A77" s="58"/>
      <c r="B77" s="59" t="s">
        <v>57</v>
      </c>
      <c r="C77" s="60">
        <v>46080</v>
      </c>
      <c r="D77" s="61">
        <v>3.75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7.5" x14ac:dyDescent="0.35">
      <c r="A78" s="58"/>
      <c r="B78" s="62" t="s">
        <v>58</v>
      </c>
      <c r="C78" s="60">
        <v>46081</v>
      </c>
      <c r="D78" s="61">
        <v>1.75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7.5" x14ac:dyDescent="0.35">
      <c r="A79" s="58"/>
      <c r="B79" s="62" t="s">
        <v>59</v>
      </c>
      <c r="C79" s="60">
        <v>46081</v>
      </c>
      <c r="D79" s="61">
        <v>2.15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7.5" x14ac:dyDescent="0.35">
      <c r="A80" s="58"/>
      <c r="B80" s="62" t="s">
        <v>60</v>
      </c>
      <c r="C80" s="60">
        <v>46081</v>
      </c>
      <c r="D80" s="61">
        <v>0.45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7.5" x14ac:dyDescent="0.35">
      <c r="A81" s="58"/>
      <c r="B81" s="59" t="s">
        <v>61</v>
      </c>
      <c r="C81" s="60">
        <v>46082</v>
      </c>
      <c r="D81" s="61">
        <v>2.5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7.5" x14ac:dyDescent="0.35">
      <c r="A82" s="63"/>
      <c r="B82" s="64" t="s">
        <v>62</v>
      </c>
      <c r="C82" s="60">
        <v>46083</v>
      </c>
      <c r="D82" s="65">
        <v>3.75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7.5" x14ac:dyDescent="0.35">
      <c r="A83" s="63"/>
      <c r="B83" s="64" t="s">
        <v>63</v>
      </c>
      <c r="C83" s="60">
        <v>46085</v>
      </c>
      <c r="D83" s="65">
        <v>0.75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7.5" x14ac:dyDescent="0.35">
      <c r="A84" s="63"/>
      <c r="B84" s="64" t="s">
        <v>64</v>
      </c>
      <c r="C84" s="60">
        <v>46085</v>
      </c>
      <c r="D84" s="65">
        <v>0.25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7.5" x14ac:dyDescent="0.35">
      <c r="A85" s="63"/>
      <c r="B85" s="64" t="s">
        <v>65</v>
      </c>
      <c r="C85" s="60">
        <v>46085</v>
      </c>
      <c r="D85" s="65">
        <v>0.5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7.5" x14ac:dyDescent="0.35">
      <c r="A86" s="66"/>
      <c r="B86" s="66"/>
      <c r="C86" s="66"/>
      <c r="D86" s="66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7.5" x14ac:dyDescent="0.35">
      <c r="A87" s="67"/>
      <c r="B87" s="68" t="s">
        <v>15</v>
      </c>
      <c r="C87" s="69"/>
      <c r="D87" s="58">
        <f>SUM(D77:D82)</f>
        <v>14.35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7.5" x14ac:dyDescent="0.3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7.5" x14ac:dyDescent="0.3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7.5" x14ac:dyDescent="0.35">
      <c r="A90" s="40" t="s">
        <v>66</v>
      </c>
      <c r="B90" s="40" t="s">
        <v>1</v>
      </c>
      <c r="C90" s="40" t="s">
        <v>2</v>
      </c>
      <c r="D90" s="40" t="s">
        <v>3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7.5" x14ac:dyDescent="0.35">
      <c r="A91" s="41"/>
      <c r="B91" s="70" t="s">
        <v>67</v>
      </c>
      <c r="C91" s="71">
        <v>46087</v>
      </c>
      <c r="D91" s="44">
        <v>1.75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7.5" x14ac:dyDescent="0.35">
      <c r="A92" s="41"/>
      <c r="B92" s="72" t="s">
        <v>68</v>
      </c>
      <c r="C92" s="71">
        <v>46087</v>
      </c>
      <c r="D92" s="44">
        <v>2.5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7.5" x14ac:dyDescent="0.35">
      <c r="A93" s="41"/>
      <c r="B93" s="72" t="s">
        <v>69</v>
      </c>
      <c r="C93" s="73">
        <v>46087</v>
      </c>
      <c r="D93" s="44">
        <v>2.15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7.5" x14ac:dyDescent="0.35">
      <c r="A94" s="41"/>
      <c r="B94" s="72" t="s">
        <v>70</v>
      </c>
      <c r="C94" s="73">
        <v>46087</v>
      </c>
      <c r="D94" s="44">
        <v>2.75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7.5" x14ac:dyDescent="0.35">
      <c r="A95" s="41"/>
      <c r="B95" s="70" t="s">
        <v>71</v>
      </c>
      <c r="C95" s="73">
        <v>46088</v>
      </c>
      <c r="D95" s="44">
        <v>2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7.5" x14ac:dyDescent="0.35">
      <c r="A96" s="74"/>
      <c r="B96" s="70" t="s">
        <v>72</v>
      </c>
      <c r="C96" s="73">
        <v>46088</v>
      </c>
      <c r="D96" s="75">
        <v>1.75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7.5" x14ac:dyDescent="0.35">
      <c r="A97" s="74"/>
      <c r="B97" s="70" t="s">
        <v>73</v>
      </c>
      <c r="C97" s="73">
        <v>46088</v>
      </c>
      <c r="D97" s="75">
        <v>1.1499999999999999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7.5" x14ac:dyDescent="0.35">
      <c r="A98" s="74"/>
      <c r="B98" s="70" t="s">
        <v>74</v>
      </c>
      <c r="C98" s="73">
        <v>46088</v>
      </c>
      <c r="D98" s="75">
        <v>0.75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7.5" x14ac:dyDescent="0.35">
      <c r="A99" s="74"/>
      <c r="B99" s="76" t="s">
        <v>75</v>
      </c>
      <c r="C99" s="73">
        <v>46089</v>
      </c>
      <c r="D99" s="75">
        <v>3.75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7.5" x14ac:dyDescent="0.35">
      <c r="A100" s="74"/>
      <c r="B100" s="76" t="s">
        <v>76</v>
      </c>
      <c r="C100" s="73">
        <v>46089</v>
      </c>
      <c r="D100" s="75">
        <v>4.1500000000000004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7.5" x14ac:dyDescent="0.35">
      <c r="A101" s="45"/>
      <c r="B101" s="72" t="s">
        <v>77</v>
      </c>
      <c r="C101" s="73">
        <v>46090</v>
      </c>
      <c r="D101" s="77">
        <v>2.25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7.5" x14ac:dyDescent="0.35">
      <c r="A102" s="45"/>
      <c r="B102" s="72" t="s">
        <v>78</v>
      </c>
      <c r="C102" s="73">
        <v>46090</v>
      </c>
      <c r="D102" s="77">
        <v>1.75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7.5" x14ac:dyDescent="0.35">
      <c r="A103" s="45"/>
      <c r="B103" s="72" t="s">
        <v>79</v>
      </c>
      <c r="C103" s="73">
        <v>46090</v>
      </c>
      <c r="D103" s="77">
        <v>1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7.5" x14ac:dyDescent="0.35">
      <c r="A104" s="45"/>
      <c r="B104" s="46" t="s">
        <v>80</v>
      </c>
      <c r="C104" s="73">
        <v>46092</v>
      </c>
      <c r="D104" s="77">
        <v>1.75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7.5" x14ac:dyDescent="0.35">
      <c r="A105" s="45"/>
      <c r="B105" s="46" t="s">
        <v>15</v>
      </c>
      <c r="C105" s="47"/>
      <c r="D105" s="41">
        <f>SUM(D91:D104)</f>
        <v>29.450000000000003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7.5" x14ac:dyDescent="0.3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7.5" x14ac:dyDescent="0.3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7.5" x14ac:dyDescent="0.35">
      <c r="A108" s="78" t="s">
        <v>81</v>
      </c>
      <c r="B108" s="78" t="s">
        <v>1</v>
      </c>
      <c r="C108" s="79" t="s">
        <v>2</v>
      </c>
      <c r="D108" s="79" t="s">
        <v>3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7.5" x14ac:dyDescent="0.35">
      <c r="A109" s="80"/>
      <c r="B109" s="81" t="s">
        <v>82</v>
      </c>
      <c r="C109" s="82">
        <v>46093</v>
      </c>
      <c r="D109" s="83">
        <v>2.75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7.5" x14ac:dyDescent="0.35">
      <c r="A110" s="80"/>
      <c r="B110" s="84" t="s">
        <v>83</v>
      </c>
      <c r="C110" s="82">
        <v>46094</v>
      </c>
      <c r="D110" s="83">
        <v>1.75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7.5" x14ac:dyDescent="0.35">
      <c r="A111" s="80"/>
      <c r="B111" s="84" t="s">
        <v>84</v>
      </c>
      <c r="C111" s="82">
        <v>46094</v>
      </c>
      <c r="D111" s="83">
        <v>2.75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7.5" x14ac:dyDescent="0.35">
      <c r="A112" s="80"/>
      <c r="B112" s="85" t="s">
        <v>85</v>
      </c>
      <c r="C112" s="86">
        <v>46094</v>
      </c>
      <c r="D112" s="87">
        <v>1.5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7.5" x14ac:dyDescent="0.35">
      <c r="A113" s="80"/>
      <c r="B113" s="85" t="s">
        <v>86</v>
      </c>
      <c r="C113" s="86">
        <v>46096</v>
      </c>
      <c r="D113" s="87">
        <v>1.5</v>
      </c>
      <c r="E113" s="88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7.5" x14ac:dyDescent="0.35">
      <c r="A114" s="89"/>
      <c r="B114" s="85" t="s">
        <v>87</v>
      </c>
      <c r="C114" s="86">
        <v>46096</v>
      </c>
      <c r="D114" s="87">
        <v>2</v>
      </c>
      <c r="E114" s="88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7.5" x14ac:dyDescent="0.35">
      <c r="A115" s="89"/>
      <c r="B115" s="85" t="s">
        <v>88</v>
      </c>
      <c r="C115" s="86">
        <v>46096</v>
      </c>
      <c r="D115" s="87">
        <v>1.75</v>
      </c>
      <c r="E115" s="88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7.5" x14ac:dyDescent="0.35">
      <c r="A116" s="89"/>
      <c r="B116" s="85" t="s">
        <v>89</v>
      </c>
      <c r="C116" s="86">
        <v>46096</v>
      </c>
      <c r="D116" s="87">
        <v>1.25</v>
      </c>
      <c r="E116" s="88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7.5" x14ac:dyDescent="0.35">
      <c r="A117" s="89"/>
      <c r="B117" s="85" t="s">
        <v>90</v>
      </c>
      <c r="C117" s="86">
        <v>46096</v>
      </c>
      <c r="D117" s="87">
        <v>1.5</v>
      </c>
      <c r="E117" s="88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7.5" x14ac:dyDescent="0.35">
      <c r="A118" s="89"/>
      <c r="B118" s="85" t="s">
        <v>91</v>
      </c>
      <c r="C118" s="86">
        <v>46096</v>
      </c>
      <c r="D118" s="87">
        <v>1</v>
      </c>
      <c r="E118" s="88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7.5" x14ac:dyDescent="0.35">
      <c r="A119" s="90"/>
      <c r="B119" s="91" t="s">
        <v>92</v>
      </c>
      <c r="C119" s="92">
        <v>46097</v>
      </c>
      <c r="D119" s="93">
        <v>1.25</v>
      </c>
      <c r="E119" s="88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7.5" x14ac:dyDescent="0.35">
      <c r="A120" s="90"/>
      <c r="B120" s="91" t="s">
        <v>93</v>
      </c>
      <c r="C120" s="92">
        <v>46097</v>
      </c>
      <c r="D120" s="93">
        <v>2</v>
      </c>
      <c r="E120" s="88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7.5" x14ac:dyDescent="0.35">
      <c r="A121" s="90"/>
      <c r="B121" s="91" t="s">
        <v>94</v>
      </c>
      <c r="C121" s="92">
        <v>46097</v>
      </c>
      <c r="D121" s="93">
        <v>0.75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7.5" x14ac:dyDescent="0.35">
      <c r="A122" s="90"/>
      <c r="B122" s="91" t="s">
        <v>95</v>
      </c>
      <c r="C122" s="92">
        <v>46097</v>
      </c>
      <c r="D122" s="93">
        <v>0.5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7.5" x14ac:dyDescent="0.35">
      <c r="A123" s="90"/>
      <c r="B123" s="91" t="s">
        <v>96</v>
      </c>
      <c r="C123" s="92">
        <v>46097</v>
      </c>
      <c r="D123" s="93">
        <v>1.25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7.5" x14ac:dyDescent="0.35">
      <c r="A124" s="89"/>
      <c r="B124" s="91"/>
      <c r="C124" s="92"/>
      <c r="D124" s="9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7.5" x14ac:dyDescent="0.35">
      <c r="A125" s="89"/>
      <c r="B125" s="91"/>
      <c r="C125" s="92"/>
      <c r="D125" s="9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7.5" x14ac:dyDescent="0.3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7.5" x14ac:dyDescent="0.35">
      <c r="A127" s="89"/>
      <c r="B127" s="89"/>
      <c r="C127" s="94" t="s">
        <v>15</v>
      </c>
      <c r="D127" s="89">
        <f>(SUM(D109:D125))</f>
        <v>23.5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7.5" x14ac:dyDescent="0.3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7.5" x14ac:dyDescent="0.3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7.5" x14ac:dyDescent="0.3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7.5" x14ac:dyDescent="0.3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7.5" x14ac:dyDescent="0.3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7.5" x14ac:dyDescent="0.3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7.5" x14ac:dyDescent="0.3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7.5" x14ac:dyDescent="0.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7.5" x14ac:dyDescent="0.3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7.5" x14ac:dyDescent="0.3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7.5" x14ac:dyDescent="0.3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7.5" x14ac:dyDescent="0.3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7.5" x14ac:dyDescent="0.3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7.5" x14ac:dyDescent="0.3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7.5" x14ac:dyDescent="0.3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7.5" x14ac:dyDescent="0.3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7.5" x14ac:dyDescent="0.3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7.5" x14ac:dyDescent="0.3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7.5" x14ac:dyDescent="0.3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7.5" x14ac:dyDescent="0.3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7.5" x14ac:dyDescent="0.3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7.5" x14ac:dyDescent="0.3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7.5" x14ac:dyDescent="0.3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7.5" x14ac:dyDescent="0.3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7.5" x14ac:dyDescent="0.3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7.5" x14ac:dyDescent="0.35">
      <c r="A153" s="95" t="s">
        <v>97</v>
      </c>
      <c r="B153" s="96"/>
      <c r="C153" s="96"/>
      <c r="D153" s="97">
        <f>SUM(D14,D34,D44,D54,D63,D73,D87,D105,D123)</f>
        <v>169.10000000000002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7.5" x14ac:dyDescent="0.3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7.5" x14ac:dyDescent="0.3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7.5" x14ac:dyDescent="0.3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7.5" x14ac:dyDescent="0.3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7.5" x14ac:dyDescent="0.3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7.5" x14ac:dyDescent="0.3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7.5" x14ac:dyDescent="0.3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7.5" x14ac:dyDescent="0.3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7.5" x14ac:dyDescent="0.3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7.5" x14ac:dyDescent="0.3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7.5" x14ac:dyDescent="0.3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7.5" x14ac:dyDescent="0.3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7.5" x14ac:dyDescent="0.3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7.5" x14ac:dyDescent="0.3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7.5" x14ac:dyDescent="0.3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7.5" x14ac:dyDescent="0.3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7.5" x14ac:dyDescent="0.3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7.5" x14ac:dyDescent="0.3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7.5" x14ac:dyDescent="0.3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7.5" x14ac:dyDescent="0.3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7.5" x14ac:dyDescent="0.3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7.5" x14ac:dyDescent="0.3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7.5" x14ac:dyDescent="0.3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7.5" x14ac:dyDescent="0.3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7.5" x14ac:dyDescent="0.3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7.5" x14ac:dyDescent="0.3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7.5" x14ac:dyDescent="0.3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7.5" x14ac:dyDescent="0.3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7.5" x14ac:dyDescent="0.3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7.5" x14ac:dyDescent="0.3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7.5" x14ac:dyDescent="0.3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7.5" x14ac:dyDescent="0.3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7.5" x14ac:dyDescent="0.3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7.5" x14ac:dyDescent="0.3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7.5" x14ac:dyDescent="0.3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7.5" x14ac:dyDescent="0.3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7.5" x14ac:dyDescent="0.3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7.5" x14ac:dyDescent="0.3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7.5" x14ac:dyDescent="0.3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7.5" x14ac:dyDescent="0.3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7.5" x14ac:dyDescent="0.3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7.5" x14ac:dyDescent="0.3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7.5" x14ac:dyDescent="0.3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7.5" x14ac:dyDescent="0.3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7.5" x14ac:dyDescent="0.3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7.5" x14ac:dyDescent="0.3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7.5" x14ac:dyDescent="0.3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7.5" x14ac:dyDescent="0.3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7.5" x14ac:dyDescent="0.3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7.5" x14ac:dyDescent="0.3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7.5" x14ac:dyDescent="0.3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7.5" x14ac:dyDescent="0.3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7.5" x14ac:dyDescent="0.3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7.5" x14ac:dyDescent="0.3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7.5" x14ac:dyDescent="0.3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7.5" x14ac:dyDescent="0.3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7.5" x14ac:dyDescent="0.3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7.5" x14ac:dyDescent="0.3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7.5" x14ac:dyDescent="0.3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7.5" x14ac:dyDescent="0.3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7.5" x14ac:dyDescent="0.3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7.5" x14ac:dyDescent="0.3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7.5" x14ac:dyDescent="0.3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7.5" x14ac:dyDescent="0.3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7.5" x14ac:dyDescent="0.3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7.5" x14ac:dyDescent="0.3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7.5" x14ac:dyDescent="0.3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7.5" x14ac:dyDescent="0.3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7.5" x14ac:dyDescent="0.3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7.5" x14ac:dyDescent="0.3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7.5" x14ac:dyDescent="0.3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7.5" x14ac:dyDescent="0.3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7.5" x14ac:dyDescent="0.3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7.5" x14ac:dyDescent="0.3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7.5" x14ac:dyDescent="0.3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7.5" x14ac:dyDescent="0.3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7.5" x14ac:dyDescent="0.3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7.5" x14ac:dyDescent="0.3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7.5" x14ac:dyDescent="0.3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7.5" x14ac:dyDescent="0.3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7.5" x14ac:dyDescent="0.3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7.5" x14ac:dyDescent="0.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7.5" x14ac:dyDescent="0.3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7.5" x14ac:dyDescent="0.3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7.5" x14ac:dyDescent="0.3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7.5" x14ac:dyDescent="0.3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7.5" x14ac:dyDescent="0.3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7.5" x14ac:dyDescent="0.3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7.5" x14ac:dyDescent="0.3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7.5" x14ac:dyDescent="0.3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7.5" x14ac:dyDescent="0.3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7.5" x14ac:dyDescent="0.3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7.5" x14ac:dyDescent="0.3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7.5" x14ac:dyDescent="0.3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7.5" x14ac:dyDescent="0.3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7.5" x14ac:dyDescent="0.3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7.5" x14ac:dyDescent="0.3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7.5" x14ac:dyDescent="0.3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7.5" x14ac:dyDescent="0.3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7.5" x14ac:dyDescent="0.3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7.5" x14ac:dyDescent="0.3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7.5" x14ac:dyDescent="0.3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7.5" x14ac:dyDescent="0.3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7.5" x14ac:dyDescent="0.3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7.5" x14ac:dyDescent="0.3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7.5" x14ac:dyDescent="0.3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7.5" x14ac:dyDescent="0.3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7.5" x14ac:dyDescent="0.3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7.5" x14ac:dyDescent="0.3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7.5" x14ac:dyDescent="0.3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7.5" x14ac:dyDescent="0.3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7.5" x14ac:dyDescent="0.3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7.5" x14ac:dyDescent="0.3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7.5" x14ac:dyDescent="0.3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7.5" x14ac:dyDescent="0.3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7.5" x14ac:dyDescent="0.3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7.5" x14ac:dyDescent="0.3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7.5" x14ac:dyDescent="0.3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7.5" x14ac:dyDescent="0.3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7.5" x14ac:dyDescent="0.3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7.5" x14ac:dyDescent="0.3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7.5" x14ac:dyDescent="0.3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7.5" x14ac:dyDescent="0.3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7.5" x14ac:dyDescent="0.3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7.5" x14ac:dyDescent="0.3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7.5" x14ac:dyDescent="0.3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7.5" x14ac:dyDescent="0.3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7.5" x14ac:dyDescent="0.3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7.5" x14ac:dyDescent="0.3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7.5" x14ac:dyDescent="0.3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7.5" x14ac:dyDescent="0.3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7.5" x14ac:dyDescent="0.3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7.5" x14ac:dyDescent="0.3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7.5" x14ac:dyDescent="0.3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7.5" x14ac:dyDescent="0.3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7.5" x14ac:dyDescent="0.3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7.5" x14ac:dyDescent="0.3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7.5" x14ac:dyDescent="0.3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7.5" x14ac:dyDescent="0.3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7.5" x14ac:dyDescent="0.3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7.5" x14ac:dyDescent="0.3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7.5" x14ac:dyDescent="0.3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7.5" x14ac:dyDescent="0.3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7.5" x14ac:dyDescent="0.3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7.5" x14ac:dyDescent="0.3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7.5" x14ac:dyDescent="0.3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7.5" x14ac:dyDescent="0.3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7.5" x14ac:dyDescent="0.3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7.5" x14ac:dyDescent="0.3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7.5" x14ac:dyDescent="0.3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7.5" x14ac:dyDescent="0.3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7.5" x14ac:dyDescent="0.3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7.5" x14ac:dyDescent="0.3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7.5" x14ac:dyDescent="0.3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7.5" x14ac:dyDescent="0.3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7.5" x14ac:dyDescent="0.3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7.5" x14ac:dyDescent="0.3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7.5" x14ac:dyDescent="0.3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7.5" x14ac:dyDescent="0.3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7.5" x14ac:dyDescent="0.3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7.5" x14ac:dyDescent="0.3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7.5" x14ac:dyDescent="0.3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7.5" x14ac:dyDescent="0.3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7.5" x14ac:dyDescent="0.3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7.5" x14ac:dyDescent="0.3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7.5" x14ac:dyDescent="0.3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7.5" x14ac:dyDescent="0.3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7.5" x14ac:dyDescent="0.3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7.5" x14ac:dyDescent="0.3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7.5" x14ac:dyDescent="0.3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7.5" x14ac:dyDescent="0.3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7.5" x14ac:dyDescent="0.3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7.5" x14ac:dyDescent="0.3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7.5" x14ac:dyDescent="0.3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7.5" x14ac:dyDescent="0.3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7.5" x14ac:dyDescent="0.3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7.5" x14ac:dyDescent="0.3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7.5" x14ac:dyDescent="0.3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7.5" x14ac:dyDescent="0.3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7.5" x14ac:dyDescent="0.3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7.5" x14ac:dyDescent="0.3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7.5" x14ac:dyDescent="0.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7.5" x14ac:dyDescent="0.3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7.5" x14ac:dyDescent="0.3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7.5" x14ac:dyDescent="0.3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7.5" x14ac:dyDescent="0.3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7.5" x14ac:dyDescent="0.3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7.5" x14ac:dyDescent="0.3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7.5" x14ac:dyDescent="0.3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7.5" x14ac:dyDescent="0.3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7.5" x14ac:dyDescent="0.3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7.5" x14ac:dyDescent="0.3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7.5" x14ac:dyDescent="0.3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7.5" x14ac:dyDescent="0.3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7.5" x14ac:dyDescent="0.3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7.5" x14ac:dyDescent="0.3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7.5" x14ac:dyDescent="0.3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7.5" x14ac:dyDescent="0.3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7.5" x14ac:dyDescent="0.3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7.5" x14ac:dyDescent="0.3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7.5" x14ac:dyDescent="0.3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7.5" x14ac:dyDescent="0.3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7.5" x14ac:dyDescent="0.3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7.5" x14ac:dyDescent="0.3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7.5" x14ac:dyDescent="0.3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7.5" x14ac:dyDescent="0.3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7.5" x14ac:dyDescent="0.3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7.5" x14ac:dyDescent="0.3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7.5" x14ac:dyDescent="0.3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7.5" x14ac:dyDescent="0.3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7.5" x14ac:dyDescent="0.3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7.5" x14ac:dyDescent="0.3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7.5" x14ac:dyDescent="0.3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7.5" x14ac:dyDescent="0.3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7.5" x14ac:dyDescent="0.3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7.5" x14ac:dyDescent="0.3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7.5" x14ac:dyDescent="0.3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7.5" x14ac:dyDescent="0.3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7.5" x14ac:dyDescent="0.3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7.5" x14ac:dyDescent="0.3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7.5" x14ac:dyDescent="0.3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7.5" x14ac:dyDescent="0.3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7.5" x14ac:dyDescent="0.3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7.5" x14ac:dyDescent="0.3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7.5" x14ac:dyDescent="0.3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7.5" x14ac:dyDescent="0.3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7.5" x14ac:dyDescent="0.3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7.5" x14ac:dyDescent="0.3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7.5" x14ac:dyDescent="0.3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7.5" x14ac:dyDescent="0.3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7.5" x14ac:dyDescent="0.3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7.5" x14ac:dyDescent="0.3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7.5" x14ac:dyDescent="0.3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7.5" x14ac:dyDescent="0.3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7.5" x14ac:dyDescent="0.3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7.5" x14ac:dyDescent="0.3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7.5" x14ac:dyDescent="0.3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7.5" x14ac:dyDescent="0.3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7.5" x14ac:dyDescent="0.3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7.5" x14ac:dyDescent="0.3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7.5" x14ac:dyDescent="0.3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7.5" x14ac:dyDescent="0.3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7.5" x14ac:dyDescent="0.3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7.5" x14ac:dyDescent="0.3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7.5" x14ac:dyDescent="0.3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7.5" x14ac:dyDescent="0.3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7.5" x14ac:dyDescent="0.3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7.5" x14ac:dyDescent="0.3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7.5" x14ac:dyDescent="0.3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7.5" x14ac:dyDescent="0.3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7.5" x14ac:dyDescent="0.3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7.5" x14ac:dyDescent="0.3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7.5" x14ac:dyDescent="0.3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7.5" x14ac:dyDescent="0.3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7.5" x14ac:dyDescent="0.3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7.5" x14ac:dyDescent="0.3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7.5" x14ac:dyDescent="0.3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7.5" x14ac:dyDescent="0.3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7.5" x14ac:dyDescent="0.3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7.5" x14ac:dyDescent="0.3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7.5" x14ac:dyDescent="0.3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7.5" x14ac:dyDescent="0.3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7.5" x14ac:dyDescent="0.3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7.5" x14ac:dyDescent="0.3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7.5" x14ac:dyDescent="0.3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7.5" x14ac:dyDescent="0.3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7.5" x14ac:dyDescent="0.3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7.5" x14ac:dyDescent="0.3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7.5" x14ac:dyDescent="0.3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7.5" x14ac:dyDescent="0.3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7.5" x14ac:dyDescent="0.3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7.5" x14ac:dyDescent="0.3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7.5" x14ac:dyDescent="0.3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7.5" x14ac:dyDescent="0.3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7.5" x14ac:dyDescent="0.3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7.5" x14ac:dyDescent="0.3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7.5" x14ac:dyDescent="0.3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7.5" x14ac:dyDescent="0.3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7.5" x14ac:dyDescent="0.3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7.5" x14ac:dyDescent="0.3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7.5" x14ac:dyDescent="0.3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7.5" x14ac:dyDescent="0.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7.5" x14ac:dyDescent="0.3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7.5" x14ac:dyDescent="0.3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7.5" x14ac:dyDescent="0.3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7.5" x14ac:dyDescent="0.3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7.5" x14ac:dyDescent="0.3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7.5" x14ac:dyDescent="0.3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7.5" x14ac:dyDescent="0.3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7.5" x14ac:dyDescent="0.3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7.5" x14ac:dyDescent="0.3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7.5" x14ac:dyDescent="0.3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7.5" x14ac:dyDescent="0.3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7.5" x14ac:dyDescent="0.3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7.5" x14ac:dyDescent="0.3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7.5" x14ac:dyDescent="0.3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7.5" x14ac:dyDescent="0.3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7.5" x14ac:dyDescent="0.3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7.5" x14ac:dyDescent="0.3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7.5" x14ac:dyDescent="0.3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7.5" x14ac:dyDescent="0.3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7.5" x14ac:dyDescent="0.3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7.5" x14ac:dyDescent="0.3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7.5" x14ac:dyDescent="0.3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7.5" x14ac:dyDescent="0.3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7.5" x14ac:dyDescent="0.3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7.5" x14ac:dyDescent="0.3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7.5" x14ac:dyDescent="0.3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7.5" x14ac:dyDescent="0.3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7.5" x14ac:dyDescent="0.3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7.5" x14ac:dyDescent="0.3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7.5" x14ac:dyDescent="0.3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7.5" x14ac:dyDescent="0.3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7.5" x14ac:dyDescent="0.3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7.5" x14ac:dyDescent="0.3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7.5" x14ac:dyDescent="0.3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7.5" x14ac:dyDescent="0.3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7.5" x14ac:dyDescent="0.3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7.5" x14ac:dyDescent="0.3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7.5" x14ac:dyDescent="0.3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7.5" x14ac:dyDescent="0.3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7.5" x14ac:dyDescent="0.3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7.5" x14ac:dyDescent="0.3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7.5" x14ac:dyDescent="0.3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7.5" x14ac:dyDescent="0.3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7.5" x14ac:dyDescent="0.3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7.5" x14ac:dyDescent="0.3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7.5" x14ac:dyDescent="0.3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7.5" x14ac:dyDescent="0.3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7.5" x14ac:dyDescent="0.3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7.5" x14ac:dyDescent="0.3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7.5" x14ac:dyDescent="0.3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7.5" x14ac:dyDescent="0.3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7.5" x14ac:dyDescent="0.3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7.5" x14ac:dyDescent="0.3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7.5" x14ac:dyDescent="0.3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7.5" x14ac:dyDescent="0.3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7.5" x14ac:dyDescent="0.3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7.5" x14ac:dyDescent="0.3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7.5" x14ac:dyDescent="0.3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7.5" x14ac:dyDescent="0.3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7.5" x14ac:dyDescent="0.3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7.5" x14ac:dyDescent="0.3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7.5" x14ac:dyDescent="0.3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7.5" x14ac:dyDescent="0.3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7.5" x14ac:dyDescent="0.3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7.5" x14ac:dyDescent="0.3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7.5" x14ac:dyDescent="0.3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7.5" x14ac:dyDescent="0.3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7.5" x14ac:dyDescent="0.3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7.5" x14ac:dyDescent="0.3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7.5" x14ac:dyDescent="0.3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7.5" x14ac:dyDescent="0.3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7.5" x14ac:dyDescent="0.3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7.5" x14ac:dyDescent="0.3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7.5" x14ac:dyDescent="0.3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7.5" x14ac:dyDescent="0.3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7.5" x14ac:dyDescent="0.3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7.5" x14ac:dyDescent="0.3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7.5" x14ac:dyDescent="0.3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7.5" x14ac:dyDescent="0.3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7.5" x14ac:dyDescent="0.3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7.5" x14ac:dyDescent="0.3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7.5" x14ac:dyDescent="0.3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7.5" x14ac:dyDescent="0.3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7.5" x14ac:dyDescent="0.3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7.5" x14ac:dyDescent="0.3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7.5" x14ac:dyDescent="0.3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7.5" x14ac:dyDescent="0.3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7.5" x14ac:dyDescent="0.3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7.5" x14ac:dyDescent="0.3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7.5" x14ac:dyDescent="0.3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7.5" x14ac:dyDescent="0.3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7.5" x14ac:dyDescent="0.3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7.5" x14ac:dyDescent="0.3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7.5" x14ac:dyDescent="0.3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7.5" x14ac:dyDescent="0.3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7.5" x14ac:dyDescent="0.3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7.5" x14ac:dyDescent="0.3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7.5" x14ac:dyDescent="0.3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7.5" x14ac:dyDescent="0.3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7.5" x14ac:dyDescent="0.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7.5" x14ac:dyDescent="0.3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7.5" x14ac:dyDescent="0.3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7.5" x14ac:dyDescent="0.3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7.5" x14ac:dyDescent="0.3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7.5" x14ac:dyDescent="0.3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7.5" x14ac:dyDescent="0.3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7.5" x14ac:dyDescent="0.3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7.5" x14ac:dyDescent="0.3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7.5" x14ac:dyDescent="0.3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7.5" x14ac:dyDescent="0.3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7.5" x14ac:dyDescent="0.3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7.5" x14ac:dyDescent="0.3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7.5" x14ac:dyDescent="0.3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7.5" x14ac:dyDescent="0.3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7.5" x14ac:dyDescent="0.3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7.5" x14ac:dyDescent="0.3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7.5" x14ac:dyDescent="0.3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7.5" x14ac:dyDescent="0.3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7.5" x14ac:dyDescent="0.3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7.5" x14ac:dyDescent="0.3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7.5" x14ac:dyDescent="0.3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7.5" x14ac:dyDescent="0.3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7.5" x14ac:dyDescent="0.3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7.5" x14ac:dyDescent="0.3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7.5" x14ac:dyDescent="0.3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7.5" x14ac:dyDescent="0.3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7.5" x14ac:dyDescent="0.3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7.5" x14ac:dyDescent="0.3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7.5" x14ac:dyDescent="0.3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7.5" x14ac:dyDescent="0.3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7.5" x14ac:dyDescent="0.3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7.5" x14ac:dyDescent="0.3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7.5" x14ac:dyDescent="0.3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7.5" x14ac:dyDescent="0.3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7.5" x14ac:dyDescent="0.3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7.5" x14ac:dyDescent="0.3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7.5" x14ac:dyDescent="0.3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7.5" x14ac:dyDescent="0.3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7.5" x14ac:dyDescent="0.3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7.5" x14ac:dyDescent="0.3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7.5" x14ac:dyDescent="0.3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7.5" x14ac:dyDescent="0.3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7.5" x14ac:dyDescent="0.3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7.5" x14ac:dyDescent="0.3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7.5" x14ac:dyDescent="0.3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7.5" x14ac:dyDescent="0.3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7.5" x14ac:dyDescent="0.3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7.5" x14ac:dyDescent="0.3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7.5" x14ac:dyDescent="0.3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7.5" x14ac:dyDescent="0.3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7.5" x14ac:dyDescent="0.3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7.5" x14ac:dyDescent="0.3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7.5" x14ac:dyDescent="0.3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7.5" x14ac:dyDescent="0.3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7.5" x14ac:dyDescent="0.3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7.5" x14ac:dyDescent="0.3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7.5" x14ac:dyDescent="0.3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7.5" x14ac:dyDescent="0.3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7.5" x14ac:dyDescent="0.3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7.5" x14ac:dyDescent="0.3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7.5" x14ac:dyDescent="0.3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7.5" x14ac:dyDescent="0.3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7.5" x14ac:dyDescent="0.3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7.5" x14ac:dyDescent="0.3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7.5" x14ac:dyDescent="0.3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7.5" x14ac:dyDescent="0.3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7.5" x14ac:dyDescent="0.3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7.5" x14ac:dyDescent="0.3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7.5" x14ac:dyDescent="0.3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7.5" x14ac:dyDescent="0.3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7.5" x14ac:dyDescent="0.3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7.5" x14ac:dyDescent="0.3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7.5" x14ac:dyDescent="0.3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7.5" x14ac:dyDescent="0.3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7.5" x14ac:dyDescent="0.3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7.5" x14ac:dyDescent="0.3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7.5" x14ac:dyDescent="0.3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7.5" x14ac:dyDescent="0.3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7.5" x14ac:dyDescent="0.3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7.5" x14ac:dyDescent="0.3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7.5" x14ac:dyDescent="0.3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7.5" x14ac:dyDescent="0.3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7.5" x14ac:dyDescent="0.3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7.5" x14ac:dyDescent="0.3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7.5" x14ac:dyDescent="0.3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7.5" x14ac:dyDescent="0.3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7.5" x14ac:dyDescent="0.3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7.5" x14ac:dyDescent="0.3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7.5" x14ac:dyDescent="0.3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7.5" x14ac:dyDescent="0.3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7.5" x14ac:dyDescent="0.3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7.5" x14ac:dyDescent="0.3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7.5" x14ac:dyDescent="0.3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7.5" x14ac:dyDescent="0.3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7.5" x14ac:dyDescent="0.3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7.5" x14ac:dyDescent="0.3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7.5" x14ac:dyDescent="0.3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7.5" x14ac:dyDescent="0.3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7.5" x14ac:dyDescent="0.3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7.5" x14ac:dyDescent="0.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7.5" x14ac:dyDescent="0.3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7.5" x14ac:dyDescent="0.3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7.5" x14ac:dyDescent="0.3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7.5" x14ac:dyDescent="0.3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7.5" x14ac:dyDescent="0.3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7.5" x14ac:dyDescent="0.3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7.5" x14ac:dyDescent="0.3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7.5" x14ac:dyDescent="0.3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7.5" x14ac:dyDescent="0.3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7.5" x14ac:dyDescent="0.3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7.5" x14ac:dyDescent="0.3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7.5" x14ac:dyDescent="0.3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7.5" x14ac:dyDescent="0.3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7.5" x14ac:dyDescent="0.3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7.5" x14ac:dyDescent="0.3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7.5" x14ac:dyDescent="0.3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7.5" x14ac:dyDescent="0.3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7.5" x14ac:dyDescent="0.3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7.5" x14ac:dyDescent="0.3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7.5" x14ac:dyDescent="0.3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7.5" x14ac:dyDescent="0.3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7.5" x14ac:dyDescent="0.3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7.5" x14ac:dyDescent="0.3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7.5" x14ac:dyDescent="0.3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7.5" x14ac:dyDescent="0.3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7.5" x14ac:dyDescent="0.3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7.5" x14ac:dyDescent="0.3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7.5" x14ac:dyDescent="0.3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7.5" x14ac:dyDescent="0.3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7.5" x14ac:dyDescent="0.3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7.5" x14ac:dyDescent="0.3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7.5" x14ac:dyDescent="0.3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7.5" x14ac:dyDescent="0.3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7.5" x14ac:dyDescent="0.3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7.5" x14ac:dyDescent="0.3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7.5" x14ac:dyDescent="0.3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7.5" x14ac:dyDescent="0.3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7.5" x14ac:dyDescent="0.3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7.5" x14ac:dyDescent="0.3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7.5" x14ac:dyDescent="0.3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7.5" x14ac:dyDescent="0.3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7.5" x14ac:dyDescent="0.3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7.5" x14ac:dyDescent="0.3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7.5" x14ac:dyDescent="0.3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7.5" x14ac:dyDescent="0.3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7.5" x14ac:dyDescent="0.3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7.5" x14ac:dyDescent="0.3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7.5" x14ac:dyDescent="0.3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7.5" x14ac:dyDescent="0.3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7.5" x14ac:dyDescent="0.3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7.5" x14ac:dyDescent="0.3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7.5" x14ac:dyDescent="0.3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7.5" x14ac:dyDescent="0.3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7.5" x14ac:dyDescent="0.3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7.5" x14ac:dyDescent="0.3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7.5" x14ac:dyDescent="0.3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7.5" x14ac:dyDescent="0.3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7.5" x14ac:dyDescent="0.3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7.5" x14ac:dyDescent="0.3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7.5" x14ac:dyDescent="0.3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7.5" x14ac:dyDescent="0.3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7.5" x14ac:dyDescent="0.3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7.5" x14ac:dyDescent="0.3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7.5" x14ac:dyDescent="0.3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7.5" x14ac:dyDescent="0.3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7.5" x14ac:dyDescent="0.3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7.5" x14ac:dyDescent="0.3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7.5" x14ac:dyDescent="0.3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7.5" x14ac:dyDescent="0.3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7.5" x14ac:dyDescent="0.3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7.5" x14ac:dyDescent="0.3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7.5" x14ac:dyDescent="0.3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7.5" x14ac:dyDescent="0.3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7.5" x14ac:dyDescent="0.3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7.5" x14ac:dyDescent="0.3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7.5" x14ac:dyDescent="0.3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7.5" x14ac:dyDescent="0.3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7.5" x14ac:dyDescent="0.3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7.5" x14ac:dyDescent="0.3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7.5" x14ac:dyDescent="0.3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7.5" x14ac:dyDescent="0.3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7.5" x14ac:dyDescent="0.3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7.5" x14ac:dyDescent="0.3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7.5" x14ac:dyDescent="0.3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7.5" x14ac:dyDescent="0.3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7.5" x14ac:dyDescent="0.3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7.5" x14ac:dyDescent="0.3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7.5" x14ac:dyDescent="0.3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7.5" x14ac:dyDescent="0.3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7.5" x14ac:dyDescent="0.3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7.5" x14ac:dyDescent="0.3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7.5" x14ac:dyDescent="0.3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7.5" x14ac:dyDescent="0.3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7.5" x14ac:dyDescent="0.3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7.5" x14ac:dyDescent="0.3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7.5" x14ac:dyDescent="0.3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7.5" x14ac:dyDescent="0.3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7.5" x14ac:dyDescent="0.3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7.5" x14ac:dyDescent="0.3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7.5" x14ac:dyDescent="0.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7.5" x14ac:dyDescent="0.3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7.5" x14ac:dyDescent="0.3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7.5" x14ac:dyDescent="0.3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7.5" x14ac:dyDescent="0.3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7.5" x14ac:dyDescent="0.3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7.5" x14ac:dyDescent="0.3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7.5" x14ac:dyDescent="0.3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7.5" x14ac:dyDescent="0.3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7.5" x14ac:dyDescent="0.3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7.5" x14ac:dyDescent="0.3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7.5" x14ac:dyDescent="0.3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7.5" x14ac:dyDescent="0.3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7.5" x14ac:dyDescent="0.3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7.5" x14ac:dyDescent="0.3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7.5" x14ac:dyDescent="0.3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7.5" x14ac:dyDescent="0.3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7.5" x14ac:dyDescent="0.3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7.5" x14ac:dyDescent="0.3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7.5" x14ac:dyDescent="0.3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7.5" x14ac:dyDescent="0.3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7.5" x14ac:dyDescent="0.3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7.5" x14ac:dyDescent="0.3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7.5" x14ac:dyDescent="0.3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7.5" x14ac:dyDescent="0.3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7.5" x14ac:dyDescent="0.3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7.5" x14ac:dyDescent="0.3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7.5" x14ac:dyDescent="0.3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7.5" x14ac:dyDescent="0.3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7.5" x14ac:dyDescent="0.3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7.5" x14ac:dyDescent="0.3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7.5" x14ac:dyDescent="0.3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7.5" x14ac:dyDescent="0.3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7.5" x14ac:dyDescent="0.3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7.5" x14ac:dyDescent="0.3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7.5" x14ac:dyDescent="0.3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7.5" x14ac:dyDescent="0.3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7.5" x14ac:dyDescent="0.3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7.5" x14ac:dyDescent="0.3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7.5" x14ac:dyDescent="0.3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7.5" x14ac:dyDescent="0.3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7.5" x14ac:dyDescent="0.3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7.5" x14ac:dyDescent="0.3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7.5" x14ac:dyDescent="0.3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7.5" x14ac:dyDescent="0.3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7.5" x14ac:dyDescent="0.3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7.5" x14ac:dyDescent="0.3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7.5" x14ac:dyDescent="0.3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7.5" x14ac:dyDescent="0.3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7.5" x14ac:dyDescent="0.3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7.5" x14ac:dyDescent="0.3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7.5" x14ac:dyDescent="0.3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7.5" x14ac:dyDescent="0.3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7.5" x14ac:dyDescent="0.3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7.5" x14ac:dyDescent="0.3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7.5" x14ac:dyDescent="0.3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7.5" x14ac:dyDescent="0.3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7.5" x14ac:dyDescent="0.3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7.5" x14ac:dyDescent="0.3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7.5" x14ac:dyDescent="0.3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7.5" x14ac:dyDescent="0.3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7.5" x14ac:dyDescent="0.3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7.5" x14ac:dyDescent="0.3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7.5" x14ac:dyDescent="0.3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7.5" x14ac:dyDescent="0.3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7.5" x14ac:dyDescent="0.3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7.5" x14ac:dyDescent="0.3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7.5" x14ac:dyDescent="0.3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7.5" x14ac:dyDescent="0.3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7.5" x14ac:dyDescent="0.3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7.5" x14ac:dyDescent="0.3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7.5" x14ac:dyDescent="0.3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7.5" x14ac:dyDescent="0.3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7.5" x14ac:dyDescent="0.3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7.5" x14ac:dyDescent="0.3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7.5" x14ac:dyDescent="0.3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7.5" x14ac:dyDescent="0.3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7.5" x14ac:dyDescent="0.3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7.5" x14ac:dyDescent="0.3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7.5" x14ac:dyDescent="0.3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7.5" x14ac:dyDescent="0.3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7.5" x14ac:dyDescent="0.3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7.5" x14ac:dyDescent="0.3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7.5" x14ac:dyDescent="0.3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7.5" x14ac:dyDescent="0.3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7.5" x14ac:dyDescent="0.3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7.5" x14ac:dyDescent="0.3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7.5" x14ac:dyDescent="0.3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7.5" x14ac:dyDescent="0.3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7.5" x14ac:dyDescent="0.3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7.5" x14ac:dyDescent="0.3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7.5" x14ac:dyDescent="0.3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7.5" x14ac:dyDescent="0.3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7.5" x14ac:dyDescent="0.3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7.5" x14ac:dyDescent="0.3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7.5" x14ac:dyDescent="0.3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7.5" x14ac:dyDescent="0.3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7.5" x14ac:dyDescent="0.3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7.5" x14ac:dyDescent="0.3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7.5" x14ac:dyDescent="0.3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7.5" x14ac:dyDescent="0.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7.5" x14ac:dyDescent="0.3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7.5" x14ac:dyDescent="0.3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7.5" x14ac:dyDescent="0.3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7.5" x14ac:dyDescent="0.3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7.5" x14ac:dyDescent="0.3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7.5" x14ac:dyDescent="0.3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7.5" x14ac:dyDescent="0.3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7.5" x14ac:dyDescent="0.3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7.5" x14ac:dyDescent="0.3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7.5" x14ac:dyDescent="0.3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7.5" x14ac:dyDescent="0.3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7.5" x14ac:dyDescent="0.3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7.5" x14ac:dyDescent="0.3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7.5" x14ac:dyDescent="0.3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7.5" x14ac:dyDescent="0.3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7.5" x14ac:dyDescent="0.3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7.5" x14ac:dyDescent="0.3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7.5" x14ac:dyDescent="0.3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7.5" x14ac:dyDescent="0.3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7.5" x14ac:dyDescent="0.3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7.5" x14ac:dyDescent="0.3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7.5" x14ac:dyDescent="0.3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7.5" x14ac:dyDescent="0.3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7.5" x14ac:dyDescent="0.3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7.5" x14ac:dyDescent="0.3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7.5" x14ac:dyDescent="0.3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7.5" x14ac:dyDescent="0.3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7.5" x14ac:dyDescent="0.3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7.5" x14ac:dyDescent="0.3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7.5" x14ac:dyDescent="0.3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7.5" x14ac:dyDescent="0.3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7.5" x14ac:dyDescent="0.3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7.5" x14ac:dyDescent="0.3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7.5" x14ac:dyDescent="0.3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7.5" x14ac:dyDescent="0.3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7.5" x14ac:dyDescent="0.3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7.5" x14ac:dyDescent="0.3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7.5" x14ac:dyDescent="0.3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7.5" x14ac:dyDescent="0.3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7.5" x14ac:dyDescent="0.3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7.5" x14ac:dyDescent="0.3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7.5" x14ac:dyDescent="0.3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7.5" x14ac:dyDescent="0.3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7.5" x14ac:dyDescent="0.3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7.5" x14ac:dyDescent="0.3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7.5" x14ac:dyDescent="0.3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7.5" x14ac:dyDescent="0.3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7.5" x14ac:dyDescent="0.3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7.5" x14ac:dyDescent="0.3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7.5" x14ac:dyDescent="0.3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7.5" x14ac:dyDescent="0.3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7.5" x14ac:dyDescent="0.3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7.5" x14ac:dyDescent="0.3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7.5" x14ac:dyDescent="0.3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7.5" x14ac:dyDescent="0.3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7.5" x14ac:dyDescent="0.3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7.5" x14ac:dyDescent="0.3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7.5" x14ac:dyDescent="0.3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7.5" x14ac:dyDescent="0.3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7.5" x14ac:dyDescent="0.3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7.5" x14ac:dyDescent="0.3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7.5" x14ac:dyDescent="0.3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7.5" x14ac:dyDescent="0.3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7.5" x14ac:dyDescent="0.3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7.5" x14ac:dyDescent="0.3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7.5" x14ac:dyDescent="0.3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7.5" x14ac:dyDescent="0.3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7.5" x14ac:dyDescent="0.3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7.5" x14ac:dyDescent="0.3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7.5" x14ac:dyDescent="0.3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7.5" x14ac:dyDescent="0.3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7.5" x14ac:dyDescent="0.3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7.5" x14ac:dyDescent="0.3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7.5" x14ac:dyDescent="0.3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7.5" x14ac:dyDescent="0.3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7.5" x14ac:dyDescent="0.3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7.5" x14ac:dyDescent="0.3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7.5" x14ac:dyDescent="0.3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7.5" x14ac:dyDescent="0.3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7.5" x14ac:dyDescent="0.3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7.5" x14ac:dyDescent="0.3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7.5" x14ac:dyDescent="0.3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7.5" x14ac:dyDescent="0.3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7.5" x14ac:dyDescent="0.3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7.5" x14ac:dyDescent="0.3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7.5" x14ac:dyDescent="0.3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7.5" x14ac:dyDescent="0.3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7.5" x14ac:dyDescent="0.3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7.5" x14ac:dyDescent="0.3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7.5" x14ac:dyDescent="0.3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7.5" x14ac:dyDescent="0.3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7.5" x14ac:dyDescent="0.3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7.5" x14ac:dyDescent="0.3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7.5" x14ac:dyDescent="0.3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7.5" x14ac:dyDescent="0.3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7.5" x14ac:dyDescent="0.3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7.5" x14ac:dyDescent="0.3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7.5" x14ac:dyDescent="0.3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7.5" x14ac:dyDescent="0.3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7.5" x14ac:dyDescent="0.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7.5" x14ac:dyDescent="0.3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7.5" x14ac:dyDescent="0.3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7.5" x14ac:dyDescent="0.3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7.5" x14ac:dyDescent="0.3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7.5" x14ac:dyDescent="0.3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7.5" x14ac:dyDescent="0.3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7.5" x14ac:dyDescent="0.3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7.5" x14ac:dyDescent="0.3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7.5" x14ac:dyDescent="0.3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7.5" x14ac:dyDescent="0.3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7.5" x14ac:dyDescent="0.3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7.5" x14ac:dyDescent="0.3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7.5" x14ac:dyDescent="0.3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7.5" x14ac:dyDescent="0.3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7.5" x14ac:dyDescent="0.3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7.5" x14ac:dyDescent="0.3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7.5" x14ac:dyDescent="0.3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7.5" x14ac:dyDescent="0.3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7.5" x14ac:dyDescent="0.3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7.5" x14ac:dyDescent="0.3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7.5" x14ac:dyDescent="0.3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7.5" x14ac:dyDescent="0.3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7.5" x14ac:dyDescent="0.3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7.5" x14ac:dyDescent="0.3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7.5" x14ac:dyDescent="0.3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7.5" x14ac:dyDescent="0.3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7.5" x14ac:dyDescent="0.3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7.5" x14ac:dyDescent="0.3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7.5" x14ac:dyDescent="0.3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7.5" x14ac:dyDescent="0.3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7.5" x14ac:dyDescent="0.3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7.5" x14ac:dyDescent="0.3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7.5" x14ac:dyDescent="0.3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7.5" x14ac:dyDescent="0.3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7.5" x14ac:dyDescent="0.3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7.5" x14ac:dyDescent="0.3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7.5" x14ac:dyDescent="0.3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7.5" x14ac:dyDescent="0.3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7.5" x14ac:dyDescent="0.3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7.5" x14ac:dyDescent="0.3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7.5" x14ac:dyDescent="0.3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7.5" x14ac:dyDescent="0.3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7.5" x14ac:dyDescent="0.3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7.5" x14ac:dyDescent="0.3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7.5" x14ac:dyDescent="0.3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7.5" x14ac:dyDescent="0.3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7.5" x14ac:dyDescent="0.3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7.5" x14ac:dyDescent="0.3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7.5" x14ac:dyDescent="0.3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7.5" x14ac:dyDescent="0.3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7.5" x14ac:dyDescent="0.3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7.5" x14ac:dyDescent="0.3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7.5" x14ac:dyDescent="0.3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7.5" x14ac:dyDescent="0.3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7.5" x14ac:dyDescent="0.3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7.5" x14ac:dyDescent="0.3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7.5" x14ac:dyDescent="0.3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7.5" x14ac:dyDescent="0.3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7.5" x14ac:dyDescent="0.3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7.5" x14ac:dyDescent="0.3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7.5" x14ac:dyDescent="0.3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7.5" x14ac:dyDescent="0.3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7.5" x14ac:dyDescent="0.3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7.5" x14ac:dyDescent="0.3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7.5" x14ac:dyDescent="0.3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spans="1:27" ht="17.5" x14ac:dyDescent="0.3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 spans="1:27" ht="17.5" x14ac:dyDescent="0.3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 spans="1:27" ht="17.5" x14ac:dyDescent="0.3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 spans="1:27" ht="17.5" x14ac:dyDescent="0.3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 spans="1:27" ht="17.5" x14ac:dyDescent="0.3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HTTP-5310- Capstone_Timesheet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ripal patel</cp:lastModifiedBy>
  <dcterms:modified xsi:type="dcterms:W3CDTF">2026-03-16T17:47:43Z</dcterms:modified>
</cp:coreProperties>
</file>