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48" windowWidth="10044" windowHeight="9552"/>
  </bookViews>
  <sheets>
    <sheet name="WithTrades" sheetId="1" r:id="rId1"/>
  </sheets>
  <calcPr calcId="125725"/>
</workbook>
</file>

<file path=xl/calcChain.xml><?xml version="1.0" encoding="utf-8"?>
<calcChain xmlns="http://schemas.openxmlformats.org/spreadsheetml/2006/main">
  <c r="E18" i="1"/>
  <c r="E17"/>
  <c r="E13"/>
  <c r="E11"/>
  <c r="E10"/>
  <c r="E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1"/>
</calcChain>
</file>

<file path=xl/sharedStrings.xml><?xml version="1.0" encoding="utf-8"?>
<sst xmlns="http://schemas.openxmlformats.org/spreadsheetml/2006/main" count="30" uniqueCount="30">
  <si>
    <t>Boardwalk</t>
  </si>
  <si>
    <t>Mediterranean Ave.</t>
  </si>
  <si>
    <t>Baltic Ave.</t>
  </si>
  <si>
    <t>Reading Railroad</t>
  </si>
  <si>
    <t>Oriental Ave.</t>
  </si>
  <si>
    <t>Vermont Ave.</t>
  </si>
  <si>
    <t>Connecticut Ave.</t>
  </si>
  <si>
    <t>St. Charles Place</t>
  </si>
  <si>
    <t>Electric Company</t>
  </si>
  <si>
    <t>States Ave.</t>
  </si>
  <si>
    <t>Virginia Ave.</t>
  </si>
  <si>
    <t>Pennsylvania Railroad</t>
  </si>
  <si>
    <t>St. James Place</t>
  </si>
  <si>
    <t>Tennessee Ave.</t>
  </si>
  <si>
    <t>New York Ave.</t>
  </si>
  <si>
    <t>Kentucky Ave.</t>
  </si>
  <si>
    <t>Indiana Ave.</t>
  </si>
  <si>
    <t>Illinois Ave.</t>
  </si>
  <si>
    <t>B. &amp; O. Railroad</t>
  </si>
  <si>
    <t>Atlantic Ave.</t>
  </si>
  <si>
    <t>Ventnor Ave.</t>
  </si>
  <si>
    <t>Water Works</t>
  </si>
  <si>
    <t>Marvin Gardens</t>
  </si>
  <si>
    <t>Pacific Ave.</t>
  </si>
  <si>
    <t>North Carolina Ave.</t>
  </si>
  <si>
    <t>Pennsylvania Ave.</t>
  </si>
  <si>
    <t>Short Line Railroad</t>
  </si>
  <si>
    <t>Park Place</t>
  </si>
  <si>
    <t>Green</t>
  </si>
  <si>
    <t>Pink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</si>
</sst>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sz val="1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WithTrades!$D$1:$D$40</c:f>
              <c:numCache>
                <c:formatCode>General</c:formatCode>
                <c:ptCount val="40"/>
                <c:pt idx="0">
                  <c:v>1</c:v>
                </c:pt>
                <c:pt idx="1">
                  <c:v>0.95171957148090625</c:v>
                </c:pt>
                <c:pt idx="2">
                  <c:v>0.9309969167036255</c:v>
                </c:pt>
                <c:pt idx="3">
                  <c:v>0.85922051589082904</c:v>
                </c:pt>
                <c:pt idx="4">
                  <c:v>0.83941979920285625</c:v>
                </c:pt>
                <c:pt idx="5">
                  <c:v>0.81485078833160673</c:v>
                </c:pt>
                <c:pt idx="6">
                  <c:v>0.7000822712904321</c:v>
                </c:pt>
                <c:pt idx="7">
                  <c:v>0.54254870535561162</c:v>
                </c:pt>
                <c:pt idx="8">
                  <c:v>0.50141946068210619</c:v>
                </c:pt>
                <c:pt idx="9">
                  <c:v>0.47961709997854374</c:v>
                </c:pt>
                <c:pt idx="10">
                  <c:v>0.47602150161550433</c:v>
                </c:pt>
                <c:pt idx="11">
                  <c:v>0.47402623537519634</c:v>
                </c:pt>
                <c:pt idx="12">
                  <c:v>0.46821105908945665</c:v>
                </c:pt>
                <c:pt idx="13">
                  <c:v>0.46434582918782014</c:v>
                </c:pt>
                <c:pt idx="14">
                  <c:v>0.45627278343981176</c:v>
                </c:pt>
                <c:pt idx="15">
                  <c:v>0.4515248476422411</c:v>
                </c:pt>
                <c:pt idx="16">
                  <c:v>0.45091558874584275</c:v>
                </c:pt>
                <c:pt idx="17">
                  <c:v>0.44546692175574509</c:v>
                </c:pt>
                <c:pt idx="18">
                  <c:v>0.44029485467437951</c:v>
                </c:pt>
                <c:pt idx="19">
                  <c:v>0.43551001164902164</c:v>
                </c:pt>
                <c:pt idx="20">
                  <c:v>0.4290706798444604</c:v>
                </c:pt>
                <c:pt idx="21">
                  <c:v>0.42824165901260719</c:v>
                </c:pt>
                <c:pt idx="22">
                  <c:v>0.42394569609618715</c:v>
                </c:pt>
                <c:pt idx="23">
                  <c:v>0.41633581885862397</c:v>
                </c:pt>
                <c:pt idx="24">
                  <c:v>0.41621075103884614</c:v>
                </c:pt>
                <c:pt idx="25">
                  <c:v>0.38852567652883846</c:v>
                </c:pt>
                <c:pt idx="26">
                  <c:v>0.35119699205979549</c:v>
                </c:pt>
                <c:pt idx="27">
                  <c:v>0</c:v>
                </c:pt>
              </c:numCache>
            </c:numRef>
          </c:yVal>
        </c:ser>
        <c:axId val="71586176"/>
        <c:axId val="70601344"/>
      </c:scatterChart>
      <c:valAx>
        <c:axId val="71586176"/>
        <c:scaling>
          <c:orientation val="minMax"/>
        </c:scaling>
        <c:axPos val="b"/>
        <c:tickLblPos val="nextTo"/>
        <c:crossAx val="70601344"/>
        <c:crosses val="autoZero"/>
        <c:crossBetween val="midCat"/>
      </c:valAx>
      <c:valAx>
        <c:axId val="70601344"/>
        <c:scaling>
          <c:orientation val="minMax"/>
        </c:scaling>
        <c:axPos val="l"/>
        <c:majorGridlines/>
        <c:numFmt formatCode="General" sourceLinked="1"/>
        <c:tickLblPos val="nextTo"/>
        <c:crossAx val="7158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60960</xdr:rowOff>
    </xdr:from>
    <xdr:to>
      <xdr:col>15</xdr:col>
      <xdr:colOff>533400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B5" sqref="B5"/>
    </sheetView>
  </sheetViews>
  <sheetFormatPr defaultRowHeight="14.4"/>
  <cols>
    <col min="1" max="1" width="20.44140625" bestFit="1" customWidth="1"/>
    <col min="2" max="2" width="12" bestFit="1" customWidth="1"/>
  </cols>
  <sheetData>
    <row r="1" spans="1:5">
      <c r="A1" s="3" t="s">
        <v>18</v>
      </c>
      <c r="B1">
        <v>1</v>
      </c>
      <c r="C1">
        <f>B1-MIN(B:B)</f>
        <v>8.5342768579000028E-2</v>
      </c>
      <c r="D1">
        <f>C1/MAX(C:C)</f>
        <v>1</v>
      </c>
    </row>
    <row r="2" spans="1:5">
      <c r="A2" s="3" t="s">
        <v>11</v>
      </c>
      <c r="B2">
        <v>0.99587961456200003</v>
      </c>
      <c r="C2">
        <f t="shared" ref="C2:C28" si="0">B2-MIN(B:B)</f>
        <v>8.1222383141000054E-2</v>
      </c>
      <c r="D2">
        <f t="shared" ref="D2:D28" si="1">C2/MAX(C:C)</f>
        <v>0.95171957148090625</v>
      </c>
    </row>
    <row r="3" spans="1:5">
      <c r="A3" s="3" t="s">
        <v>3</v>
      </c>
      <c r="B3">
        <v>0.99411108583100005</v>
      </c>
      <c r="C3">
        <f t="shared" si="0"/>
        <v>7.945385441000008E-2</v>
      </c>
      <c r="D3">
        <f t="shared" si="1"/>
        <v>0.9309969167036255</v>
      </c>
    </row>
    <row r="4" spans="1:5">
      <c r="A4" s="6" t="s">
        <v>14</v>
      </c>
      <c r="B4">
        <v>0.98798548906700001</v>
      </c>
      <c r="C4">
        <f t="shared" si="0"/>
        <v>7.3328257646000039E-2</v>
      </c>
      <c r="D4">
        <f t="shared" si="1"/>
        <v>0.85922051589082904</v>
      </c>
      <c r="E4">
        <f>(D4+D8+D9)/3</f>
        <v>0.6343962273095155</v>
      </c>
    </row>
    <row r="5" spans="1:5">
      <c r="A5" s="3" t="s">
        <v>26</v>
      </c>
      <c r="B5">
        <v>0.98629564108500001</v>
      </c>
      <c r="C5">
        <f t="shared" si="0"/>
        <v>7.1638409664000036E-2</v>
      </c>
      <c r="D5">
        <f t="shared" si="1"/>
        <v>0.83941979920285625</v>
      </c>
    </row>
    <row r="6" spans="1:5">
      <c r="A6" s="10" t="s">
        <v>0</v>
      </c>
      <c r="B6">
        <v>0.98419885367600002</v>
      </c>
      <c r="C6">
        <f t="shared" si="0"/>
        <v>6.9541622255000046E-2</v>
      </c>
      <c r="D6">
        <f t="shared" si="1"/>
        <v>0.81485078833160673</v>
      </c>
    </row>
    <row r="7" spans="1:5">
      <c r="A7" s="10" t="s">
        <v>27</v>
      </c>
      <c r="B7">
        <v>0.97440419068600004</v>
      </c>
      <c r="C7">
        <f t="shared" si="0"/>
        <v>5.9746959265000066E-2</v>
      </c>
      <c r="D7">
        <f t="shared" si="1"/>
        <v>0.7000822712904321</v>
      </c>
    </row>
    <row r="8" spans="1:5">
      <c r="A8" s="6" t="s">
        <v>13</v>
      </c>
      <c r="B8">
        <v>0.96095984002500001</v>
      </c>
      <c r="C8">
        <f t="shared" si="0"/>
        <v>4.630260860400004E-2</v>
      </c>
      <c r="D8">
        <f t="shared" si="1"/>
        <v>0.54254870535561162</v>
      </c>
    </row>
    <row r="9" spans="1:5">
      <c r="A9" s="6" t="s">
        <v>12</v>
      </c>
      <c r="B9">
        <v>0.95744975641499996</v>
      </c>
      <c r="C9">
        <f t="shared" si="0"/>
        <v>4.2792524993999992E-2</v>
      </c>
      <c r="D9">
        <f t="shared" si="1"/>
        <v>0.50141946068210619</v>
      </c>
    </row>
    <row r="10" spans="1:5">
      <c r="A10" s="7" t="s">
        <v>15</v>
      </c>
      <c r="B10">
        <v>0.95558908259099995</v>
      </c>
      <c r="C10">
        <f t="shared" si="0"/>
        <v>4.0931851169999978E-2</v>
      </c>
      <c r="D10">
        <f t="shared" si="1"/>
        <v>0.47961709997854374</v>
      </c>
      <c r="E10">
        <f>(D10+D12+D25)/3</f>
        <v>0.45661802879752877</v>
      </c>
    </row>
    <row r="11" spans="1:5">
      <c r="A11" s="8" t="s">
        <v>20</v>
      </c>
      <c r="B11">
        <v>0.95528222427200005</v>
      </c>
      <c r="C11">
        <f t="shared" si="0"/>
        <v>4.0624992851000075E-2</v>
      </c>
      <c r="D11">
        <f t="shared" si="1"/>
        <v>0.47602150161550433</v>
      </c>
      <c r="E11">
        <f>(D11+D14+D19)/3</f>
        <v>0.46022072849256795</v>
      </c>
    </row>
    <row r="12" spans="1:5">
      <c r="A12" s="7" t="s">
        <v>17</v>
      </c>
      <c r="B12">
        <v>0.95511194272699995</v>
      </c>
      <c r="C12">
        <f t="shared" si="0"/>
        <v>4.045471130599998E-2</v>
      </c>
      <c r="D12">
        <f t="shared" si="1"/>
        <v>0.47402623537519634</v>
      </c>
    </row>
    <row r="13" spans="1:5">
      <c r="A13" s="4" t="s">
        <v>5</v>
      </c>
      <c r="B13">
        <v>0.95461565948299998</v>
      </c>
      <c r="C13">
        <f t="shared" si="0"/>
        <v>3.9958428062000007E-2</v>
      </c>
      <c r="D13">
        <f t="shared" si="1"/>
        <v>0.46821105908945665</v>
      </c>
      <c r="E13">
        <f>(D13+D15+D16)/3</f>
        <v>0.45866956339050313</v>
      </c>
    </row>
    <row r="14" spans="1:5">
      <c r="A14" s="8" t="s">
        <v>22</v>
      </c>
      <c r="B14">
        <v>0.95428579006199998</v>
      </c>
      <c r="C14">
        <f t="shared" si="0"/>
        <v>3.9628558641000011E-2</v>
      </c>
      <c r="D14">
        <f t="shared" si="1"/>
        <v>0.46434582918782014</v>
      </c>
    </row>
    <row r="15" spans="1:5">
      <c r="A15" s="4" t="s">
        <v>6</v>
      </c>
      <c r="B15">
        <v>0.95359681398700002</v>
      </c>
      <c r="C15">
        <f t="shared" si="0"/>
        <v>3.8939582566000053E-2</v>
      </c>
      <c r="D15">
        <f t="shared" si="1"/>
        <v>0.45627278343981176</v>
      </c>
    </row>
    <row r="16" spans="1:5">
      <c r="A16" s="4" t="s">
        <v>4</v>
      </c>
      <c r="B16">
        <v>0.953191612001</v>
      </c>
      <c r="C16">
        <f t="shared" si="0"/>
        <v>3.8534380580000027E-2</v>
      </c>
      <c r="D16">
        <f t="shared" si="1"/>
        <v>0.4515248476422411</v>
      </c>
    </row>
    <row r="17" spans="1:6">
      <c r="A17" s="9" t="s">
        <v>23</v>
      </c>
      <c r="B17">
        <v>0.95313961615999998</v>
      </c>
      <c r="C17">
        <f t="shared" si="0"/>
        <v>3.8482384739000008E-2</v>
      </c>
      <c r="D17">
        <f t="shared" si="1"/>
        <v>0.45091558874584275</v>
      </c>
      <c r="E17">
        <f>(D17+D20+D23)/3</f>
        <v>0.43679043216368391</v>
      </c>
      <c r="F17" t="s">
        <v>28</v>
      </c>
    </row>
    <row r="18" spans="1:6">
      <c r="A18" s="5" t="s">
        <v>10</v>
      </c>
      <c r="B18">
        <v>0.95267461183400004</v>
      </c>
      <c r="C18">
        <f t="shared" si="0"/>
        <v>3.8017380413000068E-2</v>
      </c>
      <c r="D18">
        <f t="shared" si="1"/>
        <v>0.44546692175574509</v>
      </c>
      <c r="E18">
        <f>(D18+D21+D23)/3</f>
        <v>0.43282776589879757</v>
      </c>
      <c r="F18" t="s">
        <v>29</v>
      </c>
    </row>
    <row r="19" spans="1:6">
      <c r="A19" s="8" t="s">
        <v>19</v>
      </c>
      <c r="B19">
        <v>0.95223321330999999</v>
      </c>
      <c r="C19">
        <f t="shared" si="0"/>
        <v>3.7575981889000021E-2</v>
      </c>
      <c r="D19">
        <f t="shared" si="1"/>
        <v>0.44029485467437951</v>
      </c>
    </row>
    <row r="20" spans="1:6">
      <c r="A20" s="9" t="s">
        <v>24</v>
      </c>
      <c r="B20">
        <v>0.95182486155900003</v>
      </c>
      <c r="C20">
        <f t="shared" si="0"/>
        <v>3.7167630138000063E-2</v>
      </c>
      <c r="D20">
        <f t="shared" si="1"/>
        <v>0.43551001164902164</v>
      </c>
    </row>
    <row r="21" spans="1:6">
      <c r="A21" s="5" t="s">
        <v>7</v>
      </c>
      <c r="B21">
        <v>0.95127531115499997</v>
      </c>
      <c r="C21">
        <f t="shared" si="0"/>
        <v>3.6618079733999997E-2</v>
      </c>
      <c r="D21">
        <f t="shared" si="1"/>
        <v>0.4290706798444604</v>
      </c>
    </row>
    <row r="22" spans="1:6">
      <c r="A22" s="1" t="s">
        <v>8</v>
      </c>
      <c r="B22">
        <v>0.95120456022199995</v>
      </c>
      <c r="C22">
        <f t="shared" si="0"/>
        <v>3.6547328800999979E-2</v>
      </c>
      <c r="D22">
        <f t="shared" si="1"/>
        <v>0.42824165901260719</v>
      </c>
    </row>
    <row r="23" spans="1:6">
      <c r="A23" s="5" t="s">
        <v>9</v>
      </c>
      <c r="B23">
        <v>0.95083793085299995</v>
      </c>
      <c r="C23">
        <f t="shared" si="0"/>
        <v>3.6180699431999974E-2</v>
      </c>
      <c r="D23">
        <f t="shared" si="1"/>
        <v>0.42394569609618715</v>
      </c>
    </row>
    <row r="24" spans="1:6">
      <c r="A24" s="9" t="s">
        <v>25</v>
      </c>
      <c r="B24">
        <v>0.95018848286099999</v>
      </c>
      <c r="C24">
        <f t="shared" si="0"/>
        <v>3.5531251440000022E-2</v>
      </c>
      <c r="D24">
        <f t="shared" si="1"/>
        <v>0.41633581885862397</v>
      </c>
    </row>
    <row r="25" spans="1:6">
      <c r="A25" s="7" t="s">
        <v>16</v>
      </c>
      <c r="B25">
        <v>0.95017780922700001</v>
      </c>
      <c r="C25">
        <f t="shared" si="0"/>
        <v>3.5520577806000042E-2</v>
      </c>
      <c r="D25">
        <f t="shared" si="1"/>
        <v>0.41621075103884614</v>
      </c>
    </row>
    <row r="26" spans="1:6">
      <c r="A26" s="1" t="s">
        <v>21</v>
      </c>
      <c r="B26">
        <v>0.94781508832000005</v>
      </c>
      <c r="C26">
        <f t="shared" si="0"/>
        <v>3.3157856899000082E-2</v>
      </c>
      <c r="D26">
        <f t="shared" si="1"/>
        <v>0.38852567652883846</v>
      </c>
    </row>
    <row r="27" spans="1:6">
      <c r="A27" s="2" t="s">
        <v>2</v>
      </c>
      <c r="B27">
        <v>0.94462935504000001</v>
      </c>
      <c r="C27">
        <f t="shared" si="0"/>
        <v>2.9972123619000035E-2</v>
      </c>
      <c r="D27">
        <f t="shared" si="1"/>
        <v>0.35119699205979549</v>
      </c>
    </row>
    <row r="28" spans="1:6">
      <c r="A28" s="2" t="s">
        <v>1</v>
      </c>
      <c r="B28">
        <v>0.91465723142099997</v>
      </c>
      <c r="C28">
        <f t="shared" si="0"/>
        <v>0</v>
      </c>
      <c r="D28">
        <f t="shared" si="1"/>
        <v>0</v>
      </c>
    </row>
    <row r="29" spans="1:6">
      <c r="A29" s="1"/>
    </row>
    <row r="30" spans="1:6">
      <c r="A30" s="1"/>
    </row>
    <row r="31" spans="1:6">
      <c r="A31" s="1"/>
    </row>
    <row r="32" spans="1:6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1"/>
    </row>
  </sheetData>
  <sortState ref="A1:B40">
    <sortCondition descending="1" ref="B1:B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WithTrades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2015-07-29T19:51:13Z</dcterms:created>
  <dcterms:modified xsi:type="dcterms:W3CDTF">2015-07-30T19:50:06Z</dcterms:modified>
</cp:coreProperties>
</file>