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que\OneDrive\Área de Trabalho\PC\TI\SQLProjeto\projeto\NovoIngles\"/>
    </mc:Choice>
  </mc:AlternateContent>
  <xr:revisionPtr revIDLastSave="0" documentId="13_ncr:1_{3588A26C-2ABA-4991-BB53-E64311466E90}" xr6:coauthVersionLast="47" xr6:coauthVersionMax="47" xr10:uidLastSave="{00000000-0000-0000-0000-000000000000}"/>
  <bookViews>
    <workbookView xWindow="20370" yWindow="-120" windowWidth="20640" windowHeight="11160" xr2:uid="{3FFE6190-BBF9-41C3-A022-4A74916799F7}"/>
  </bookViews>
  <sheets>
    <sheet name="Charts" sheetId="1" r:id="rId1"/>
    <sheet name="Results" sheetId="2" r:id="rId2"/>
    <sheet name="Queries" sheetId="3" r:id="rId3"/>
  </sheets>
  <definedNames>
    <definedName name="_xlchart.v1.0" hidden="1">Results!$M$3:$M$12</definedName>
    <definedName name="_xlchart.v1.1" hidden="1">Results!$P$3:$P$12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<sst xmlns="http://schemas.openxmlformats.org/spreadsheetml/2006/main" count="37" uniqueCount="29">
  <si>
    <t>Drama</t>
  </si>
  <si>
    <t>Total</t>
  </si>
  <si>
    <t>Sleepwalking</t>
  </si>
  <si>
    <t>Genre</t>
  </si>
  <si>
    <t>Average Price</t>
  </si>
  <si>
    <t>Fiction and Fantasy</t>
  </si>
  <si>
    <t>Comedy</t>
  </si>
  <si>
    <t>Mystery and Suspense</t>
  </si>
  <si>
    <t>Action and Adventure</t>
  </si>
  <si>
    <t>Animation</t>
  </si>
  <si>
    <t>Terror</t>
  </si>
  <si>
    <t>id_rental</t>
  </si>
  <si>
    <t>id_customer</t>
  </si>
  <si>
    <t>id_movie</t>
  </si>
  <si>
    <t>score</t>
  </si>
  <si>
    <t>rental_date</t>
  </si>
  <si>
    <t>title</t>
  </si>
  <si>
    <t>TOP 10 Movies with Score Above Average</t>
  </si>
  <si>
    <t xml:space="preserve">Average Price by Genre
</t>
  </si>
  <si>
    <t>Average Price by Genre
 (2011)</t>
  </si>
  <si>
    <t>Two for the Money</t>
  </si>
  <si>
    <t>The Lord of the Rings: The Fellowship of the Rings</t>
  </si>
  <si>
    <t>I'm Not There</t>
  </si>
  <si>
    <t>Black Death</t>
  </si>
  <si>
    <t>Fool's Gold</t>
  </si>
  <si>
    <t>No Country for Old Man</t>
  </si>
  <si>
    <t>The Sessions</t>
  </si>
  <si>
    <t>The Lord of the Rings: The Two Towers</t>
  </si>
  <si>
    <t>Harry Potter and the Philosopher's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</si>
</sst>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  <color rgb="FF8BD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accent5">
                    <a:lumMod val="75000"/>
                  </a:schemeClr>
                </a:solidFill>
              </a:rPr>
              <a:t>Average Price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46-427F-8635-D20CB20F179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46-427F-8635-D20CB20F17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46-427F-8635-D20CB20F179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46-427F-8635-D20CB20F179C}"/>
              </c:ext>
            </c:extLst>
          </c:dPt>
          <c:dPt>
            <c:idx val="5"/>
            <c:invertIfNegative val="0"/>
            <c:bubble3D val="0"/>
            <c:spPr>
              <a:solidFill>
                <a:srgbClr val="FF3B3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446-427F-8635-D20CB20F179C}"/>
              </c:ext>
            </c:extLst>
          </c:dPt>
          <c:dPt>
            <c:idx val="6"/>
            <c:invertIfNegative val="0"/>
            <c:bubble3D val="0"/>
            <c:spPr>
              <a:solidFill>
                <a:srgbClr val="8BDFF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46-427F-8635-D20CB20F17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Results!$B$3:$B$9</c:f>
              <c:strCache>
                <c:ptCount val="7"/>
                <c:pt idx="0">
                  <c:v>Drama</c:v>
                </c:pt>
                <c:pt idx="1">
                  <c:v>Fiction and Fantasy</c:v>
                </c:pt>
                <c:pt idx="2">
                  <c:v>Comedy</c:v>
                </c:pt>
                <c:pt idx="3">
                  <c:v>Mystery and Suspense</c:v>
                </c:pt>
                <c:pt idx="4">
                  <c:v>Action and Adventure</c:v>
                </c:pt>
                <c:pt idx="5">
                  <c:v>Animation</c:v>
                </c:pt>
                <c:pt idx="6">
                  <c:v>Terror</c:v>
                </c:pt>
              </c:strCache>
            </c:strRef>
          </c:cat>
          <c:val>
            <c:numRef>
              <c:f>Results!$C$3:$C$9</c:f>
              <c:numCache>
                <c:formatCode>0.00</c:formatCode>
                <c:ptCount val="7"/>
                <c:pt idx="0">
                  <c:v>2.15</c:v>
                </c:pt>
                <c:pt idx="1">
                  <c:v>2.2400000000000002</c:v>
                </c:pt>
                <c:pt idx="2">
                  <c:v>2.29</c:v>
                </c:pt>
                <c:pt idx="3">
                  <c:v>2.17</c:v>
                </c:pt>
                <c:pt idx="4">
                  <c:v>2.5099999999999998</c:v>
                </c:pt>
                <c:pt idx="5">
                  <c:v>1.79</c:v>
                </c:pt>
                <c:pt idx="6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6-427F-8635-D20CB20F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2500288"/>
        <c:axId val="1599904592"/>
      </c:barChart>
      <c:catAx>
        <c:axId val="191250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904592"/>
        <c:crosses val="autoZero"/>
        <c:auto val="1"/>
        <c:lblAlgn val="ctr"/>
        <c:lblOffset val="100"/>
        <c:noMultiLvlLbl val="0"/>
      </c:catAx>
      <c:valAx>
        <c:axId val="15999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5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solidFill>
                  <a:schemeClr val="accent5">
                    <a:lumMod val="75000"/>
                  </a:schemeClr>
                </a:solidFill>
                <a:effectLst/>
              </a:rPr>
              <a:t>Average Price by Genre</a:t>
            </a:r>
            <a:endParaRPr lang="pt-BR">
              <a:solidFill>
                <a:schemeClr val="accent5">
                  <a:lumMod val="75000"/>
                </a:schemeClr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chemeClr val="accent5">
                    <a:lumMod val="75000"/>
                  </a:schemeClr>
                </a:solidFill>
              </a:defRPr>
            </a:pPr>
            <a:r>
              <a:rPr lang="pt-BR">
                <a:solidFill>
                  <a:schemeClr val="accent5">
                    <a:lumMod val="75000"/>
                  </a:schemeClr>
                </a:solidFill>
              </a:rPr>
              <a:t>(2011)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13C-43E9-AB5C-941C03D74E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3C-43E9-AB5C-941C03D74EE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13C-43E9-AB5C-941C03D74E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Results!$F$3:$F$6</c:f>
              <c:strCache>
                <c:ptCount val="4"/>
                <c:pt idx="0">
                  <c:v>Drama</c:v>
                </c:pt>
                <c:pt idx="1">
                  <c:v>Fiction and Fantasy</c:v>
                </c:pt>
                <c:pt idx="2">
                  <c:v>Mystery and Suspense</c:v>
                </c:pt>
                <c:pt idx="3">
                  <c:v>Comedy</c:v>
                </c:pt>
              </c:strCache>
            </c:strRef>
          </c:cat>
          <c:val>
            <c:numRef>
              <c:f>Results!$G$3:$G$6</c:f>
              <c:numCache>
                <c:formatCode>0.00</c:formatCode>
                <c:ptCount val="4"/>
                <c:pt idx="0">
                  <c:v>2.2200000000000002</c:v>
                </c:pt>
                <c:pt idx="1">
                  <c:v>1.99</c:v>
                </c:pt>
                <c:pt idx="2">
                  <c:v>2.39</c:v>
                </c:pt>
                <c:pt idx="3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3C-43E9-AB5C-941C03D7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2500288"/>
        <c:axId val="1599904592"/>
      </c:barChart>
      <c:catAx>
        <c:axId val="191250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904592"/>
        <c:crosses val="autoZero"/>
        <c:auto val="1"/>
        <c:lblAlgn val="ctr"/>
        <c:lblOffset val="100"/>
        <c:noMultiLvlLbl val="0"/>
      </c:catAx>
      <c:valAx>
        <c:axId val="15999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5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size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t-BR" sz="1800" b="1" i="0" baseline="0">
                <a:solidFill>
                  <a:schemeClr val="accent5">
                    <a:lumMod val="75000"/>
                  </a:schemeClr>
                </a:solidFill>
                <a:effectLst/>
                <a:latin typeface="+mn-lt"/>
              </a:rPr>
              <a:t>TOP 10 - Movies with Score Above Average</a:t>
            </a:r>
            <a:endParaRPr lang="pt-BR">
              <a:solidFill>
                <a:schemeClr val="accent5">
                  <a:lumMod val="75000"/>
                </a:schemeClr>
              </a:solidFill>
              <a:effectLst/>
              <a:latin typeface="+mn-lt"/>
            </a:endParaRPr>
          </a:p>
        </cx:rich>
      </cx:tx>
    </cx:title>
    <cx:plotArea>
      <cx:plotAreaRegion>
        <cx:series layoutId="treemap" uniqueId="{5E079582-8B66-4D09-A9DC-58C48FF989EE}" formatIdx="0">
          <cx:dataPt idx="2">
            <cx:spPr>
              <a:solidFill>
                <a:srgbClr val="8BDFFD"/>
              </a:solidFill>
            </cx:spPr>
          </cx:dataPt>
          <cx:dataPt idx="7">
            <cx:spPr>
              <a:solidFill>
                <a:srgbClr val="FF3B3B"/>
              </a:solidFill>
            </cx:spPr>
          </cx:dataPt>
          <cx:dataPt idx="9">
            <cx:spPr>
              <a:solidFill>
                <a:srgbClr val="4472C4">
                  <a:lumMod val="60000"/>
                  <a:lumOff val="40000"/>
                </a:srgbClr>
              </a:solidFill>
            </cx:spPr>
          </cx:dataPt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min" overlay="0">
      <cx:spPr>
        <a:ln>
          <a:solidFill>
            <a:schemeClr val="bg1">
              <a:lumMod val="85000"/>
            </a:schemeClr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/>
          </a:pPr>
          <a:endParaRPr lang="pt-BR" sz="8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</a:endParaRPr>
        </a:p>
      </cx:txPr>
    </cx:legend>
  </cx:chart>
  <cx:spPr>
    <a:solidFill>
      <a:schemeClr val="bg1">
        <a:lumMod val="95000"/>
      </a:schemeClr>
    </a:solidFill>
    <a:ln>
      <a:solidFill>
        <a:schemeClr val="bg1">
          <a:lumMod val="7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244930</xdr:colOff>
      <xdr:row>1</xdr:row>
      <xdr:rowOff>4762</xdr:rowOff>
    </xdr:from>
    <xdr:to>
      <xdr:col>9</xdr:col>
      <xdr:colOff>136071</xdr:colOff>
      <xdr:row>16</xdr:row>
      <xdr:rowOff>68036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C3497E-E313-DBFA-BF22-6BFE3BC7C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227239</xdr:colOff>
      <xdr:row>16</xdr:row>
      <xdr:rowOff>172810</xdr:rowOff>
    </xdr:from>
    <xdr:to>
      <xdr:col>9</xdr:col>
      <xdr:colOff>122464</xdr:colOff>
      <xdr:row>32</xdr:row>
      <xdr:rowOff>13607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D082CE-48DE-4F7B-9BFB-9E4AED89A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329291</xdr:colOff>
      <xdr:row>0</xdr:row>
      <xdr:rowOff>173489</xdr:rowOff>
    </xdr:from>
    <xdr:to>
      <xdr:col>20</xdr:col>
      <xdr:colOff>174948</xdr:colOff>
      <xdr:row>31</xdr:row>
      <xdr:rowOff>176892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293F089-88B9-5565-D0DF-0AB19CD62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5691" y="173489"/>
              <a:ext cx="6551257" cy="5908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161925</xdr:rowOff>
    </xdr:from>
    <xdr:to>
      <xdr:col>7</xdr:col>
      <xdr:colOff>76200</xdr:colOff>
      <xdr:row>12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CE00F5-D81C-47D5-B93A-B8E6F8231647}"/>
            </a:ext>
          </a:extLst>
        </xdr:cNvPr>
        <xdr:cNvSpPr txBox="1"/>
      </xdr:nvSpPr>
      <xdr:spPr>
        <a:xfrm>
          <a:off x="276225" y="161925"/>
          <a:ext cx="4067175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-- 1) Analyzing the average price of movie rentals group by genres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USE hashtagmovie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genre,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ROUND(AVG(rental_price), 2) AS average_price,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COUNT (*) AS total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movies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genre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total DESC;</a:t>
          </a:r>
        </a:p>
      </xdr:txBody>
    </xdr:sp>
    <xdr:clientData/>
  </xdr:twoCellAnchor>
  <xdr:twoCellAnchor>
    <xdr:from>
      <xdr:col>7</xdr:col>
      <xdr:colOff>238125</xdr:colOff>
      <xdr:row>0</xdr:row>
      <xdr:rowOff>161925</xdr:rowOff>
    </xdr:from>
    <xdr:to>
      <xdr:col>14</xdr:col>
      <xdr:colOff>38100</xdr:colOff>
      <xdr:row>12</xdr:row>
      <xdr:rowOff>180975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67C8E4A3-449E-4687-816A-095F9ACB5E92}"/>
            </a:ext>
          </a:extLst>
        </xdr:cNvPr>
        <xdr:cNvSpPr txBox="1"/>
      </xdr:nvSpPr>
      <xdr:spPr>
        <a:xfrm>
          <a:off x="4505325" y="161925"/>
          <a:ext cx="4067175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-- 2) Analyzing the average price of movie rentals group by genres and with release year 2011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USE hashtagmovie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genre,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ROUND(AVG(rental_price), 2) AS average_price,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COUNT (*) AS total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movies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WHERE release_year = 2011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genre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total DESC;</a:t>
          </a:r>
          <a:endParaRPr lang="en-US" sz="1100" b="0"/>
        </a:p>
      </xdr:txBody>
    </xdr:sp>
    <xdr:clientData/>
  </xdr:twoCellAnchor>
  <xdr:twoCellAnchor>
    <xdr:from>
      <xdr:col>14</xdr:col>
      <xdr:colOff>209550</xdr:colOff>
      <xdr:row>0</xdr:row>
      <xdr:rowOff>161925</xdr:rowOff>
    </xdr:from>
    <xdr:to>
      <xdr:col>21</xdr:col>
      <xdr:colOff>9525</xdr:colOff>
      <xdr:row>12</xdr:row>
      <xdr:rowOff>180975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E35CB18E-E564-4A01-94D6-9501AF7EB9B9}"/>
            </a:ext>
          </a:extLst>
        </xdr:cNvPr>
        <xdr:cNvSpPr txBox="1"/>
      </xdr:nvSpPr>
      <xdr:spPr>
        <a:xfrm>
          <a:off x="8743950" y="161925"/>
          <a:ext cx="4067175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-- 3) Analyzing rental performance by identifying which films scored above average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USE hashtagmovie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WITH id_title AS (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 id_movie, title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movies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id_movie, title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TOP (10) *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rentals as ren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LEFT JOIN id_title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ON ren.id_movie = id_title.id_movie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WHERE score &gt;= (SELECT AVG(score) FROM alugueis)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score DESC;</a:t>
          </a:r>
        </a:p>
      </xdr:txBody>
    </xdr:sp>
    <xdr:clientData/>
  </xdr:twoCellAnchor>
  <xdr:twoCellAnchor>
    <xdr:from>
      <xdr:col>0</xdr:col>
      <xdr:colOff>266700</xdr:colOff>
      <xdr:row>13</xdr:row>
      <xdr:rowOff>140758</xdr:rowOff>
    </xdr:from>
    <xdr:to>
      <xdr:col>7</xdr:col>
      <xdr:colOff>66675</xdr:colOff>
      <xdr:row>25</xdr:row>
      <xdr:rowOff>159808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A9902E48-033D-4ADB-B3FC-193CDAE87189}"/>
            </a:ext>
          </a:extLst>
        </xdr:cNvPr>
        <xdr:cNvSpPr txBox="1"/>
      </xdr:nvSpPr>
      <xdr:spPr>
        <a:xfrm>
          <a:off x="266700" y="2617258"/>
          <a:ext cx="4096808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-- 4) Creating Views to store the results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CREATE VIEW result AS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genre,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ROUND(AVG(rental_price), 2) AS average_price,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COUNT (*) AS total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movies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genre;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CREATE VIEW result2 AS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genre,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ROUND(AVG(rental_price), 2) AS average_price,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COUNT (*) AS total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movies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WHERE release_year = 2011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genre;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CREATE VIEW result3 AS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WITH id_title AS (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 id_movie, title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movies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id_movie, title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TOP (10) *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rentals as ren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LEFT JOIN id_title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ON ren.id_movie = id_title.id_movie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WHERE score &gt;= (SELECT AVG(score) FROM alugueis)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score DESC;</a:t>
          </a:r>
        </a:p>
        <a:p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B8C6-40C7-4A41-AC22-EE15864F4A89}">
  <dimension ref="A1:U33"/>
  <sheetViews>
    <sheetView showGridLines="0" tabSelected="1" topLeftCell="A12" zoomScaleNormal="100" zoomScaleSheetLayoutView="112" workbookViewId="0">
      <selection activeCell="V6" sqref="V6"/>
    </sheetView>
  </sheetViews>
  <sheetFormatPr defaultRowHeight="15" x14ac:dyDescent="0.25"/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E75F-8845-445B-AC75-BE869D4DF960}">
  <dimension ref="B1:P12"/>
  <sheetViews>
    <sheetView showGridLines="0" workbookViewId="0">
      <selection activeCell="E15" sqref="E15"/>
    </sheetView>
  </sheetViews>
  <sheetFormatPr defaultRowHeight="15" x14ac:dyDescent="0.25"/>
  <cols>
    <col min="2" max="2" width="21" bestFit="1" customWidth="1"/>
    <col min="3" max="3" width="13.28515625" bestFit="1" customWidth="1"/>
    <col min="4" max="4" width="5.42578125" bestFit="1" customWidth="1"/>
    <col min="6" max="6" width="29" bestFit="1" customWidth="1"/>
    <col min="7" max="7" width="13.140625" customWidth="1"/>
    <col min="8" max="8" width="5.42578125" bestFit="1" customWidth="1"/>
    <col min="10" max="10" width="10.28515625" bestFit="1" customWidth="1"/>
    <col min="11" max="11" width="11.85546875" customWidth="1"/>
    <col min="12" max="12" width="10.7109375" customWidth="1"/>
    <col min="13" max="13" width="7.28515625" customWidth="1"/>
    <col min="14" max="14" width="13" customWidth="1"/>
    <col min="15" max="15" width="10.140625" customWidth="1"/>
    <col min="16" max="16" width="44.28515625" customWidth="1"/>
  </cols>
  <sheetData>
    <row r="1" spans="2:16" x14ac:dyDescent="0.25">
      <c r="B1" s="25" t="s">
        <v>18</v>
      </c>
      <c r="C1" s="26"/>
      <c r="D1" s="27"/>
      <c r="F1" s="28" t="s">
        <v>19</v>
      </c>
      <c r="G1" s="29"/>
      <c r="H1" s="30"/>
      <c r="I1" s="19"/>
      <c r="J1" s="25" t="s">
        <v>17</v>
      </c>
      <c r="K1" s="26"/>
      <c r="L1" s="26"/>
      <c r="M1" s="26"/>
      <c r="N1" s="26"/>
      <c r="O1" s="26"/>
      <c r="P1" s="27"/>
    </row>
    <row r="2" spans="2:16" x14ac:dyDescent="0.25">
      <c r="B2" s="20" t="s">
        <v>3</v>
      </c>
      <c r="C2" s="20" t="s">
        <v>4</v>
      </c>
      <c r="D2" s="20" t="s">
        <v>1</v>
      </c>
      <c r="F2" s="20" t="s">
        <v>3</v>
      </c>
      <c r="G2" s="20" t="s">
        <v>4</v>
      </c>
      <c r="H2" s="20" t="s">
        <v>1</v>
      </c>
      <c r="I2" s="3"/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13</v>
      </c>
      <c r="P2" s="4" t="s">
        <v>16</v>
      </c>
    </row>
    <row r="3" spans="2:16" x14ac:dyDescent="0.25">
      <c r="B3" s="5" t="s">
        <v>0</v>
      </c>
      <c r="C3" s="21">
        <v>2.15</v>
      </c>
      <c r="D3" s="6">
        <v>36</v>
      </c>
      <c r="F3" s="10" t="s">
        <v>0</v>
      </c>
      <c r="G3" s="22">
        <v>2.2200000000000002</v>
      </c>
      <c r="H3" s="11">
        <v>4</v>
      </c>
      <c r="J3" s="10">
        <v>2</v>
      </c>
      <c r="K3" s="23">
        <v>10</v>
      </c>
      <c r="L3" s="23">
        <v>29</v>
      </c>
      <c r="M3" s="23">
        <v>10</v>
      </c>
      <c r="N3" s="24">
        <v>42795</v>
      </c>
      <c r="O3" s="23">
        <v>29</v>
      </c>
      <c r="P3" s="15" t="s">
        <v>20</v>
      </c>
    </row>
    <row r="4" spans="2:16" x14ac:dyDescent="0.25">
      <c r="B4" s="5" t="s">
        <v>5</v>
      </c>
      <c r="C4" s="21">
        <v>2.2400000000000002</v>
      </c>
      <c r="D4" s="6">
        <v>11</v>
      </c>
      <c r="F4" s="5" t="s">
        <v>5</v>
      </c>
      <c r="G4" s="22">
        <v>1.99</v>
      </c>
      <c r="H4" s="11">
        <v>1</v>
      </c>
      <c r="J4" s="10">
        <v>15</v>
      </c>
      <c r="K4" s="23">
        <v>13</v>
      </c>
      <c r="L4" s="23">
        <v>5</v>
      </c>
      <c r="M4" s="23">
        <v>10</v>
      </c>
      <c r="N4" s="24">
        <v>43064</v>
      </c>
      <c r="O4" s="23">
        <v>5</v>
      </c>
      <c r="P4" s="15" t="s">
        <v>21</v>
      </c>
    </row>
    <row r="5" spans="2:16" x14ac:dyDescent="0.25">
      <c r="B5" s="5" t="s">
        <v>6</v>
      </c>
      <c r="C5" s="21">
        <v>2.29</v>
      </c>
      <c r="D5" s="6">
        <v>10</v>
      </c>
      <c r="F5" s="5" t="s">
        <v>7</v>
      </c>
      <c r="G5" s="22">
        <v>2.39</v>
      </c>
      <c r="H5" s="11">
        <v>1</v>
      </c>
      <c r="J5" s="10">
        <v>17</v>
      </c>
      <c r="K5" s="23">
        <v>22</v>
      </c>
      <c r="L5" s="23">
        <v>46</v>
      </c>
      <c r="M5" s="23">
        <v>10</v>
      </c>
      <c r="N5" s="24">
        <v>43512</v>
      </c>
      <c r="O5" s="23">
        <v>46</v>
      </c>
      <c r="P5" s="15" t="s">
        <v>2</v>
      </c>
    </row>
    <row r="6" spans="2:16" x14ac:dyDescent="0.25">
      <c r="B6" s="5" t="s">
        <v>7</v>
      </c>
      <c r="C6" s="21">
        <v>2.17</v>
      </c>
      <c r="D6" s="6">
        <v>6</v>
      </c>
      <c r="F6" s="7" t="s">
        <v>6</v>
      </c>
      <c r="G6" s="13">
        <v>2.09</v>
      </c>
      <c r="H6" s="14">
        <v>1</v>
      </c>
      <c r="J6" s="10">
        <v>18</v>
      </c>
      <c r="K6" s="23">
        <v>36</v>
      </c>
      <c r="L6" s="23">
        <v>39</v>
      </c>
      <c r="M6" s="23">
        <v>10</v>
      </c>
      <c r="N6" s="24">
        <v>43544</v>
      </c>
      <c r="O6" s="23">
        <v>39</v>
      </c>
      <c r="P6" s="15" t="s">
        <v>22</v>
      </c>
    </row>
    <row r="7" spans="2:16" x14ac:dyDescent="0.25">
      <c r="B7" s="5" t="s">
        <v>8</v>
      </c>
      <c r="C7" s="21">
        <v>2.5099999999999998</v>
      </c>
      <c r="D7" s="6">
        <v>5</v>
      </c>
      <c r="G7" s="2"/>
      <c r="J7" s="10">
        <v>21</v>
      </c>
      <c r="K7" s="23">
        <v>30</v>
      </c>
      <c r="L7" s="23">
        <v>60</v>
      </c>
      <c r="M7" s="23">
        <v>10</v>
      </c>
      <c r="N7" s="24">
        <v>43151</v>
      </c>
      <c r="O7" s="23">
        <v>60</v>
      </c>
      <c r="P7" s="15" t="s">
        <v>23</v>
      </c>
    </row>
    <row r="8" spans="2:16" x14ac:dyDescent="0.25">
      <c r="B8" s="5" t="s">
        <v>9</v>
      </c>
      <c r="C8" s="21">
        <v>1.79</v>
      </c>
      <c r="D8" s="6">
        <v>2</v>
      </c>
      <c r="G8" s="2"/>
      <c r="J8" s="10">
        <v>30</v>
      </c>
      <c r="K8" s="23">
        <v>65</v>
      </c>
      <c r="L8" s="23">
        <v>47</v>
      </c>
      <c r="M8" s="23">
        <v>10</v>
      </c>
      <c r="N8" s="24">
        <v>43056</v>
      </c>
      <c r="O8" s="23">
        <v>47</v>
      </c>
      <c r="P8" s="15" t="s">
        <v>24</v>
      </c>
    </row>
    <row r="9" spans="2:16" x14ac:dyDescent="0.25">
      <c r="B9" s="7" t="s">
        <v>10</v>
      </c>
      <c r="C9" s="8">
        <v>2.59</v>
      </c>
      <c r="D9" s="9">
        <v>1</v>
      </c>
      <c r="G9" s="2"/>
      <c r="J9" s="10">
        <v>32</v>
      </c>
      <c r="K9" s="23">
        <v>8</v>
      </c>
      <c r="L9" s="23">
        <v>42</v>
      </c>
      <c r="M9" s="23">
        <v>10</v>
      </c>
      <c r="N9" s="24">
        <v>43509</v>
      </c>
      <c r="O9" s="23">
        <v>42</v>
      </c>
      <c r="P9" s="15" t="s">
        <v>25</v>
      </c>
    </row>
    <row r="10" spans="2:16" x14ac:dyDescent="0.25">
      <c r="J10" s="10">
        <v>38</v>
      </c>
      <c r="K10" s="23">
        <v>108</v>
      </c>
      <c r="L10" s="23">
        <v>62</v>
      </c>
      <c r="M10" s="23">
        <v>10</v>
      </c>
      <c r="N10" s="24">
        <v>43358</v>
      </c>
      <c r="O10" s="23">
        <v>62</v>
      </c>
      <c r="P10" s="15" t="s">
        <v>26</v>
      </c>
    </row>
    <row r="11" spans="2:16" x14ac:dyDescent="0.25">
      <c r="J11" s="10">
        <v>46</v>
      </c>
      <c r="K11" s="23">
        <v>105</v>
      </c>
      <c r="L11" s="23">
        <v>12</v>
      </c>
      <c r="M11" s="23">
        <v>10</v>
      </c>
      <c r="N11" s="24">
        <v>43250</v>
      </c>
      <c r="O11" s="23">
        <v>12</v>
      </c>
      <c r="P11" s="15" t="s">
        <v>27</v>
      </c>
    </row>
    <row r="12" spans="2:16" x14ac:dyDescent="0.25">
      <c r="J12" s="12">
        <v>56</v>
      </c>
      <c r="K12" s="16">
        <v>81</v>
      </c>
      <c r="L12" s="16">
        <v>6</v>
      </c>
      <c r="M12" s="16">
        <v>10</v>
      </c>
      <c r="N12" s="17">
        <v>43459</v>
      </c>
      <c r="O12" s="16">
        <v>6</v>
      </c>
      <c r="P12" s="18" t="s">
        <v>28</v>
      </c>
    </row>
  </sheetData>
  <mergeCells count="3">
    <mergeCell ref="B1:D1"/>
    <mergeCell ref="F1:H1"/>
    <mergeCell ref="J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C1CCA-94BB-4020-B040-0EF28CF01369}">
  <dimension ref="A1:V27"/>
  <sheetViews>
    <sheetView showGridLines="0" zoomScale="90" zoomScaleNormal="90" workbookViewId="0">
      <selection activeCell="J44" sqref="J44"/>
    </sheetView>
  </sheetViews>
  <sheetFormatPr defaultRowHeight="15" x14ac:dyDescent="0.25"/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Charts</vt:lpstr>
      <vt:lpstr>Results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Riquelmo A. Avelar Ferreira</dc:creator>
  <cp:lastModifiedBy>Riquelmo A. Avelar Ferreira</cp:lastModifiedBy>
  <dcterms:created xsi:type="dcterms:W3CDTF">2023-04-06T23:46:36Z</dcterms:created>
  <dcterms:modified xsi:type="dcterms:W3CDTF">2023-04-08T18:19:11Z</dcterms:modified>
</cp:coreProperties>
</file>