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as de Usua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21" authorId="0">
      <text>
        <r>
          <rPr>
            <sz val="10"/>
            <rFont val="Arial"/>
            <family val="2"/>
          </rPr>
          <t xml:space="preserve">======
ID#AAACIXhSDwI
Lucero Angela    (2026-10-10 02:18:15)
Revisar si es Necesaria esta historia de usuario o si es que es necesaria la cantidad de días (60 días considero que es muy poco)</t>
        </r>
      </text>
    </comment>
    <comment ref="J17" authorId="0">
      <text>
        <r>
          <rPr>
            <sz val="10"/>
            <rFont val="Arial"/>
            <family val="2"/>
          </rPr>
          <t xml:space="preserve">======
ID#AAACIXhSDwM
Lucero Angela    (2026-10-10 02:20:49)
"Vía Resend,com" está bien? como funcionará tecnicamente el envio del correo con el pin de verificación?</t>
        </r>
      </text>
    </comment>
  </commentList>
</comments>
</file>

<file path=xl/sharedStrings.xml><?xml version="1.0" encoding="utf-8"?>
<sst xmlns="http://schemas.openxmlformats.org/spreadsheetml/2006/main" count="201" uniqueCount="140">
  <si>
    <t xml:space="preserve">Product Backlog de Historias de Usuario - Proyecto BackToMe v2.0</t>
  </si>
  <si>
    <t xml:space="preserve">ID</t>
  </si>
  <si>
    <t xml:space="preserve">Épica</t>
  </si>
  <si>
    <t xml:space="preserve">Título de la Historia de Usuario</t>
  </si>
  <si>
    <t xml:space="preserve">Rol / Enfoque</t>
  </si>
  <si>
    <t xml:space="preserve">Prioridad</t>
  </si>
  <si>
    <t xml:space="preserve">Story Points</t>
  </si>
  <si>
    <t xml:space="preserve">Sprint</t>
  </si>
  <si>
    <t xml:space="preserve">Estado</t>
  </si>
  <si>
    <t xml:space="preserve">Declaración Ágil (COMO / QUIERO / PARA)</t>
  </si>
  <si>
    <t xml:space="preserve">Criterios de Aceptación Funcionales</t>
  </si>
  <si>
    <t xml:space="preserve">Definición de Hecho Técnica (DoD)</t>
  </si>
  <si>
    <t xml:space="preserve">Stack Tecnológico / Componente</t>
  </si>
  <si>
    <t xml:space="preserve">HU-01</t>
  </si>
  <si>
    <t xml:space="preserve">Épica 1: Administración Global</t>
  </si>
  <si>
    <t xml:space="preserve">Creación y Administración Global de Empresa</t>
  </si>
  <si>
    <t xml:space="preserve">Staff BackToMe</t>
  </si>
  <si>
    <t xml:space="preserve">Alta</t>
  </si>
  <si>
    <t xml:space="preserve">Sprint 1</t>
  </si>
  <si>
    <t xml:space="preserve">Pendiente</t>
  </si>
  <si>
    <t xml:space="preserve">COMO Staff de BackToMe
QUIERO crear, editar y listar las empresas en la plataforma
PARA habilitar nuevos clientes B2B en el sistema SaaS.</t>
  </si>
  <si>
    <t xml:space="preserve">1. Formulario UI para CRUD de empresas B2B.
2. Validación obligatoria de razón social, tenant_id y estado.
3. Vista en tabla con filtro por empresa y sus sedes.</t>
  </si>
  <si>
    <t xml:space="preserve">1. Endpoints REST (/tenants) en NestJS con guard @Roles(Role.SUPER_ADMIN).
2. Esquema Supabase PostgreSQL con tenant_id como PK.
3. Componentes React/Astro en dashboard admin.</t>
  </si>
  <si>
    <t xml:space="preserve">NestJS API + Supabase PostgreSQL</t>
  </si>
  <si>
    <t xml:space="preserve">HU-02</t>
  </si>
  <si>
    <t xml:space="preserve">Configuración de Branding e Identidad Visual por Empresa</t>
  </si>
  <si>
    <t xml:space="preserve">Media</t>
  </si>
  <si>
    <t xml:space="preserve">COMO Staff de BackToMe
QUIERO definir las imágenes de logo e isotipo y la paleta de colores de cada empresa
PARA personalizar la PWA corporativa.</t>
  </si>
  <si>
    <t xml:space="preserve">1. Carga de logo e isotipo a Cloudflare R2.
2. Selector de paleta de colores hexadecimales.
3. Previsualización dinámica del tema PWA.</t>
  </si>
  <si>
    <t xml:space="preserve">1. Inyección de variables CSS (--primary-color) en React/Astro.
2. URLs prefirmadas en Cloudflare R2 para assets de marca.
3. Test de renderizado multi-tenant completado.</t>
  </si>
  <si>
    <t xml:space="preserve">React/Astro + Cloudflare R2</t>
  </si>
  <si>
    <t xml:space="preserve">HU-03</t>
  </si>
  <si>
    <t xml:space="preserve">Gestión de Dominios Empresariales Permitidos</t>
  </si>
  <si>
    <t xml:space="preserve">Admin Empresa</t>
  </si>
  <si>
    <t xml:space="preserve">COMO Administrador de Empresa
QUIERO gestionar los dominios de correo de mi organización
PARA controlar el acceso exclusivo de la comunidad.</t>
  </si>
  <si>
    <t xml:space="preserve">1. Módulo para asociar dominios autorizados (@duocuc.cl).
2. Edición y eliminación de dominios registrados.
3. Rechazo automático a correos no pertenecientes al dominio.</t>
  </si>
  <si>
    <t xml:space="preserve">1. Middleware de verificación de dominio en NestJS.
2. Restricción de unicidad en PostgreSQL Supabase.
3. Pruebas de integración aprobadas.</t>
  </si>
  <si>
    <t xml:space="preserve">NestJS + Supabase PostgreSQL</t>
  </si>
  <si>
    <t xml:space="preserve">HU-04</t>
  </si>
  <si>
    <t xml:space="preserve">Onboarding B2B y Configuración de Aislamiento Supabase RLS</t>
  </si>
  <si>
    <t xml:space="preserve">Sprint 2</t>
  </si>
  <si>
    <t xml:space="preserve">COMO Administrador de Empresa
QUIERO completar el onboarding y aprovisionar las políticas RLS
PARA garantizar el aislamiento estricto de datos.</t>
  </si>
  <si>
    <t xml:space="preserve">1. Flujo paso a paso de bienvenida y sedes.
2. Activación automática de Supabase RLS.
3. Emisión de certificado digital de tenant.</t>
  </si>
  <si>
    <t xml:space="preserve">1. Directivas DDL (CREATE POLICY ON table USING tenant_id).
2. Interceptor NestJS configurando app.current_tenant.
3. Test de inyección retornando 403 Forbidden.</t>
  </si>
  <si>
    <t xml:space="preserve">Supabase RLS + NestJS Interceptors</t>
  </si>
  <si>
    <t xml:space="preserve">HU-05</t>
  </si>
  <si>
    <t xml:space="preserve">Épica 2: Autenticación y Usuarios</t>
  </si>
  <si>
    <t xml:space="preserve">Registro e Inicio de Sesión de Usuario Comunidad</t>
  </si>
  <si>
    <t xml:space="preserve">Usuario</t>
  </si>
  <si>
    <t xml:space="preserve">COMO Usuario
QUIERO registrarme e iniciar sesión con mi correo de empresa
PARA acceder al portal de pertenencias de forma segura.</t>
  </si>
  <si>
    <t xml:space="preserve">1. Formulario de registro con validaciones.
2. Verificación de dominio autorizado.
3. Inicio de sesión con credenciales cifradas localmente.</t>
  </si>
  <si>
    <t xml:space="preserve">1. Encriptación de contraseñas con Argon2/BCrypt en Supabase.
2. Emisión de token JWT con user_id, tenant_id y rol.
3. Formularios React/Astro protegidos.</t>
  </si>
  <si>
    <t xml:space="preserve">Supabase Auth + NestJS JWT</t>
  </si>
  <si>
    <t xml:space="preserve">HU-06</t>
  </si>
  <si>
    <t xml:space="preserve">Autenticación Universal y Resolución Dinámica de Tenant</t>
  </si>
  <si>
    <t xml:space="preserve">COMO Usuario
QUIERO ingresar mi correo en una portada única universal
PARA ser redirigido al entorno exclusivo de mi empresa.</t>
  </si>
  <si>
    <t xml:space="preserve">1. Campo único de entrada de correo institucional.
2. Redirección automática al subdominio del tenant.
3. Servicio OTP de 6 dígitos vía Resend si falla clave.</t>
  </si>
  <si>
    <t xml:space="preserve">1. Resolver en NestJS mapeando dominio en &lt; 50ms.
2. Integración de Resend.com API para códigos OTP.
3. Cookies HTTPOnly y Secure administradas en Caddy.</t>
  </si>
  <si>
    <t xml:space="preserve">NestJS + Resend.com API + Caddy</t>
  </si>
  <si>
    <t xml:space="preserve">HU-07</t>
  </si>
  <si>
    <t xml:space="preserve">Épica 3: Inventario Personal &amp; QR</t>
  </si>
  <si>
    <t xml:space="preserve">Registro y Gestión del Inventario Personal (Mis Bienes)</t>
  </si>
  <si>
    <t xml:space="preserve">Sprint 3</t>
  </si>
  <si>
    <t xml:space="preserve">COMO Usuario
QUIERO registrar, editar y eliminar mis objetos personales con detalles y fotos
PARA mantener un inventario preventivo.</t>
  </si>
  <si>
    <t xml:space="preserve">1. Formulario de pertenencia con foto, marca y color.
2. Edición y baja de pertenencias.
3. Almacenamiento privado accesible por el dueño.</t>
  </si>
  <si>
    <t xml:space="preserve">1. Atributos dinámicos en JSONB en Supabase PostgreSQL.
2. Subida de imágenes WebP a Cloudflare R2.
3. Políticas RLS validando auth.uid() = user_id.</t>
  </si>
  <si>
    <t xml:space="preserve">Supabase JSONB + Cloudflare R2</t>
  </si>
  <si>
    <t xml:space="preserve">HU-08</t>
  </si>
  <si>
    <t xml:space="preserve">Enrolamiento Preventivo y Generación de Sticker QR HMAC</t>
  </si>
  <si>
    <t xml:space="preserve">COMO Usuario
QUIERO generar un código QR para cada objeto (máx. 30 ítems)
PARA imprimirlo y pegarlo como sticker preventivo.</t>
  </si>
  <si>
    <t xml:space="preserve">1. Tope máximo de 30 objetos enrolados.
2. Generador de código QR con hash no-adivinable.
3. Descarga de plantilla de stickers PDF.</t>
  </si>
  <si>
    <t xml:space="preserve">1. Firmas criptográficas HMAC-SHA256 en NestJS.
2. Servicio frontend React/Astro para PDF vectorial.
3. Pruebas de validación del límite de 30 ítems.</t>
  </si>
  <si>
    <t xml:space="preserve">NestJS HMAC + React PDF Generator</t>
  </si>
  <si>
    <t xml:space="preserve">HU-09</t>
  </si>
  <si>
    <t xml:space="preserve">Formulario de Denuncia y Reporte de Pérdida de Pertenencia</t>
  </si>
  <si>
    <t xml:space="preserve">Sprint 4</t>
  </si>
  <si>
    <t xml:space="preserve">COMO Usuario que ha perdido un objeto
QUIERO seleccionar el bien de 'Mis Bienes' e indicar lugar, fecha y hora
PARA generar una denuncia que alimente el matching.</t>
  </si>
  <si>
    <t xml:space="preserve">1. Selección rápida desde inventario personal.
2. Indicación de lugares probables y hora estimada.
3. Ticket de denuncia activo en estado BUSCANDO.</t>
  </si>
  <si>
    <t xml:space="preserve">1. Endpoint POST /claims en NestJS vinculando la denuncia.
2. UI responsiva PWA para reporte en &lt; 3 toques.
3. Disparo del algoritmo de matching al guardar.</t>
  </si>
  <si>
    <t xml:space="preserve">NestJS API + PWA React/Astro</t>
  </si>
  <si>
    <t xml:space="preserve">HU-10</t>
  </si>
  <si>
    <t xml:space="preserve">Épica 4: Catálogo Ciego &amp; Pañol</t>
  </si>
  <si>
    <t xml:space="preserve">Recepción y Registro de Hallazgos por Personal de Custodia</t>
  </si>
  <si>
    <t xml:space="preserve">Custodio</t>
  </si>
  <si>
    <t xml:space="preserve">COMO Custodio
QUIERO recepcionar un objeto escaneando su QR o registrándolo manualmente
PARA ingresarlo a bodega de custidia protegiendo los datos del usuario que reporta el objeto encontrado.</t>
  </si>
  <si>
    <t xml:space="preserve">1. Escáner QR mediante cámara móvil.
2. Registro de datos del reportante en estado OCULTO.
3. Captura de foto, color, marca, lugar y hora del hallazgo.</t>
  </si>
  <si>
    <t xml:space="preserve">1. Librería de lectura QR en React/Astro con feedback háptico.
2. Endpoint POST /found-items con inyección tenant_id.
3. Enmascaramiento de reportante verificado en RLS.</t>
  </si>
  <si>
    <t xml:space="preserve">React QR Scanner + NestJS API</t>
  </si>
  <si>
    <t xml:space="preserve">HU-11</t>
  </si>
  <si>
    <t xml:space="preserve">Registro de Hallazgos sin QR y Difuminado Canvas de Datos</t>
  </si>
  <si>
    <t xml:space="preserve">COMO Personal de Custodia
QUIERO registrar hallazgos sin QR difuminando documentos de identidad
PARA proteger la privacidad legal APDP antes de publicar.</t>
  </si>
  <si>
    <t xml:space="preserve">1. Editor canvas en PWA para difuminar zonas sensibles.
2. Registro de rasgos distintivos ocultos de desempate.
3. Publicación del hallazgo en estado CUSTODIADO.</t>
  </si>
  <si>
    <t xml:space="preserve">1. Módulo canvas React para ofuscamiento previo a R2.
2. Columna secret_features excluida de la API pública.
3. Auditoría de cumplimiento Ley N° 21.719 APDP.</t>
  </si>
  <si>
    <t xml:space="preserve">React Canvas Editor + Supabase RLS</t>
  </si>
  <si>
    <t xml:space="preserve">HU-12</t>
  </si>
  <si>
    <t xml:space="preserve">Búsqueda mediante Catálogo Ciego e Inicio de Reclamo</t>
  </si>
  <si>
    <t xml:space="preserve">Sprint 5</t>
  </si>
  <si>
    <t xml:space="preserve">COMO Usuario que ha extraviado un objeto
QUIERO buscar en el catálogo ciego de empresa con filtros
PARA solicitar su devolución respondiendo las preguntas.</t>
  </si>
  <si>
    <t xml:space="preserve">1. Vista de catálogo ciego enmascarando rasgos.
2. Filtros por categoría, lugar, fecha y color.
3. Botón para iniciar desempate o PIN express.</t>
  </si>
  <si>
    <t xml:space="preserve">1. Endpoint GET /catalog respondiendo en &lt; 100ms.
2. Interfaz Astro + React con renderizado híbrido.
3. Rate limiting en Caddy/NestJS contra fuerza bruta.</t>
  </si>
  <si>
    <t xml:space="preserve">Astro + React SSR + NestJS Rate Limit</t>
  </si>
  <si>
    <t xml:space="preserve">HU-13</t>
  </si>
  <si>
    <t xml:space="preserve">Épica 5: Matching &amp; Retiro Express</t>
  </si>
  <si>
    <t xml:space="preserve">Verificación de Identidad mediante PIN Transaccional de 4 Dígitos</t>
  </si>
  <si>
    <t xml:space="preserve">Custodio / Propietario</t>
  </si>
  <si>
    <t xml:space="preserve">COMO Custodio o Usuario Propietario
QUIERO utilizar un PIN de 4 dígitos enviado por correo vía Resend
PARA efectuar el retiro express directo sin desempate.</t>
  </si>
  <si>
    <t xml:space="preserve">1. Envío automático de PIN de 4 dígitos vía Resend.com al confirmar presencia.
2. Verificación del PIN dictado en la PWA del custodio.
3. Opción de re-escaneo QR para reenviar PIN.</t>
  </si>
  <si>
    <t xml:space="preserve">1. Generación de PIN de 4 dígitos con expiración 24h en Supabase.
2. Plantilla HTML transaccional en Resend.com API.
3. Endpoint NestJS de validación en tiempo real.</t>
  </si>
  <si>
    <t xml:space="preserve">Resend.com API + NestJS PIN Validation</t>
  </si>
  <si>
    <t xml:space="preserve">HU-14</t>
  </si>
  <si>
    <t xml:space="preserve">Validación de Match por Desempate, Revelación y Acta Digital</t>
  </si>
  <si>
    <t xml:space="preserve">Custodio / Usuario Propetario</t>
  </si>
  <si>
    <t xml:space="preserve">Sprint 6</t>
  </si>
  <si>
    <t xml:space="preserve">COMO Custodio
QUIERO evaluar las respuestas de desempate o PIN y formalizar la entrega con firma
PARA cerrar la cadena de custodia con un Acta Digital.</t>
  </si>
  <si>
    <t xml:space="preserve">1. Módulo de desempate contrastando rasgos ocultos.
2. Revelación selectiva de datos tras confirmar match.
3. Captura de firma manuscrita y generación de Acta PDF.</t>
  </si>
  <si>
    <t xml:space="preserve">1. Generador PDF inmutable en NestJS con hash SHA-256.
2. Registro inmutable en custody_logs de Supabase.
3. Componente de firma táctil canvas React.</t>
  </si>
  <si>
    <t xml:space="preserve">NestJS PDF Generator + React Signature</t>
  </si>
  <si>
    <t xml:space="preserve">HU-15</t>
  </si>
  <si>
    <t xml:space="preserve">Épica 6: Automatización &amp; Auditoría</t>
  </si>
  <si>
    <t xml:space="preserve">Centro de Notificaciones Transaccionales (Resend API &amp; Web Push)</t>
  </si>
  <si>
    <t xml:space="preserve">Baja</t>
  </si>
  <si>
    <t xml:space="preserve">Sprint 7</t>
  </si>
  <si>
    <t xml:space="preserve">COMO Usuario de la plataforma
QUIERO recibir notificaciones por correo y Web Push en la PWA
PARA enterarme de coincidencias, PINs y entregas.</t>
  </si>
  <si>
    <t xml:space="preserve">1. Correos para Match, PIN 4 dígitos y Devolución.
2. Notificaciones Web Push en segundo plano PWA.
3. Entrega de correo &lt; 5 segundos vía Resend.com.</t>
  </si>
  <si>
    <t xml:space="preserve">1. Resend.com SDK integrado en NestJS.
2. Service Worker PWA configurado para Web Push.
3. Entregabilidad &gt; 99.5% monitoreada en Resend.</t>
  </si>
  <si>
    <t xml:space="preserve">Resend.com SDK + PWA Push</t>
  </si>
  <si>
    <t xml:space="preserve">HU-16</t>
  </si>
  <si>
    <t xml:space="preserve">Auditoría de Seguridad Supabase RLS, Trazabilidad e Informes B2B</t>
  </si>
  <si>
    <t xml:space="preserve">COMO Administrador de Empresa
QUIERO consultar reportes de gestión y verificar los logs inmutables RLS
PARA auditar el cumplimiento APDP y la eficiencia.</t>
  </si>
  <si>
    <t xml:space="preserve">1. Dashboard con TPC, TER y % de adopción QR.
2. Exportación de reportes en Excel (.xlsx) y PDF.
3. Visor de custody_logs filtrado por tenant_id.</t>
  </si>
  <si>
    <t xml:space="preserve">1. Consultas SQL analíticas optimizadas en Supabase.
2. Verificación de aislamiento RLS inviolable.
3. Generación de archivos Excel/PDF probada.</t>
  </si>
  <si>
    <t xml:space="preserve">Supabase SQL Analytics + exceljs / PDF</t>
  </si>
  <si>
    <t xml:space="preserve">HU-17</t>
  </si>
  <si>
    <t xml:space="preserve">Gestión Automatizada de Caducidad (Regla de 60 Días y Acta de Baja)</t>
  </si>
  <si>
    <t xml:space="preserve">Custodio / Admin Empresa</t>
  </si>
  <si>
    <t xml:space="preserve">COMO Administrador de Empresa o Custodio
QUIERO recibir alertas sobre objetos con más de 60 días en custodia
PARA ejecutar su baja o donación y liberar bodega.</t>
  </si>
  <si>
    <t xml:space="preserve">1. Alertas automáticas para objetos con &gt; 60 días.
2. Cambio automático de estado a EXPIRED.
3. Emisión de Acta Digital de Baja/Donación.</t>
  </si>
  <si>
    <t xml:space="preserve">1. Cron Job en NestJS (@Cron('0 2 * * *')) evaluando antigüedad.
2. Generación de PDF formal de Acta de Baja/Donación.
3. Correo de resumen a Tenant Admin vía Resend.com.</t>
  </si>
  <si>
    <t xml:space="preserve">NestJS Cron Jobs + Resend.com API</t>
  </si>
  <si>
    <t xml:space="preserve">TOTAL STORY POINTS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</si>
</sst>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9FAFB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E78"/>
      </top>
      <bottom style="double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true" showOutlineSymbols="true" defaultGridColor="true" view="normal" topLeftCell="A17" colorId="64" zoomScale="110" zoomScaleNormal="110" zoomScalePageLayoutView="100" workbookViewId="0">
      <selection pane="topLeft" activeCell="B5" activeCellId="0" sqref="B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11" min="9" style="0" width="38"/>
    <col collapsed="false" customWidth="true" hidden="false" outlineLevel="0" max="12" min="12" style="0" width="28"/>
    <col collapsed="false" customWidth="true" hidden="false" outlineLevel="0" max="26" min="13" style="0" width="8.7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4" customFormat="false" ht="27.75" hidden="false" customHeight="tru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customFormat="false" ht="96" hidden="false" customHeight="true" outlineLevel="0" collapsed="false">
      <c r="A5" s="4" t="s">
        <v>13</v>
      </c>
      <c r="B5" s="5" t="s">
        <v>14</v>
      </c>
      <c r="C5" s="5" t="s">
        <v>15</v>
      </c>
      <c r="D5" s="5" t="s">
        <v>16</v>
      </c>
      <c r="E5" s="6" t="s">
        <v>17</v>
      </c>
      <c r="F5" s="7" t="n">
        <v>5</v>
      </c>
      <c r="G5" s="6" t="s">
        <v>18</v>
      </c>
      <c r="H5" s="6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P5" s="8"/>
    </row>
    <row r="6" customFormat="false" ht="68.65" hidden="false" customHeight="false" outlineLevel="0" collapsed="false">
      <c r="A6" s="9" t="s">
        <v>24</v>
      </c>
      <c r="B6" s="10" t="s">
        <v>14</v>
      </c>
      <c r="C6" s="10" t="s">
        <v>25</v>
      </c>
      <c r="D6" s="10" t="s">
        <v>16</v>
      </c>
      <c r="E6" s="11" t="s">
        <v>26</v>
      </c>
      <c r="F6" s="12" t="n">
        <v>3</v>
      </c>
      <c r="G6" s="11" t="s">
        <v>18</v>
      </c>
      <c r="H6" s="11" t="s">
        <v>19</v>
      </c>
      <c r="I6" s="10" t="s">
        <v>27</v>
      </c>
      <c r="J6" s="10" t="s">
        <v>28</v>
      </c>
      <c r="K6" s="10" t="s">
        <v>29</v>
      </c>
      <c r="L6" s="10" t="s">
        <v>30</v>
      </c>
      <c r="P6" s="13"/>
      <c r="Q6" s="13"/>
      <c r="R6" s="13"/>
      <c r="S6" s="13"/>
      <c r="T6" s="13"/>
    </row>
    <row r="7" customFormat="false" ht="68.65" hidden="false" customHeight="false" outlineLevel="0" collapsed="false">
      <c r="A7" s="4" t="s">
        <v>31</v>
      </c>
      <c r="B7" s="5" t="s">
        <v>14</v>
      </c>
      <c r="C7" s="5" t="s">
        <v>32</v>
      </c>
      <c r="D7" s="5" t="s">
        <v>33</v>
      </c>
      <c r="E7" s="6" t="s">
        <v>17</v>
      </c>
      <c r="F7" s="7" t="n">
        <v>3</v>
      </c>
      <c r="G7" s="6" t="s">
        <v>18</v>
      </c>
      <c r="H7" s="6" t="s">
        <v>19</v>
      </c>
      <c r="I7" s="5" t="s">
        <v>34</v>
      </c>
      <c r="J7" s="5" t="s">
        <v>35</v>
      </c>
      <c r="K7" s="5" t="s">
        <v>36</v>
      </c>
      <c r="L7" s="5" t="s">
        <v>37</v>
      </c>
    </row>
    <row r="8" customFormat="false" ht="68.65" hidden="false" customHeight="false" outlineLevel="0" collapsed="false">
      <c r="A8" s="9" t="s">
        <v>38</v>
      </c>
      <c r="B8" s="10" t="s">
        <v>14</v>
      </c>
      <c r="C8" s="10" t="s">
        <v>39</v>
      </c>
      <c r="D8" s="10" t="s">
        <v>33</v>
      </c>
      <c r="E8" s="11" t="s">
        <v>17</v>
      </c>
      <c r="F8" s="12" t="n">
        <v>5</v>
      </c>
      <c r="G8" s="11" t="s">
        <v>40</v>
      </c>
      <c r="H8" s="11" t="s">
        <v>19</v>
      </c>
      <c r="I8" s="10" t="s">
        <v>41</v>
      </c>
      <c r="J8" s="10" t="s">
        <v>42</v>
      </c>
      <c r="K8" s="10" t="s">
        <v>43</v>
      </c>
      <c r="L8" s="10" t="s">
        <v>44</v>
      </c>
    </row>
    <row r="9" customFormat="false" ht="57.45" hidden="false" customHeight="false" outlineLevel="0" collapsed="false">
      <c r="A9" s="4" t="s">
        <v>45</v>
      </c>
      <c r="B9" s="5" t="s">
        <v>46</v>
      </c>
      <c r="C9" s="5" t="s">
        <v>47</v>
      </c>
      <c r="D9" s="5" t="s">
        <v>48</v>
      </c>
      <c r="E9" s="6" t="s">
        <v>17</v>
      </c>
      <c r="F9" s="7" t="n">
        <v>3</v>
      </c>
      <c r="G9" s="6" t="s">
        <v>40</v>
      </c>
      <c r="H9" s="6" t="s">
        <v>19</v>
      </c>
      <c r="I9" s="5" t="s">
        <v>49</v>
      </c>
      <c r="J9" s="5" t="s">
        <v>50</v>
      </c>
      <c r="K9" s="5" t="s">
        <v>51</v>
      </c>
      <c r="L9" s="5" t="s">
        <v>52</v>
      </c>
    </row>
    <row r="10" customFormat="false" ht="68.65" hidden="false" customHeight="false" outlineLevel="0" collapsed="false">
      <c r="A10" s="9" t="s">
        <v>53</v>
      </c>
      <c r="B10" s="10" t="s">
        <v>46</v>
      </c>
      <c r="C10" s="10" t="s">
        <v>54</v>
      </c>
      <c r="D10" s="5" t="s">
        <v>48</v>
      </c>
      <c r="E10" s="11" t="s">
        <v>17</v>
      </c>
      <c r="F10" s="12" t="n">
        <v>3</v>
      </c>
      <c r="G10" s="11" t="s">
        <v>40</v>
      </c>
      <c r="H10" s="11" t="s">
        <v>19</v>
      </c>
      <c r="I10" s="10" t="s">
        <v>55</v>
      </c>
      <c r="J10" s="10" t="s">
        <v>56</v>
      </c>
      <c r="K10" s="10" t="s">
        <v>57</v>
      </c>
      <c r="L10" s="10" t="s">
        <v>58</v>
      </c>
    </row>
    <row r="11" customFormat="false" ht="68.65" hidden="false" customHeight="false" outlineLevel="0" collapsed="false">
      <c r="A11" s="4" t="s">
        <v>59</v>
      </c>
      <c r="B11" s="5" t="s">
        <v>60</v>
      </c>
      <c r="C11" s="5" t="s">
        <v>61</v>
      </c>
      <c r="D11" s="5" t="s">
        <v>48</v>
      </c>
      <c r="E11" s="6" t="s">
        <v>17</v>
      </c>
      <c r="F11" s="7" t="n">
        <v>5</v>
      </c>
      <c r="G11" s="6" t="s">
        <v>62</v>
      </c>
      <c r="H11" s="6" t="s">
        <v>19</v>
      </c>
      <c r="I11" s="5" t="s">
        <v>63</v>
      </c>
      <c r="J11" s="5" t="s">
        <v>64</v>
      </c>
      <c r="K11" s="5" t="s">
        <v>65</v>
      </c>
      <c r="L11" s="5" t="s">
        <v>66</v>
      </c>
    </row>
    <row r="12" customFormat="false" ht="68.65" hidden="false" customHeight="false" outlineLevel="0" collapsed="false">
      <c r="A12" s="9" t="s">
        <v>67</v>
      </c>
      <c r="B12" s="10" t="s">
        <v>60</v>
      </c>
      <c r="C12" s="10" t="s">
        <v>68</v>
      </c>
      <c r="D12" s="5" t="s">
        <v>48</v>
      </c>
      <c r="E12" s="11" t="s">
        <v>26</v>
      </c>
      <c r="F12" s="12" t="n">
        <v>5</v>
      </c>
      <c r="G12" s="11" t="s">
        <v>62</v>
      </c>
      <c r="H12" s="11" t="s">
        <v>19</v>
      </c>
      <c r="I12" s="10" t="s">
        <v>69</v>
      </c>
      <c r="J12" s="10" t="s">
        <v>70</v>
      </c>
      <c r="K12" s="10" t="s">
        <v>71</v>
      </c>
      <c r="L12" s="10" t="s">
        <v>72</v>
      </c>
    </row>
    <row r="13" customFormat="false" ht="68.65" hidden="false" customHeight="false" outlineLevel="0" collapsed="false">
      <c r="A13" s="4" t="s">
        <v>73</v>
      </c>
      <c r="B13" s="5" t="s">
        <v>60</v>
      </c>
      <c r="C13" s="5" t="s">
        <v>74</v>
      </c>
      <c r="D13" s="5" t="s">
        <v>48</v>
      </c>
      <c r="E13" s="6" t="s">
        <v>17</v>
      </c>
      <c r="F13" s="7" t="n">
        <v>5</v>
      </c>
      <c r="G13" s="6" t="s">
        <v>75</v>
      </c>
      <c r="H13" s="6" t="s">
        <v>19</v>
      </c>
      <c r="I13" s="5" t="s">
        <v>76</v>
      </c>
      <c r="J13" s="5" t="s">
        <v>77</v>
      </c>
      <c r="K13" s="5" t="s">
        <v>78</v>
      </c>
      <c r="L13" s="5" t="s">
        <v>79</v>
      </c>
    </row>
    <row r="14" customFormat="false" ht="68.65" hidden="false" customHeight="false" outlineLevel="0" collapsed="false">
      <c r="A14" s="9" t="s">
        <v>80</v>
      </c>
      <c r="B14" s="10" t="s">
        <v>81</v>
      </c>
      <c r="C14" s="10" t="s">
        <v>82</v>
      </c>
      <c r="D14" s="10" t="s">
        <v>83</v>
      </c>
      <c r="E14" s="11" t="s">
        <v>17</v>
      </c>
      <c r="F14" s="12" t="n">
        <v>5</v>
      </c>
      <c r="G14" s="11" t="s">
        <v>75</v>
      </c>
      <c r="H14" s="11" t="s">
        <v>19</v>
      </c>
      <c r="I14" s="10" t="s">
        <v>84</v>
      </c>
      <c r="J14" s="10" t="s">
        <v>85</v>
      </c>
      <c r="K14" s="10" t="s">
        <v>86</v>
      </c>
      <c r="L14" s="10" t="s">
        <v>87</v>
      </c>
    </row>
    <row r="15" customFormat="false" ht="68.65" hidden="false" customHeight="false" outlineLevel="0" collapsed="false">
      <c r="A15" s="4" t="s">
        <v>88</v>
      </c>
      <c r="B15" s="5" t="s">
        <v>81</v>
      </c>
      <c r="C15" s="5" t="s">
        <v>89</v>
      </c>
      <c r="D15" s="5" t="s">
        <v>83</v>
      </c>
      <c r="E15" s="6" t="s">
        <v>17</v>
      </c>
      <c r="F15" s="7" t="n">
        <v>5</v>
      </c>
      <c r="G15" s="6" t="s">
        <v>75</v>
      </c>
      <c r="H15" s="6" t="s">
        <v>19</v>
      </c>
      <c r="I15" s="5" t="s">
        <v>90</v>
      </c>
      <c r="J15" s="5" t="s">
        <v>91</v>
      </c>
      <c r="K15" s="5" t="s">
        <v>92</v>
      </c>
      <c r="L15" s="5" t="s">
        <v>93</v>
      </c>
    </row>
    <row r="16" customFormat="false" ht="68.65" hidden="false" customHeight="false" outlineLevel="0" collapsed="false">
      <c r="A16" s="9" t="s">
        <v>94</v>
      </c>
      <c r="B16" s="10" t="s">
        <v>81</v>
      </c>
      <c r="C16" s="10" t="s">
        <v>95</v>
      </c>
      <c r="D16" s="10" t="s">
        <v>48</v>
      </c>
      <c r="E16" s="11" t="s">
        <v>17</v>
      </c>
      <c r="F16" s="12" t="n">
        <v>5</v>
      </c>
      <c r="G16" s="11" t="s">
        <v>96</v>
      </c>
      <c r="H16" s="11" t="s">
        <v>19</v>
      </c>
      <c r="I16" s="10" t="s">
        <v>97</v>
      </c>
      <c r="J16" s="10" t="s">
        <v>98</v>
      </c>
      <c r="K16" s="10" t="s">
        <v>99</v>
      </c>
      <c r="L16" s="10" t="s">
        <v>100</v>
      </c>
    </row>
    <row r="17" customFormat="false" ht="68.65" hidden="false" customHeight="false" outlineLevel="0" collapsed="false">
      <c r="A17" s="4" t="s">
        <v>101</v>
      </c>
      <c r="B17" s="5" t="s">
        <v>102</v>
      </c>
      <c r="C17" s="5" t="s">
        <v>103</v>
      </c>
      <c r="D17" s="5" t="s">
        <v>104</v>
      </c>
      <c r="E17" s="6" t="s">
        <v>17</v>
      </c>
      <c r="F17" s="7" t="n">
        <v>5</v>
      </c>
      <c r="G17" s="6" t="s">
        <v>96</v>
      </c>
      <c r="H17" s="6" t="s">
        <v>19</v>
      </c>
      <c r="I17" s="5" t="s">
        <v>105</v>
      </c>
      <c r="J17" s="5" t="s">
        <v>106</v>
      </c>
      <c r="K17" s="5" t="s">
        <v>107</v>
      </c>
      <c r="L17" s="5" t="s">
        <v>108</v>
      </c>
    </row>
    <row r="18" customFormat="false" ht="68.65" hidden="false" customHeight="false" outlineLevel="0" collapsed="false">
      <c r="A18" s="9" t="s">
        <v>109</v>
      </c>
      <c r="B18" s="10" t="s">
        <v>102</v>
      </c>
      <c r="C18" s="10" t="s">
        <v>110</v>
      </c>
      <c r="D18" s="10" t="s">
        <v>111</v>
      </c>
      <c r="E18" s="11" t="s">
        <v>17</v>
      </c>
      <c r="F18" s="12" t="n">
        <v>8</v>
      </c>
      <c r="G18" s="11" t="s">
        <v>112</v>
      </c>
      <c r="H18" s="11" t="s">
        <v>19</v>
      </c>
      <c r="I18" s="10" t="s">
        <v>113</v>
      </c>
      <c r="J18" s="10" t="s">
        <v>114</v>
      </c>
      <c r="K18" s="10" t="s">
        <v>115</v>
      </c>
      <c r="L18" s="10" t="s">
        <v>116</v>
      </c>
    </row>
    <row r="19" customFormat="false" ht="68.65" hidden="false" customHeight="false" outlineLevel="0" collapsed="false">
      <c r="A19" s="9" t="s">
        <v>117</v>
      </c>
      <c r="B19" s="10" t="s">
        <v>118</v>
      </c>
      <c r="C19" s="10" t="s">
        <v>119</v>
      </c>
      <c r="D19" s="10" t="s">
        <v>48</v>
      </c>
      <c r="E19" s="11" t="s">
        <v>120</v>
      </c>
      <c r="F19" s="12" t="n">
        <v>3</v>
      </c>
      <c r="G19" s="11" t="s">
        <v>121</v>
      </c>
      <c r="H19" s="11" t="s">
        <v>19</v>
      </c>
      <c r="I19" s="10" t="s">
        <v>122</v>
      </c>
      <c r="J19" s="10" t="s">
        <v>123</v>
      </c>
      <c r="K19" s="10" t="s">
        <v>124</v>
      </c>
      <c r="L19" s="10" t="s">
        <v>125</v>
      </c>
    </row>
    <row r="20" customFormat="false" ht="15.75" hidden="false" customHeight="true" outlineLevel="0" collapsed="false">
      <c r="A20" s="9" t="s">
        <v>126</v>
      </c>
      <c r="B20" s="5" t="s">
        <v>118</v>
      </c>
      <c r="C20" s="5" t="s">
        <v>127</v>
      </c>
      <c r="D20" s="5" t="s">
        <v>33</v>
      </c>
      <c r="E20" s="6" t="s">
        <v>17</v>
      </c>
      <c r="F20" s="7" t="n">
        <v>5</v>
      </c>
      <c r="G20" s="6" t="s">
        <v>121</v>
      </c>
      <c r="H20" s="6" t="s">
        <v>19</v>
      </c>
      <c r="I20" s="5" t="s">
        <v>128</v>
      </c>
      <c r="J20" s="5" t="s">
        <v>129</v>
      </c>
      <c r="K20" s="5" t="s">
        <v>130</v>
      </c>
      <c r="L20" s="5" t="s">
        <v>131</v>
      </c>
    </row>
    <row r="21" customFormat="false" ht="68.65" hidden="false" customHeight="false" outlineLevel="0" collapsed="false">
      <c r="A21" s="14" t="s">
        <v>132</v>
      </c>
      <c r="B21" s="15" t="s">
        <v>118</v>
      </c>
      <c r="C21" s="15" t="s">
        <v>133</v>
      </c>
      <c r="D21" s="15" t="s">
        <v>134</v>
      </c>
      <c r="E21" s="16" t="s">
        <v>26</v>
      </c>
      <c r="F21" s="17" t="n">
        <v>5</v>
      </c>
      <c r="G21" s="16" t="s">
        <v>112</v>
      </c>
      <c r="H21" s="16" t="s">
        <v>19</v>
      </c>
      <c r="I21" s="15" t="s">
        <v>135</v>
      </c>
      <c r="J21" s="15" t="s">
        <v>136</v>
      </c>
      <c r="K21" s="15" t="s">
        <v>137</v>
      </c>
      <c r="L21" s="15" t="s">
        <v>138</v>
      </c>
    </row>
    <row r="22" customFormat="false" ht="15.75" hidden="false" customHeight="true" outlineLevel="0" collapsed="false">
      <c r="A22" s="18" t="s">
        <v>139</v>
      </c>
      <c r="B22" s="19"/>
      <c r="C22" s="19"/>
      <c r="D22" s="19"/>
      <c r="E22" s="19"/>
      <c r="F22" s="20" t="n">
        <f aca="false">SUM(F5:F20)</f>
        <v>73</v>
      </c>
      <c r="G22" s="19"/>
      <c r="H22" s="19"/>
      <c r="I22" s="19"/>
      <c r="J22" s="19"/>
      <c r="K22" s="19"/>
      <c r="L22" s="19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P6:T6"/>
  </mergeCells>
  <dataValidations count="2">
    <dataValidation allowBlank="true" errorStyle="stop" operator="between" showDropDown="false" showErrorMessage="false" showInputMessage="false" sqref="E5:E21" type="list">
      <formula1>"Alta,Media,Baja"</formula1>
      <formula2>0</formula2>
    </dataValidation>
    <dataValidation allowBlank="true" errorStyle="stop" operator="between" showDropDown="false" showErrorMessage="false" showInputMessage="false" sqref="H5:H21" type="list">
      <formula1>"Pendiente,En Progreso,Completado"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2026-10-10T00:34:51Z</dcterms:created>
  <dc:creator>openpyxl</dc:creator>
  <dc:description/>
  <dc:language>es-CL</dc:language>
  <cp:lastModifiedBy/>
  <dcterms:modified xsi:type="dcterms:W3CDTF">2026-10-14T09:49:27Z</dcterms:modified>
  <cp:revision>1</cp:revision>
  <dc:subject/>
  <dc:title/>
</cp:coreProperties>
</file>