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判定リードタイム" sheetId="1" state="visible" r:id="rId1"/>
    <sheet name="発送サービス比較" sheetId="2" state="visible" r:id="rId2"/>
    <sheet name="振動対策・梱包" sheetId="3" state="visible" r:id="rId3"/>
    <sheet name="時系列チェックリスト" sheetId="4" state="visible" r:id="rId4"/>
    <sheet name="該非判定書_手順" sheetId="5" state="visible" r:id="rId5"/>
    <sheet name="該非判定書_追跡表" sheetId="6" state="visible" r:id="rId6"/>
  </sheets>
  <definedNames>
    <definedName name="_xlnm._FilterDatabase" localSheetId="5" hidden="1">'該非判定書_追跡表'!$A$4:$L$26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color rgb="00FFFFFF"/>
      <sz val="10"/>
    </font>
    <font>
      <b val="1"/>
    </font>
    <font>
      <b val="1"/>
      <color rgb="001F3864"/>
      <sz val="12"/>
    </font>
    <font>
      <b val="1"/>
      <sz val="11"/>
    </font>
    <font>
      <name val="Consolas"/>
      <sz val="9"/>
    </font>
    <font>
      <sz val="9"/>
    </font>
  </fonts>
  <fills count="8">
    <fill>
      <patternFill/>
    </fill>
    <fill>
      <patternFill patternType="gray125"/>
    </fill>
    <fill>
      <patternFill patternType="solid">
        <fgColor rgb="001F3864"/>
      </patternFill>
    </fill>
    <fill>
      <patternFill patternType="solid">
        <fgColor rgb="00FCE4E4"/>
      </patternFill>
    </fill>
    <fill>
      <patternFill patternType="solid">
        <fgColor rgb="00FFF2CC"/>
      </patternFill>
    </fill>
    <fill>
      <patternFill patternType="solid">
        <fgColor rgb="00DDEBF7"/>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0" borderId="0" pivotButton="0" quotePrefix="0" xfId="0"/>
    <xf numFmtId="0" fontId="5" fillId="5" borderId="0" pivotButton="0" quotePrefix="0" xfId="0"/>
    <xf numFmtId="0" fontId="3" fillId="0" borderId="1" applyAlignment="1" pivotButton="0" quotePrefix="0" xfId="0">
      <alignment vertical="top" wrapText="1"/>
    </xf>
    <xf numFmtId="0" fontId="4" fillId="5" borderId="0" pivotButton="0" quotePrefix="0" xfId="0"/>
    <xf numFmtId="0" fontId="5" fillId="0" borderId="0" pivotButton="0" quotePrefix="0" xfId="0"/>
    <xf numFmtId="0" fontId="6" fillId="7" borderId="1" applyAlignment="1" pivotButton="0" quotePrefix="0" xfId="0">
      <alignment vertical="top" wrapText="1"/>
    </xf>
    <xf numFmtId="0" fontId="7" fillId="0" borderId="0" pivotButton="0" quotePrefix="0" xfId="0"/>
  </cellXfs>
  <cellStyles count="1">
    <cellStyle name="Normal" xfId="0" builtinId="0" hidden="0"/>
  </cellStyles>
  <dxfs count="3">
    <dxf>
      <font>
        <b val="1"/>
        <color rgb="009C0006"/>
      </font>
      <fill>
        <patternFill patternType="solid">
          <fgColor rgb="00FCE4E4"/>
        </patternFill>
      </fill>
    </dxf>
    <dxf>
      <fill>
        <patternFill patternType="solid">
          <fgColor rgb="00E2EFDA"/>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2" customWidth="1" min="3" max="3"/>
    <col width="24" customWidth="1" min="4" max="4"/>
    <col width="60" customWidth="1" min="5" max="5"/>
    <col width="20" customWidth="1" min="6" max="6"/>
    <col width="20" customWidth="1" min="7" max="7"/>
    <col width="60" customWidth="1" min="8" max="8"/>
  </cols>
  <sheetData>
    <row r="1">
      <c r="A1" s="1" t="inlineStr">
        <is>
          <t>該非判定・輸出許可のリードタイム（遅い順）</t>
        </is>
      </c>
    </row>
    <row r="2" ht="52" customHeight="1">
      <c r="A2" s="2" t="inlineStr">
        <is>
          <t>ドイツは輸出令別表第3の「グループA」に属するため、キャッチオール規制の適用対象外。したがってリスト規制（別表第1の1〜15項）に該当しない限り、許可なしで輸出できる。逆に言えば全ての遅延要因は「該非判定書がいつ手に入るか」に集約される。許可申請が必要になった場合の標準処理期間は原則90日以内（実務上は本省窓口で3〜6週間程度）。</t>
        </is>
      </c>
    </row>
    <row r="4">
      <c r="A4" s="3" t="inlineStr">
        <is>
          <t>順位</t>
        </is>
      </c>
      <c r="B4" s="3" t="inlineStr">
        <is>
          <t>品目</t>
        </is>
      </c>
      <c r="C4" s="3" t="inlineStr">
        <is>
          <t>メーカー</t>
        </is>
      </c>
      <c r="D4" s="3" t="inlineStr">
        <is>
          <t>想定リスク</t>
        </is>
      </c>
      <c r="E4" s="3" t="inlineStr">
        <is>
          <t>遅延要因</t>
        </is>
      </c>
      <c r="F4" s="3" t="inlineStr">
        <is>
          <t>想定所要</t>
        </is>
      </c>
      <c r="G4" s="3" t="inlineStr">
        <is>
          <t>最悪ケース</t>
        </is>
      </c>
      <c r="H4" s="3" t="inlineStr">
        <is>
          <t>先手を打つ方法</t>
        </is>
      </c>
    </row>
    <row r="5">
      <c r="A5" s="4" t="n">
        <v>1</v>
      </c>
      <c r="B5" s="5" t="inlineStr">
        <is>
          <t>ベリリウム銅DAC</t>
        </is>
      </c>
      <c r="C5" s="5" t="inlineStr">
        <is>
          <t>不明（借用品）</t>
        </is>
      </c>
      <c r="D5" s="5" t="inlineStr">
        <is>
          <t>第2項（先端材料）</t>
        </is>
      </c>
      <c r="E5" s="5" t="inlineStr">
        <is>
          <t>メーカー・型番が不明で、該非判定書の請求先そのものが無い。ベリリウム含有率が分からないと判定できず、最後は成分分析に出す話になり得る。書類が「取れない」タイプの遅延で、最も詰みやすい。</t>
        </is>
      </c>
      <c r="F5" s="6" t="inlineStr">
        <is>
          <t>2〜6週間</t>
        </is>
      </c>
      <c r="G5" s="7" t="inlineStr">
        <is>
          <t>分析が必要なら2ヶ月以上</t>
        </is>
      </c>
      <c r="H5" s="5" t="inlineStr">
        <is>
          <t>最初に着手する。借用元（荒井研・太田研）に購入時の仕様書・納品書・材質証明が残っていないか今すぐ確認。見つからなければ製作元をたどる。どうしても不明なら輸出管理室に相談し、非該当の根拠をどう作るか早期に決める。</t>
        </is>
      </c>
    </row>
    <row r="6">
      <c r="A6" s="4" t="n">
        <v>2</v>
      </c>
      <c r="B6" s="5" t="inlineStr">
        <is>
          <t>信号発生器 SynthHD</t>
        </is>
      </c>
      <c r="C6" s="5" t="inlineStr">
        <is>
          <t>Windfreak（米・小規模）</t>
        </is>
      </c>
      <c r="D6" s="5" t="inlineStr">
        <is>
          <t>第9項（貨物等省令第8条）・該当リスク最大</t>
        </is>
      </c>
      <c r="E6" s="5" t="inlineStr">
        <is>
          <t>広帯域シンセサイザで本リスト中もっとも該当の可能性が高い。小規模メーカーのため日本式の該非判定書は出ず、ECCN の回答止まりになる公算が大きく、それを自前でパラメータシートに翻訳する手間が乗る。該当と判定されれば輸出許可申請が必要で、そこからさらに数週間。</t>
        </is>
      </c>
      <c r="F6" s="6" t="inlineStr">
        <is>
          <t>判定書 2〜4週間 ＋ 該当時の許可 3〜6週間</t>
        </is>
      </c>
      <c r="G6" s="7" t="inlineStr">
        <is>
          <t>合計 2〜3ヶ月</t>
        </is>
      </c>
      <c r="H6" s="5" t="inlineStr">
        <is>
          <t>最優先で英文照会を出す。文面は「ECCN と、日本の外為法・輸出令別表第1に対する該非判定書があれば送ってほしい」と両方聞く。並行して、単価が100万円を下回るなら少額特例が使えるか輸出管理室に確認しておく（後述）。</t>
        </is>
      </c>
    </row>
    <row r="7">
      <c r="A7" s="4" t="n">
        <v>3</v>
      </c>
      <c r="B7" s="5" t="inlineStr">
        <is>
          <t>レーザー MLL-S-532B-300mW</t>
        </is>
      </c>
      <c r="C7" s="5" t="inlineStr">
        <is>
          <t>CNI（中国・長春新産業）</t>
        </is>
      </c>
      <c r="D7" s="5" t="inlineStr">
        <is>
          <t>第6項（貨物等省令第6条）</t>
        </is>
      </c>
      <c r="E7" s="5" t="inlineStr">
        <is>
          <t>CW 532nm / 300mW は第6項のしきい値を下回り非該当の公算が大きいが、書類が出てくる速さが読めない。中国メーカーで日本の輸出令に沿った判定書の作成に不慣れなことがあり、英語のやりとりで往復が増える。現物は既に手元にあるため、残る不確実性は書類だけ。</t>
        </is>
      </c>
      <c r="F7" s="6" t="inlineStr">
        <is>
          <t>2〜5週間</t>
        </is>
      </c>
      <c r="G7" s="7" t="inlineStr">
        <is>
          <t>1.5ヶ月</t>
        </is>
      </c>
      <c r="H7" s="5" t="inlineStr">
        <is>
          <t>代理店経由で購入しているなら、代理店に該非判定書の取得を代行させるのが最も速い。非該当が確認できれば手続き上は最も軽くなるので、早く確定させる価値が大きい。</t>
        </is>
      </c>
    </row>
    <row r="8">
      <c r="A8" s="8" t="n">
        <v>4</v>
      </c>
      <c r="B8" s="5" t="inlineStr">
        <is>
          <t>マイクロ波アンプ ZHL-16W-43-S</t>
        </is>
      </c>
      <c r="C8" s="5" t="inlineStr">
        <is>
          <t>Mini-Circuits（米）</t>
        </is>
      </c>
      <c r="D8" s="5" t="inlineStr">
        <is>
          <t>第9項</t>
        </is>
      </c>
      <c r="E8" s="5" t="inlineStr">
        <is>
          <t>同社は ECCN を製品ページで公開しており、問い合わせの回答も比較的早い。ただし日本式の該非判定書という形では出ないことが多く、社内書類への転記が要る。</t>
        </is>
      </c>
      <c r="F8" s="6" t="inlineStr">
        <is>
          <t>1〜3週間</t>
        </is>
      </c>
      <c r="G8" s="9" t="inlineStr">
        <is>
          <t>1ヶ月</t>
        </is>
      </c>
      <c r="H8" s="5" t="inlineStr">
        <is>
          <t>製品ページの ECCN 記載を先に確認し、そのうえで書面での確認を取る。</t>
        </is>
      </c>
    </row>
    <row r="9">
      <c r="A9" s="8" t="n">
        <v>5</v>
      </c>
      <c r="B9" s="5" t="inlineStr">
        <is>
          <t>型番が未確定の品目一式</t>
        </is>
      </c>
      <c r="C9" s="5" t="inlineStr">
        <is>
          <t>シグマ光機／ミスミ／その他</t>
        </is>
      </c>
      <c r="D9" s="5" t="inlineStr">
        <is>
          <t>判定以前の問題</t>
        </is>
      </c>
      <c r="E9" s="5" t="inlineStr">
        <is>
          <t>DAC固定器具（型番「不明」）、アイリス（型番なし）、チューブ2点、柱、黒い板、ガスケット、ジルコニア台座など、型番が特定できていない品目は該非判定そのものが始められない。件数が多いぶん、まとめて放置すると最後に効いてくる。</t>
        </is>
      </c>
      <c r="F9" s="6" t="inlineStr">
        <is>
          <t>特定に1〜2週間</t>
        </is>
      </c>
      <c r="G9" s="9" t="inlineStr">
        <is>
          <t>申請直前に発覚すると全体が止まる</t>
        </is>
      </c>
      <c r="H9" s="5" t="inlineStr">
        <is>
          <t>今週中に現物を確認して型番を確定させる。これは待ち時間ゼロで自分たちだけで潰せる作業なので、メーカー待ちの品目と並行して先に片付けてしまうのが効率的。</t>
        </is>
      </c>
    </row>
    <row r="10">
      <c r="A10" s="10" t="n">
        <v>6</v>
      </c>
      <c r="B10" s="5" t="inlineStr">
        <is>
          <t>ダイヤモンドアンビル各種</t>
        </is>
      </c>
      <c r="C10" s="5" t="inlineStr">
        <is>
          <t>不明（借用品）</t>
        </is>
      </c>
      <c r="D10" s="5" t="inlineStr">
        <is>
          <t>非該当の見込み</t>
        </is>
      </c>
      <c r="E10" s="5" t="inlineStr">
        <is>
          <t>工業用ダイヤは非該当と考えてよいが、NV注入という加工が入っている点をどう説明するかは整理が要る。借用品なので所有権の所在も書類に書くことになる。</t>
        </is>
      </c>
      <c r="F10" s="6" t="inlineStr">
        <is>
          <t>1〜2週間</t>
        </is>
      </c>
      <c r="G10" s="11" t="inlineStr">
        <is>
          <t>3週間</t>
        </is>
      </c>
      <c r="H10" s="5" t="inlineStr">
        <is>
          <t>借用元と「誰の資産を誰が持ち出すか」を先に合意し、覚書か貸借の記録を残しておく。</t>
        </is>
      </c>
    </row>
    <row r="11">
      <c r="A11" s="12" t="n">
        <v>7</v>
      </c>
      <c r="B11" s="5" t="inlineStr">
        <is>
          <t>その他の光学部品・機構部品</t>
        </is>
      </c>
      <c r="C11" s="5" t="inlineStr">
        <is>
          <t>Thorlabs ほか</t>
        </is>
      </c>
      <c r="D11" s="5" t="inlineStr">
        <is>
          <t>非該当の見込み</t>
        </is>
      </c>
      <c r="E11" s="5" t="inlineStr">
        <is>
          <t>Thorlabs は ECCN を製品ページに載せており確認は速い。件数が多いだけで個々は軽い。</t>
        </is>
      </c>
      <c r="F11" s="6" t="inlineStr">
        <is>
          <t>1〜2週間</t>
        </is>
      </c>
      <c r="G11" s="13" t="inlineStr">
        <is>
          <t>3週間</t>
        </is>
      </c>
      <c r="H11" s="5" t="inlineStr">
        <is>
          <t>型番ごとに ECCN をまとめて一覧化する。ほぼ EAR99 相当で片付く見込み。</t>
        </is>
      </c>
    </row>
    <row r="14">
      <c r="A14" s="14" t="inlineStr">
        <is>
          <t>国内での輸出手続き：押さえるべき論点</t>
        </is>
      </c>
    </row>
    <row r="16">
      <c r="B16" s="15" t="inlineStr">
        <is>
          <t>手荷物で持って行っても「輸出」である</t>
        </is>
      </c>
    </row>
    <row r="17" ht="45" customHeight="1">
      <c r="B17" s="2" t="inlineStr">
        <is>
          <t>外為法上、機内持込・預入・国際郵便・クーリエのいずれであっても輸出は輸出。「持参だから該非判定は要らない」という扱いは無い。レーザーもアンプも、持参する前提であっても該非判定書は必要。むしろ空港で申告を求められたときに書類が手元にあることが、そのまま保安検査を通す助けにもなる。</t>
        </is>
      </c>
    </row>
    <row r="19">
      <c r="B19" s="15" t="inlineStr">
        <is>
          <t>ドイツはグループA（旧ホワイト国）＝キャッチオール規制の対象外</t>
        </is>
      </c>
    </row>
    <row r="20" ht="45" customHeight="1">
      <c r="B20" s="2" t="inlineStr">
        <is>
          <t>これは今回いちばん効く条件。用途や需要者を理由にした規制（キャッチオール）を気にしなくてよいので、リスト規制に該当するかどうかだけを見ればよい。仕向地が中国やロシアだった場合に比べ、手続きは大幅に軽い。</t>
        </is>
      </c>
    </row>
    <row r="22">
      <c r="B22" s="15" t="inlineStr">
        <is>
          <t>少額特例が使える可能性がある</t>
        </is>
      </c>
    </row>
    <row r="23" ht="45" customHeight="1">
      <c r="B23" s="2" t="inlineStr">
        <is>
          <t>別表第1の5〜13項の貨物は、経済産業大臣が別途定める品目を除き、総価額が100万円以下であれば少額特例により許可が不要になり得る。SynthHD やレーザーが仮に該当と判定されても、この特例に乗れば許可申請の数週間を丸ごと省ける可能性がある。ただし適用可否の判断は輸出管理室に必ず確認すること（対象外品目の指定があり、自己判断は危険）。</t>
        </is>
      </c>
    </row>
    <row r="25">
      <c r="B25" s="15" t="inlineStr">
        <is>
          <t>包括許可という選択肢</t>
        </is>
      </c>
    </row>
    <row r="26" ht="45" customHeight="1">
      <c r="B26" s="2" t="inlineStr">
        <is>
          <t>所属機関が一般包括許可・特別一般包括許可を既に取得していれば、グループA向けの多くの品目はその枠で出せる。個別許可より圧倒的に速い。輸出管理室への最初の相談時に「うちは包括許可を持っているか」を必ず聞くこと。</t>
        </is>
      </c>
    </row>
    <row r="28">
      <c r="B28" s="15" t="inlineStr">
        <is>
          <t>ATAカルネは輸出管理を免除しない</t>
        </is>
      </c>
    </row>
    <row r="29" ht="45" customHeight="1">
      <c r="B29" s="2" t="inlineStr">
        <is>
          <t>一時輸出で関税・VATの免除を受ける仕組みであって、外為法の該非判定・輸出許可とは全く別の話。「カルネを取ったから輸出手続きは済んだ」は誤り。両方必要。なお有効期限は発給日から1年で、いかなる理由でも延長できない点に注意。</t>
        </is>
      </c>
    </row>
    <row r="31">
      <c r="B31" s="15" t="inlineStr">
        <is>
          <t>借用品の持ち出しは所属機関の内部手続きも要る</t>
        </is>
      </c>
    </row>
    <row r="32" ht="45" customHeight="1">
      <c r="B32" s="2" t="inlineStr">
        <is>
          <t>太田研・荒井研から借りたダイヤモンドアンビルと BeCu DAC は、他部局の資産を国外に持ち出す扱いになる。外為法とは別に、学内の資産管理・持ち出し許可の手続きが要求されることが多い。早めに事務に確認すること。</t>
        </is>
      </c>
    </row>
    <row r="34">
      <c r="B34" s="15" t="inlineStr">
        <is>
          <t>スケジュールの目安</t>
        </is>
      </c>
    </row>
    <row r="35" ht="45" customHeight="1">
      <c r="B35" s="2" t="inlineStr">
        <is>
          <t>最短：全品目が非該当と確認できた場合 → 該非判定書の収集に3〜4週間、輸出管理室の審査に1〜2週間、合わせて1〜1.5ヶ月。 最悪：SynthHD が該当かつ少額特例も包括許可も使えない場合 → 判定書に1ヶ月、許可申請の標準処理期間が原則90日以内（実務上は3〜6週間程度）で、合計3〜4ヶ月を見ておく。渡航日が決まっているなら、逆算して最低でも3ヶ月前には動き始めること。</t>
        </is>
      </c>
    </row>
  </sheetData>
  <mergeCells count="8">
    <mergeCell ref="B32:H32"/>
    <mergeCell ref="B26:H26"/>
    <mergeCell ref="B17:H17"/>
    <mergeCell ref="B35:H35"/>
    <mergeCell ref="A2:H2"/>
    <mergeCell ref="B29:H29"/>
    <mergeCell ref="B20:H20"/>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34" customWidth="1" min="3" max="3"/>
    <col width="30" customWidth="1" min="4" max="4"/>
    <col width="18" customWidth="1" min="5" max="5"/>
    <col width="46" customWidth="1" min="6" max="6"/>
    <col width="60" customWidth="1" min="7" max="7"/>
    <col width="22" customWidth="1" min="8" max="8"/>
  </cols>
  <sheetData>
    <row r="1">
      <c r="A1" s="1" t="inlineStr">
        <is>
          <t>ドイツへの発送手段の比較</t>
        </is>
      </c>
    </row>
    <row r="2" ht="52" customHeight="1">
      <c r="A2" s="2" t="inlineStr">
        <is>
          <t>分類表で「発送」に振った品目は、性質が三つに分かれる。①小物の光学・電子部品（多数・軽量）、②重量物（ステージ、DC電源、柱、黒い板）、③再入手が難しい治具。全部を同じ手段で送る必要はなく、①はクーリエ、②はフォワーダーが素直。</t>
        </is>
      </c>
    </row>
    <row r="4">
      <c r="A4" s="3" t="inlineStr">
        <is>
          <t>手段</t>
        </is>
      </c>
      <c r="B4" s="3" t="inlineStr">
        <is>
          <t>所要日数（発送〜到着）</t>
        </is>
      </c>
      <c r="C4" s="3" t="inlineStr">
        <is>
          <t>手続きの手間</t>
        </is>
      </c>
      <c r="D4" s="3" t="inlineStr">
        <is>
          <t>向いている荷物</t>
        </is>
      </c>
      <c r="E4" s="3" t="inlineStr">
        <is>
          <t>概算コスト感</t>
        </is>
      </c>
      <c r="F4" s="3" t="inlineStr">
        <is>
          <t>メリット</t>
        </is>
      </c>
      <c r="G4" s="3" t="inlineStr">
        <is>
          <t>デメリット・注意</t>
        </is>
      </c>
      <c r="H4" s="3" t="inlineStr">
        <is>
          <t>推奨度</t>
        </is>
      </c>
    </row>
    <row r="5">
      <c r="A5" s="5" t="inlineStr">
        <is>
          <t>DHL Express / FedEx International Priority</t>
        </is>
      </c>
      <c r="B5" s="6" t="inlineStr">
        <is>
          <t>3〜5営業日</t>
        </is>
      </c>
      <c r="C5" s="5" t="inlineStr">
        <is>
          <t>輸出申告は業者が代行。インボイスと該非判定の裏付けを求められる。</t>
        </is>
      </c>
      <c r="D5" s="5" t="inlineStr">
        <is>
          <t>光学部品、ケーブル、Thorlabs部品などの小箱。今回の発送品の大半。</t>
        </is>
      </c>
      <c r="E5" s="5" t="inlineStr">
        <is>
          <t>5kg 1箱で2〜4万円程度</t>
        </is>
      </c>
      <c r="F5" s="5" t="inlineStr">
        <is>
          <t>速い。追跡が正確。ドア to ドア。通関を任せられる。破損時の補償の枠組みがある。</t>
        </is>
      </c>
      <c r="G5" s="5" t="inlineStr">
        <is>
          <t>危険物は不可（アラルダイトを送らない理由）。荷扱いは丁寧ではないので梱包で守る前提。申告価額が高いとドイツ側で輸入VAT（19%）を請求される。受入研究機関の免税枠が使えるか事前確認を。</t>
        </is>
      </c>
      <c r="H5" s="12" t="inlineStr">
        <is>
          <t>◎ 小物はこれ</t>
        </is>
      </c>
    </row>
    <row r="6">
      <c r="A6" s="5" t="inlineStr">
        <is>
          <t>航空フォワーダー混載便（日本通運・近鉄エクスプレス等）</t>
        </is>
      </c>
      <c r="B6" s="6" t="inlineStr">
        <is>
          <t>7〜12営業日（通関含む）</t>
        </is>
      </c>
      <c r="C6" s="5" t="inlineStr">
        <is>
          <t>見積・ブッキング・書類作成が要り、リードタイムは長い。</t>
        </is>
      </c>
      <c r="D6" s="5" t="inlineStr">
        <is>
          <t>ステージ、DC電源、柱、黒い板などの重量物・大物。木枠梱包が要るもの。</t>
        </is>
      </c>
      <c r="E6" s="5" t="inlineStr">
        <is>
          <t>木枠込みで10〜30万円規模</t>
        </is>
      </c>
      <c r="F6" s="5" t="inlineStr">
        <is>
          <t>精密機器の輸送に慣れており、木枠梱包から現地搬入まで一括で頼める。輸出通関書類の作成も相談でき、該非判定の実務にも詳しい。重量物では結果的に割安。</t>
        </is>
      </c>
      <c r="G6" s="5" t="inlineStr">
        <is>
          <t>小口では割高。スケジュールが読みにくい。相見積もりに時間がかかるので早めに動く必要がある。</t>
        </is>
      </c>
      <c r="H6" s="12" t="inlineStr">
        <is>
          <t>◎ 重量物はこれ</t>
        </is>
      </c>
    </row>
    <row r="7">
      <c r="A7" s="5" t="inlineStr">
        <is>
          <t>EMS（国際スピード郵便）</t>
        </is>
      </c>
      <c r="B7" s="6" t="inlineStr">
        <is>
          <t>5〜10営業日</t>
        </is>
      </c>
      <c r="C7" s="5" t="inlineStr">
        <is>
          <t>税関告知書のみで手軽。</t>
        </is>
      </c>
      <c r="D7" s="5" t="inlineStr">
        <is>
          <t>書類、少量の消耗品。</t>
        </is>
      </c>
      <c r="E7" s="5" t="inlineStr">
        <is>
          <t>2kgで1万円弱</t>
        </is>
      </c>
      <c r="F7" s="5" t="inlineStr">
        <is>
          <t>安い。手続きが簡単。</t>
        </is>
      </c>
      <c r="G7" s="5" t="inlineStr">
        <is>
          <t>重量・寸法の上限が厳しく（30kg）、精密機器の荷扱いはクーリエより荒い。追跡の粒度が低く、遅延時の打ち手が少ない。リスト規制該当品を送るのには向かない。</t>
        </is>
      </c>
      <c r="H7" s="8" t="inlineStr">
        <is>
          <t>△ 精密機器には使わない</t>
        </is>
      </c>
    </row>
    <row r="8">
      <c r="A8" s="5" t="inlineStr">
        <is>
          <t>ATAカルネを付けた一時輸出</t>
        </is>
      </c>
      <c r="B8" s="6" t="inlineStr">
        <is>
          <t>書類発給に数日〜1週間（別途）</t>
        </is>
      </c>
      <c r="C8" s="5" t="inlineStr">
        <is>
          <t>JCAAへの申請、物品リスト作成、担保金または担保措置料の支払いが必要。</t>
        </is>
      </c>
      <c r="D8" s="5" t="inlineStr">
        <is>
          <t>実験終了後に日本へ持ち帰る前提の機材。特に借用品。</t>
        </is>
      </c>
      <c r="E8" s="5" t="inlineStr">
        <is>
          <t>発給料金＋担保措置料</t>
        </is>
      </c>
      <c r="F8" s="5" t="inlineStr">
        <is>
          <t>ドイツ側の輸入関税・VATが免除される。持参する手荷物にも使え、空港で「一時的な持ち込みである」ことを公的書類で示せるため、レーザーの説明材料としても効く。</t>
        </is>
      </c>
      <c r="G8" s="5" t="inlineStr">
        <is>
          <t>有効期限は発給日から1年で延長不可。滞在が1年を超えるなら使えない。外為法の該非判定・輸出許可は別途必要で、これを免除するものではない。現地で消費してしまう消耗品には使えない（必ず持ち帰る物品が対象）。</t>
        </is>
      </c>
      <c r="H8" s="10" t="inlineStr">
        <is>
          <t>○ 滞在1年以内なら検討価値大</t>
        </is>
      </c>
    </row>
    <row r="9">
      <c r="A9" s="5" t="inlineStr">
        <is>
          <t>別送品（携帯品・別送品申告）</t>
        </is>
      </c>
      <c r="B9" s="6" t="inlineStr">
        <is>
          <t>利用便による</t>
        </is>
      </c>
      <c r="C9" s="5" t="inlineStr">
        <is>
          <t>出国時に税関で申告書の証印を受ける必要がある。</t>
        </is>
      </c>
      <c r="D9" s="5" t="inlineStr">
        <is>
          <t>渡航に合わせて送る身の回り品。</t>
        </is>
      </c>
      <c r="E9" s="5" t="inlineStr">
        <is>
          <t>—</t>
        </is>
      </c>
      <c r="F9" s="5" t="inlineStr">
        <is>
          <t>個人の引越荷物としては使えるが、</t>
        </is>
      </c>
      <c r="G9" s="5" t="inlineStr">
        <is>
          <t>研究機材は所属機関の資産であることが多く、個人の別送品として処理すると資産管理上の問題になる。今回の機材には勧めない。</t>
        </is>
      </c>
      <c r="H9" s="4" t="inlineStr">
        <is>
          <t>× 今回は対象外</t>
        </is>
      </c>
    </row>
    <row r="12">
      <c r="A12" s="14" t="inlineStr">
        <is>
          <t>推奨する組み合わせ</t>
        </is>
      </c>
    </row>
    <row r="13" ht="15" customHeight="1">
      <c r="A13" s="2" t="inlineStr">
        <is>
          <t>1. 光学部品・マイクロ波部品・ケーブル類の小物 → DHL または FedEx で2〜3箱に分けて発送。1箱に集中させず分散させると、1箱失っても実験が止まらない。</t>
        </is>
      </c>
    </row>
    <row r="14" ht="15" customHeight="1">
      <c r="A14" s="2" t="inlineStr">
        <is>
          <t>2. ステージ・DC電源・柱・黒い板などの重量物 → 航空フォワーダーの混載便。木枠梱包を依頼する。見積取得から出荷まで3〜4週間見ておく。</t>
        </is>
      </c>
    </row>
    <row r="15" ht="15" customHeight="1">
      <c r="A15" s="2" t="inlineStr">
        <is>
          <t>3. ミスミのオーダーメイド治具 → 図面データを必ず手元にも保存したうえで発送。紛失しても現地または帰国後に再製作できる状態にしておく。</t>
        </is>
      </c>
    </row>
    <row r="16" ht="15" customHeight="1">
      <c r="A16" s="2" t="inlineStr">
        <is>
          <t>4. レーザー、マイクロ波アンプ、ダイヤモンドアンビル、BeCu DAC、CMOSカメラ、対物レンズ → 発送せず手荷物。</t>
        </is>
      </c>
    </row>
    <row r="17" ht="15" customHeight="1">
      <c r="A17" s="2" t="inlineStr">
        <is>
          <t>5. アラルダイトと一部の消耗品 → 送らずドイツで購入。</t>
        </is>
      </c>
    </row>
  </sheetData>
  <mergeCells count="6">
    <mergeCell ref="A15:H15"/>
    <mergeCell ref="A16:H16"/>
    <mergeCell ref="A2:H2"/>
    <mergeCell ref="A13:H13"/>
    <mergeCell ref="A14:H14"/>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95" customWidth="1" min="3" max="3"/>
  </cols>
  <sheetData>
    <row r="1">
      <c r="A1" s="1" t="inlineStr">
        <is>
          <t>手荷物で運ぶ精密機器の振動・衝撃対策</t>
        </is>
      </c>
    </row>
    <row r="2" ht="52" customHeight="1">
      <c r="A2" s="2" t="inlineStr">
        <is>
          <t>機内持込にしても振動から自由になるわけではない。むしろ空港内と市街地でキャリーケースを引く区間が最も過酷で、欧州の石畳では車輪から10〜100Hz帯の連続振動と鋭い衝撃が入り続ける。DPSSレーザーは共振器内のアライメントが命であり、この帯域の連続入力がいちばん効く。「持込にしたから安心」ではなく、持込したうえで下記の対策を取ること。</t>
        </is>
      </c>
    </row>
    <row r="4">
      <c r="A4" s="3" t="inlineStr">
        <is>
          <t>対象</t>
        </is>
      </c>
      <c r="B4" s="3" t="inlineStr">
        <is>
          <t>対策</t>
        </is>
      </c>
      <c r="C4" s="3" t="inlineStr">
        <is>
          <t>理由・具体的なやり方</t>
        </is>
      </c>
    </row>
    <row r="5">
      <c r="A5" s="11" t="inlineStr">
        <is>
          <t>共通</t>
        </is>
      </c>
      <c r="B5" s="16" t="inlineStr">
        <is>
          <t>キャリーケースの中に直接入れない</t>
        </is>
      </c>
      <c r="C5" s="5" t="inlineStr">
        <is>
          <t>スーツケースは車輪からの振動をフレーム経由で内容物にそのまま伝える。精密機器はキャリーケースではなく、肩掛けまたは背負い式のバッグに入れて体で持つ。人体が最良のダンパーになる。どうしてもキャリーに載せるなら、ケースの底面・側面から浮かせて中央に固定する。</t>
        </is>
      </c>
    </row>
    <row r="6">
      <c r="A6" s="11" t="inlineStr">
        <is>
          <t>共通</t>
        </is>
      </c>
      <c r="B6" s="16" t="inlineStr">
        <is>
          <t>ハードケース＋二層フォームの刳り抜き</t>
        </is>
      </c>
      <c r="C6" s="5" t="inlineStr">
        <is>
          <t>ペリカンケース等の樹脂ハードケースに、機器形状に刳り抜いたフォームを入れる。フォームは一層ではなく二層にするのがコツで、外側に硬めのPE（形状保持）、内側に軟らかいウレタン（減衰）。硬すぎると振動をそのまま伝え、軟らかすぎると底付きして逆効果になる。機器の全周に最低30mm、できれば50mmのフォーム厚を確保する。</t>
        </is>
      </c>
    </row>
    <row r="7">
      <c r="A7" s="11" t="inlineStr">
        <is>
          <t>共通</t>
        </is>
      </c>
      <c r="B7" s="16" t="inlineStr">
        <is>
          <t>二重梱包（箱 in 箱）</t>
        </is>
      </c>
      <c r="C7" s="5" t="inlineStr">
        <is>
          <t>ハードケースをさらにバッグの中で緩衝材に浮かせる。外殻が受けた衝撃が内容物に直接届かない構造にすることが目的。</t>
        </is>
      </c>
    </row>
    <row r="8">
      <c r="A8" s="11" t="inlineStr">
        <is>
          <t>共通</t>
        </is>
      </c>
      <c r="B8" s="16" t="inlineStr">
        <is>
          <t>衝撃インジケータを貼る</t>
        </is>
      </c>
      <c r="C8" s="5" t="inlineStr">
        <is>
          <t>ShockWatch のような衝撃ラベルをケース内側に貼っておくと、現地で不調が出たときに「輸送中に衝撃を受けたのか、元から調子が悪いのか」を切り分けられる。安価で効果が大きい。</t>
        </is>
      </c>
    </row>
    <row r="9">
      <c r="A9" s="11" t="inlineStr">
        <is>
          <t>共通</t>
        </is>
      </c>
      <c r="B9" s="16" t="inlineStr">
        <is>
          <t>出発前にベースラインを測って記録する</t>
        </is>
      </c>
      <c r="C9" s="5" t="inlineStr">
        <is>
          <t>これが最も重要で、かつ最も忘れられる。出発前に日本側で、レーザーの出力（パワーメータ読み）、ビームプロファイルの写真、アンプのゲイン確認結果を測定して記録しておく。現地で同じ測定をして初めて「輸送で劣化したか」が判断できる。記録が無いと、現地で信号が出ないときに原因の切り分けができず何日も溶かすことになる。</t>
        </is>
      </c>
    </row>
    <row r="10">
      <c r="A10" s="7" t="inlineStr">
        <is>
          <t>レーザー</t>
        </is>
      </c>
      <c r="B10" s="16" t="inlineStr">
        <is>
          <t>機内では頭上の物入れではなく前の座席の下に置く</t>
        </is>
      </c>
      <c r="C10" s="5" t="inlineStr">
        <is>
          <t>頭上の物入れは他の乗客が後から重い荷物を放り込む。座席下なら自分の管理下に置ける。搭乗は早めにして場所を確保する。</t>
        </is>
      </c>
    </row>
    <row r="11">
      <c r="A11" s="7" t="inlineStr">
        <is>
          <t>レーザー</t>
        </is>
      </c>
      <c r="B11" s="16" t="inlineStr">
        <is>
          <t>純正梱包材が保管されているかを今すぐ確認する</t>
        </is>
      </c>
      <c r="C11" s="5" t="inlineStr">
        <is>
          <t>メーカーの梱包は自社製品の共振特性に合わせて設計されており、残っていれば最優先でそれを使う。本機は既に手元にあるので、購入時の箱とフォームが実験室に残っているかを最初に確かめること。実験室では開梱後に梱包材を処分してしまうことが多く、無ければ二層フォームでの自作が必要になる。梱包の手配は直前では間に合わないため、早い段階で有無をはっきりさせておきたい。</t>
        </is>
      </c>
    </row>
    <row r="12">
      <c r="A12" s="7" t="inlineStr">
        <is>
          <t>レーザー</t>
        </is>
      </c>
      <c r="B12" s="16" t="inlineStr">
        <is>
          <t>本体と電源・コントローラを別々に梱包する</t>
        </is>
      </c>
      <c r="C12" s="5" t="inlineStr">
        <is>
          <t>重量物と精密部を同じ箱に入れると、電源が慣性で動いて本体を叩く。分けて別々に緩衝する。</t>
        </is>
      </c>
    </row>
    <row r="13">
      <c r="A13" s="7" t="inlineStr">
        <is>
          <t>レーザー</t>
        </is>
      </c>
      <c r="B13" s="16" t="inlineStr">
        <is>
          <t>結露対策に乾燥剤を入れる</t>
        </is>
      </c>
      <c r="C13" s="5" t="inlineStr">
        <is>
          <t>機内は問題ないが、空港間の移動や現地の温度差で光学面に結露する可能性がある。シリカゲルを同梱し、到着後は室温になじませてから開封・通電する。冷えたまま通電しない。</t>
        </is>
      </c>
    </row>
    <row r="14">
      <c r="A14" s="7" t="inlineStr">
        <is>
          <t>レーザー</t>
        </is>
      </c>
      <c r="B14" s="16" t="inlineStr">
        <is>
          <t>到着後は必ず出力とビーム品質を確認してから系に組み込む</t>
        </is>
      </c>
      <c r="C14" s="5" t="inlineStr">
        <is>
          <t>DPSSは共振器内のアライメントがずれると出力低下やマルチモード化を起こす。出発前のベースラインと比較し、劣化していれば早い段階でメーカーに連絡する。実験を組んでから気づくと原因究明に時間がかかる。</t>
        </is>
      </c>
    </row>
    <row r="15">
      <c r="A15" s="9" t="inlineStr">
        <is>
          <t>マイクロ波アンプ</t>
        </is>
      </c>
      <c r="B15" s="16" t="inlineStr">
        <is>
          <t>SMAコネクタを保護する</t>
        </is>
      </c>
      <c r="C15" s="5" t="inlineStr">
        <is>
          <t>本体は頑丈だが、突出したSMAコネクタは横荷重で曲がる・ネジ山が潰れるという壊れ方をする。ケーブルは全て外し、コネクタキャップを付けて、コネクタ部分がフォームに当たらないよう刳り抜く。</t>
        </is>
      </c>
    </row>
    <row r="16">
      <c r="A16" s="9" t="inlineStr">
        <is>
          <t>マイクロ波アンプ</t>
        </is>
      </c>
      <c r="B16" s="16" t="inlineStr">
        <is>
          <t>ヒートシンクのフィンを潰さない</t>
        </is>
      </c>
      <c r="C16" s="5" t="inlineStr">
        <is>
          <t>アンプの放熱フィンは薄く、局所荷重で簡単に変形する。面で支える梱包にする。</t>
        </is>
      </c>
    </row>
    <row r="17">
      <c r="A17" s="13" t="inlineStr">
        <is>
          <t>ダイヤモンドアンビル</t>
        </is>
      </c>
      <c r="B17" s="16" t="inlineStr">
        <is>
          <t>個別に硬質ケースへ、絶対に他の物と一緒にしない</t>
        </is>
      </c>
      <c r="C17" s="5" t="inlineStr">
        <is>
          <t>代替不能で最も高価。アンビル同士を触れさせない。小型の樹脂ケースに個別収納し、常に身につけるバッグに入れて機内に持ち込む。預入や発送は論外。</t>
        </is>
      </c>
    </row>
    <row r="18">
      <c r="A18" s="13" t="inlineStr">
        <is>
          <t>CMOSカメラ・対物レンズ</t>
        </is>
      </c>
      <c r="B18" s="16" t="inlineStr">
        <is>
          <t>センサ面・レンズ面にキャップを付け、個別に緩衝</t>
        </is>
      </c>
      <c r="C18" s="5" t="inlineStr">
        <is>
          <t>光学面の傷は致命的。純正キャップを必ず装着し、レンズは立てずに寝かせて固定する。</t>
        </is>
      </c>
    </row>
    <row r="19">
      <c r="A19" s="13" t="inlineStr">
        <is>
          <t>全般</t>
        </is>
      </c>
      <c r="B19" s="16" t="inlineStr">
        <is>
          <t>保険の適用範囲を事前に確認する</t>
        </is>
      </c>
      <c r="C19" s="5" t="inlineStr">
        <is>
          <t>一般的な海外旅行保険は、業務用の精密機器や高額な研究機材を補償対象外としていることが多い。所属機関の動産総合保険が国外での携行をカバーするか、事務に確認しておく。カバーされないなら、それ自体が「何を持参し何を送るか」の判断材料になる。</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22" customWidth="1" min="3" max="3"/>
    <col width="8" customWidth="1" min="4" max="4"/>
    <col width="60" customWidth="1" min="5" max="5"/>
  </cols>
  <sheetData>
    <row r="1">
      <c r="A1" s="1" t="inlineStr">
        <is>
          <t>渡航日から逆算した作業順</t>
        </is>
      </c>
    </row>
    <row r="2" ht="52" customHeight="1">
      <c r="A2" s="2" t="inlineStr">
        <is>
          <t>渡航日を D とする。最も長いのは該非判定書の入手なので、そこから逆算した。許可申請が必要になった場合を織り込むと、D-3ヶ月には動き始めている必要がある。</t>
        </is>
      </c>
    </row>
    <row r="4">
      <c r="A4" s="3" t="inlineStr">
        <is>
          <t>時期</t>
        </is>
      </c>
      <c r="B4" s="3" t="inlineStr">
        <is>
          <t>やること</t>
        </is>
      </c>
      <c r="C4" s="3" t="inlineStr">
        <is>
          <t>担当・相手</t>
        </is>
      </c>
      <c r="D4" s="3" t="inlineStr">
        <is>
          <t>完了</t>
        </is>
      </c>
      <c r="E4" s="3" t="inlineStr">
        <is>
          <t>備考</t>
        </is>
      </c>
    </row>
    <row r="5">
      <c r="A5" s="11" t="inlineStr">
        <is>
          <t>D-3ヶ月</t>
        </is>
      </c>
      <c r="B5" s="5" t="inlineStr">
        <is>
          <t>輸出管理室に相談し、包括許可の有無と少額特例の適用可否を確認する</t>
        </is>
      </c>
      <c r="C5" s="5" t="inlineStr">
        <is>
          <t>所属機関 輸出管理室</t>
        </is>
      </c>
      <c r="D5" s="6" t="inlineStr"/>
      <c r="E5" s="5" t="inlineStr">
        <is>
          <t>ここで包括許可があると分かれば以降の工程が大幅に短縮される。最初にやる。</t>
        </is>
      </c>
    </row>
    <row r="6">
      <c r="A6" s="11" t="inlineStr">
        <is>
          <t>D-3ヶ月</t>
        </is>
      </c>
      <c r="B6" s="5" t="inlineStr">
        <is>
          <t>Windfreak に SynthHD の該非判定書／ECCN を英文で請求</t>
        </is>
      </c>
      <c r="C6" s="5" t="inlineStr">
        <is>
          <t>Windfreak</t>
        </is>
      </c>
      <c r="D6" s="6" t="inlineStr"/>
      <c r="E6" s="5" t="inlineStr">
        <is>
          <t>最長経路。真っ先に投げる。</t>
        </is>
      </c>
    </row>
    <row r="7">
      <c r="A7" s="11" t="inlineStr">
        <is>
          <t>D-3ヶ月</t>
        </is>
      </c>
      <c r="B7" s="5" t="inlineStr">
        <is>
          <t>CNI（または購入代理店）にレーザーの該非判定書を請求</t>
        </is>
      </c>
      <c r="C7" s="5" t="inlineStr">
        <is>
          <t>CNI／代理店</t>
        </is>
      </c>
      <c r="D7" s="6" t="inlineStr"/>
      <c r="E7" s="5" t="inlineStr">
        <is>
          <t>代理店経由なら代行を頼むのが速い。</t>
        </is>
      </c>
    </row>
    <row r="8">
      <c r="A8" s="11" t="inlineStr">
        <is>
          <t>D-3ヶ月</t>
        </is>
      </c>
      <c r="B8" s="5" t="inlineStr">
        <is>
          <t>レーザーの純正梱包材が保管されているか確認する</t>
        </is>
      </c>
      <c r="C8" s="5" t="inlineStr">
        <is>
          <t>自分たち</t>
        </is>
      </c>
      <c r="D8" s="6" t="inlineStr"/>
      <c r="E8" s="5" t="inlineStr">
        <is>
          <t>処分されていた場合は代替梱包の自作が要るため、早く判明させたい。</t>
        </is>
      </c>
    </row>
    <row r="9">
      <c r="A9" s="11" t="inlineStr">
        <is>
          <t>D-3ヶ月</t>
        </is>
      </c>
      <c r="B9" s="5" t="inlineStr">
        <is>
          <t>借用元にBeCu DACの材質証明・購入時仕様書の有無を確認</t>
        </is>
      </c>
      <c r="C9" s="5" t="inlineStr">
        <is>
          <t>荒井研・太田研</t>
        </is>
      </c>
      <c r="D9" s="6" t="inlineStr"/>
      <c r="E9" s="5" t="inlineStr">
        <is>
          <t>書類が存在しない可能性があり、その場合の代替手段を早く決める必要がある。</t>
        </is>
      </c>
    </row>
    <row r="10">
      <c r="A10" s="11" t="inlineStr">
        <is>
          <t>D-3ヶ月</t>
        </is>
      </c>
      <c r="B10" s="5" t="inlineStr">
        <is>
          <t>型番未確定の品目（DAC固定器具、アイリス、チューブ等）を現物確認して確定</t>
        </is>
      </c>
      <c r="C10" s="5" t="inlineStr">
        <is>
          <t>自分たち</t>
        </is>
      </c>
      <c r="D10" s="6" t="inlineStr"/>
      <c r="E10" s="5" t="inlineStr">
        <is>
          <t>外部待ちがなく自力で潰せる。先に片付ける。</t>
        </is>
      </c>
    </row>
    <row r="11">
      <c r="A11" s="9" t="inlineStr">
        <is>
          <t>D-2.5ヶ月</t>
        </is>
      </c>
      <c r="B11" s="5" t="inlineStr">
        <is>
          <t>Mini-Circuits にアンプの ECCN を確認</t>
        </is>
      </c>
      <c r="C11" s="5" t="inlineStr">
        <is>
          <t>Mini-Circuits</t>
        </is>
      </c>
      <c r="D11" s="6" t="inlineStr"/>
      <c r="E11" s="5" t="inlineStr">
        <is>
          <t>比較的早く返る見込み。</t>
        </is>
      </c>
    </row>
    <row r="12">
      <c r="A12" s="9" t="inlineStr">
        <is>
          <t>D-2.5ヶ月</t>
        </is>
      </c>
      <c r="B12" s="5" t="inlineStr">
        <is>
          <t>Thorlabs 部品の ECCN を型番ごとに一覧化</t>
        </is>
      </c>
      <c r="C12" s="5" t="inlineStr">
        <is>
          <t>自分たち</t>
        </is>
      </c>
      <c r="D12" s="6" t="inlineStr"/>
      <c r="E12" s="5" t="inlineStr">
        <is>
          <t>製品ページから拾える。</t>
        </is>
      </c>
    </row>
    <row r="13">
      <c r="A13" s="9" t="inlineStr">
        <is>
          <t>D-2.5ヶ月</t>
        </is>
      </c>
      <c r="B13" s="5" t="inlineStr">
        <is>
          <t>航空フォワーダーに重量物の見積を依頼（複数社）</t>
        </is>
      </c>
      <c r="C13" s="5" t="inlineStr">
        <is>
          <t>フォワーダー</t>
        </is>
      </c>
      <c r="D13" s="6" t="inlineStr"/>
      <c r="E13" s="5" t="inlineStr">
        <is>
          <t>見積比較に2〜3週間かかる。</t>
        </is>
      </c>
    </row>
    <row r="14">
      <c r="A14" s="9" t="inlineStr">
        <is>
          <t>D-2ヶ月</t>
        </is>
      </c>
      <c r="B14" s="5" t="inlineStr">
        <is>
          <t>該非判定書が揃った品目から申請書を作成し輸出管理室に提出</t>
        </is>
      </c>
      <c r="C14" s="5" t="inlineStr">
        <is>
          <t>輸出管理室</t>
        </is>
      </c>
      <c r="D14" s="6" t="inlineStr"/>
      <c r="E14" s="5" t="inlineStr">
        <is>
          <t>揃った順に出す。全部揃うのを待たない。</t>
        </is>
      </c>
    </row>
    <row r="15">
      <c r="A15" s="9" t="inlineStr">
        <is>
          <t>D-2ヶ月</t>
        </is>
      </c>
      <c r="B15" s="5" t="inlineStr">
        <is>
          <t>該当判定が出た品目があれば輸出許可申請に着手</t>
        </is>
      </c>
      <c r="C15" s="5" t="inlineStr">
        <is>
          <t>経済産業省</t>
        </is>
      </c>
      <c r="D15" s="6" t="inlineStr"/>
      <c r="E15" s="5" t="inlineStr">
        <is>
          <t>標準処理期間は原則90日以内（実務上3〜6週間）。ここが読めないため早いほどよい。</t>
        </is>
      </c>
    </row>
    <row r="16">
      <c r="A16" s="9" t="inlineStr">
        <is>
          <t>D-2ヶ月</t>
        </is>
      </c>
      <c r="B16" s="5" t="inlineStr">
        <is>
          <t>ATAカルネを使うか判断し、使うなら JCAA に申請</t>
        </is>
      </c>
      <c r="C16" s="5" t="inlineStr">
        <is>
          <t>JCAA</t>
        </is>
      </c>
      <c r="D16" s="6" t="inlineStr"/>
      <c r="E16" s="5" t="inlineStr">
        <is>
          <t>有効期限は発給日から1年・延長不可。滞在期間と照らして判断する。</t>
        </is>
      </c>
    </row>
    <row r="17">
      <c r="A17" s="9" t="inlineStr">
        <is>
          <t>D-6週</t>
        </is>
      </c>
      <c r="B17" s="5" t="inlineStr">
        <is>
          <t>受入研究室から英文の受入証明を取得</t>
        </is>
      </c>
      <c r="C17" s="5" t="inlineStr">
        <is>
          <t>ドイツ側受入機関</t>
        </is>
      </c>
      <c r="D17" s="6" t="inlineStr"/>
      <c r="E17" s="5" t="inlineStr">
        <is>
          <t>レーザーの保安検査対策としても使う。</t>
        </is>
      </c>
    </row>
    <row r="18">
      <c r="A18" s="9" t="inlineStr">
        <is>
          <t>D-6週</t>
        </is>
      </c>
      <c r="B18" s="5" t="inlineStr">
        <is>
          <t>所属機関の英文レター（研究目的・機材リスト）を作成</t>
        </is>
      </c>
      <c r="C18" s="5" t="inlineStr">
        <is>
          <t>所属事務</t>
        </is>
      </c>
      <c r="D18" s="6" t="inlineStr"/>
      <c r="E18" s="5" t="inlineStr">
        <is>
          <t>レーザーとアンプの持込説明資料の中核。</t>
        </is>
      </c>
    </row>
    <row r="19">
      <c r="A19" s="9" t="inlineStr">
        <is>
          <t>D-4週</t>
        </is>
      </c>
      <c r="B19" s="5" t="inlineStr">
        <is>
          <t>重量物をフォワーダーに引き渡し（木枠梱包）</t>
        </is>
      </c>
      <c r="C19" s="5" t="inlineStr">
        <is>
          <t>フォワーダー</t>
        </is>
      </c>
      <c r="D19" s="6" t="inlineStr"/>
      <c r="E19" s="5" t="inlineStr">
        <is>
          <t>通関含め到着まで7〜12営業日。</t>
        </is>
      </c>
    </row>
    <row r="20">
      <c r="A20" s="9" t="inlineStr">
        <is>
          <t>D-3週</t>
        </is>
      </c>
      <c r="B20" s="5" t="inlineStr">
        <is>
          <t>小物をDHL/FedExで発送（2〜3箱に分散）</t>
        </is>
      </c>
      <c r="C20" s="5" t="inlineStr">
        <is>
          <t>クーリエ</t>
        </is>
      </c>
      <c r="D20" s="6" t="inlineStr"/>
      <c r="E20" s="5" t="inlineStr">
        <is>
          <t>1箱に集中させない。</t>
        </is>
      </c>
    </row>
    <row r="21">
      <c r="A21" s="9" t="inlineStr">
        <is>
          <t>D-2週</t>
        </is>
      </c>
      <c r="B21" s="5" t="inlineStr">
        <is>
          <t>持参機材のハードケース・フォームを調達し、実際に詰めてみる</t>
        </is>
      </c>
      <c r="C21" s="5" t="inlineStr">
        <is>
          <t>自分たち</t>
        </is>
      </c>
      <c r="D21" s="6" t="inlineStr"/>
      <c r="E21" s="5" t="inlineStr">
        <is>
          <t>ぶっつけ本番にしない。手荷物の寸法・重量制限に収まるか実測する。</t>
        </is>
      </c>
    </row>
    <row r="22">
      <c r="A22" s="9" t="inlineStr">
        <is>
          <t>D-1週</t>
        </is>
      </c>
      <c r="B22" s="5" t="inlineStr">
        <is>
          <t>レーザー出力・ビームプロファイル・アンプゲインのベースライン測定と記録</t>
        </is>
      </c>
      <c r="C22" s="5" t="inlineStr">
        <is>
          <t>自分たち</t>
        </is>
      </c>
      <c r="D22" s="6" t="inlineStr"/>
      <c r="E22" s="5" t="inlineStr">
        <is>
          <t>現地での劣化判定に必須。写真とデータで残す。</t>
        </is>
      </c>
    </row>
    <row r="23">
      <c r="A23" s="9" t="inlineStr">
        <is>
          <t>D-1週</t>
        </is>
      </c>
      <c r="B23" s="5" t="inlineStr">
        <is>
          <t>携行書類一式を印刷（判定書、仕様書、受入証明、機関レター、インボイス、カルネ）</t>
        </is>
      </c>
      <c r="C23" s="5" t="inlineStr">
        <is>
          <t>自分たち</t>
        </is>
      </c>
      <c r="D23" s="6" t="inlineStr"/>
      <c r="E23" s="5" t="inlineStr">
        <is>
          <t>電子データだけでなく必ず紙で。空港では電波が使えないことがある。</t>
        </is>
      </c>
    </row>
    <row r="24">
      <c r="A24" s="9" t="inlineStr">
        <is>
          <t>D-3日</t>
        </is>
      </c>
      <c r="B24" s="5" t="inlineStr">
        <is>
          <t>ドイツ側に発送品の到着状況を確認</t>
        </is>
      </c>
      <c r="C24" s="5" t="inlineStr">
        <is>
          <t>受入研究室</t>
        </is>
      </c>
      <c r="D24" s="6" t="inlineStr"/>
      <c r="E24" s="5" t="inlineStr">
        <is>
          <t>未着があれば渡航前に手を打つ。</t>
        </is>
      </c>
    </row>
    <row r="25">
      <c r="A25" s="13" t="inlineStr">
        <is>
          <t>D 当日</t>
        </is>
      </c>
      <c r="B25" s="5" t="inlineStr">
        <is>
          <t>レーザーは座席下、保安検査では自分から申告して書類を提示</t>
        </is>
      </c>
      <c r="C25" s="5" t="inlineStr">
        <is>
          <t>自分たち</t>
        </is>
      </c>
      <c r="D25" s="6" t="inlineStr"/>
      <c r="E25" s="5" t="inlineStr">
        <is>
          <t>黙って通そうとしない。</t>
        </is>
      </c>
    </row>
    <row r="26">
      <c r="A26" s="13" t="inlineStr">
        <is>
          <t>D+0</t>
        </is>
      </c>
      <c r="B26" s="5" t="inlineStr">
        <is>
          <t>到着後、温度になじませてから開封。ベースラインと比較測定</t>
        </is>
      </c>
      <c r="C26" s="5" t="inlineStr">
        <is>
          <t>自分たち</t>
        </is>
      </c>
      <c r="D26" s="6" t="inlineStr"/>
      <c r="E26" s="5" t="inlineStr">
        <is>
          <t>冷えたまま通電しない。</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0"/>
  <sheetViews>
    <sheetView showGridLines="0" workbookViewId="0">
      <selection activeCell="A1" sqref="A1"/>
    </sheetView>
  </sheetViews>
  <sheetFormatPr baseColWidth="8" defaultRowHeight="15"/>
  <cols>
    <col width="4" customWidth="1" min="1" max="1"/>
    <col width="118" customWidth="1" min="2" max="2"/>
  </cols>
  <sheetData>
    <row r="1">
      <c r="A1" s="1" t="inlineStr">
        <is>
          <t>該非判定書の集め方</t>
        </is>
      </c>
    </row>
    <row r="2" ht="52" customHeight="1">
      <c r="A2" s="2" t="inlineStr">
        <is>
          <t>全ての遅延要因は「該非判定書がいつ手に入るか」に集約される。ただし品目によって集め方が根本的に違い、同じやり方を全部に適用すると必ず詰まる。まず仕分けてから動くこと。</t>
        </is>
      </c>
    </row>
    <row r="3">
      <c r="B3" s="17" t="inlineStr">
        <is>
          <t>ステップ0：まず4群に仕分ける</t>
        </is>
      </c>
    </row>
    <row r="5" ht="30" customHeight="1">
      <c r="B5" s="2" t="inlineStr">
        <is>
          <t>集め方が群ごとに全く違う。ここを飛ばして片っ端から問い合わせると、出るはずのないところに催促し、自力で片付く分を放置することになる。</t>
        </is>
      </c>
    </row>
    <row r="7">
      <c r="B7" s="18" t="inlineStr">
        <is>
          <t>群I｜メーカー健在・型番確定 → 請求すれば出る</t>
        </is>
      </c>
    </row>
    <row r="8" ht="45" customHeight="1">
      <c r="B8" s="2" t="inlineStr">
        <is>
          <t>CNI（レーザー）、Mini-Circuits（アンプ、ターミネータ）、Windfreak（SynthHD）、菊水（DC電源）、シグマ光機（ステージ）、Pasternack（サーキュレータ）、Thorlabs、Mitutoyo。通常の請求ルートで進む。所要2〜4週間。</t>
        </is>
      </c>
    </row>
    <row r="9">
      <c r="B9" s="18" t="inlineStr">
        <is>
          <t>群II｜メーカー不明・借用品 → 請求先が存在しない</t>
        </is>
      </c>
    </row>
    <row r="10" ht="45" customHeight="1">
      <c r="B10" s="2" t="inlineStr">
        <is>
          <t>ベリリウム銅DAC、NV注入ダイヤモンドアンビル、対向ダイヤモンドアンビル、ジルコニア台座、ガスケット。「待てば来る」ではなく「取れないかもしれない」タイプ。ステップ4の代替ルートで処理する。最も詰まりやすいので最初に着手する。</t>
        </is>
      </c>
    </row>
    <row r="11">
      <c r="B11" s="18" t="inlineStr">
        <is>
          <t>群III｜型番が未確定 → 判定を始められない</t>
        </is>
      </c>
    </row>
    <row r="12" ht="45" customHeight="1">
      <c r="B12" s="2" t="inlineStr">
        <is>
          <t>DAC固定器具（型番「不明」）、アイリス、チューブ×2、柱、黒い板、白金箔、エナメル線、はんだごて、テープ、アラルダイト。外部待ちがゼロで自分たちだけで潰せる唯一の群。現物とラベル、発注履歴、納品書を当たれば確定する。先に片付けてしまうと後半が楽になる。</t>
        </is>
      </c>
    </row>
    <row r="13">
      <c r="B13" s="18" t="inlineStr">
        <is>
          <t>群IV｜ECCN が公開済み → 自分で拾える</t>
        </is>
      </c>
    </row>
    <row r="14" ht="45" customHeight="1">
      <c r="B14" s="2" t="inlineStr">
        <is>
          <t>Thorlabs と Mini-Circuits は製品ページに ECCN を掲載している。問い合わせを待たずに型番ごとに拾って一覧化できる。ただし ECCN は米国法の分類であり、日本の輸出令の該非判定そのものではない点に注意（ステップ3参照）。</t>
        </is>
      </c>
    </row>
    <row r="15">
      <c r="B15" s="17" t="inlineStr">
        <is>
          <t>ステップ1：先に輸出管理室へ相談する</t>
        </is>
      </c>
    </row>
    <row r="17" ht="15" customHeight="1">
      <c r="B17" s="2" t="inlineStr">
        <is>
          <t>メーカーに投げる前に必ずここを通す。理由は三つある。</t>
        </is>
      </c>
    </row>
    <row r="19" ht="30" customHeight="1">
      <c r="B19" s="2" t="inlineStr">
        <is>
          <t>・同じ型番の判定を学内の誰かが過去にやっていれば、その判定書をそのまま流用できることがある。Thorlabs や Mini-Circuits の汎用品は特に可能性が高い。</t>
        </is>
      </c>
    </row>
    <row r="20" ht="15" customHeight="1">
      <c r="B20" s="2" t="inlineStr">
        <is>
          <t>・機関が一般包括許可・特別一般包括許可を持っていれば、グループA向けの手続きが大幅に短縮される。</t>
        </is>
      </c>
    </row>
    <row r="21" ht="15" customHeight="1">
      <c r="B21" s="2" t="inlineStr">
        <is>
          <t>・提出様式が機関ごとに決まっている。様式を知らずに集めると、集め直しになる。</t>
        </is>
      </c>
    </row>
    <row r="22" ht="15" customHeight="1">
      <c r="B22" s="2" t="inlineStr">
        <is>
          <t>この相談を後回しにすると二度手間が確定するので、着手日に済ませること。</t>
        </is>
      </c>
    </row>
    <row r="24">
      <c r="B24" s="17" t="inlineStr">
        <is>
          <t>ステップ2：請求メールを出す</t>
        </is>
      </c>
    </row>
    <row r="26" ht="30" customHeight="1">
      <c r="B26" s="2" t="inlineStr">
        <is>
          <t>国内メーカー（菊水、シグマ光機、Mitutoyo）向けは、日本語で型番を指定して「該非判定書（パラメータシート）をいただきたい」と書けば通じる。国内メーカーはこの依頼に慣れており、様式も日本の輸出令に沿ったものが出てくる。</t>
        </is>
      </c>
    </row>
    <row r="28" ht="45" customHeight="1">
      <c r="B28" s="2" t="inlineStr">
        <is>
          <t>海外メーカー向けは、ECCN と日本の輸出令に対する判定の両方を明示的に聞く。片方しか出ないことが多いため、最初から両方書いておかないと往復が一回増える。用途（大学の基礎研究）、仕向地（ドイツ）、非軍事用途である旨を書くと回答が早くなる。</t>
        </is>
      </c>
    </row>
    <row r="30" ht="420" customHeight="1">
      <c r="B30" s="19" t="inlineStr">
        <is>
          <t>Subject: Request for export control classification (ECCN / Japanese ECCN) - [model number]
Dear Sir or Madam,
We are a university research group in Japan. We are planning to transfer the following item
to a research institute in Germany for a basic (non-military) research collaboration:
  Product: [product name]
  Model:   [model number]
  Qty:     [n]
To complete the export control paperwork required under Japanese law, we would like to ask
for the following two items:
  1. The US ECCN (or a statement that the product is EAR99).
  2. A classification statement against the Japanese export control regulations
     (Export Trade Control Order, Appended Table 1 / METI Ordinance).
     If you have a parameter sheet (para-sheet) for this product, that would be ideal.
     If item 2 is not available, please let us know so that we can proceed with a
     self-classification based on your published specifications.
The item is for basic academic research only and will not be used for any military purpose.
We would appreciate a reply within two weeks if possible, as the paperwork is on a schedule.
Thank you for your help.
[name] / [affiliation] / [contact]</t>
        </is>
      </c>
    </row>
    <row r="32" ht="30" customHeight="1">
      <c r="B32" s="2" t="inlineStr">
        <is>
          <t>最後の「出せないなら出せないと言ってほしい」の一文が効く。これが無いと返事が来ないまま待ち続けることになり、自己判定への切り替え判断が遅れる。</t>
        </is>
      </c>
    </row>
    <row r="34">
      <c r="B34" s="17" t="inlineStr">
        <is>
          <t>ステップ3：受け取った書類を検収する</t>
        </is>
      </c>
    </row>
    <row r="36" ht="15" customHeight="1">
      <c r="B36" s="2" t="inlineStr">
        <is>
          <t>届いた書類がそのまま使えるとは限らない。提出前に以下を確認する。</t>
        </is>
      </c>
    </row>
    <row r="38" ht="15" customHeight="1">
      <c r="B38" s="2" t="inlineStr">
        <is>
          <t>・型番が発注品と完全に一致しているか。末尾の記号違い（-ML、/M など）は別製品扱いになり得る。</t>
        </is>
      </c>
    </row>
    <row r="39" ht="15" customHeight="1">
      <c r="B39" s="2" t="inlineStr">
        <is>
          <t>・発行日と発行者名（会社名・担当者）が入っているか。日付の無い書類は受理されないことがある。</t>
        </is>
      </c>
    </row>
    <row r="40" ht="30" customHeight="1">
      <c r="B40" s="2" t="inlineStr">
        <is>
          <t>・判定の根拠が書かれているか。該当なら項番、非該当なら「どの基準を下回るから非該当か」。結論だけの書類は根拠として弱い。</t>
        </is>
      </c>
    </row>
    <row r="41" ht="30" customHeight="1">
      <c r="B41" s="2" t="inlineStr">
        <is>
          <t>・「EAR99」だけの回答で満足しないこと。これは米国輸出管理法上の分類であって、日本の輸出令別表第1に対する判定ではない。参考にはなるが、そのままでは日本の申請の根拠にならない。この取り違えは非常に多い。</t>
        </is>
      </c>
    </row>
    <row r="42" ht="30" customHeight="1">
      <c r="B42" s="2" t="inlineStr">
        <is>
          <t>・仕様のバージョン違いに注意。同じ型番でも製造時期で仕様が変わっている場合があるため、手元の個体のシリアルや購入時期と、判定書が対象としている仕様が一致するかを見る。</t>
        </is>
      </c>
    </row>
    <row r="43">
      <c r="B43" s="17" t="inlineStr">
        <is>
          <t>ステップ4：メーカーから出ない場合の代替ルート</t>
        </is>
      </c>
    </row>
    <row r="45" ht="15" customHeight="1">
      <c r="B45" s="2" t="inlineStr">
        <is>
          <t>群IIと、群Iで回答が得られなかった品目はこちらに回す。上から順に試す。</t>
        </is>
      </c>
    </row>
    <row r="47" ht="30" customHeight="1">
      <c r="B47" s="2" t="inlineStr">
        <is>
          <t>・公開仕様書のパラメータを、貨物等省令の該当条文の判定基準と自分で突き合わせて自己判定する。レーザーなら波長・出力・パルス幅、アンプなら動作周波数帯と出力、という具合に条文が要求している値を一つずつ拾って対比表を作る。</t>
        </is>
      </c>
    </row>
    <row r="48" ht="30" customHeight="1">
      <c r="B48" s="2" t="inlineStr">
        <is>
          <t>・作った自己判定を輸出管理室に諮り、機関としての判断を仰ぐ。最終的に責任を持つのは機関なので、自分たちだけで結論を出さない。</t>
        </is>
      </c>
    </row>
    <row r="49" ht="30" customHeight="1">
      <c r="B49" s="2" t="inlineStr">
        <is>
          <t>・CISTEC の解説書・項目別対比表を使って根拠を文書化する。自己判定の様式として実務上広く使われており、輸出管理室も見慣れている。</t>
        </is>
      </c>
    </row>
    <row r="50" ht="30" customHeight="1">
      <c r="B50" s="2" t="inlineStr">
        <is>
          <t>・ベリリウム銅DACのように材質が争点の場合は、借用元の購入記録 → 製作元 → それでも不明なら成分分析、という順にたどる。分析は数週間かかるので早く着手を判断する。</t>
        </is>
      </c>
    </row>
    <row r="51" ht="30" customHeight="1">
      <c r="B51" s="2" t="inlineStr">
        <is>
          <t>・どうしても根拠が作れない品目は、その一点だけ現地調達に切り替える判断も選択肢に入れる。一品目のために全体のスケジュールを止めない。</t>
        </is>
      </c>
    </row>
    <row r="52">
      <c r="B52" s="17" t="inlineStr">
        <is>
          <t>ステップ5：台帳で進捗を管理する</t>
        </is>
      </c>
    </row>
    <row r="54" ht="45" customHeight="1">
      <c r="B54" s="2" t="inlineStr">
        <is>
          <t>典型的な失敗は「依頼しっぱなしで止まる」こと。誰にいつ何を頼んだかを一覧にしておかないと、返事が来ていないこと自体に気づけない。次シートの追跡表を使い、請求から2週間返答が無ければ督促する、という運用をあらかじめ決めておく。</t>
        </is>
      </c>
    </row>
    <row r="56" ht="30" customHeight="1">
      <c r="B56" s="2" t="inlineStr">
        <is>
          <t>督促は遠慮しなくてよい。海外メーカーの窓口は問い合わせを大量に捌いており、一度で返ってこないのは珍しくない。件名に元のやりとりを引用して短く再送するのが有効。</t>
        </is>
      </c>
    </row>
    <row r="58">
      <c r="B58" s="17" t="inlineStr">
        <is>
          <t>免責</t>
        </is>
      </c>
    </row>
    <row r="60" ht="30" customHeight="1">
      <c r="B60" s="2" t="inlineStr">
        <is>
          <t>本手順は一般的な進め方であり、最終的な該非判定の責任は所属機関にある。判断に迷う点は必ず輸出管理室に確認すること。</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8" customWidth="1" min="3" max="3"/>
    <col width="26" customWidth="1" min="4" max="4"/>
    <col width="10" customWidth="1" min="5" max="5"/>
    <col width="24" customWidth="1" min="6" max="6"/>
    <col width="12" customWidth="1" min="7" max="7"/>
    <col width="12" customWidth="1" min="8" max="8"/>
    <col width="12" customWidth="1" min="9" max="9"/>
    <col width="26" customWidth="1" min="10" max="10"/>
    <col width="20" customWidth="1" min="11" max="11"/>
    <col width="20" customWidth="1" min="12" max="12"/>
  </cols>
  <sheetData>
    <row r="1">
      <c r="A1" s="1" t="inlineStr">
        <is>
          <t>該非判定書 請求トラッカー（記入用）</t>
        </is>
      </c>
    </row>
    <row r="2" ht="52" customHeight="1">
      <c r="A2" s="2" t="inlineStr">
        <is>
          <t>該非判定が必要な品目を、群と優先度の順に並べた。ステータスはドロップダウンで選ぶ。請求から2週間返答が無ければ督促する運用にすること。同一メーカーの品目はまとめて一通のメールで請求してよい（Thorlabs のように点数が多い場合は特に）。</t>
        </is>
      </c>
    </row>
    <row r="4">
      <c r="A4" s="3" t="inlineStr">
        <is>
          <t>優先</t>
        </is>
      </c>
      <c r="B4" s="3" t="inlineStr">
        <is>
          <t>品目</t>
        </is>
      </c>
      <c r="C4" s="3" t="inlineStr">
        <is>
          <t>メーカー</t>
        </is>
      </c>
      <c r="D4" s="3" t="inlineStr">
        <is>
          <t>型番</t>
        </is>
      </c>
      <c r="E4" s="3" t="inlineStr">
        <is>
          <t>群</t>
        </is>
      </c>
      <c r="F4" s="3" t="inlineStr">
        <is>
          <t>請求先・連絡先</t>
        </is>
      </c>
      <c r="G4" s="3" t="inlineStr">
        <is>
          <t>請求日</t>
        </is>
      </c>
      <c r="H4" s="3" t="inlineStr">
        <is>
          <t>督促日</t>
        </is>
      </c>
      <c r="I4" s="3" t="inlineStr">
        <is>
          <t>受領日</t>
        </is>
      </c>
      <c r="J4" s="3" t="inlineStr">
        <is>
          <t>判定結果</t>
        </is>
      </c>
      <c r="K4" s="3" t="inlineStr">
        <is>
          <t>書類の保管場所</t>
        </is>
      </c>
      <c r="L4" s="3" t="inlineStr">
        <is>
          <t>ステータス</t>
        </is>
      </c>
    </row>
    <row r="5">
      <c r="A5" s="4" t="inlineStr">
        <is>
          <t>最優先</t>
        </is>
      </c>
      <c r="B5" s="5" t="inlineStr">
        <is>
          <t>ベリリウム銅DAC</t>
        </is>
      </c>
      <c r="C5" s="5" t="inlineStr">
        <is>
          <t>不明（借用品）</t>
        </is>
      </c>
      <c r="D5" s="5" t="inlineStr">
        <is>
          <t>不明</t>
        </is>
      </c>
      <c r="E5" s="6" t="inlineStr">
        <is>
          <t>II</t>
        </is>
      </c>
      <c r="F5" s="5" t="inlineStr"/>
      <c r="G5" s="6" t="inlineStr"/>
      <c r="H5" s="6" t="inlineStr"/>
      <c r="I5" s="6" t="inlineStr"/>
      <c r="J5" s="5" t="inlineStr"/>
      <c r="K5" s="5" t="inlineStr"/>
      <c r="L5" s="6" t="inlineStr">
        <is>
          <t>未着手</t>
        </is>
      </c>
    </row>
    <row r="6">
      <c r="A6" s="4" t="inlineStr">
        <is>
          <t>最優先</t>
        </is>
      </c>
      <c r="B6" s="5" t="inlineStr">
        <is>
          <t>信号発生器 SynthHD</t>
        </is>
      </c>
      <c r="C6" s="5" t="inlineStr">
        <is>
          <t>Windfreak</t>
        </is>
      </c>
      <c r="D6" s="5" t="inlineStr">
        <is>
          <t>SynthHD</t>
        </is>
      </c>
      <c r="E6" s="6" t="inlineStr">
        <is>
          <t>I</t>
        </is>
      </c>
      <c r="F6" s="5" t="inlineStr"/>
      <c r="G6" s="6" t="inlineStr"/>
      <c r="H6" s="6" t="inlineStr"/>
      <c r="I6" s="6" t="inlineStr"/>
      <c r="J6" s="5" t="inlineStr"/>
      <c r="K6" s="5" t="inlineStr"/>
      <c r="L6" s="6" t="inlineStr">
        <is>
          <t>未着手</t>
        </is>
      </c>
    </row>
    <row r="7">
      <c r="A7" s="4" t="inlineStr">
        <is>
          <t>最優先</t>
        </is>
      </c>
      <c r="B7" s="5" t="inlineStr">
        <is>
          <t>レーザー</t>
        </is>
      </c>
      <c r="C7" s="5" t="inlineStr">
        <is>
          <t>CNI</t>
        </is>
      </c>
      <c r="D7" s="5" t="inlineStr">
        <is>
          <t>MLL-S-532B-300mW</t>
        </is>
      </c>
      <c r="E7" s="6" t="inlineStr">
        <is>
          <t>I</t>
        </is>
      </c>
      <c r="F7" s="5" t="inlineStr"/>
      <c r="G7" s="6" t="inlineStr"/>
      <c r="H7" s="6" t="inlineStr"/>
      <c r="I7" s="6" t="inlineStr"/>
      <c r="J7" s="5" t="inlineStr"/>
      <c r="K7" s="5" t="inlineStr"/>
      <c r="L7" s="6" t="inlineStr">
        <is>
          <t>未着手</t>
        </is>
      </c>
    </row>
    <row r="8">
      <c r="A8" s="8" t="inlineStr">
        <is>
          <t>高</t>
        </is>
      </c>
      <c r="B8" s="5" t="inlineStr">
        <is>
          <t>マイクロ波アンプ</t>
        </is>
      </c>
      <c r="C8" s="5" t="inlineStr">
        <is>
          <t>Mini-Circuits</t>
        </is>
      </c>
      <c r="D8" s="5" t="inlineStr">
        <is>
          <t>139-ZHL-16W-43-S</t>
        </is>
      </c>
      <c r="E8" s="6" t="inlineStr">
        <is>
          <t>I / IV</t>
        </is>
      </c>
      <c r="F8" s="5" t="inlineStr"/>
      <c r="G8" s="6" t="inlineStr"/>
      <c r="H8" s="6" t="inlineStr"/>
      <c r="I8" s="6" t="inlineStr"/>
      <c r="J8" s="5" t="inlineStr"/>
      <c r="K8" s="5" t="inlineStr"/>
      <c r="L8" s="6" t="inlineStr">
        <is>
          <t>未着手</t>
        </is>
      </c>
    </row>
    <row r="9">
      <c r="A9" s="8" t="inlineStr">
        <is>
          <t>高</t>
        </is>
      </c>
      <c r="B9" s="5" t="inlineStr">
        <is>
          <t>NV注入ダイヤモンドアンビル</t>
        </is>
      </c>
      <c r="C9" s="5" t="inlineStr">
        <is>
          <t>不明（借用品）</t>
        </is>
      </c>
      <c r="D9" s="5" t="inlineStr">
        <is>
          <t>不明</t>
        </is>
      </c>
      <c r="E9" s="6" t="inlineStr">
        <is>
          <t>II</t>
        </is>
      </c>
      <c r="F9" s="5" t="inlineStr"/>
      <c r="G9" s="6" t="inlineStr"/>
      <c r="H9" s="6" t="inlineStr"/>
      <c r="I9" s="6" t="inlineStr"/>
      <c r="J9" s="5" t="inlineStr"/>
      <c r="K9" s="5" t="inlineStr"/>
      <c r="L9" s="6" t="inlineStr">
        <is>
          <t>未着手</t>
        </is>
      </c>
    </row>
    <row r="10">
      <c r="A10" s="8" t="inlineStr">
        <is>
          <t>高</t>
        </is>
      </c>
      <c r="B10" s="5" t="inlineStr">
        <is>
          <t>対向ダイヤモンドアンビル</t>
        </is>
      </c>
      <c r="C10" s="5" t="inlineStr">
        <is>
          <t>不明（借用品）</t>
        </is>
      </c>
      <c r="D10" s="5" t="inlineStr">
        <is>
          <t>不明</t>
        </is>
      </c>
      <c r="E10" s="6" t="inlineStr">
        <is>
          <t>II</t>
        </is>
      </c>
      <c r="F10" s="5" t="inlineStr"/>
      <c r="G10" s="6" t="inlineStr"/>
      <c r="H10" s="6" t="inlineStr"/>
      <c r="I10" s="6" t="inlineStr"/>
      <c r="J10" s="5" t="inlineStr"/>
      <c r="K10" s="5" t="inlineStr"/>
      <c r="L10" s="6" t="inlineStr">
        <is>
          <t>未着手</t>
        </is>
      </c>
    </row>
    <row r="11">
      <c r="A11" s="8" t="inlineStr">
        <is>
          <t>高</t>
        </is>
      </c>
      <c r="B11" s="5" t="inlineStr">
        <is>
          <t>DAC固定器具</t>
        </is>
      </c>
      <c r="C11" s="5" t="inlineStr">
        <is>
          <t>シグマ光機</t>
        </is>
      </c>
      <c r="D11" s="5" t="inlineStr">
        <is>
          <t>不明（要特定）</t>
        </is>
      </c>
      <c r="E11" s="6" t="inlineStr">
        <is>
          <t>III</t>
        </is>
      </c>
      <c r="F11" s="5" t="inlineStr"/>
      <c r="G11" s="6" t="inlineStr"/>
      <c r="H11" s="6" t="inlineStr"/>
      <c r="I11" s="6" t="inlineStr"/>
      <c r="J11" s="5" t="inlineStr"/>
      <c r="K11" s="5" t="inlineStr"/>
      <c r="L11" s="6" t="inlineStr">
        <is>
          <t>未着手</t>
        </is>
      </c>
    </row>
    <row r="12">
      <c r="A12" s="8" t="inlineStr">
        <is>
          <t>高</t>
        </is>
      </c>
      <c r="B12" s="5" t="inlineStr">
        <is>
          <t>アイリス</t>
        </is>
      </c>
      <c r="C12" s="5" t="inlineStr">
        <is>
          <t>Thorlabs</t>
        </is>
      </c>
      <c r="D12" s="5" t="inlineStr">
        <is>
          <t>不明（要特定）</t>
        </is>
      </c>
      <c r="E12" s="6" t="inlineStr">
        <is>
          <t>III</t>
        </is>
      </c>
      <c r="F12" s="5" t="inlineStr"/>
      <c r="G12" s="6" t="inlineStr"/>
      <c r="H12" s="6" t="inlineStr"/>
      <c r="I12" s="6" t="inlineStr"/>
      <c r="J12" s="5" t="inlineStr"/>
      <c r="K12" s="5" t="inlineStr"/>
      <c r="L12" s="6" t="inlineStr">
        <is>
          <t>未着手</t>
        </is>
      </c>
    </row>
    <row r="13">
      <c r="A13" s="8" t="inlineStr">
        <is>
          <t>高</t>
        </is>
      </c>
      <c r="B13" s="5" t="inlineStr">
        <is>
          <t>チューブ（cMOS-レンズマウント間）</t>
        </is>
      </c>
      <c r="C13" s="5" t="inlineStr">
        <is>
          <t>不明</t>
        </is>
      </c>
      <c r="D13" s="5" t="inlineStr">
        <is>
          <t>不明（要特定）</t>
        </is>
      </c>
      <c r="E13" s="6" t="inlineStr">
        <is>
          <t>III</t>
        </is>
      </c>
      <c r="F13" s="5" t="inlineStr"/>
      <c r="G13" s="6" t="inlineStr"/>
      <c r="H13" s="6" t="inlineStr"/>
      <c r="I13" s="6" t="inlineStr"/>
      <c r="J13" s="5" t="inlineStr"/>
      <c r="K13" s="5" t="inlineStr"/>
      <c r="L13" s="6" t="inlineStr">
        <is>
          <t>未着手</t>
        </is>
      </c>
    </row>
    <row r="14">
      <c r="A14" s="8" t="inlineStr">
        <is>
          <t>高</t>
        </is>
      </c>
      <c r="B14" s="5" t="inlineStr">
        <is>
          <t>チューブ（LEDコリメータ-ケージ間）</t>
        </is>
      </c>
      <c r="C14" s="5" t="inlineStr">
        <is>
          <t>不明</t>
        </is>
      </c>
      <c r="D14" s="5" t="inlineStr">
        <is>
          <t>不明（要特定）</t>
        </is>
      </c>
      <c r="E14" s="6" t="inlineStr">
        <is>
          <t>III</t>
        </is>
      </c>
      <c r="F14" s="5" t="inlineStr"/>
      <c r="G14" s="6" t="inlineStr"/>
      <c r="H14" s="6" t="inlineStr"/>
      <c r="I14" s="6" t="inlineStr"/>
      <c r="J14" s="5" t="inlineStr"/>
      <c r="K14" s="5" t="inlineStr"/>
      <c r="L14" s="6" t="inlineStr">
        <is>
          <t>未着手</t>
        </is>
      </c>
    </row>
    <row r="15">
      <c r="A15" s="10" t="inlineStr">
        <is>
          <t>中</t>
        </is>
      </c>
      <c r="B15" s="5" t="inlineStr">
        <is>
          <t>アンプ用DC電源</t>
        </is>
      </c>
      <c r="C15" s="5" t="inlineStr">
        <is>
          <t>Kikusui</t>
        </is>
      </c>
      <c r="D15" s="5" t="inlineStr">
        <is>
          <t>PWR401L</t>
        </is>
      </c>
      <c r="E15" s="6" t="inlineStr">
        <is>
          <t>I</t>
        </is>
      </c>
      <c r="F15" s="5" t="inlineStr"/>
      <c r="G15" s="6" t="inlineStr"/>
      <c r="H15" s="6" t="inlineStr"/>
      <c r="I15" s="6" t="inlineStr"/>
      <c r="J15" s="5" t="inlineStr"/>
      <c r="K15" s="5" t="inlineStr"/>
      <c r="L15" s="6" t="inlineStr">
        <is>
          <t>未着手</t>
        </is>
      </c>
    </row>
    <row r="16">
      <c r="A16" s="10" t="inlineStr">
        <is>
          <t>中</t>
        </is>
      </c>
      <c r="B16" s="5" t="inlineStr">
        <is>
          <t>ステージ</t>
        </is>
      </c>
      <c r="C16" s="5" t="inlineStr">
        <is>
          <t>シグマ光機</t>
        </is>
      </c>
      <c r="D16" s="5" t="inlineStr">
        <is>
          <t>NTSD-405C</t>
        </is>
      </c>
      <c r="E16" s="6" t="inlineStr">
        <is>
          <t>I</t>
        </is>
      </c>
      <c r="F16" s="5" t="inlineStr"/>
      <c r="G16" s="6" t="inlineStr"/>
      <c r="H16" s="6" t="inlineStr"/>
      <c r="I16" s="6" t="inlineStr"/>
      <c r="J16" s="5" t="inlineStr"/>
      <c r="K16" s="5" t="inlineStr"/>
      <c r="L16" s="6" t="inlineStr">
        <is>
          <t>未着手</t>
        </is>
      </c>
    </row>
    <row r="17">
      <c r="A17" s="10" t="inlineStr">
        <is>
          <t>中</t>
        </is>
      </c>
      <c r="B17" s="5" t="inlineStr">
        <is>
          <t>導波管サーキュレータ</t>
        </is>
      </c>
      <c r="C17" s="5" t="inlineStr">
        <is>
          <t>Pasternack</t>
        </is>
      </c>
      <c r="D17" s="5" t="inlineStr">
        <is>
          <t>PE8401</t>
        </is>
      </c>
      <c r="E17" s="6" t="inlineStr">
        <is>
          <t>I</t>
        </is>
      </c>
      <c r="F17" s="5" t="inlineStr"/>
      <c r="G17" s="6" t="inlineStr"/>
      <c r="H17" s="6" t="inlineStr"/>
      <c r="I17" s="6" t="inlineStr"/>
      <c r="J17" s="5" t="inlineStr"/>
      <c r="K17" s="5" t="inlineStr"/>
      <c r="L17" s="6" t="inlineStr">
        <is>
          <t>未着手</t>
        </is>
      </c>
    </row>
    <row r="18">
      <c r="A18" s="10" t="inlineStr">
        <is>
          <t>中</t>
        </is>
      </c>
      <c r="B18" s="5" t="inlineStr">
        <is>
          <t>導波管ターミネータ</t>
        </is>
      </c>
      <c r="C18" s="5" t="inlineStr">
        <is>
          <t>Mini-Circuits</t>
        </is>
      </c>
      <c r="D18" s="5" t="inlineStr">
        <is>
          <t>ANNE-50+</t>
        </is>
      </c>
      <c r="E18" s="6" t="inlineStr">
        <is>
          <t>I / IV</t>
        </is>
      </c>
      <c r="F18" s="5" t="inlineStr"/>
      <c r="G18" s="6" t="inlineStr"/>
      <c r="H18" s="6" t="inlineStr"/>
      <c r="I18" s="6" t="inlineStr"/>
      <c r="J18" s="5" t="inlineStr"/>
      <c r="K18" s="5" t="inlineStr"/>
      <c r="L18" s="6" t="inlineStr">
        <is>
          <t>未着手</t>
        </is>
      </c>
    </row>
    <row r="19">
      <c r="A19" s="10" t="inlineStr">
        <is>
          <t>中</t>
        </is>
      </c>
      <c r="B19" s="5" t="inlineStr">
        <is>
          <t>CMOSカメラ</t>
        </is>
      </c>
      <c r="C19" s="5" t="inlineStr">
        <is>
          <t>Thorlabs</t>
        </is>
      </c>
      <c r="D19" s="5" t="inlineStr">
        <is>
          <t>CS165MU1/M</t>
        </is>
      </c>
      <c r="E19" s="6" t="inlineStr">
        <is>
          <t>I / IV</t>
        </is>
      </c>
      <c r="F19" s="5" t="inlineStr"/>
      <c r="G19" s="6" t="inlineStr"/>
      <c r="H19" s="6" t="inlineStr"/>
      <c r="I19" s="6" t="inlineStr"/>
      <c r="J19" s="5" t="inlineStr"/>
      <c r="K19" s="5" t="inlineStr"/>
      <c r="L19" s="6" t="inlineStr">
        <is>
          <t>未着手</t>
        </is>
      </c>
    </row>
    <row r="20">
      <c r="A20" s="10" t="inlineStr">
        <is>
          <t>中</t>
        </is>
      </c>
      <c r="B20" s="5" t="inlineStr">
        <is>
          <t>対物レンズ</t>
        </is>
      </c>
      <c r="C20" s="5" t="inlineStr">
        <is>
          <t>Mitutoyo</t>
        </is>
      </c>
      <c r="D20" s="5" t="inlineStr">
        <is>
          <t>M-PLAN APO SL 10X</t>
        </is>
      </c>
      <c r="E20" s="6" t="inlineStr">
        <is>
          <t>I</t>
        </is>
      </c>
      <c r="F20" s="5" t="inlineStr"/>
      <c r="G20" s="6" t="inlineStr"/>
      <c r="H20" s="6" t="inlineStr"/>
      <c r="I20" s="6" t="inlineStr"/>
      <c r="J20" s="5" t="inlineStr"/>
      <c r="K20" s="5" t="inlineStr"/>
      <c r="L20" s="6" t="inlineStr">
        <is>
          <t>未着手</t>
        </is>
      </c>
    </row>
    <row r="21">
      <c r="A21" s="10" t="inlineStr">
        <is>
          <t>中</t>
        </is>
      </c>
      <c r="B21" s="5" t="inlineStr">
        <is>
          <t>ステージの治具</t>
        </is>
      </c>
      <c r="C21" s="5" t="inlineStr">
        <is>
          <t>ミスミ</t>
        </is>
      </c>
      <c r="D21" s="5" t="inlineStr">
        <is>
          <t>オーダーメイド</t>
        </is>
      </c>
      <c r="E21" s="6" t="inlineStr">
        <is>
          <t>I</t>
        </is>
      </c>
      <c r="F21" s="5" t="inlineStr"/>
      <c r="G21" s="6" t="inlineStr"/>
      <c r="H21" s="6" t="inlineStr"/>
      <c r="I21" s="6" t="inlineStr"/>
      <c r="J21" s="5" t="inlineStr"/>
      <c r="K21" s="5" t="inlineStr"/>
      <c r="L21" s="6" t="inlineStr">
        <is>
          <t>未着手</t>
        </is>
      </c>
    </row>
    <row r="22">
      <c r="A22" s="12" t="inlineStr">
        <is>
          <t>低</t>
        </is>
      </c>
      <c r="B22" s="5" t="inlineStr">
        <is>
          <t>Thorlabs 光学部品一式（ミラー、フィルタ、レンズ、マウント、ケージ部品ほか）</t>
        </is>
      </c>
      <c r="C22" s="5" t="inlineStr">
        <is>
          <t>Thorlabs</t>
        </is>
      </c>
      <c r="D22" s="5" t="inlineStr">
        <is>
          <t>別紙の型番リスト参照</t>
        </is>
      </c>
      <c r="E22" s="6" t="inlineStr">
        <is>
          <t>IV</t>
        </is>
      </c>
      <c r="F22" s="5" t="inlineStr"/>
      <c r="G22" s="6" t="inlineStr"/>
      <c r="H22" s="6" t="inlineStr"/>
      <c r="I22" s="6" t="inlineStr"/>
      <c r="J22" s="5" t="inlineStr"/>
      <c r="K22" s="5" t="inlineStr"/>
      <c r="L22" s="6" t="inlineStr">
        <is>
          <t>未着手</t>
        </is>
      </c>
    </row>
    <row r="23">
      <c r="A23" s="12" t="inlineStr">
        <is>
          <t>低</t>
        </is>
      </c>
      <c r="B23" s="5" t="inlineStr">
        <is>
          <t>落射照明用LED・ドライバ・電源</t>
        </is>
      </c>
      <c r="C23" s="5" t="inlineStr">
        <is>
          <t>Thorlabs</t>
        </is>
      </c>
      <c r="D23" s="5" t="inlineStr">
        <is>
          <t>M660L4 / LEDD1B / KPS201</t>
        </is>
      </c>
      <c r="E23" s="6" t="inlineStr">
        <is>
          <t>IV</t>
        </is>
      </c>
      <c r="F23" s="5" t="inlineStr"/>
      <c r="G23" s="6" t="inlineStr"/>
      <c r="H23" s="6" t="inlineStr"/>
      <c r="I23" s="6" t="inlineStr"/>
      <c r="J23" s="5" t="inlineStr"/>
      <c r="K23" s="5" t="inlineStr"/>
      <c r="L23" s="6" t="inlineStr">
        <is>
          <t>未着手</t>
        </is>
      </c>
    </row>
    <row r="24">
      <c r="A24" s="12" t="inlineStr">
        <is>
          <t>低</t>
        </is>
      </c>
      <c r="B24" s="5" t="inlineStr">
        <is>
          <t>SMA同軸ケーブル</t>
        </is>
      </c>
      <c r="C24" s="5" t="inlineStr">
        <is>
          <t>Thorlabs</t>
        </is>
      </c>
      <c r="D24" s="5" t="inlineStr">
        <is>
          <t>CA2924 / CA1219</t>
        </is>
      </c>
      <c r="E24" s="6" t="inlineStr">
        <is>
          <t>IV</t>
        </is>
      </c>
      <c r="F24" s="5" t="inlineStr"/>
      <c r="G24" s="6" t="inlineStr"/>
      <c r="H24" s="6" t="inlineStr"/>
      <c r="I24" s="6" t="inlineStr"/>
      <c r="J24" s="5" t="inlineStr"/>
      <c r="K24" s="5" t="inlineStr"/>
      <c r="L24" s="6" t="inlineStr">
        <is>
          <t>未着手</t>
        </is>
      </c>
    </row>
    <row r="25">
      <c r="A25" s="12" t="inlineStr">
        <is>
          <t>低</t>
        </is>
      </c>
      <c r="B25" s="5" t="inlineStr">
        <is>
          <t>ジルコニア台座・ガスケット</t>
        </is>
      </c>
      <c r="C25" s="5" t="inlineStr">
        <is>
          <t>不明</t>
        </is>
      </c>
      <c r="D25" s="5" t="inlineStr">
        <is>
          <t>不明（要特定）</t>
        </is>
      </c>
      <c r="E25" s="6" t="inlineStr">
        <is>
          <t>II / III</t>
        </is>
      </c>
      <c r="F25" s="5" t="inlineStr"/>
      <c r="G25" s="6" t="inlineStr"/>
      <c r="H25" s="6" t="inlineStr"/>
      <c r="I25" s="6" t="inlineStr"/>
      <c r="J25" s="5" t="inlineStr"/>
      <c r="K25" s="5" t="inlineStr"/>
      <c r="L25" s="6" t="inlineStr">
        <is>
          <t>未着手</t>
        </is>
      </c>
    </row>
    <row r="26">
      <c r="A26" s="12" t="inlineStr">
        <is>
          <t>低</t>
        </is>
      </c>
      <c r="B26" s="5" t="inlineStr">
        <is>
          <t>白金箔・エナメル線</t>
        </is>
      </c>
      <c r="C26" s="5" t="inlineStr">
        <is>
          <t>不明</t>
        </is>
      </c>
      <c r="D26" s="5" t="inlineStr">
        <is>
          <t>不明（要特定）</t>
        </is>
      </c>
      <c r="E26" s="6" t="inlineStr">
        <is>
          <t>III</t>
        </is>
      </c>
      <c r="F26" s="5" t="inlineStr"/>
      <c r="G26" s="6" t="inlineStr"/>
      <c r="H26" s="6" t="inlineStr"/>
      <c r="I26" s="6" t="inlineStr"/>
      <c r="J26" s="5" t="inlineStr"/>
      <c r="K26" s="5" t="inlineStr"/>
      <c r="L26" s="6" t="inlineStr">
        <is>
          <t>未着手</t>
        </is>
      </c>
    </row>
    <row r="28">
      <c r="B28" s="20" t="inlineStr">
        <is>
          <t>群の意味：I＝メーカーに請求すれば出る／II＝請求先が無く代替ルートが要る／III＝まず型番の特定が必要／IV＝ECCN が公開済みで自分で拾える</t>
        </is>
      </c>
    </row>
    <row r="29">
      <c r="B29" s="20" t="inlineStr">
        <is>
          <t>「判定結果」欄には該当項番（例：第9項）または「非該当」と、その根拠書類名を書く。ECCN だけでは日本の申請の根拠にならない点に注意。</t>
        </is>
      </c>
    </row>
  </sheetData>
  <autoFilter ref="A4:L26"/>
  <mergeCells count="1">
    <mergeCell ref="A2:L2"/>
  </mergeCells>
  <conditionalFormatting sqref="L5:L26">
    <cfRule type="cellIs" priority="1" operator="equal" dxfId="0">
      <formula>"督促中"</formula>
    </cfRule>
    <cfRule type="cellIs" priority="2" operator="equal" dxfId="1">
      <formula>"完了"</formula>
    </cfRule>
    <cfRule type="cellIs" priority="3" operator="equal" dxfId="2">
      <formula>"未着手"</formula>
    </cfRule>
  </conditionalFormatting>
  <dataValidations count="1">
    <dataValidation sqref="L5:L26" showDropDown="0" showInputMessage="0" showErrorMessage="0" allowBlank="1" type="list">
      <formula1>"未着手,請求済,督促中,受領,輸出管理室提出済,完了,自己判定へ切替"</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2026-07-29T17:34:26Z</dcterms:created>
  <dcterms:modified xsi:type="dcterms:W3CDTF">2026-07-29T17:34:26Z</dcterms:modified>
</cp:coreProperties>
</file>