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Advance Excel\Advance Excel Project\Project solutions\"/>
    </mc:Choice>
  </mc:AlternateContent>
  <xr:revisionPtr revIDLastSave="0" documentId="8_{6FC728E7-07D7-4DBC-BE7F-85394E5CB6B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hallenge" sheetId="1" r:id="rId1"/>
    <sheet name="Question" sheetId="2" r:id="rId2"/>
    <sheet name="A1" sheetId="3" r:id="rId3"/>
    <sheet name="A2" sheetId="4" r:id="rId4"/>
    <sheet name="A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4" i="5"/>
  <c r="G8" i="5" s="1"/>
  <c r="G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4" i="4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4" i="3"/>
  <c r="G7" i="5" l="1"/>
  <c r="G10" i="5"/>
  <c r="G9" i="5"/>
</calcChain>
</file>

<file path=xl/sharedStrings.xml><?xml version="1.0" encoding="utf-8"?>
<sst xmlns="http://schemas.openxmlformats.org/spreadsheetml/2006/main" count="117" uniqueCount="41">
  <si>
    <t>Ref</t>
  </si>
  <si>
    <t>1044-GBR-11</t>
  </si>
  <si>
    <t>921-DEU-3</t>
  </si>
  <si>
    <t>58-GBR-4</t>
  </si>
  <si>
    <t>1375-NZL-11</t>
  </si>
  <si>
    <t>1221-FRA-3</t>
  </si>
  <si>
    <t>281-GBR-3</t>
  </si>
  <si>
    <t>1944-DEU-4</t>
  </si>
  <si>
    <t>361-DEU-3</t>
  </si>
  <si>
    <t>1578-FRA-3</t>
  </si>
  <si>
    <t>343-NZL-11</t>
  </si>
  <si>
    <t>647-GBR-4</t>
  </si>
  <si>
    <t>785-NZL-11</t>
  </si>
  <si>
    <t>740-FRA-3</t>
  </si>
  <si>
    <t>1643-FRA-4</t>
  </si>
  <si>
    <t>72-NZL-11</t>
  </si>
  <si>
    <t>1927-DEU-3</t>
  </si>
  <si>
    <t>Amount</t>
  </si>
  <si>
    <t>Total</t>
  </si>
  <si>
    <t>DEU</t>
  </si>
  <si>
    <t>FRA</t>
  </si>
  <si>
    <t>GBR</t>
  </si>
  <si>
    <t>NZL</t>
  </si>
  <si>
    <t>Region</t>
  </si>
  <si>
    <t>Date</t>
  </si>
  <si>
    <t>Target</t>
  </si>
  <si>
    <t>Total Sales by Region</t>
  </si>
  <si>
    <t>402-GBR-11</t>
  </si>
  <si>
    <t>100-DEU-3</t>
  </si>
  <si>
    <t>45-DEU-11</t>
  </si>
  <si>
    <t>Test Data</t>
  </si>
  <si>
    <t>No of Sales</t>
  </si>
  <si>
    <t>Questions</t>
  </si>
  <si>
    <t>1. Find Region name in column C using Ref Column. Region Name is three character given in the middle of Ref column</t>
  </si>
  <si>
    <t xml:space="preserve"> </t>
  </si>
  <si>
    <t>3. Find total sales for each sales and draw a graph as well to repersent it. Your result should change in case we add some more rows to data.</t>
  </si>
  <si>
    <t>2. Find How many region has achieved a sale target of 2500</t>
  </si>
  <si>
    <t>Answer:</t>
  </si>
  <si>
    <t>Formula Used:</t>
  </si>
  <si>
    <t>COUNTIF</t>
  </si>
  <si>
    <t>SUMIF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</si>
</sst>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1" applyNumberFormat="1" applyFont="1"/>
    <xf numFmtId="0" fontId="2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14" fontId="0" fillId="0" borderId="0" xfId="0" applyNumberFormat="1"/>
    <xf numFmtId="165" fontId="0" fillId="0" borderId="1" xfId="1" applyNumberFormat="1" applyFont="1" applyBorder="1"/>
    <xf numFmtId="0" fontId="0" fillId="0" borderId="1" xfId="0" applyBorder="1"/>
    <xf numFmtId="0" fontId="0" fillId="5" borderId="0" xfId="0" applyFill="1"/>
    <xf numFmtId="0" fontId="0" fillId="5" borderId="1" xfId="0" applyFill="1" applyBorder="1"/>
    <xf numFmtId="165" fontId="0" fillId="5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44440974623211"/>
          <c:y val="0.19740663900414937"/>
          <c:w val="0.74276616626887648"/>
          <c:h val="0.587523278988466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'A3'!$G$6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'A3'!$F$7:$F$10</c:f>
              <c:strCache>
                <c:ptCount val="4"/>
                <c:pt idx="0">
                  <c:v>DEU</c:v>
                </c:pt>
                <c:pt idx="1">
                  <c:v>FRA</c:v>
                </c:pt>
                <c:pt idx="2">
                  <c:v>GBR</c:v>
                </c:pt>
                <c:pt idx="3">
                  <c:v>NZL</c:v>
                </c:pt>
              </c:strCache>
            </c:strRef>
          </c:cat>
          <c:val>
            <c:numRef>
              <c:f>'A3'!$G$7:$G$10</c:f>
              <c:numCache>
                <c:formatCode>_-* #,##0_-;\-* #,##0_-;_-* "-"??_-;_-@_-</c:formatCode>
                <c:ptCount val="4"/>
                <c:pt idx="0">
                  <c:v>9019</c:v>
                </c:pt>
                <c:pt idx="1">
                  <c:v>11283</c:v>
                </c:pt>
                <c:pt idx="2">
                  <c:v>7203</c:v>
                </c:pt>
                <c:pt idx="3">
                  <c:v>8983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F-4B46-903B-8B133866B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090928"/>
        <c:axId val="781091760"/>
      </c:barChart>
      <c:catAx>
        <c:axId val="78109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91760"/>
        <c:crosses val="autoZero"/>
        <c:auto val="1"/>
        <c:lblAlgn val="ctr"/>
        <c:lblOffset val="100"/>
        <c:noMultiLvlLbl val="0"/>
      </c:catAx>
      <c:valAx>
        <c:axId val="7810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9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3</xdr:row>
      <xdr:rowOff>68580</xdr:rowOff>
    </xdr:from>
    <xdr:to>
      <xdr:col>18</xdr:col>
      <xdr:colOff>15240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614F8-4724-4A2F-A79C-4C260777E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zoomScale="107" zoomScaleNormal="107" workbookViewId="0">
      <selection activeCell="F5" sqref="F5:G10"/>
    </sheetView>
  </sheetViews>
  <sheetFormatPr defaultRowHeight="14.4" x14ac:dyDescent="0.3"/>
  <cols>
    <col min="1" max="1" width="12" bestFit="1" customWidth="1"/>
    <col min="2" max="2" width="12.33203125" customWidth="1"/>
    <col min="3" max="3" width="10" customWidth="1"/>
    <col min="4" max="4" width="9.6640625" bestFit="1" customWidth="1"/>
    <col min="6" max="6" width="11.44140625" customWidth="1"/>
    <col min="7" max="7" width="11.6640625" customWidth="1"/>
    <col min="9" max="10" width="11.109375" bestFit="1" customWidth="1"/>
    <col min="11" max="11" width="10.33203125" customWidth="1"/>
  </cols>
  <sheetData>
    <row r="1" spans="1:12" x14ac:dyDescent="0.3">
      <c r="A1" s="3" t="s">
        <v>0</v>
      </c>
      <c r="B1" s="3" t="s">
        <v>24</v>
      </c>
      <c r="C1" s="3" t="s">
        <v>23</v>
      </c>
      <c r="D1" s="3" t="s">
        <v>17</v>
      </c>
    </row>
    <row r="2" spans="1:12" x14ac:dyDescent="0.25">
      <c r="A2" t="s">
        <v>1</v>
      </c>
      <c r="B2" s="6">
        <v>43953</v>
      </c>
      <c r="D2" s="1">
        <v>2643</v>
      </c>
      <c r="F2" s="4" t="s">
        <v>25</v>
      </c>
      <c r="G2" s="4" t="s">
        <v>31</v>
      </c>
    </row>
    <row r="3" spans="1:12" x14ac:dyDescent="0.25">
      <c r="A3" t="s">
        <v>2</v>
      </c>
      <c r="B3" s="6">
        <v>43959</v>
      </c>
      <c r="D3" s="1">
        <v>1658</v>
      </c>
      <c r="F3" s="7">
        <v>2500</v>
      </c>
      <c r="G3" s="8"/>
    </row>
    <row r="4" spans="1:12" x14ac:dyDescent="0.25">
      <c r="A4" t="s">
        <v>3</v>
      </c>
      <c r="B4" s="6">
        <v>43962</v>
      </c>
      <c r="D4" s="1">
        <v>2854</v>
      </c>
      <c r="I4" s="2" t="s">
        <v>30</v>
      </c>
    </row>
    <row r="5" spans="1:12" x14ac:dyDescent="0.25">
      <c r="A5" t="s">
        <v>4</v>
      </c>
      <c r="B5" s="6">
        <v>43962</v>
      </c>
      <c r="D5" s="1">
        <v>3992</v>
      </c>
      <c r="F5" t="s">
        <v>26</v>
      </c>
    </row>
    <row r="6" spans="1:12" x14ac:dyDescent="0.25">
      <c r="A6" t="s">
        <v>5</v>
      </c>
      <c r="B6" s="6">
        <v>43963</v>
      </c>
      <c r="D6" s="1">
        <v>3616</v>
      </c>
      <c r="F6" s="5" t="s">
        <v>23</v>
      </c>
      <c r="G6" s="5" t="s">
        <v>18</v>
      </c>
      <c r="I6" t="s">
        <v>27</v>
      </c>
      <c r="J6" s="6">
        <v>43965</v>
      </c>
      <c r="L6">
        <v>3439</v>
      </c>
    </row>
    <row r="7" spans="1:12" x14ac:dyDescent="0.25">
      <c r="A7" t="s">
        <v>6</v>
      </c>
      <c r="B7" s="6">
        <v>43972</v>
      </c>
      <c r="D7" s="1">
        <v>1178</v>
      </c>
      <c r="F7" t="s">
        <v>19</v>
      </c>
      <c r="G7" s="1"/>
      <c r="I7" t="s">
        <v>28</v>
      </c>
      <c r="J7" s="6">
        <v>43998</v>
      </c>
      <c r="L7">
        <v>3166</v>
      </c>
    </row>
    <row r="8" spans="1:12" x14ac:dyDescent="0.25">
      <c r="A8" t="s">
        <v>7</v>
      </c>
      <c r="B8" s="6">
        <v>43976</v>
      </c>
      <c r="D8" s="1">
        <v>3243</v>
      </c>
      <c r="F8" t="s">
        <v>20</v>
      </c>
      <c r="G8" s="1"/>
      <c r="I8" t="s">
        <v>29</v>
      </c>
      <c r="J8" s="6">
        <v>43957</v>
      </c>
      <c r="L8">
        <v>2208</v>
      </c>
    </row>
    <row r="9" spans="1:12" x14ac:dyDescent="0.25">
      <c r="A9" t="s">
        <v>8</v>
      </c>
      <c r="B9" s="6">
        <v>43980</v>
      </c>
      <c r="D9" s="1">
        <v>1255</v>
      </c>
      <c r="E9" t="s">
        <v>34</v>
      </c>
      <c r="F9" t="s">
        <v>21</v>
      </c>
      <c r="G9" s="1"/>
    </row>
    <row r="10" spans="1:12" x14ac:dyDescent="0.25">
      <c r="A10" t="s">
        <v>9</v>
      </c>
      <c r="B10" s="6">
        <v>43980</v>
      </c>
      <c r="D10" s="1">
        <v>3162</v>
      </c>
      <c r="F10" t="s">
        <v>22</v>
      </c>
      <c r="G10" s="1"/>
    </row>
    <row r="11" spans="1:12" x14ac:dyDescent="0.25">
      <c r="A11" t="s">
        <v>10</v>
      </c>
      <c r="B11" s="6">
        <v>43998</v>
      </c>
      <c r="D11" s="1">
        <v>1846</v>
      </c>
    </row>
    <row r="12" spans="1:12" x14ac:dyDescent="0.25">
      <c r="A12" t="s">
        <v>11</v>
      </c>
      <c r="B12" s="6">
        <v>43998</v>
      </c>
      <c r="D12" s="1">
        <v>528</v>
      </c>
    </row>
    <row r="13" spans="1:12" x14ac:dyDescent="0.25">
      <c r="A13" t="s">
        <v>12</v>
      </c>
      <c r="B13" s="6">
        <v>43999</v>
      </c>
      <c r="D13" s="1">
        <v>2128</v>
      </c>
    </row>
    <row r="14" spans="1:12" x14ac:dyDescent="0.25">
      <c r="A14" t="s">
        <v>13</v>
      </c>
      <c r="B14" s="6">
        <v>44000</v>
      </c>
      <c r="D14" s="1">
        <v>2686</v>
      </c>
    </row>
    <row r="15" spans="1:12" x14ac:dyDescent="0.25">
      <c r="A15" t="s">
        <v>14</v>
      </c>
      <c r="B15" s="6">
        <v>44006</v>
      </c>
      <c r="D15" s="1">
        <v>1819</v>
      </c>
    </row>
    <row r="16" spans="1:12" x14ac:dyDescent="0.3">
      <c r="A16" t="s">
        <v>15</v>
      </c>
      <c r="B16" s="6">
        <v>44007</v>
      </c>
      <c r="D16" s="1">
        <v>1017</v>
      </c>
    </row>
    <row r="17" spans="1:4" x14ac:dyDescent="0.3">
      <c r="A17" t="s">
        <v>16</v>
      </c>
      <c r="B17" s="6">
        <v>44008</v>
      </c>
      <c r="D17" s="1">
        <v>2863</v>
      </c>
    </row>
  </sheetData>
  <sortState xmlns:xlrd2="http://schemas.microsoft.com/office/spreadsheetml/2017/richdata2" ref="B2:B17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4" sqref="A4:M4"/>
    </sheetView>
  </sheetViews>
  <sheetFormatPr defaultRowHeight="14.4" x14ac:dyDescent="0.3"/>
  <sheetData>
    <row r="1" spans="1:1" x14ac:dyDescent="0.3">
      <c r="A1" t="s">
        <v>32</v>
      </c>
    </row>
    <row r="2" spans="1:1" x14ac:dyDescent="0.3">
      <c r="A2" t="s">
        <v>33</v>
      </c>
    </row>
    <row r="3" spans="1:1" x14ac:dyDescent="0.3">
      <c r="A3" t="s">
        <v>36</v>
      </c>
    </row>
    <row r="4" spans="1:1" x14ac:dyDescent="0.3">
      <c r="A4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FBF0-D268-4856-BFE7-A2F47F5FFA59}">
  <dimension ref="A1:F19"/>
  <sheetViews>
    <sheetView tabSelected="1" workbookViewId="0">
      <selection activeCell="C4" sqref="C4"/>
    </sheetView>
  </sheetViews>
  <sheetFormatPr defaultRowHeight="14.4" x14ac:dyDescent="0.3"/>
  <cols>
    <col min="1" max="1" width="13.6640625" customWidth="1"/>
    <col min="2" max="2" width="13.109375" customWidth="1"/>
  </cols>
  <sheetData>
    <row r="1" spans="1:6" x14ac:dyDescent="0.3">
      <c r="A1" s="2" t="s">
        <v>37</v>
      </c>
      <c r="F1" t="s">
        <v>33</v>
      </c>
    </row>
    <row r="3" spans="1:6" x14ac:dyDescent="0.3">
      <c r="A3" s="3" t="s">
        <v>0</v>
      </c>
      <c r="B3" s="3" t="s">
        <v>24</v>
      </c>
      <c r="C3" s="3" t="s">
        <v>23</v>
      </c>
      <c r="D3" s="3" t="s">
        <v>17</v>
      </c>
    </row>
    <row r="4" spans="1:6" x14ac:dyDescent="0.3">
      <c r="A4" t="s">
        <v>1</v>
      </c>
      <c r="B4" s="6">
        <v>43953</v>
      </c>
      <c r="C4" s="9" t="str">
        <f>MID(A4,FIND("-",A4)+1,3)</f>
        <v>GBR</v>
      </c>
      <c r="D4" s="1">
        <v>2643</v>
      </c>
    </row>
    <row r="5" spans="1:6" x14ac:dyDescent="0.3">
      <c r="A5" t="s">
        <v>2</v>
      </c>
      <c r="B5" s="6">
        <v>43959</v>
      </c>
      <c r="C5" s="9" t="str">
        <f t="shared" ref="C5:C19" si="0">MID(A5,FIND("-",A5)+1,3)</f>
        <v>DEU</v>
      </c>
      <c r="D5" s="1">
        <v>1658</v>
      </c>
    </row>
    <row r="6" spans="1:6" x14ac:dyDescent="0.3">
      <c r="A6" t="s">
        <v>3</v>
      </c>
      <c r="B6" s="6">
        <v>43962</v>
      </c>
      <c r="C6" s="9" t="str">
        <f t="shared" si="0"/>
        <v>GBR</v>
      </c>
      <c r="D6" s="1">
        <v>2854</v>
      </c>
    </row>
    <row r="7" spans="1:6" x14ac:dyDescent="0.3">
      <c r="A7" t="s">
        <v>4</v>
      </c>
      <c r="B7" s="6">
        <v>43962</v>
      </c>
      <c r="C7" s="9" t="str">
        <f t="shared" si="0"/>
        <v>NZL</v>
      </c>
      <c r="D7" s="1">
        <v>3992</v>
      </c>
    </row>
    <row r="8" spans="1:6" x14ac:dyDescent="0.3">
      <c r="A8" t="s">
        <v>5</v>
      </c>
      <c r="B8" s="6">
        <v>43963</v>
      </c>
      <c r="C8" s="9" t="str">
        <f t="shared" si="0"/>
        <v>FRA</v>
      </c>
      <c r="D8" s="1">
        <v>3616</v>
      </c>
    </row>
    <row r="9" spans="1:6" x14ac:dyDescent="0.3">
      <c r="A9" t="s">
        <v>6</v>
      </c>
      <c r="B9" s="6">
        <v>43972</v>
      </c>
      <c r="C9" s="9" t="str">
        <f t="shared" si="0"/>
        <v>GBR</v>
      </c>
      <c r="D9" s="1">
        <v>1178</v>
      </c>
    </row>
    <row r="10" spans="1:6" x14ac:dyDescent="0.3">
      <c r="A10" t="s">
        <v>7</v>
      </c>
      <c r="B10" s="6">
        <v>43976</v>
      </c>
      <c r="C10" s="9" t="str">
        <f t="shared" si="0"/>
        <v>DEU</v>
      </c>
      <c r="D10" s="1">
        <v>3243</v>
      </c>
    </row>
    <row r="11" spans="1:6" x14ac:dyDescent="0.3">
      <c r="A11" t="s">
        <v>8</v>
      </c>
      <c r="B11" s="6">
        <v>43980</v>
      </c>
      <c r="C11" s="9" t="str">
        <f t="shared" si="0"/>
        <v>DEU</v>
      </c>
      <c r="D11" s="1">
        <v>1255</v>
      </c>
    </row>
    <row r="12" spans="1:6" x14ac:dyDescent="0.3">
      <c r="A12" t="s">
        <v>9</v>
      </c>
      <c r="B12" s="6">
        <v>43980</v>
      </c>
      <c r="C12" s="9" t="str">
        <f t="shared" si="0"/>
        <v>FRA</v>
      </c>
      <c r="D12" s="1">
        <v>3162</v>
      </c>
    </row>
    <row r="13" spans="1:6" x14ac:dyDescent="0.3">
      <c r="A13" t="s">
        <v>10</v>
      </c>
      <c r="B13" s="6">
        <v>43998</v>
      </c>
      <c r="C13" s="9" t="str">
        <f t="shared" si="0"/>
        <v>NZL</v>
      </c>
      <c r="D13" s="1">
        <v>1846</v>
      </c>
    </row>
    <row r="14" spans="1:6" x14ac:dyDescent="0.3">
      <c r="A14" t="s">
        <v>11</v>
      </c>
      <c r="B14" s="6">
        <v>43998</v>
      </c>
      <c r="C14" s="9" t="str">
        <f t="shared" si="0"/>
        <v>GBR</v>
      </c>
      <c r="D14" s="1">
        <v>528</v>
      </c>
    </row>
    <row r="15" spans="1:6" x14ac:dyDescent="0.3">
      <c r="A15" t="s">
        <v>12</v>
      </c>
      <c r="B15" s="6">
        <v>43999</v>
      </c>
      <c r="C15" s="9" t="str">
        <f t="shared" si="0"/>
        <v>NZL</v>
      </c>
      <c r="D15" s="1">
        <v>2128</v>
      </c>
    </row>
    <row r="16" spans="1:6" x14ac:dyDescent="0.3">
      <c r="A16" t="s">
        <v>13</v>
      </c>
      <c r="B16" s="6">
        <v>44000</v>
      </c>
      <c r="C16" s="9" t="str">
        <f t="shared" si="0"/>
        <v>FRA</v>
      </c>
      <c r="D16" s="1">
        <v>2686</v>
      </c>
    </row>
    <row r="17" spans="1:4" x14ac:dyDescent="0.3">
      <c r="A17" t="s">
        <v>14</v>
      </c>
      <c r="B17" s="6">
        <v>44006</v>
      </c>
      <c r="C17" s="9" t="str">
        <f t="shared" si="0"/>
        <v>FRA</v>
      </c>
      <c r="D17" s="1">
        <v>1819</v>
      </c>
    </row>
    <row r="18" spans="1:4" x14ac:dyDescent="0.3">
      <c r="A18" t="s">
        <v>15</v>
      </c>
      <c r="B18" s="6">
        <v>44007</v>
      </c>
      <c r="C18" s="9" t="str">
        <f t="shared" si="0"/>
        <v>NZL</v>
      </c>
      <c r="D18" s="1">
        <v>1017</v>
      </c>
    </row>
    <row r="19" spans="1:4" x14ac:dyDescent="0.3">
      <c r="A19" t="s">
        <v>16</v>
      </c>
      <c r="B19" s="6">
        <v>44008</v>
      </c>
      <c r="C19" s="9" t="str">
        <f t="shared" si="0"/>
        <v>DEU</v>
      </c>
      <c r="D19" s="1">
        <v>2863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B6620-4435-4CE3-8D81-46FB85A108F4}">
  <dimension ref="A1:H19"/>
  <sheetViews>
    <sheetView workbookViewId="0">
      <selection activeCell="H9" sqref="H9"/>
    </sheetView>
  </sheetViews>
  <sheetFormatPr defaultRowHeight="14.4" x14ac:dyDescent="0.3"/>
  <cols>
    <col min="1" max="1" width="14" customWidth="1"/>
    <col min="2" max="2" width="11.88671875" customWidth="1"/>
    <col min="7" max="7" width="12.88671875" customWidth="1"/>
  </cols>
  <sheetData>
    <row r="1" spans="1:8" x14ac:dyDescent="0.3">
      <c r="F1" t="s">
        <v>36</v>
      </c>
    </row>
    <row r="3" spans="1:8" x14ac:dyDescent="0.3">
      <c r="A3" s="3" t="s">
        <v>0</v>
      </c>
      <c r="B3" s="3" t="s">
        <v>24</v>
      </c>
      <c r="C3" s="3" t="s">
        <v>23</v>
      </c>
      <c r="D3" s="3" t="s">
        <v>17</v>
      </c>
      <c r="F3" s="4" t="s">
        <v>25</v>
      </c>
      <c r="G3" s="4" t="s">
        <v>31</v>
      </c>
    </row>
    <row r="4" spans="1:8" x14ac:dyDescent="0.3">
      <c r="A4" t="s">
        <v>1</v>
      </c>
      <c r="B4" s="6">
        <v>43953</v>
      </c>
      <c r="C4" t="str">
        <f>MID(A4,FIND("-",A4)+1,3)</f>
        <v>GBR</v>
      </c>
      <c r="D4" s="1">
        <v>2643</v>
      </c>
      <c r="F4" s="7">
        <v>2500</v>
      </c>
      <c r="G4" s="10">
        <f>COUNTIF(D4:D19,"&gt;2500")</f>
        <v>8</v>
      </c>
    </row>
    <row r="5" spans="1:8" x14ac:dyDescent="0.3">
      <c r="A5" t="s">
        <v>2</v>
      </c>
      <c r="B5" s="6">
        <v>43959</v>
      </c>
      <c r="C5" t="str">
        <f t="shared" ref="C5:C19" si="0">MID(A5,FIND("-",A5)+1,3)</f>
        <v>DEU</v>
      </c>
      <c r="D5" s="1">
        <v>1658</v>
      </c>
    </row>
    <row r="6" spans="1:8" x14ac:dyDescent="0.3">
      <c r="A6" t="s">
        <v>3</v>
      </c>
      <c r="B6" s="6">
        <v>43962</v>
      </c>
      <c r="C6" t="str">
        <f t="shared" si="0"/>
        <v>GBR</v>
      </c>
      <c r="D6" s="1">
        <v>2854</v>
      </c>
      <c r="G6" s="2" t="s">
        <v>37</v>
      </c>
      <c r="H6">
        <v>8</v>
      </c>
    </row>
    <row r="7" spans="1:8" x14ac:dyDescent="0.3">
      <c r="A7" t="s">
        <v>4</v>
      </c>
      <c r="B7" s="6">
        <v>43962</v>
      </c>
      <c r="C7" t="str">
        <f t="shared" si="0"/>
        <v>NZL</v>
      </c>
      <c r="D7" s="1">
        <v>3992</v>
      </c>
    </row>
    <row r="8" spans="1:8" x14ac:dyDescent="0.3">
      <c r="A8" t="s">
        <v>5</v>
      </c>
      <c r="B8" s="6">
        <v>43963</v>
      </c>
      <c r="C8" t="str">
        <f t="shared" si="0"/>
        <v>FRA</v>
      </c>
      <c r="D8" s="1">
        <v>3616</v>
      </c>
      <c r="G8" s="2" t="s">
        <v>38</v>
      </c>
      <c r="H8" t="s">
        <v>39</v>
      </c>
    </row>
    <row r="9" spans="1:8" x14ac:dyDescent="0.3">
      <c r="A9" t="s">
        <v>6</v>
      </c>
      <c r="B9" s="6">
        <v>43972</v>
      </c>
      <c r="C9" t="str">
        <f t="shared" si="0"/>
        <v>GBR</v>
      </c>
      <c r="D9" s="1">
        <v>1178</v>
      </c>
    </row>
    <row r="10" spans="1:8" x14ac:dyDescent="0.3">
      <c r="A10" t="s">
        <v>7</v>
      </c>
      <c r="B10" s="6">
        <v>43976</v>
      </c>
      <c r="C10" t="str">
        <f t="shared" si="0"/>
        <v>DEU</v>
      </c>
      <c r="D10" s="1">
        <v>3243</v>
      </c>
    </row>
    <row r="11" spans="1:8" x14ac:dyDescent="0.3">
      <c r="A11" t="s">
        <v>8</v>
      </c>
      <c r="B11" s="6">
        <v>43980</v>
      </c>
      <c r="C11" t="str">
        <f t="shared" si="0"/>
        <v>DEU</v>
      </c>
      <c r="D11" s="1">
        <v>1255</v>
      </c>
    </row>
    <row r="12" spans="1:8" x14ac:dyDescent="0.3">
      <c r="A12" t="s">
        <v>9</v>
      </c>
      <c r="B12" s="6">
        <v>43980</v>
      </c>
      <c r="C12" t="str">
        <f t="shared" si="0"/>
        <v>FRA</v>
      </c>
      <c r="D12" s="1">
        <v>3162</v>
      </c>
    </row>
    <row r="13" spans="1:8" x14ac:dyDescent="0.3">
      <c r="A13" t="s">
        <v>10</v>
      </c>
      <c r="B13" s="6">
        <v>43998</v>
      </c>
      <c r="C13" t="str">
        <f t="shared" si="0"/>
        <v>NZL</v>
      </c>
      <c r="D13" s="1">
        <v>1846</v>
      </c>
    </row>
    <row r="14" spans="1:8" x14ac:dyDescent="0.3">
      <c r="A14" t="s">
        <v>11</v>
      </c>
      <c r="B14" s="6">
        <v>43998</v>
      </c>
      <c r="C14" t="str">
        <f t="shared" si="0"/>
        <v>GBR</v>
      </c>
      <c r="D14" s="1">
        <v>528</v>
      </c>
    </row>
    <row r="15" spans="1:8" x14ac:dyDescent="0.3">
      <c r="A15" t="s">
        <v>12</v>
      </c>
      <c r="B15" s="6">
        <v>43999</v>
      </c>
      <c r="C15" t="str">
        <f t="shared" si="0"/>
        <v>NZL</v>
      </c>
      <c r="D15" s="1">
        <v>2128</v>
      </c>
    </row>
    <row r="16" spans="1:8" x14ac:dyDescent="0.3">
      <c r="A16" t="s">
        <v>13</v>
      </c>
      <c r="B16" s="6">
        <v>44000</v>
      </c>
      <c r="C16" t="str">
        <f t="shared" si="0"/>
        <v>FRA</v>
      </c>
      <c r="D16" s="1">
        <v>2686</v>
      </c>
    </row>
    <row r="17" spans="1:4" x14ac:dyDescent="0.3">
      <c r="A17" t="s">
        <v>14</v>
      </c>
      <c r="B17" s="6">
        <v>44006</v>
      </c>
      <c r="C17" t="str">
        <f t="shared" si="0"/>
        <v>FRA</v>
      </c>
      <c r="D17" s="1">
        <v>1819</v>
      </c>
    </row>
    <row r="18" spans="1:4" x14ac:dyDescent="0.3">
      <c r="A18" t="s">
        <v>15</v>
      </c>
      <c r="B18" s="6">
        <v>44007</v>
      </c>
      <c r="C18" t="str">
        <f t="shared" si="0"/>
        <v>NZL</v>
      </c>
      <c r="D18" s="1">
        <v>1017</v>
      </c>
    </row>
    <row r="19" spans="1:4" x14ac:dyDescent="0.3">
      <c r="A19" t="s">
        <v>16</v>
      </c>
      <c r="B19" s="6">
        <v>44008</v>
      </c>
      <c r="C19" t="str">
        <f t="shared" si="0"/>
        <v>DEU</v>
      </c>
      <c r="D19" s="1">
        <v>2863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EFA8-8B0A-4E34-BE21-E950A54B253E}">
  <dimension ref="A1:G19"/>
  <sheetViews>
    <sheetView workbookViewId="0">
      <selection activeCell="G17" sqref="G17"/>
    </sheetView>
  </sheetViews>
  <sheetFormatPr defaultRowHeight="14.4" x14ac:dyDescent="0.3"/>
  <cols>
    <col min="1" max="1" width="12.5546875" customWidth="1"/>
    <col min="2" max="2" width="12.44140625" customWidth="1"/>
    <col min="6" max="6" width="13.77734375" customWidth="1"/>
    <col min="7" max="7" width="12.6640625" customWidth="1"/>
  </cols>
  <sheetData>
    <row r="1" spans="1:7" x14ac:dyDescent="0.3">
      <c r="F1" t="s">
        <v>35</v>
      </c>
    </row>
    <row r="3" spans="1:7" x14ac:dyDescent="0.3">
      <c r="A3" s="3" t="s">
        <v>0</v>
      </c>
      <c r="B3" s="3" t="s">
        <v>24</v>
      </c>
      <c r="C3" s="3" t="s">
        <v>23</v>
      </c>
      <c r="D3" s="3" t="s">
        <v>17</v>
      </c>
      <c r="F3" s="2" t="s">
        <v>37</v>
      </c>
    </row>
    <row r="4" spans="1:7" x14ac:dyDescent="0.3">
      <c r="A4" t="s">
        <v>1</v>
      </c>
      <c r="B4" s="6">
        <v>43953</v>
      </c>
      <c r="C4" t="str">
        <f>MID(A4,FIND("-",A4)+1,3)</f>
        <v>GBR</v>
      </c>
      <c r="D4" s="1">
        <v>2643</v>
      </c>
    </row>
    <row r="5" spans="1:7" x14ac:dyDescent="0.3">
      <c r="A5" t="s">
        <v>2</v>
      </c>
      <c r="B5" s="6">
        <v>43959</v>
      </c>
      <c r="C5" t="str">
        <f t="shared" ref="C5:C19" si="0">MID(A5,FIND("-",A5)+1,3)</f>
        <v>DEU</v>
      </c>
      <c r="D5" s="1">
        <v>1658</v>
      </c>
      <c r="F5" t="s">
        <v>26</v>
      </c>
    </row>
    <row r="6" spans="1:7" x14ac:dyDescent="0.3">
      <c r="A6" t="s">
        <v>3</v>
      </c>
      <c r="B6" s="6">
        <v>43962</v>
      </c>
      <c r="C6" t="str">
        <f t="shared" si="0"/>
        <v>GBR</v>
      </c>
      <c r="D6" s="1">
        <v>2854</v>
      </c>
      <c r="F6" s="5" t="s">
        <v>23</v>
      </c>
      <c r="G6" s="5" t="s">
        <v>18</v>
      </c>
    </row>
    <row r="7" spans="1:7" x14ac:dyDescent="0.3">
      <c r="A7" t="s">
        <v>4</v>
      </c>
      <c r="B7" s="6">
        <v>43962</v>
      </c>
      <c r="C7" t="str">
        <f t="shared" si="0"/>
        <v>NZL</v>
      </c>
      <c r="D7" s="1">
        <v>3992</v>
      </c>
      <c r="F7" t="s">
        <v>19</v>
      </c>
      <c r="G7" s="11">
        <f>SUMIF($C$4:$C$19,F7,$D$4:$D$19)</f>
        <v>9019</v>
      </c>
    </row>
    <row r="8" spans="1:7" x14ac:dyDescent="0.3">
      <c r="A8" t="s">
        <v>5</v>
      </c>
      <c r="B8" s="6">
        <v>43963</v>
      </c>
      <c r="C8" t="str">
        <f t="shared" si="0"/>
        <v>FRA</v>
      </c>
      <c r="D8" s="1">
        <v>3616</v>
      </c>
      <c r="F8" t="s">
        <v>20</v>
      </c>
      <c r="G8" s="11">
        <f>SUMIF($C$4:$C$19,F8,$D$4:$D$19)</f>
        <v>11283</v>
      </c>
    </row>
    <row r="9" spans="1:7" x14ac:dyDescent="0.3">
      <c r="A9" t="s">
        <v>6</v>
      </c>
      <c r="B9" s="6">
        <v>43972</v>
      </c>
      <c r="C9" t="str">
        <f t="shared" si="0"/>
        <v>GBR</v>
      </c>
      <c r="D9" s="1">
        <v>1178</v>
      </c>
      <c r="F9" t="s">
        <v>21</v>
      </c>
      <c r="G9" s="11">
        <f>SUMIF($C$4:$C$19,F9,$D$4:$D$19)</f>
        <v>7203</v>
      </c>
    </row>
    <row r="10" spans="1:7" x14ac:dyDescent="0.3">
      <c r="A10" t="s">
        <v>7</v>
      </c>
      <c r="B10" s="6">
        <v>43976</v>
      </c>
      <c r="C10" t="str">
        <f t="shared" si="0"/>
        <v>DEU</v>
      </c>
      <c r="D10" s="1">
        <v>3243</v>
      </c>
      <c r="F10" t="s">
        <v>22</v>
      </c>
      <c r="G10" s="11">
        <f>SUMIF($C$4:$C$19,F10,$D$4:$D$19)</f>
        <v>8983</v>
      </c>
    </row>
    <row r="11" spans="1:7" x14ac:dyDescent="0.3">
      <c r="A11" t="s">
        <v>8</v>
      </c>
      <c r="B11" s="6">
        <v>43980</v>
      </c>
      <c r="C11" t="str">
        <f t="shared" si="0"/>
        <v>DEU</v>
      </c>
      <c r="D11" s="1">
        <v>1255</v>
      </c>
    </row>
    <row r="12" spans="1:7" x14ac:dyDescent="0.3">
      <c r="A12" t="s">
        <v>9</v>
      </c>
      <c r="B12" s="6">
        <v>43980</v>
      </c>
      <c r="C12" t="str">
        <f t="shared" si="0"/>
        <v>FRA</v>
      </c>
      <c r="D12" s="1">
        <v>3162</v>
      </c>
      <c r="F12" s="2" t="s">
        <v>38</v>
      </c>
      <c r="G12" t="s">
        <v>40</v>
      </c>
    </row>
    <row r="13" spans="1:7" x14ac:dyDescent="0.3">
      <c r="A13" t="s">
        <v>10</v>
      </c>
      <c r="B13" s="6">
        <v>43998</v>
      </c>
      <c r="C13" t="str">
        <f t="shared" si="0"/>
        <v>NZL</v>
      </c>
      <c r="D13" s="1">
        <v>1846</v>
      </c>
    </row>
    <row r="14" spans="1:7" x14ac:dyDescent="0.3">
      <c r="A14" t="s">
        <v>11</v>
      </c>
      <c r="B14" s="6">
        <v>43998</v>
      </c>
      <c r="C14" t="str">
        <f t="shared" si="0"/>
        <v>GBR</v>
      </c>
      <c r="D14" s="1">
        <v>528</v>
      </c>
    </row>
    <row r="15" spans="1:7" x14ac:dyDescent="0.3">
      <c r="A15" t="s">
        <v>12</v>
      </c>
      <c r="B15" s="6">
        <v>43999</v>
      </c>
      <c r="C15" t="str">
        <f t="shared" si="0"/>
        <v>NZL</v>
      </c>
      <c r="D15" s="1">
        <v>2128</v>
      </c>
    </row>
    <row r="16" spans="1:7" x14ac:dyDescent="0.3">
      <c r="A16" t="s">
        <v>13</v>
      </c>
      <c r="B16" s="6">
        <v>44000</v>
      </c>
      <c r="C16" t="str">
        <f t="shared" si="0"/>
        <v>FRA</v>
      </c>
      <c r="D16" s="1">
        <v>2686</v>
      </c>
    </row>
    <row r="17" spans="1:4" x14ac:dyDescent="0.3">
      <c r="A17" t="s">
        <v>14</v>
      </c>
      <c r="B17" s="6">
        <v>44006</v>
      </c>
      <c r="C17" t="str">
        <f t="shared" si="0"/>
        <v>FRA</v>
      </c>
      <c r="D17" s="1">
        <v>1819</v>
      </c>
    </row>
    <row r="18" spans="1:4" x14ac:dyDescent="0.3">
      <c r="A18" t="s">
        <v>15</v>
      </c>
      <c r="B18" s="6">
        <v>44007</v>
      </c>
      <c r="C18" t="str">
        <f t="shared" si="0"/>
        <v>NZL</v>
      </c>
      <c r="D18" s="1">
        <v>1017</v>
      </c>
    </row>
    <row r="19" spans="1:4" x14ac:dyDescent="0.3">
      <c r="A19" t="s">
        <v>16</v>
      </c>
      <c r="B19" s="6">
        <v>44008</v>
      </c>
      <c r="C19" t="str">
        <f t="shared" si="0"/>
        <v>DEU</v>
      </c>
      <c r="D19" s="1">
        <v>2863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Challenge</vt:lpstr>
      <vt:lpstr>Question</vt:lpstr>
      <vt:lpstr>A1</vt:lpstr>
      <vt:lpstr>A2</vt:lpstr>
      <vt:lpstr>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Project</dc:title>
  <dc:creator>ALok</dc:creator>
  <cp:lastModifiedBy>HP</cp:lastModifiedBy>
  <dcterms:created xsi:type="dcterms:W3CDTF">2020-07-11T18:36:41Z</dcterms:created>
  <dcterms:modified xsi:type="dcterms:W3CDTF">2021-12-19T14:55:02Z</dcterms:modified>
</cp:coreProperties>
</file>