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xcel\Projects\"/>
    </mc:Choice>
  </mc:AlternateContent>
  <xr:revisionPtr revIDLastSave="0" documentId="13_ncr:1_{01855144-039E-4CC8-8E40-CA19515C9660}" xr6:coauthVersionLast="47" xr6:coauthVersionMax="47" xr10:uidLastSave="{00000000-0000-0000-0000-000000000000}"/>
  <bookViews>
    <workbookView xWindow="-120" yWindow="-120" windowWidth="20730" windowHeight="11040" tabRatio="898" activeTab="3" xr2:uid="{88B5CF03-CC11-4079-967D-347AC28B3826}"/>
  </bookViews>
  <sheets>
    <sheet name="Population Census Data" sheetId="2" r:id="rId1"/>
    <sheet name="Clients Requirement" sheetId="3" r:id="rId2"/>
    <sheet name="Sheet2" sheetId="6" r:id="rId3"/>
    <sheet name="client soln" sheetId="7" r:id="rId4"/>
    <sheet name="Home Work" sheetId="4" r:id="rId5"/>
    <sheet name="Sheet1" sheetId="5" r:id="rId6"/>
    <sheet name="soln hw" sheetId="8" r:id="rId7"/>
  </sheets>
  <definedNames>
    <definedName name="_xlnm._FilterDatabase" localSheetId="4" hidden="1">'Home Work'!$A$10:$I$213</definedName>
    <definedName name="_xlnm._FilterDatabase" localSheetId="0" hidden="1">'Population Census Data'!$A$1:$P$469</definedName>
    <definedName name="CodeList">#REF!</definedName>
    <definedName name="COGS">#REF!</definedName>
    <definedName name="_xlnm.Criteria">#REF!</definedName>
    <definedName name="das">#REF!</definedName>
    <definedName name="data">#REF!</definedName>
    <definedName name="Days">ROW(INDIRECT("1:31"))</definedName>
    <definedName name="Dep.Exp.">#REF!</definedName>
    <definedName name="dyn_budget">OFFSET(#REF!,1,2,COUNTA(#REF!),1)</definedName>
    <definedName name="dyn_lastn_dates" localSheetId="0">OFFSET(#REF!,COUNTA(#REF!)-n,0,n,1)</definedName>
    <definedName name="dyn_lastn_dates">OFFSET(#REF!,COUNTA(#REF!)-n,0,n,1)</definedName>
    <definedName name="dyn_lastn_values" localSheetId="0">OFFSET(#REF!,COUNTA(#REF!)-n,1,n,1)</definedName>
    <definedName name="dyn_lastn_values">OFFSET(#REF!,COUNTA(#REF!)-n,1,n,1)</definedName>
    <definedName name="dyn_range">OFFSET(#REF!,0,0,COUNTA(!$B$5:$B$100),3)</definedName>
    <definedName name="dyn_salary">OFFSET(#REF!,1,1,COUNTA(#REF!),1)</definedName>
    <definedName name="EBIT">#REF!</definedName>
    <definedName name="Expenses">#REF!</definedName>
    <definedName name="Hourly_labor_cost">#REF!</definedName>
    <definedName name="income">#REF!</definedName>
    <definedName name="Int.Exp.">#REF!</definedName>
    <definedName name="InventoryPart">#REF!</definedName>
    <definedName name="lastname">#REF!</definedName>
    <definedName name="list1">#REF!</definedName>
    <definedName name="Material_cost">#REF!</definedName>
    <definedName name="n">#REF!</definedName>
    <definedName name="Number_mailed">#REF!</definedName>
    <definedName name="Pivot_tbl">OFFSET(#REF!,0,0,COUNTA(#REF!),COUNTA(#REF!))</definedName>
    <definedName name="policyno">#REF!</definedName>
    <definedName name="PPE_life">#REF!</definedName>
    <definedName name="PreTaxIncome">#REF!</definedName>
    <definedName name="Profit_Product_A">#REF!</definedName>
    <definedName name="Profit_Product_B">#REF!</definedName>
    <definedName name="Profit_Product_C">#REF!</definedName>
    <definedName name="profits">#REF!</definedName>
    <definedName name="province">#REF!</definedName>
    <definedName name="Sales">#REF!</definedName>
    <definedName name="State">#REF!</definedName>
    <definedName name="TaxExp.">#REF!</definedName>
    <definedName name="taxrate">#REF!</definedName>
    <definedName name="Total_Profit">#REF!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9" i="2" l="1"/>
  <c r="O469" i="2"/>
  <c r="N469" i="2"/>
  <c r="M469" i="2"/>
  <c r="L469" i="2"/>
  <c r="P468" i="2"/>
  <c r="O468" i="2"/>
  <c r="N468" i="2"/>
  <c r="M468" i="2"/>
  <c r="L468" i="2"/>
  <c r="P467" i="2"/>
  <c r="O467" i="2"/>
  <c r="N467" i="2"/>
  <c r="M467" i="2"/>
  <c r="L467" i="2"/>
  <c r="P466" i="2"/>
  <c r="O466" i="2"/>
  <c r="N466" i="2"/>
  <c r="M466" i="2"/>
  <c r="L466" i="2"/>
  <c r="P465" i="2"/>
  <c r="O465" i="2"/>
  <c r="N465" i="2"/>
  <c r="M465" i="2"/>
  <c r="L465" i="2"/>
  <c r="P464" i="2"/>
  <c r="O464" i="2"/>
  <c r="N464" i="2"/>
  <c r="M464" i="2"/>
  <c r="L464" i="2"/>
  <c r="P463" i="2"/>
  <c r="O463" i="2"/>
  <c r="N463" i="2"/>
  <c r="M463" i="2"/>
  <c r="L463" i="2"/>
  <c r="P462" i="2"/>
  <c r="O462" i="2"/>
  <c r="N462" i="2"/>
  <c r="M462" i="2"/>
  <c r="L462" i="2"/>
  <c r="P461" i="2"/>
  <c r="O461" i="2"/>
  <c r="N461" i="2"/>
  <c r="M461" i="2"/>
  <c r="L461" i="2"/>
  <c r="P460" i="2"/>
  <c r="O460" i="2"/>
  <c r="N460" i="2"/>
  <c r="M460" i="2"/>
  <c r="L460" i="2"/>
  <c r="P459" i="2"/>
  <c r="O459" i="2"/>
  <c r="N459" i="2"/>
  <c r="M459" i="2"/>
  <c r="L459" i="2"/>
  <c r="P458" i="2"/>
  <c r="O458" i="2"/>
  <c r="N458" i="2"/>
  <c r="M458" i="2"/>
  <c r="L458" i="2"/>
  <c r="P457" i="2"/>
  <c r="O457" i="2"/>
  <c r="N457" i="2"/>
  <c r="M457" i="2"/>
  <c r="L457" i="2"/>
  <c r="P456" i="2"/>
  <c r="O456" i="2"/>
  <c r="N456" i="2"/>
  <c r="M456" i="2"/>
  <c r="L456" i="2"/>
  <c r="P455" i="2"/>
  <c r="O455" i="2"/>
  <c r="N455" i="2"/>
  <c r="M455" i="2"/>
  <c r="L455" i="2"/>
  <c r="P454" i="2"/>
  <c r="O454" i="2"/>
  <c r="N454" i="2"/>
  <c r="M454" i="2"/>
  <c r="L454" i="2"/>
  <c r="P453" i="2"/>
  <c r="O453" i="2"/>
  <c r="N453" i="2"/>
  <c r="M453" i="2"/>
  <c r="L453" i="2"/>
  <c r="P452" i="2"/>
  <c r="O452" i="2"/>
  <c r="N452" i="2"/>
  <c r="M452" i="2"/>
  <c r="L452" i="2"/>
  <c r="P451" i="2"/>
  <c r="O451" i="2"/>
  <c r="N451" i="2"/>
  <c r="M451" i="2"/>
  <c r="L451" i="2"/>
  <c r="P450" i="2"/>
  <c r="O450" i="2"/>
  <c r="N450" i="2"/>
  <c r="M450" i="2"/>
  <c r="L450" i="2"/>
  <c r="P449" i="2"/>
  <c r="O449" i="2"/>
  <c r="N449" i="2"/>
  <c r="M449" i="2"/>
  <c r="L449" i="2"/>
  <c r="P448" i="2"/>
  <c r="O448" i="2"/>
  <c r="N448" i="2"/>
  <c r="M448" i="2"/>
  <c r="L448" i="2"/>
  <c r="P447" i="2"/>
  <c r="O447" i="2"/>
  <c r="N447" i="2"/>
  <c r="M447" i="2"/>
  <c r="L447" i="2"/>
  <c r="P446" i="2"/>
  <c r="O446" i="2"/>
  <c r="N446" i="2"/>
  <c r="M446" i="2"/>
  <c r="L446" i="2"/>
  <c r="P445" i="2"/>
  <c r="O445" i="2"/>
  <c r="N445" i="2"/>
  <c r="M445" i="2"/>
  <c r="L445" i="2"/>
  <c r="P444" i="2"/>
  <c r="O444" i="2"/>
  <c r="N444" i="2"/>
  <c r="M444" i="2"/>
  <c r="L444" i="2"/>
  <c r="P443" i="2"/>
  <c r="O443" i="2"/>
  <c r="N443" i="2"/>
  <c r="M443" i="2"/>
  <c r="L443" i="2"/>
  <c r="P442" i="2"/>
  <c r="O442" i="2"/>
  <c r="N442" i="2"/>
  <c r="M442" i="2"/>
  <c r="L442" i="2"/>
  <c r="P441" i="2"/>
  <c r="O441" i="2"/>
  <c r="N441" i="2"/>
  <c r="M441" i="2"/>
  <c r="L441" i="2"/>
  <c r="P440" i="2"/>
  <c r="O440" i="2"/>
  <c r="N440" i="2"/>
  <c r="M440" i="2"/>
  <c r="L440" i="2"/>
  <c r="P439" i="2"/>
  <c r="O439" i="2"/>
  <c r="N439" i="2"/>
  <c r="M439" i="2"/>
  <c r="L439" i="2"/>
  <c r="P438" i="2"/>
  <c r="O438" i="2"/>
  <c r="N438" i="2"/>
  <c r="M438" i="2"/>
  <c r="L438" i="2"/>
  <c r="P437" i="2"/>
  <c r="O437" i="2"/>
  <c r="N437" i="2"/>
  <c r="M437" i="2"/>
  <c r="L437" i="2"/>
  <c r="P436" i="2"/>
  <c r="O436" i="2"/>
  <c r="N436" i="2"/>
  <c r="M436" i="2"/>
  <c r="L436" i="2"/>
  <c r="P435" i="2"/>
  <c r="O435" i="2"/>
  <c r="N435" i="2"/>
  <c r="M435" i="2"/>
  <c r="L435" i="2"/>
  <c r="P434" i="2"/>
  <c r="O434" i="2"/>
  <c r="N434" i="2"/>
  <c r="M434" i="2"/>
  <c r="L434" i="2"/>
  <c r="P433" i="2"/>
  <c r="O433" i="2"/>
  <c r="N433" i="2"/>
  <c r="M433" i="2"/>
  <c r="L433" i="2"/>
  <c r="P432" i="2"/>
  <c r="O432" i="2"/>
  <c r="N432" i="2"/>
  <c r="M432" i="2"/>
  <c r="L432" i="2"/>
  <c r="P431" i="2"/>
  <c r="O431" i="2"/>
  <c r="N431" i="2"/>
  <c r="M431" i="2"/>
  <c r="L431" i="2"/>
  <c r="P430" i="2"/>
  <c r="O430" i="2"/>
  <c r="N430" i="2"/>
  <c r="M430" i="2"/>
  <c r="L430" i="2"/>
  <c r="P429" i="2"/>
  <c r="O429" i="2"/>
  <c r="N429" i="2"/>
  <c r="M429" i="2"/>
  <c r="L429" i="2"/>
  <c r="P428" i="2"/>
  <c r="O428" i="2"/>
  <c r="N428" i="2"/>
  <c r="M428" i="2"/>
  <c r="L428" i="2"/>
  <c r="P427" i="2"/>
  <c r="O427" i="2"/>
  <c r="N427" i="2"/>
  <c r="M427" i="2"/>
  <c r="L427" i="2"/>
  <c r="P426" i="2"/>
  <c r="O426" i="2"/>
  <c r="N426" i="2"/>
  <c r="M426" i="2"/>
  <c r="L426" i="2"/>
  <c r="P425" i="2"/>
  <c r="O425" i="2"/>
  <c r="N425" i="2"/>
  <c r="M425" i="2"/>
  <c r="L425" i="2"/>
  <c r="P424" i="2"/>
  <c r="O424" i="2"/>
  <c r="N424" i="2"/>
  <c r="M424" i="2"/>
  <c r="L424" i="2"/>
  <c r="P423" i="2"/>
  <c r="O423" i="2"/>
  <c r="N423" i="2"/>
  <c r="M423" i="2"/>
  <c r="L423" i="2"/>
  <c r="P422" i="2"/>
  <c r="O422" i="2"/>
  <c r="N422" i="2"/>
  <c r="M422" i="2"/>
  <c r="L422" i="2"/>
  <c r="P421" i="2"/>
  <c r="O421" i="2"/>
  <c r="N421" i="2"/>
  <c r="M421" i="2"/>
  <c r="L421" i="2"/>
  <c r="P420" i="2"/>
  <c r="O420" i="2"/>
  <c r="N420" i="2"/>
  <c r="M420" i="2"/>
  <c r="L420" i="2"/>
  <c r="P419" i="2"/>
  <c r="O419" i="2"/>
  <c r="N419" i="2"/>
  <c r="M419" i="2"/>
  <c r="L419" i="2"/>
  <c r="P418" i="2"/>
  <c r="O418" i="2"/>
  <c r="N418" i="2"/>
  <c r="M418" i="2"/>
  <c r="L418" i="2"/>
  <c r="P417" i="2"/>
  <c r="O417" i="2"/>
  <c r="N417" i="2"/>
  <c r="M417" i="2"/>
  <c r="L417" i="2"/>
  <c r="P416" i="2"/>
  <c r="O416" i="2"/>
  <c r="N416" i="2"/>
  <c r="M416" i="2"/>
  <c r="L416" i="2"/>
  <c r="P415" i="2"/>
  <c r="O415" i="2"/>
  <c r="N415" i="2"/>
  <c r="M415" i="2"/>
  <c r="L415" i="2"/>
  <c r="P414" i="2"/>
  <c r="O414" i="2"/>
  <c r="N414" i="2"/>
  <c r="M414" i="2"/>
  <c r="L414" i="2"/>
  <c r="P413" i="2"/>
  <c r="O413" i="2"/>
  <c r="N413" i="2"/>
  <c r="M413" i="2"/>
  <c r="L413" i="2"/>
  <c r="P412" i="2"/>
  <c r="O412" i="2"/>
  <c r="N412" i="2"/>
  <c r="M412" i="2"/>
  <c r="L412" i="2"/>
  <c r="P411" i="2"/>
  <c r="O411" i="2"/>
  <c r="N411" i="2"/>
  <c r="M411" i="2"/>
  <c r="L411" i="2"/>
  <c r="P410" i="2"/>
  <c r="O410" i="2"/>
  <c r="N410" i="2"/>
  <c r="M410" i="2"/>
  <c r="L410" i="2"/>
  <c r="P409" i="2"/>
  <c r="O409" i="2"/>
  <c r="N409" i="2"/>
  <c r="M409" i="2"/>
  <c r="L409" i="2"/>
  <c r="P408" i="2"/>
  <c r="O408" i="2"/>
  <c r="N408" i="2"/>
  <c r="M408" i="2"/>
  <c r="L408" i="2"/>
  <c r="P407" i="2"/>
  <c r="O407" i="2"/>
  <c r="N407" i="2"/>
  <c r="M407" i="2"/>
  <c r="L407" i="2"/>
  <c r="P406" i="2"/>
  <c r="O406" i="2"/>
  <c r="N406" i="2"/>
  <c r="M406" i="2"/>
  <c r="L406" i="2"/>
  <c r="P405" i="2"/>
  <c r="O405" i="2"/>
  <c r="N405" i="2"/>
  <c r="M405" i="2"/>
  <c r="L405" i="2"/>
  <c r="P404" i="2"/>
  <c r="O404" i="2"/>
  <c r="N404" i="2"/>
  <c r="M404" i="2"/>
  <c r="L404" i="2"/>
  <c r="P403" i="2"/>
  <c r="O403" i="2"/>
  <c r="N403" i="2"/>
  <c r="M403" i="2"/>
  <c r="L403" i="2"/>
  <c r="P402" i="2"/>
  <c r="O402" i="2"/>
  <c r="N402" i="2"/>
  <c r="M402" i="2"/>
  <c r="L402" i="2"/>
  <c r="P401" i="2"/>
  <c r="O401" i="2"/>
  <c r="N401" i="2"/>
  <c r="M401" i="2"/>
  <c r="L401" i="2"/>
  <c r="P400" i="2"/>
  <c r="O400" i="2"/>
  <c r="N400" i="2"/>
  <c r="M400" i="2"/>
  <c r="L400" i="2"/>
  <c r="P399" i="2"/>
  <c r="O399" i="2"/>
  <c r="N399" i="2"/>
  <c r="M399" i="2"/>
  <c r="L399" i="2"/>
  <c r="P398" i="2"/>
  <c r="O398" i="2"/>
  <c r="N398" i="2"/>
  <c r="M398" i="2"/>
  <c r="L398" i="2"/>
  <c r="P397" i="2"/>
  <c r="O397" i="2"/>
  <c r="N397" i="2"/>
  <c r="M397" i="2"/>
  <c r="L397" i="2"/>
  <c r="P396" i="2"/>
  <c r="O396" i="2"/>
  <c r="N396" i="2"/>
  <c r="M396" i="2"/>
  <c r="L396" i="2"/>
  <c r="P395" i="2"/>
  <c r="O395" i="2"/>
  <c r="N395" i="2"/>
  <c r="M395" i="2"/>
  <c r="L395" i="2"/>
  <c r="P394" i="2"/>
  <c r="O394" i="2"/>
  <c r="N394" i="2"/>
  <c r="M394" i="2"/>
  <c r="L394" i="2"/>
  <c r="P393" i="2"/>
  <c r="O393" i="2"/>
  <c r="N393" i="2"/>
  <c r="M393" i="2"/>
  <c r="L393" i="2"/>
  <c r="P392" i="2"/>
  <c r="O392" i="2"/>
  <c r="N392" i="2"/>
  <c r="M392" i="2"/>
  <c r="L392" i="2"/>
  <c r="P391" i="2"/>
  <c r="O391" i="2"/>
  <c r="N391" i="2"/>
  <c r="M391" i="2"/>
  <c r="L391" i="2"/>
  <c r="P390" i="2"/>
  <c r="O390" i="2"/>
  <c r="N390" i="2"/>
  <c r="M390" i="2"/>
  <c r="L390" i="2"/>
  <c r="P389" i="2"/>
  <c r="O389" i="2"/>
  <c r="N389" i="2"/>
  <c r="M389" i="2"/>
  <c r="L389" i="2"/>
  <c r="P388" i="2"/>
  <c r="O388" i="2"/>
  <c r="N388" i="2"/>
  <c r="M388" i="2"/>
  <c r="L388" i="2"/>
  <c r="P387" i="2"/>
  <c r="O387" i="2"/>
  <c r="N387" i="2"/>
  <c r="M387" i="2"/>
  <c r="L387" i="2"/>
  <c r="P386" i="2"/>
  <c r="O386" i="2"/>
  <c r="N386" i="2"/>
  <c r="M386" i="2"/>
  <c r="L386" i="2"/>
  <c r="P385" i="2"/>
  <c r="O385" i="2"/>
  <c r="N385" i="2"/>
  <c r="M385" i="2"/>
  <c r="L385" i="2"/>
  <c r="P384" i="2"/>
  <c r="O384" i="2"/>
  <c r="N384" i="2"/>
  <c r="M384" i="2"/>
  <c r="L384" i="2"/>
  <c r="P383" i="2"/>
  <c r="O383" i="2"/>
  <c r="N383" i="2"/>
  <c r="M383" i="2"/>
  <c r="L383" i="2"/>
  <c r="P382" i="2"/>
  <c r="O382" i="2"/>
  <c r="N382" i="2"/>
  <c r="M382" i="2"/>
  <c r="L382" i="2"/>
  <c r="P381" i="2"/>
  <c r="O381" i="2"/>
  <c r="N381" i="2"/>
  <c r="M381" i="2"/>
  <c r="L381" i="2"/>
  <c r="P380" i="2"/>
  <c r="O380" i="2"/>
  <c r="N380" i="2"/>
  <c r="M380" i="2"/>
  <c r="L380" i="2"/>
  <c r="P379" i="2"/>
  <c r="O379" i="2"/>
  <c r="N379" i="2"/>
  <c r="M379" i="2"/>
  <c r="L379" i="2"/>
  <c r="P378" i="2"/>
  <c r="O378" i="2"/>
  <c r="N378" i="2"/>
  <c r="M378" i="2"/>
  <c r="L378" i="2"/>
  <c r="P377" i="2"/>
  <c r="O377" i="2"/>
  <c r="N377" i="2"/>
  <c r="M377" i="2"/>
  <c r="L377" i="2"/>
  <c r="P376" i="2"/>
  <c r="O376" i="2"/>
  <c r="N376" i="2"/>
  <c r="M376" i="2"/>
  <c r="L376" i="2"/>
  <c r="P375" i="2"/>
  <c r="O375" i="2"/>
  <c r="N375" i="2"/>
  <c r="M375" i="2"/>
  <c r="L375" i="2"/>
  <c r="P374" i="2"/>
  <c r="O374" i="2"/>
  <c r="N374" i="2"/>
  <c r="M374" i="2"/>
  <c r="L374" i="2"/>
  <c r="P373" i="2"/>
  <c r="O373" i="2"/>
  <c r="N373" i="2"/>
  <c r="M373" i="2"/>
  <c r="L373" i="2"/>
  <c r="P372" i="2"/>
  <c r="O372" i="2"/>
  <c r="N372" i="2"/>
  <c r="M372" i="2"/>
  <c r="L372" i="2"/>
  <c r="P371" i="2"/>
  <c r="O371" i="2"/>
  <c r="N371" i="2"/>
  <c r="M371" i="2"/>
  <c r="L371" i="2"/>
  <c r="P370" i="2"/>
  <c r="O370" i="2"/>
  <c r="N370" i="2"/>
  <c r="M370" i="2"/>
  <c r="L370" i="2"/>
  <c r="P369" i="2"/>
  <c r="O369" i="2"/>
  <c r="N369" i="2"/>
  <c r="M369" i="2"/>
  <c r="L369" i="2"/>
  <c r="P368" i="2"/>
  <c r="O368" i="2"/>
  <c r="N368" i="2"/>
  <c r="M368" i="2"/>
  <c r="L368" i="2"/>
  <c r="P367" i="2"/>
  <c r="O367" i="2"/>
  <c r="N367" i="2"/>
  <c r="M367" i="2"/>
  <c r="L367" i="2"/>
  <c r="P366" i="2"/>
  <c r="O366" i="2"/>
  <c r="N366" i="2"/>
  <c r="M366" i="2"/>
  <c r="L366" i="2"/>
  <c r="P365" i="2"/>
  <c r="O365" i="2"/>
  <c r="N365" i="2"/>
  <c r="M365" i="2"/>
  <c r="L365" i="2"/>
  <c r="P364" i="2"/>
  <c r="O364" i="2"/>
  <c r="N364" i="2"/>
  <c r="M364" i="2"/>
  <c r="L364" i="2"/>
  <c r="P363" i="2"/>
  <c r="O363" i="2"/>
  <c r="N363" i="2"/>
  <c r="M363" i="2"/>
  <c r="L363" i="2"/>
  <c r="P362" i="2"/>
  <c r="O362" i="2"/>
  <c r="N362" i="2"/>
  <c r="M362" i="2"/>
  <c r="L362" i="2"/>
  <c r="P361" i="2"/>
  <c r="O361" i="2"/>
  <c r="N361" i="2"/>
  <c r="M361" i="2"/>
  <c r="L361" i="2"/>
  <c r="P360" i="2"/>
  <c r="O360" i="2"/>
  <c r="N360" i="2"/>
  <c r="M360" i="2"/>
  <c r="L360" i="2"/>
  <c r="P359" i="2"/>
  <c r="O359" i="2"/>
  <c r="N359" i="2"/>
  <c r="M359" i="2"/>
  <c r="L359" i="2"/>
  <c r="P358" i="2"/>
  <c r="O358" i="2"/>
  <c r="N358" i="2"/>
  <c r="M358" i="2"/>
  <c r="L358" i="2"/>
  <c r="P357" i="2"/>
  <c r="O357" i="2"/>
  <c r="N357" i="2"/>
  <c r="M357" i="2"/>
  <c r="L357" i="2"/>
  <c r="P356" i="2"/>
  <c r="O356" i="2"/>
  <c r="N356" i="2"/>
  <c r="M356" i="2"/>
  <c r="L356" i="2"/>
  <c r="P355" i="2"/>
  <c r="O355" i="2"/>
  <c r="N355" i="2"/>
  <c r="M355" i="2"/>
  <c r="L355" i="2"/>
  <c r="P354" i="2"/>
  <c r="O354" i="2"/>
  <c r="N354" i="2"/>
  <c r="M354" i="2"/>
  <c r="L354" i="2"/>
  <c r="P353" i="2"/>
  <c r="O353" i="2"/>
  <c r="N353" i="2"/>
  <c r="M353" i="2"/>
  <c r="L353" i="2"/>
  <c r="P352" i="2"/>
  <c r="O352" i="2"/>
  <c r="N352" i="2"/>
  <c r="M352" i="2"/>
  <c r="L352" i="2"/>
  <c r="P351" i="2"/>
  <c r="O351" i="2"/>
  <c r="N351" i="2"/>
  <c r="M351" i="2"/>
  <c r="L351" i="2"/>
  <c r="P350" i="2"/>
  <c r="O350" i="2"/>
  <c r="N350" i="2"/>
  <c r="M350" i="2"/>
  <c r="L350" i="2"/>
  <c r="P349" i="2"/>
  <c r="O349" i="2"/>
  <c r="N349" i="2"/>
  <c r="M349" i="2"/>
  <c r="L349" i="2"/>
  <c r="P348" i="2"/>
  <c r="O348" i="2"/>
  <c r="N348" i="2"/>
  <c r="M348" i="2"/>
  <c r="L348" i="2"/>
  <c r="P347" i="2"/>
  <c r="O347" i="2"/>
  <c r="N347" i="2"/>
  <c r="M347" i="2"/>
  <c r="L347" i="2"/>
  <c r="P346" i="2"/>
  <c r="O346" i="2"/>
  <c r="N346" i="2"/>
  <c r="M346" i="2"/>
  <c r="L346" i="2"/>
  <c r="P345" i="2"/>
  <c r="O345" i="2"/>
  <c r="N345" i="2"/>
  <c r="M345" i="2"/>
  <c r="L345" i="2"/>
  <c r="P344" i="2"/>
  <c r="O344" i="2"/>
  <c r="N344" i="2"/>
  <c r="M344" i="2"/>
  <c r="L344" i="2"/>
  <c r="P343" i="2"/>
  <c r="O343" i="2"/>
  <c r="N343" i="2"/>
  <c r="M343" i="2"/>
  <c r="L343" i="2"/>
  <c r="P342" i="2"/>
  <c r="O342" i="2"/>
  <c r="N342" i="2"/>
  <c r="M342" i="2"/>
  <c r="L342" i="2"/>
  <c r="P341" i="2"/>
  <c r="O341" i="2"/>
  <c r="N341" i="2"/>
  <c r="M341" i="2"/>
  <c r="L341" i="2"/>
  <c r="P340" i="2"/>
  <c r="O340" i="2"/>
  <c r="N340" i="2"/>
  <c r="M340" i="2"/>
  <c r="L340" i="2"/>
  <c r="P339" i="2"/>
  <c r="O339" i="2"/>
  <c r="N339" i="2"/>
  <c r="M339" i="2"/>
  <c r="L339" i="2"/>
  <c r="P338" i="2"/>
  <c r="O338" i="2"/>
  <c r="N338" i="2"/>
  <c r="M338" i="2"/>
  <c r="L338" i="2"/>
  <c r="P337" i="2"/>
  <c r="O337" i="2"/>
  <c r="N337" i="2"/>
  <c r="M337" i="2"/>
  <c r="L337" i="2"/>
  <c r="P336" i="2"/>
  <c r="O336" i="2"/>
  <c r="N336" i="2"/>
  <c r="M336" i="2"/>
  <c r="L336" i="2"/>
  <c r="P335" i="2"/>
  <c r="O335" i="2"/>
  <c r="N335" i="2"/>
  <c r="M335" i="2"/>
  <c r="L335" i="2"/>
  <c r="P334" i="2"/>
  <c r="O334" i="2"/>
  <c r="N334" i="2"/>
  <c r="M334" i="2"/>
  <c r="L334" i="2"/>
  <c r="P333" i="2"/>
  <c r="O333" i="2"/>
  <c r="N333" i="2"/>
  <c r="M333" i="2"/>
  <c r="L333" i="2"/>
  <c r="P332" i="2"/>
  <c r="O332" i="2"/>
  <c r="N332" i="2"/>
  <c r="M332" i="2"/>
  <c r="L332" i="2"/>
  <c r="P331" i="2"/>
  <c r="O331" i="2"/>
  <c r="N331" i="2"/>
  <c r="M331" i="2"/>
  <c r="L331" i="2"/>
  <c r="P330" i="2"/>
  <c r="O330" i="2"/>
  <c r="N330" i="2"/>
  <c r="M330" i="2"/>
  <c r="L330" i="2"/>
  <c r="P329" i="2"/>
  <c r="O329" i="2"/>
  <c r="N329" i="2"/>
  <c r="M329" i="2"/>
  <c r="L329" i="2"/>
  <c r="P328" i="2"/>
  <c r="O328" i="2"/>
  <c r="N328" i="2"/>
  <c r="M328" i="2"/>
  <c r="L328" i="2"/>
  <c r="P327" i="2"/>
  <c r="O327" i="2"/>
  <c r="N327" i="2"/>
  <c r="M327" i="2"/>
  <c r="L327" i="2"/>
  <c r="P326" i="2"/>
  <c r="O326" i="2"/>
  <c r="N326" i="2"/>
  <c r="M326" i="2"/>
  <c r="L326" i="2"/>
  <c r="P325" i="2"/>
  <c r="O325" i="2"/>
  <c r="N325" i="2"/>
  <c r="M325" i="2"/>
  <c r="L325" i="2"/>
  <c r="P324" i="2"/>
  <c r="O324" i="2"/>
  <c r="N324" i="2"/>
  <c r="M324" i="2"/>
  <c r="L324" i="2"/>
  <c r="P323" i="2"/>
  <c r="O323" i="2"/>
  <c r="N323" i="2"/>
  <c r="M323" i="2"/>
  <c r="L323" i="2"/>
  <c r="P322" i="2"/>
  <c r="O322" i="2"/>
  <c r="N322" i="2"/>
  <c r="M322" i="2"/>
  <c r="L322" i="2"/>
  <c r="P321" i="2"/>
  <c r="O321" i="2"/>
  <c r="N321" i="2"/>
  <c r="M321" i="2"/>
  <c r="L321" i="2"/>
  <c r="P320" i="2"/>
  <c r="O320" i="2"/>
  <c r="N320" i="2"/>
  <c r="M320" i="2"/>
  <c r="L320" i="2"/>
  <c r="P319" i="2"/>
  <c r="O319" i="2"/>
  <c r="N319" i="2"/>
  <c r="M319" i="2"/>
  <c r="L319" i="2"/>
  <c r="P318" i="2"/>
  <c r="O318" i="2"/>
  <c r="N318" i="2"/>
  <c r="M318" i="2"/>
  <c r="L318" i="2"/>
  <c r="P317" i="2"/>
  <c r="O317" i="2"/>
  <c r="N317" i="2"/>
  <c r="M317" i="2"/>
  <c r="L317" i="2"/>
  <c r="P316" i="2"/>
  <c r="O316" i="2"/>
  <c r="N316" i="2"/>
  <c r="M316" i="2"/>
  <c r="L316" i="2"/>
  <c r="P315" i="2"/>
  <c r="O315" i="2"/>
  <c r="N315" i="2"/>
  <c r="M315" i="2"/>
  <c r="L315" i="2"/>
  <c r="P314" i="2"/>
  <c r="O314" i="2"/>
  <c r="N314" i="2"/>
  <c r="M314" i="2"/>
  <c r="L314" i="2"/>
  <c r="P313" i="2"/>
  <c r="O313" i="2"/>
  <c r="N313" i="2"/>
  <c r="M313" i="2"/>
  <c r="L313" i="2"/>
  <c r="P312" i="2"/>
  <c r="O312" i="2"/>
  <c r="N312" i="2"/>
  <c r="M312" i="2"/>
  <c r="L312" i="2"/>
  <c r="P311" i="2"/>
  <c r="O311" i="2"/>
  <c r="N311" i="2"/>
  <c r="M311" i="2"/>
  <c r="L311" i="2"/>
  <c r="P310" i="2"/>
  <c r="O310" i="2"/>
  <c r="N310" i="2"/>
  <c r="M310" i="2"/>
  <c r="L310" i="2"/>
  <c r="P309" i="2"/>
  <c r="O309" i="2"/>
  <c r="N309" i="2"/>
  <c r="M309" i="2"/>
  <c r="L309" i="2"/>
  <c r="P308" i="2"/>
  <c r="O308" i="2"/>
  <c r="N308" i="2"/>
  <c r="M308" i="2"/>
  <c r="L308" i="2"/>
  <c r="P307" i="2"/>
  <c r="O307" i="2"/>
  <c r="N307" i="2"/>
  <c r="M307" i="2"/>
  <c r="L307" i="2"/>
  <c r="P306" i="2"/>
  <c r="O306" i="2"/>
  <c r="N306" i="2"/>
  <c r="M306" i="2"/>
  <c r="L306" i="2"/>
  <c r="P305" i="2"/>
  <c r="O305" i="2"/>
  <c r="N305" i="2"/>
  <c r="M305" i="2"/>
  <c r="L305" i="2"/>
  <c r="P304" i="2"/>
  <c r="O304" i="2"/>
  <c r="N304" i="2"/>
  <c r="M304" i="2"/>
  <c r="L304" i="2"/>
  <c r="P303" i="2"/>
  <c r="O303" i="2"/>
  <c r="N303" i="2"/>
  <c r="M303" i="2"/>
  <c r="L303" i="2"/>
  <c r="P302" i="2"/>
  <c r="O302" i="2"/>
  <c r="N302" i="2"/>
  <c r="M302" i="2"/>
  <c r="L302" i="2"/>
  <c r="P301" i="2"/>
  <c r="O301" i="2"/>
  <c r="N301" i="2"/>
  <c r="M301" i="2"/>
  <c r="L301" i="2"/>
  <c r="P300" i="2"/>
  <c r="O300" i="2"/>
  <c r="N300" i="2"/>
  <c r="M300" i="2"/>
  <c r="L300" i="2"/>
  <c r="P299" i="2"/>
  <c r="O299" i="2"/>
  <c r="N299" i="2"/>
  <c r="M299" i="2"/>
  <c r="L299" i="2"/>
  <c r="P298" i="2"/>
  <c r="O298" i="2"/>
  <c r="N298" i="2"/>
  <c r="M298" i="2"/>
  <c r="L298" i="2"/>
  <c r="P297" i="2"/>
  <c r="O297" i="2"/>
  <c r="N297" i="2"/>
  <c r="M297" i="2"/>
  <c r="L297" i="2"/>
  <c r="P296" i="2"/>
  <c r="O296" i="2"/>
  <c r="N296" i="2"/>
  <c r="M296" i="2"/>
  <c r="L296" i="2"/>
  <c r="P295" i="2"/>
  <c r="O295" i="2"/>
  <c r="N295" i="2"/>
  <c r="M295" i="2"/>
  <c r="L295" i="2"/>
  <c r="P294" i="2"/>
  <c r="O294" i="2"/>
  <c r="N294" i="2"/>
  <c r="M294" i="2"/>
  <c r="L294" i="2"/>
  <c r="P293" i="2"/>
  <c r="O293" i="2"/>
  <c r="N293" i="2"/>
  <c r="M293" i="2"/>
  <c r="L293" i="2"/>
  <c r="P292" i="2"/>
  <c r="O292" i="2"/>
  <c r="N292" i="2"/>
  <c r="M292" i="2"/>
  <c r="L292" i="2"/>
  <c r="P291" i="2"/>
  <c r="O291" i="2"/>
  <c r="N291" i="2"/>
  <c r="M291" i="2"/>
  <c r="L291" i="2"/>
  <c r="P290" i="2"/>
  <c r="O290" i="2"/>
  <c r="N290" i="2"/>
  <c r="M290" i="2"/>
  <c r="L290" i="2"/>
  <c r="P289" i="2"/>
  <c r="O289" i="2"/>
  <c r="N289" i="2"/>
  <c r="M289" i="2"/>
  <c r="L289" i="2"/>
  <c r="P288" i="2"/>
  <c r="O288" i="2"/>
  <c r="N288" i="2"/>
  <c r="M288" i="2"/>
  <c r="L288" i="2"/>
  <c r="P287" i="2"/>
  <c r="O287" i="2"/>
  <c r="N287" i="2"/>
  <c r="M287" i="2"/>
  <c r="L287" i="2"/>
  <c r="P286" i="2"/>
  <c r="O286" i="2"/>
  <c r="N286" i="2"/>
  <c r="M286" i="2"/>
  <c r="L286" i="2"/>
  <c r="P285" i="2"/>
  <c r="O285" i="2"/>
  <c r="N285" i="2"/>
  <c r="M285" i="2"/>
  <c r="L285" i="2"/>
  <c r="P284" i="2"/>
  <c r="O284" i="2"/>
  <c r="N284" i="2"/>
  <c r="M284" i="2"/>
  <c r="L284" i="2"/>
  <c r="P283" i="2"/>
  <c r="O283" i="2"/>
  <c r="N283" i="2"/>
  <c r="M283" i="2"/>
  <c r="L283" i="2"/>
  <c r="P282" i="2"/>
  <c r="O282" i="2"/>
  <c r="N282" i="2"/>
  <c r="M282" i="2"/>
  <c r="L282" i="2"/>
  <c r="P281" i="2"/>
  <c r="O281" i="2"/>
  <c r="N281" i="2"/>
  <c r="M281" i="2"/>
  <c r="L281" i="2"/>
  <c r="P280" i="2"/>
  <c r="O280" i="2"/>
  <c r="N280" i="2"/>
  <c r="M280" i="2"/>
  <c r="L280" i="2"/>
  <c r="P279" i="2"/>
  <c r="O279" i="2"/>
  <c r="N279" i="2"/>
  <c r="M279" i="2"/>
  <c r="L279" i="2"/>
  <c r="P278" i="2"/>
  <c r="O278" i="2"/>
  <c r="N278" i="2"/>
  <c r="M278" i="2"/>
  <c r="L278" i="2"/>
  <c r="P277" i="2"/>
  <c r="O277" i="2"/>
  <c r="N277" i="2"/>
  <c r="M277" i="2"/>
  <c r="L277" i="2"/>
  <c r="P276" i="2"/>
  <c r="O276" i="2"/>
  <c r="N276" i="2"/>
  <c r="M276" i="2"/>
  <c r="L276" i="2"/>
  <c r="P275" i="2"/>
  <c r="O275" i="2"/>
  <c r="N275" i="2"/>
  <c r="M275" i="2"/>
  <c r="L275" i="2"/>
  <c r="P274" i="2"/>
  <c r="O274" i="2"/>
  <c r="N274" i="2"/>
  <c r="M274" i="2"/>
  <c r="L274" i="2"/>
  <c r="P273" i="2"/>
  <c r="O273" i="2"/>
  <c r="N273" i="2"/>
  <c r="M273" i="2"/>
  <c r="L273" i="2"/>
  <c r="P272" i="2"/>
  <c r="O272" i="2"/>
  <c r="N272" i="2"/>
  <c r="M272" i="2"/>
  <c r="L272" i="2"/>
  <c r="P271" i="2"/>
  <c r="O271" i="2"/>
  <c r="N271" i="2"/>
  <c r="M271" i="2"/>
  <c r="L271" i="2"/>
  <c r="P270" i="2"/>
  <c r="O270" i="2"/>
  <c r="N270" i="2"/>
  <c r="M270" i="2"/>
  <c r="L270" i="2"/>
  <c r="P269" i="2"/>
  <c r="O269" i="2"/>
  <c r="N269" i="2"/>
  <c r="M269" i="2"/>
  <c r="L269" i="2"/>
  <c r="P268" i="2"/>
  <c r="O268" i="2"/>
  <c r="N268" i="2"/>
  <c r="M268" i="2"/>
  <c r="L268" i="2"/>
  <c r="P267" i="2"/>
  <c r="O267" i="2"/>
  <c r="N267" i="2"/>
  <c r="M267" i="2"/>
  <c r="L267" i="2"/>
  <c r="P266" i="2"/>
  <c r="O266" i="2"/>
  <c r="N266" i="2"/>
  <c r="M266" i="2"/>
  <c r="L266" i="2"/>
  <c r="P265" i="2"/>
  <c r="O265" i="2"/>
  <c r="N265" i="2"/>
  <c r="M265" i="2"/>
  <c r="L265" i="2"/>
  <c r="P264" i="2"/>
  <c r="O264" i="2"/>
  <c r="N264" i="2"/>
  <c r="M264" i="2"/>
  <c r="L264" i="2"/>
  <c r="P263" i="2"/>
  <c r="O263" i="2"/>
  <c r="N263" i="2"/>
  <c r="M263" i="2"/>
  <c r="L263" i="2"/>
  <c r="P262" i="2"/>
  <c r="O262" i="2"/>
  <c r="N262" i="2"/>
  <c r="M262" i="2"/>
  <c r="L262" i="2"/>
  <c r="P261" i="2"/>
  <c r="O261" i="2"/>
  <c r="N261" i="2"/>
  <c r="M261" i="2"/>
  <c r="L261" i="2"/>
  <c r="P260" i="2"/>
  <c r="O260" i="2"/>
  <c r="N260" i="2"/>
  <c r="M260" i="2"/>
  <c r="L260" i="2"/>
  <c r="P259" i="2"/>
  <c r="O259" i="2"/>
  <c r="N259" i="2"/>
  <c r="M259" i="2"/>
  <c r="L259" i="2"/>
  <c r="P258" i="2"/>
  <c r="O258" i="2"/>
  <c r="N258" i="2"/>
  <c r="M258" i="2"/>
  <c r="L258" i="2"/>
  <c r="P257" i="2"/>
  <c r="O257" i="2"/>
  <c r="N257" i="2"/>
  <c r="M257" i="2"/>
  <c r="L257" i="2"/>
  <c r="P256" i="2"/>
  <c r="O256" i="2"/>
  <c r="N256" i="2"/>
  <c r="M256" i="2"/>
  <c r="L256" i="2"/>
  <c r="P255" i="2"/>
  <c r="O255" i="2"/>
  <c r="N255" i="2"/>
  <c r="M255" i="2"/>
  <c r="L255" i="2"/>
  <c r="P254" i="2"/>
  <c r="O254" i="2"/>
  <c r="N254" i="2"/>
  <c r="M254" i="2"/>
  <c r="L254" i="2"/>
  <c r="P253" i="2"/>
  <c r="O253" i="2"/>
  <c r="N253" i="2"/>
  <c r="M253" i="2"/>
  <c r="L253" i="2"/>
  <c r="P252" i="2"/>
  <c r="O252" i="2"/>
  <c r="N252" i="2"/>
  <c r="M252" i="2"/>
  <c r="L252" i="2"/>
  <c r="P251" i="2"/>
  <c r="O251" i="2"/>
  <c r="N251" i="2"/>
  <c r="M251" i="2"/>
  <c r="L251" i="2"/>
  <c r="P250" i="2"/>
  <c r="O250" i="2"/>
  <c r="N250" i="2"/>
  <c r="M250" i="2"/>
  <c r="L250" i="2"/>
  <c r="P249" i="2"/>
  <c r="O249" i="2"/>
  <c r="N249" i="2"/>
  <c r="M249" i="2"/>
  <c r="L249" i="2"/>
  <c r="P248" i="2"/>
  <c r="O248" i="2"/>
  <c r="N248" i="2"/>
  <c r="M248" i="2"/>
  <c r="L248" i="2"/>
  <c r="P247" i="2"/>
  <c r="O247" i="2"/>
  <c r="N247" i="2"/>
  <c r="M247" i="2"/>
  <c r="L247" i="2"/>
  <c r="P246" i="2"/>
  <c r="O246" i="2"/>
  <c r="N246" i="2"/>
  <c r="M246" i="2"/>
  <c r="L246" i="2"/>
  <c r="P245" i="2"/>
  <c r="O245" i="2"/>
  <c r="N245" i="2"/>
  <c r="M245" i="2"/>
  <c r="L245" i="2"/>
  <c r="P244" i="2"/>
  <c r="O244" i="2"/>
  <c r="N244" i="2"/>
  <c r="M244" i="2"/>
  <c r="L244" i="2"/>
  <c r="P243" i="2"/>
  <c r="O243" i="2"/>
  <c r="N243" i="2"/>
  <c r="M243" i="2"/>
  <c r="L243" i="2"/>
  <c r="P242" i="2"/>
  <c r="O242" i="2"/>
  <c r="N242" i="2"/>
  <c r="M242" i="2"/>
  <c r="L242" i="2"/>
  <c r="P241" i="2"/>
  <c r="O241" i="2"/>
  <c r="N241" i="2"/>
  <c r="M241" i="2"/>
  <c r="L241" i="2"/>
  <c r="P240" i="2"/>
  <c r="O240" i="2"/>
  <c r="N240" i="2"/>
  <c r="M240" i="2"/>
  <c r="L240" i="2"/>
  <c r="P239" i="2"/>
  <c r="O239" i="2"/>
  <c r="N239" i="2"/>
  <c r="M239" i="2"/>
  <c r="L239" i="2"/>
  <c r="P238" i="2"/>
  <c r="O238" i="2"/>
  <c r="N238" i="2"/>
  <c r="M238" i="2"/>
  <c r="L238" i="2"/>
  <c r="P237" i="2"/>
  <c r="O237" i="2"/>
  <c r="N237" i="2"/>
  <c r="M237" i="2"/>
  <c r="L237" i="2"/>
  <c r="P236" i="2"/>
  <c r="O236" i="2"/>
  <c r="N236" i="2"/>
  <c r="M236" i="2"/>
  <c r="L236" i="2"/>
  <c r="P235" i="2"/>
  <c r="O235" i="2"/>
  <c r="N235" i="2"/>
  <c r="M235" i="2"/>
  <c r="L235" i="2"/>
  <c r="P234" i="2"/>
  <c r="O234" i="2"/>
  <c r="N234" i="2"/>
  <c r="M234" i="2"/>
  <c r="L234" i="2"/>
  <c r="P233" i="2"/>
  <c r="O233" i="2"/>
  <c r="N233" i="2"/>
  <c r="M233" i="2"/>
  <c r="L233" i="2"/>
  <c r="P232" i="2"/>
  <c r="O232" i="2"/>
  <c r="N232" i="2"/>
  <c r="M232" i="2"/>
  <c r="L232" i="2"/>
  <c r="P231" i="2"/>
  <c r="O231" i="2"/>
  <c r="N231" i="2"/>
  <c r="M231" i="2"/>
  <c r="L231" i="2"/>
  <c r="P230" i="2"/>
  <c r="O230" i="2"/>
  <c r="N230" i="2"/>
  <c r="M230" i="2"/>
  <c r="L230" i="2"/>
  <c r="P229" i="2"/>
  <c r="O229" i="2"/>
  <c r="N229" i="2"/>
  <c r="M229" i="2"/>
  <c r="L229" i="2"/>
  <c r="P228" i="2"/>
  <c r="O228" i="2"/>
  <c r="N228" i="2"/>
  <c r="M228" i="2"/>
  <c r="L228" i="2"/>
  <c r="P227" i="2"/>
  <c r="O227" i="2"/>
  <c r="N227" i="2"/>
  <c r="M227" i="2"/>
  <c r="L227" i="2"/>
  <c r="P226" i="2"/>
  <c r="O226" i="2"/>
  <c r="N226" i="2"/>
  <c r="M226" i="2"/>
  <c r="L226" i="2"/>
  <c r="P225" i="2"/>
  <c r="O225" i="2"/>
  <c r="N225" i="2"/>
  <c r="M225" i="2"/>
  <c r="L225" i="2"/>
  <c r="P224" i="2"/>
  <c r="O224" i="2"/>
  <c r="N224" i="2"/>
  <c r="M224" i="2"/>
  <c r="L224" i="2"/>
  <c r="P223" i="2"/>
  <c r="O223" i="2"/>
  <c r="N223" i="2"/>
  <c r="M223" i="2"/>
  <c r="L223" i="2"/>
  <c r="P222" i="2"/>
  <c r="O222" i="2"/>
  <c r="N222" i="2"/>
  <c r="M222" i="2"/>
  <c r="L222" i="2"/>
  <c r="P221" i="2"/>
  <c r="O221" i="2"/>
  <c r="N221" i="2"/>
  <c r="M221" i="2"/>
  <c r="L221" i="2"/>
  <c r="P220" i="2"/>
  <c r="O220" i="2"/>
  <c r="N220" i="2"/>
  <c r="M220" i="2"/>
  <c r="L220" i="2"/>
  <c r="P219" i="2"/>
  <c r="O219" i="2"/>
  <c r="N219" i="2"/>
  <c r="M219" i="2"/>
  <c r="L219" i="2"/>
  <c r="P218" i="2"/>
  <c r="O218" i="2"/>
  <c r="N218" i="2"/>
  <c r="M218" i="2"/>
  <c r="L218" i="2"/>
  <c r="P217" i="2"/>
  <c r="O217" i="2"/>
  <c r="N217" i="2"/>
  <c r="M217" i="2"/>
  <c r="L217" i="2"/>
  <c r="P216" i="2"/>
  <c r="O216" i="2"/>
  <c r="N216" i="2"/>
  <c r="M216" i="2"/>
  <c r="L216" i="2"/>
  <c r="P215" i="2"/>
  <c r="O215" i="2"/>
  <c r="N215" i="2"/>
  <c r="M215" i="2"/>
  <c r="L215" i="2"/>
  <c r="P214" i="2"/>
  <c r="O214" i="2"/>
  <c r="N214" i="2"/>
  <c r="M214" i="2"/>
  <c r="L214" i="2"/>
  <c r="P213" i="2"/>
  <c r="O213" i="2"/>
  <c r="N213" i="2"/>
  <c r="M213" i="2"/>
  <c r="L213" i="2"/>
  <c r="P212" i="2"/>
  <c r="O212" i="2"/>
  <c r="N212" i="2"/>
  <c r="M212" i="2"/>
  <c r="L212" i="2"/>
  <c r="P211" i="2"/>
  <c r="O211" i="2"/>
  <c r="N211" i="2"/>
  <c r="M211" i="2"/>
  <c r="L211" i="2"/>
  <c r="P210" i="2"/>
  <c r="O210" i="2"/>
  <c r="N210" i="2"/>
  <c r="M210" i="2"/>
  <c r="L210" i="2"/>
  <c r="P209" i="2"/>
  <c r="O209" i="2"/>
  <c r="N209" i="2"/>
  <c r="M209" i="2"/>
  <c r="L209" i="2"/>
  <c r="P208" i="2"/>
  <c r="O208" i="2"/>
  <c r="N208" i="2"/>
  <c r="M208" i="2"/>
  <c r="L208" i="2"/>
  <c r="P207" i="2"/>
  <c r="O207" i="2"/>
  <c r="N207" i="2"/>
  <c r="M207" i="2"/>
  <c r="L207" i="2"/>
  <c r="P206" i="2"/>
  <c r="O206" i="2"/>
  <c r="N206" i="2"/>
  <c r="M206" i="2"/>
  <c r="L206" i="2"/>
  <c r="P205" i="2"/>
  <c r="O205" i="2"/>
  <c r="N205" i="2"/>
  <c r="M205" i="2"/>
  <c r="L205" i="2"/>
  <c r="P204" i="2"/>
  <c r="O204" i="2"/>
  <c r="N204" i="2"/>
  <c r="M204" i="2"/>
  <c r="L204" i="2"/>
  <c r="P203" i="2"/>
  <c r="O203" i="2"/>
  <c r="N203" i="2"/>
  <c r="M203" i="2"/>
  <c r="L203" i="2"/>
  <c r="P202" i="2"/>
  <c r="O202" i="2"/>
  <c r="N202" i="2"/>
  <c r="M202" i="2"/>
  <c r="L202" i="2"/>
  <c r="P201" i="2"/>
  <c r="O201" i="2"/>
  <c r="N201" i="2"/>
  <c r="M201" i="2"/>
  <c r="L201" i="2"/>
  <c r="P200" i="2"/>
  <c r="O200" i="2"/>
  <c r="N200" i="2"/>
  <c r="M200" i="2"/>
  <c r="L200" i="2"/>
  <c r="P199" i="2"/>
  <c r="O199" i="2"/>
  <c r="N199" i="2"/>
  <c r="M199" i="2"/>
  <c r="L199" i="2"/>
  <c r="P198" i="2"/>
  <c r="O198" i="2"/>
  <c r="N198" i="2"/>
  <c r="M198" i="2"/>
  <c r="L198" i="2"/>
  <c r="P197" i="2"/>
  <c r="O197" i="2"/>
  <c r="N197" i="2"/>
  <c r="M197" i="2"/>
  <c r="L197" i="2"/>
  <c r="P196" i="2"/>
  <c r="O196" i="2"/>
  <c r="N196" i="2"/>
  <c r="M196" i="2"/>
  <c r="L196" i="2"/>
  <c r="P195" i="2"/>
  <c r="O195" i="2"/>
  <c r="N195" i="2"/>
  <c r="M195" i="2"/>
  <c r="L195" i="2"/>
  <c r="P194" i="2"/>
  <c r="O194" i="2"/>
  <c r="N194" i="2"/>
  <c r="M194" i="2"/>
  <c r="L194" i="2"/>
  <c r="P193" i="2"/>
  <c r="O193" i="2"/>
  <c r="N193" i="2"/>
  <c r="M193" i="2"/>
  <c r="L193" i="2"/>
  <c r="P192" i="2"/>
  <c r="O192" i="2"/>
  <c r="N192" i="2"/>
  <c r="M192" i="2"/>
  <c r="L192" i="2"/>
  <c r="P191" i="2"/>
  <c r="O191" i="2"/>
  <c r="N191" i="2"/>
  <c r="M191" i="2"/>
  <c r="L191" i="2"/>
  <c r="P190" i="2"/>
  <c r="O190" i="2"/>
  <c r="N190" i="2"/>
  <c r="M190" i="2"/>
  <c r="L190" i="2"/>
  <c r="P189" i="2"/>
  <c r="O189" i="2"/>
  <c r="N189" i="2"/>
  <c r="M189" i="2"/>
  <c r="L189" i="2"/>
  <c r="P188" i="2"/>
  <c r="O188" i="2"/>
  <c r="N188" i="2"/>
  <c r="M188" i="2"/>
  <c r="L188" i="2"/>
  <c r="P187" i="2"/>
  <c r="O187" i="2"/>
  <c r="N187" i="2"/>
  <c r="M187" i="2"/>
  <c r="L187" i="2"/>
  <c r="P186" i="2"/>
  <c r="O186" i="2"/>
  <c r="N186" i="2"/>
  <c r="M186" i="2"/>
  <c r="L186" i="2"/>
  <c r="P185" i="2"/>
  <c r="O185" i="2"/>
  <c r="N185" i="2"/>
  <c r="M185" i="2"/>
  <c r="L185" i="2"/>
  <c r="P184" i="2"/>
  <c r="O184" i="2"/>
  <c r="N184" i="2"/>
  <c r="M184" i="2"/>
  <c r="L184" i="2"/>
  <c r="P183" i="2"/>
  <c r="O183" i="2"/>
  <c r="N183" i="2"/>
  <c r="M183" i="2"/>
  <c r="L183" i="2"/>
  <c r="P182" i="2"/>
  <c r="O182" i="2"/>
  <c r="N182" i="2"/>
  <c r="M182" i="2"/>
  <c r="L182" i="2"/>
  <c r="P181" i="2"/>
  <c r="O181" i="2"/>
  <c r="N181" i="2"/>
  <c r="M181" i="2"/>
  <c r="L181" i="2"/>
  <c r="P180" i="2"/>
  <c r="O180" i="2"/>
  <c r="N180" i="2"/>
  <c r="M180" i="2"/>
  <c r="L180" i="2"/>
  <c r="P179" i="2"/>
  <c r="O179" i="2"/>
  <c r="N179" i="2"/>
  <c r="M179" i="2"/>
  <c r="L179" i="2"/>
  <c r="P178" i="2"/>
  <c r="O178" i="2"/>
  <c r="N178" i="2"/>
  <c r="M178" i="2"/>
  <c r="L178" i="2"/>
  <c r="P177" i="2"/>
  <c r="O177" i="2"/>
  <c r="N177" i="2"/>
  <c r="M177" i="2"/>
  <c r="L177" i="2"/>
  <c r="P176" i="2"/>
  <c r="O176" i="2"/>
  <c r="N176" i="2"/>
  <c r="M176" i="2"/>
  <c r="L176" i="2"/>
  <c r="P175" i="2"/>
  <c r="O175" i="2"/>
  <c r="N175" i="2"/>
  <c r="M175" i="2"/>
  <c r="L175" i="2"/>
  <c r="P174" i="2"/>
  <c r="O174" i="2"/>
  <c r="N174" i="2"/>
  <c r="M174" i="2"/>
  <c r="L174" i="2"/>
  <c r="P173" i="2"/>
  <c r="O173" i="2"/>
  <c r="N173" i="2"/>
  <c r="M173" i="2"/>
  <c r="L173" i="2"/>
  <c r="P172" i="2"/>
  <c r="O172" i="2"/>
  <c r="N172" i="2"/>
  <c r="M172" i="2"/>
  <c r="L172" i="2"/>
  <c r="P171" i="2"/>
  <c r="O171" i="2"/>
  <c r="N171" i="2"/>
  <c r="M171" i="2"/>
  <c r="L171" i="2"/>
  <c r="P170" i="2"/>
  <c r="O170" i="2"/>
  <c r="N170" i="2"/>
  <c r="M170" i="2"/>
  <c r="L170" i="2"/>
  <c r="P169" i="2"/>
  <c r="O169" i="2"/>
  <c r="N169" i="2"/>
  <c r="M169" i="2"/>
  <c r="L169" i="2"/>
  <c r="P168" i="2"/>
  <c r="O168" i="2"/>
  <c r="N168" i="2"/>
  <c r="M168" i="2"/>
  <c r="L168" i="2"/>
  <c r="P167" i="2"/>
  <c r="O167" i="2"/>
  <c r="N167" i="2"/>
  <c r="M167" i="2"/>
  <c r="L167" i="2"/>
  <c r="P166" i="2"/>
  <c r="O166" i="2"/>
  <c r="N166" i="2"/>
  <c r="M166" i="2"/>
  <c r="L166" i="2"/>
  <c r="P165" i="2"/>
  <c r="O165" i="2"/>
  <c r="N165" i="2"/>
  <c r="M165" i="2"/>
  <c r="L165" i="2"/>
  <c r="P164" i="2"/>
  <c r="O164" i="2"/>
  <c r="N164" i="2"/>
  <c r="M164" i="2"/>
  <c r="L164" i="2"/>
  <c r="P163" i="2"/>
  <c r="O163" i="2"/>
  <c r="N163" i="2"/>
  <c r="M163" i="2"/>
  <c r="L163" i="2"/>
  <c r="P162" i="2"/>
  <c r="O162" i="2"/>
  <c r="N162" i="2"/>
  <c r="M162" i="2"/>
  <c r="L162" i="2"/>
  <c r="P161" i="2"/>
  <c r="O161" i="2"/>
  <c r="N161" i="2"/>
  <c r="M161" i="2"/>
  <c r="L161" i="2"/>
  <c r="P160" i="2"/>
  <c r="O160" i="2"/>
  <c r="N160" i="2"/>
  <c r="M160" i="2"/>
  <c r="L160" i="2"/>
  <c r="P159" i="2"/>
  <c r="O159" i="2"/>
  <c r="N159" i="2"/>
  <c r="M159" i="2"/>
  <c r="L159" i="2"/>
  <c r="P158" i="2"/>
  <c r="O158" i="2"/>
  <c r="N158" i="2"/>
  <c r="M158" i="2"/>
  <c r="L158" i="2"/>
  <c r="P157" i="2"/>
  <c r="O157" i="2"/>
  <c r="N157" i="2"/>
  <c r="M157" i="2"/>
  <c r="L157" i="2"/>
  <c r="P156" i="2"/>
  <c r="O156" i="2"/>
  <c r="N156" i="2"/>
  <c r="M156" i="2"/>
  <c r="L156" i="2"/>
  <c r="P155" i="2"/>
  <c r="O155" i="2"/>
  <c r="N155" i="2"/>
  <c r="M155" i="2"/>
  <c r="L155" i="2"/>
  <c r="P154" i="2"/>
  <c r="O154" i="2"/>
  <c r="N154" i="2"/>
  <c r="M154" i="2"/>
  <c r="L154" i="2"/>
  <c r="P153" i="2"/>
  <c r="O153" i="2"/>
  <c r="N153" i="2"/>
  <c r="M153" i="2"/>
  <c r="L153" i="2"/>
  <c r="P152" i="2"/>
  <c r="O152" i="2"/>
  <c r="N152" i="2"/>
  <c r="M152" i="2"/>
  <c r="L152" i="2"/>
  <c r="P151" i="2"/>
  <c r="O151" i="2"/>
  <c r="N151" i="2"/>
  <c r="M151" i="2"/>
  <c r="L151" i="2"/>
  <c r="P150" i="2"/>
  <c r="O150" i="2"/>
  <c r="N150" i="2"/>
  <c r="M150" i="2"/>
  <c r="L150" i="2"/>
  <c r="P149" i="2"/>
  <c r="O149" i="2"/>
  <c r="N149" i="2"/>
  <c r="M149" i="2"/>
  <c r="L149" i="2"/>
  <c r="P148" i="2"/>
  <c r="O148" i="2"/>
  <c r="N148" i="2"/>
  <c r="M148" i="2"/>
  <c r="L148" i="2"/>
  <c r="P147" i="2"/>
  <c r="O147" i="2"/>
  <c r="N147" i="2"/>
  <c r="M147" i="2"/>
  <c r="L147" i="2"/>
  <c r="P146" i="2"/>
  <c r="O146" i="2"/>
  <c r="N146" i="2"/>
  <c r="M146" i="2"/>
  <c r="L146" i="2"/>
  <c r="P145" i="2"/>
  <c r="O145" i="2"/>
  <c r="N145" i="2"/>
  <c r="M145" i="2"/>
  <c r="L145" i="2"/>
  <c r="P144" i="2"/>
  <c r="O144" i="2"/>
  <c r="N144" i="2"/>
  <c r="M144" i="2"/>
  <c r="L144" i="2"/>
  <c r="P143" i="2"/>
  <c r="O143" i="2"/>
  <c r="N143" i="2"/>
  <c r="M143" i="2"/>
  <c r="L143" i="2"/>
  <c r="P142" i="2"/>
  <c r="O142" i="2"/>
  <c r="N142" i="2"/>
  <c r="M142" i="2"/>
  <c r="L142" i="2"/>
  <c r="P141" i="2"/>
  <c r="O141" i="2"/>
  <c r="N141" i="2"/>
  <c r="M141" i="2"/>
  <c r="L141" i="2"/>
  <c r="P140" i="2"/>
  <c r="O140" i="2"/>
  <c r="N140" i="2"/>
  <c r="M140" i="2"/>
  <c r="L140" i="2"/>
  <c r="P139" i="2"/>
  <c r="O139" i="2"/>
  <c r="N139" i="2"/>
  <c r="M139" i="2"/>
  <c r="L139" i="2"/>
  <c r="P138" i="2"/>
  <c r="O138" i="2"/>
  <c r="N138" i="2"/>
  <c r="M138" i="2"/>
  <c r="L138" i="2"/>
  <c r="P137" i="2"/>
  <c r="O137" i="2"/>
  <c r="N137" i="2"/>
  <c r="M137" i="2"/>
  <c r="L137" i="2"/>
  <c r="P136" i="2"/>
  <c r="O136" i="2"/>
  <c r="N136" i="2"/>
  <c r="M136" i="2"/>
  <c r="L136" i="2"/>
  <c r="P135" i="2"/>
  <c r="O135" i="2"/>
  <c r="N135" i="2"/>
  <c r="M135" i="2"/>
  <c r="L135" i="2"/>
  <c r="P134" i="2"/>
  <c r="O134" i="2"/>
  <c r="N134" i="2"/>
  <c r="M134" i="2"/>
  <c r="L134" i="2"/>
  <c r="P133" i="2"/>
  <c r="O133" i="2"/>
  <c r="N133" i="2"/>
  <c r="M133" i="2"/>
  <c r="L133" i="2"/>
  <c r="P132" i="2"/>
  <c r="O132" i="2"/>
  <c r="N132" i="2"/>
  <c r="M132" i="2"/>
  <c r="L132" i="2"/>
  <c r="P131" i="2"/>
  <c r="O131" i="2"/>
  <c r="N131" i="2"/>
  <c r="M131" i="2"/>
  <c r="L131" i="2"/>
  <c r="P130" i="2"/>
  <c r="O130" i="2"/>
  <c r="N130" i="2"/>
  <c r="M130" i="2"/>
  <c r="L130" i="2"/>
  <c r="P129" i="2"/>
  <c r="O129" i="2"/>
  <c r="N129" i="2"/>
  <c r="M129" i="2"/>
  <c r="L129" i="2"/>
  <c r="P128" i="2"/>
  <c r="O128" i="2"/>
  <c r="N128" i="2"/>
  <c r="M128" i="2"/>
  <c r="L128" i="2"/>
  <c r="P127" i="2"/>
  <c r="O127" i="2"/>
  <c r="N127" i="2"/>
  <c r="M127" i="2"/>
  <c r="L127" i="2"/>
  <c r="P126" i="2"/>
  <c r="O126" i="2"/>
  <c r="N126" i="2"/>
  <c r="M126" i="2"/>
  <c r="L126" i="2"/>
  <c r="P125" i="2"/>
  <c r="O125" i="2"/>
  <c r="N125" i="2"/>
  <c r="M125" i="2"/>
  <c r="L125" i="2"/>
  <c r="P124" i="2"/>
  <c r="O124" i="2"/>
  <c r="N124" i="2"/>
  <c r="M124" i="2"/>
  <c r="L124" i="2"/>
  <c r="P123" i="2"/>
  <c r="O123" i="2"/>
  <c r="N123" i="2"/>
  <c r="M123" i="2"/>
  <c r="L123" i="2"/>
  <c r="P122" i="2"/>
  <c r="O122" i="2"/>
  <c r="N122" i="2"/>
  <c r="M122" i="2"/>
  <c r="L122" i="2"/>
  <c r="P121" i="2"/>
  <c r="O121" i="2"/>
  <c r="N121" i="2"/>
  <c r="M121" i="2"/>
  <c r="L121" i="2"/>
  <c r="P120" i="2"/>
  <c r="O120" i="2"/>
  <c r="N120" i="2"/>
  <c r="M120" i="2"/>
  <c r="L120" i="2"/>
  <c r="P119" i="2"/>
  <c r="O119" i="2"/>
  <c r="N119" i="2"/>
  <c r="M119" i="2"/>
  <c r="L119" i="2"/>
  <c r="P118" i="2"/>
  <c r="O118" i="2"/>
  <c r="N118" i="2"/>
  <c r="M118" i="2"/>
  <c r="L118" i="2"/>
  <c r="P117" i="2"/>
  <c r="O117" i="2"/>
  <c r="N117" i="2"/>
  <c r="M117" i="2"/>
  <c r="L117" i="2"/>
  <c r="P116" i="2"/>
  <c r="O116" i="2"/>
  <c r="N116" i="2"/>
  <c r="M116" i="2"/>
  <c r="L116" i="2"/>
  <c r="P115" i="2"/>
  <c r="O115" i="2"/>
  <c r="N115" i="2"/>
  <c r="M115" i="2"/>
  <c r="L115" i="2"/>
  <c r="P114" i="2"/>
  <c r="O114" i="2"/>
  <c r="N114" i="2"/>
  <c r="M114" i="2"/>
  <c r="L114" i="2"/>
  <c r="P113" i="2"/>
  <c r="O113" i="2"/>
  <c r="N113" i="2"/>
  <c r="M113" i="2"/>
  <c r="L113" i="2"/>
  <c r="P112" i="2"/>
  <c r="O112" i="2"/>
  <c r="N112" i="2"/>
  <c r="M112" i="2"/>
  <c r="L112" i="2"/>
  <c r="P111" i="2"/>
  <c r="O111" i="2"/>
  <c r="N111" i="2"/>
  <c r="M111" i="2"/>
  <c r="L111" i="2"/>
  <c r="P110" i="2"/>
  <c r="O110" i="2"/>
  <c r="N110" i="2"/>
  <c r="M110" i="2"/>
  <c r="L110" i="2"/>
  <c r="P109" i="2"/>
  <c r="O109" i="2"/>
  <c r="N109" i="2"/>
  <c r="M109" i="2"/>
  <c r="L109" i="2"/>
  <c r="P108" i="2"/>
  <c r="O108" i="2"/>
  <c r="N108" i="2"/>
  <c r="M108" i="2"/>
  <c r="L108" i="2"/>
  <c r="P107" i="2"/>
  <c r="O107" i="2"/>
  <c r="N107" i="2"/>
  <c r="M107" i="2"/>
  <c r="L107" i="2"/>
  <c r="P106" i="2"/>
  <c r="O106" i="2"/>
  <c r="N106" i="2"/>
  <c r="M106" i="2"/>
  <c r="L106" i="2"/>
  <c r="P105" i="2"/>
  <c r="O105" i="2"/>
  <c r="N105" i="2"/>
  <c r="M105" i="2"/>
  <c r="L105" i="2"/>
  <c r="P104" i="2"/>
  <c r="O104" i="2"/>
  <c r="N104" i="2"/>
  <c r="M104" i="2"/>
  <c r="L104" i="2"/>
  <c r="P103" i="2"/>
  <c r="O103" i="2"/>
  <c r="N103" i="2"/>
  <c r="M103" i="2"/>
  <c r="L103" i="2"/>
  <c r="P102" i="2"/>
  <c r="O102" i="2"/>
  <c r="N102" i="2"/>
  <c r="M102" i="2"/>
  <c r="L102" i="2"/>
  <c r="P101" i="2"/>
  <c r="O101" i="2"/>
  <c r="N101" i="2"/>
  <c r="M101" i="2"/>
  <c r="L101" i="2"/>
  <c r="P100" i="2"/>
  <c r="O100" i="2"/>
  <c r="N100" i="2"/>
  <c r="M100" i="2"/>
  <c r="L100" i="2"/>
  <c r="P99" i="2"/>
  <c r="O99" i="2"/>
  <c r="N99" i="2"/>
  <c r="M99" i="2"/>
  <c r="L99" i="2"/>
  <c r="P98" i="2"/>
  <c r="O98" i="2"/>
  <c r="N98" i="2"/>
  <c r="M98" i="2"/>
  <c r="L98" i="2"/>
  <c r="P97" i="2"/>
  <c r="O97" i="2"/>
  <c r="N97" i="2"/>
  <c r="M97" i="2"/>
  <c r="L97" i="2"/>
  <c r="P96" i="2"/>
  <c r="O96" i="2"/>
  <c r="N96" i="2"/>
  <c r="M96" i="2"/>
  <c r="L96" i="2"/>
  <c r="P95" i="2"/>
  <c r="O95" i="2"/>
  <c r="N95" i="2"/>
  <c r="M95" i="2"/>
  <c r="L95" i="2"/>
  <c r="P94" i="2"/>
  <c r="O94" i="2"/>
  <c r="N94" i="2"/>
  <c r="M94" i="2"/>
  <c r="L94" i="2"/>
  <c r="P93" i="2"/>
  <c r="O93" i="2"/>
  <c r="N93" i="2"/>
  <c r="M93" i="2"/>
  <c r="L93" i="2"/>
  <c r="P92" i="2"/>
  <c r="O92" i="2"/>
  <c r="N92" i="2"/>
  <c r="M92" i="2"/>
  <c r="L92" i="2"/>
  <c r="P91" i="2"/>
  <c r="O91" i="2"/>
  <c r="N91" i="2"/>
  <c r="M91" i="2"/>
  <c r="L91" i="2"/>
  <c r="P90" i="2"/>
  <c r="O90" i="2"/>
  <c r="N90" i="2"/>
  <c r="M90" i="2"/>
  <c r="L90" i="2"/>
  <c r="P89" i="2"/>
  <c r="O89" i="2"/>
  <c r="N89" i="2"/>
  <c r="M89" i="2"/>
  <c r="L89" i="2"/>
  <c r="P88" i="2"/>
  <c r="O88" i="2"/>
  <c r="N88" i="2"/>
  <c r="M88" i="2"/>
  <c r="L88" i="2"/>
  <c r="P87" i="2"/>
  <c r="O87" i="2"/>
  <c r="N87" i="2"/>
  <c r="M87" i="2"/>
  <c r="L87" i="2"/>
  <c r="P86" i="2"/>
  <c r="O86" i="2"/>
  <c r="N86" i="2"/>
  <c r="M86" i="2"/>
  <c r="L86" i="2"/>
  <c r="P85" i="2"/>
  <c r="O85" i="2"/>
  <c r="N85" i="2"/>
  <c r="M85" i="2"/>
  <c r="L85" i="2"/>
  <c r="P84" i="2"/>
  <c r="O84" i="2"/>
  <c r="N84" i="2"/>
  <c r="M84" i="2"/>
  <c r="L84" i="2"/>
  <c r="P83" i="2"/>
  <c r="O83" i="2"/>
  <c r="N83" i="2"/>
  <c r="M83" i="2"/>
  <c r="L83" i="2"/>
  <c r="P82" i="2"/>
  <c r="O82" i="2"/>
  <c r="N82" i="2"/>
  <c r="M82" i="2"/>
  <c r="L82" i="2"/>
  <c r="P81" i="2"/>
  <c r="O81" i="2"/>
  <c r="N81" i="2"/>
  <c r="M81" i="2"/>
  <c r="L81" i="2"/>
  <c r="P80" i="2"/>
  <c r="O80" i="2"/>
  <c r="N80" i="2"/>
  <c r="M80" i="2"/>
  <c r="L80" i="2"/>
  <c r="P79" i="2"/>
  <c r="O79" i="2"/>
  <c r="N79" i="2"/>
  <c r="M79" i="2"/>
  <c r="L79" i="2"/>
  <c r="P78" i="2"/>
  <c r="O78" i="2"/>
  <c r="N78" i="2"/>
  <c r="M78" i="2"/>
  <c r="L78" i="2"/>
  <c r="P77" i="2"/>
  <c r="O77" i="2"/>
  <c r="N77" i="2"/>
  <c r="M77" i="2"/>
  <c r="L77" i="2"/>
  <c r="P76" i="2"/>
  <c r="O76" i="2"/>
  <c r="N76" i="2"/>
  <c r="M76" i="2"/>
  <c r="L76" i="2"/>
  <c r="P75" i="2"/>
  <c r="O75" i="2"/>
  <c r="N75" i="2"/>
  <c r="M75" i="2"/>
  <c r="L75" i="2"/>
  <c r="P74" i="2"/>
  <c r="O74" i="2"/>
  <c r="N74" i="2"/>
  <c r="M74" i="2"/>
  <c r="L74" i="2"/>
  <c r="P73" i="2"/>
  <c r="O73" i="2"/>
  <c r="N73" i="2"/>
  <c r="M73" i="2"/>
  <c r="L73" i="2"/>
  <c r="P72" i="2"/>
  <c r="O72" i="2"/>
  <c r="N72" i="2"/>
  <c r="M72" i="2"/>
  <c r="L72" i="2"/>
  <c r="P71" i="2"/>
  <c r="O71" i="2"/>
  <c r="N71" i="2"/>
  <c r="M71" i="2"/>
  <c r="L71" i="2"/>
  <c r="P70" i="2"/>
  <c r="O70" i="2"/>
  <c r="N70" i="2"/>
  <c r="M70" i="2"/>
  <c r="L70" i="2"/>
  <c r="P69" i="2"/>
  <c r="O69" i="2"/>
  <c r="N69" i="2"/>
  <c r="M69" i="2"/>
  <c r="L69" i="2"/>
  <c r="P68" i="2"/>
  <c r="O68" i="2"/>
  <c r="N68" i="2"/>
  <c r="M68" i="2"/>
  <c r="L68" i="2"/>
  <c r="P67" i="2"/>
  <c r="O67" i="2"/>
  <c r="N67" i="2"/>
  <c r="M67" i="2"/>
  <c r="L67" i="2"/>
  <c r="P66" i="2"/>
  <c r="O66" i="2"/>
  <c r="N66" i="2"/>
  <c r="M66" i="2"/>
  <c r="L66" i="2"/>
  <c r="P65" i="2"/>
  <c r="O65" i="2"/>
  <c r="N65" i="2"/>
  <c r="M65" i="2"/>
  <c r="L65" i="2"/>
  <c r="P64" i="2"/>
  <c r="O64" i="2"/>
  <c r="N64" i="2"/>
  <c r="M64" i="2"/>
  <c r="L64" i="2"/>
  <c r="P63" i="2"/>
  <c r="O63" i="2"/>
  <c r="N63" i="2"/>
  <c r="M63" i="2"/>
  <c r="L63" i="2"/>
  <c r="P62" i="2"/>
  <c r="O62" i="2"/>
  <c r="N62" i="2"/>
  <c r="M62" i="2"/>
  <c r="L62" i="2"/>
  <c r="P61" i="2"/>
  <c r="O61" i="2"/>
  <c r="N61" i="2"/>
  <c r="M61" i="2"/>
  <c r="L61" i="2"/>
  <c r="P60" i="2"/>
  <c r="O60" i="2"/>
  <c r="N60" i="2"/>
  <c r="M60" i="2"/>
  <c r="L60" i="2"/>
  <c r="P59" i="2"/>
  <c r="O59" i="2"/>
  <c r="N59" i="2"/>
  <c r="M59" i="2"/>
  <c r="L59" i="2"/>
  <c r="P58" i="2"/>
  <c r="O58" i="2"/>
  <c r="N58" i="2"/>
  <c r="M58" i="2"/>
  <c r="L58" i="2"/>
  <c r="P57" i="2"/>
  <c r="O57" i="2"/>
  <c r="N57" i="2"/>
  <c r="M57" i="2"/>
  <c r="L57" i="2"/>
  <c r="P56" i="2"/>
  <c r="O56" i="2"/>
  <c r="N56" i="2"/>
  <c r="M56" i="2"/>
  <c r="L56" i="2"/>
  <c r="P55" i="2"/>
  <c r="O55" i="2"/>
  <c r="N55" i="2"/>
  <c r="M55" i="2"/>
  <c r="L55" i="2"/>
  <c r="P54" i="2"/>
  <c r="O54" i="2"/>
  <c r="N54" i="2"/>
  <c r="M54" i="2"/>
  <c r="L54" i="2"/>
  <c r="P53" i="2"/>
  <c r="O53" i="2"/>
  <c r="N53" i="2"/>
  <c r="M53" i="2"/>
  <c r="L53" i="2"/>
  <c r="P52" i="2"/>
  <c r="O52" i="2"/>
  <c r="N52" i="2"/>
  <c r="M52" i="2"/>
  <c r="L52" i="2"/>
  <c r="P51" i="2"/>
  <c r="O51" i="2"/>
  <c r="N51" i="2"/>
  <c r="M51" i="2"/>
  <c r="L51" i="2"/>
  <c r="P50" i="2"/>
  <c r="O50" i="2"/>
  <c r="N50" i="2"/>
  <c r="M50" i="2"/>
  <c r="L50" i="2"/>
  <c r="P49" i="2"/>
  <c r="O49" i="2"/>
  <c r="N49" i="2"/>
  <c r="M49" i="2"/>
  <c r="L49" i="2"/>
  <c r="P48" i="2"/>
  <c r="O48" i="2"/>
  <c r="N48" i="2"/>
  <c r="M48" i="2"/>
  <c r="L48" i="2"/>
  <c r="P47" i="2"/>
  <c r="O47" i="2"/>
  <c r="N47" i="2"/>
  <c r="M47" i="2"/>
  <c r="L47" i="2"/>
  <c r="P46" i="2"/>
  <c r="O46" i="2"/>
  <c r="N46" i="2"/>
  <c r="M46" i="2"/>
  <c r="L46" i="2"/>
  <c r="P45" i="2"/>
  <c r="O45" i="2"/>
  <c r="N45" i="2"/>
  <c r="M45" i="2"/>
  <c r="L45" i="2"/>
  <c r="P44" i="2"/>
  <c r="O44" i="2"/>
  <c r="N44" i="2"/>
  <c r="M44" i="2"/>
  <c r="L44" i="2"/>
  <c r="P43" i="2"/>
  <c r="O43" i="2"/>
  <c r="N43" i="2"/>
  <c r="M43" i="2"/>
  <c r="L43" i="2"/>
  <c r="P42" i="2"/>
  <c r="O42" i="2"/>
  <c r="N42" i="2"/>
  <c r="M42" i="2"/>
  <c r="L42" i="2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P38" i="2"/>
  <c r="O38" i="2"/>
  <c r="N38" i="2"/>
  <c r="M38" i="2"/>
  <c r="L38" i="2"/>
  <c r="P37" i="2"/>
  <c r="O37" i="2"/>
  <c r="N37" i="2"/>
  <c r="M37" i="2"/>
  <c r="L37" i="2"/>
  <c r="P36" i="2"/>
  <c r="O36" i="2"/>
  <c r="N36" i="2"/>
  <c r="M36" i="2"/>
  <c r="L36" i="2"/>
  <c r="P35" i="2"/>
  <c r="O35" i="2"/>
  <c r="N35" i="2"/>
  <c r="M35" i="2"/>
  <c r="L35" i="2"/>
  <c r="P34" i="2"/>
  <c r="O34" i="2"/>
  <c r="N34" i="2"/>
  <c r="M34" i="2"/>
  <c r="L34" i="2"/>
  <c r="P33" i="2"/>
  <c r="O33" i="2"/>
  <c r="N33" i="2"/>
  <c r="M33" i="2"/>
  <c r="L33" i="2"/>
  <c r="P32" i="2"/>
  <c r="O32" i="2"/>
  <c r="N32" i="2"/>
  <c r="M32" i="2"/>
  <c r="L32" i="2"/>
  <c r="P31" i="2"/>
  <c r="O31" i="2"/>
  <c r="N31" i="2"/>
  <c r="M31" i="2"/>
  <c r="L31" i="2"/>
  <c r="P30" i="2"/>
  <c r="O30" i="2"/>
  <c r="N30" i="2"/>
  <c r="M30" i="2"/>
  <c r="L30" i="2"/>
  <c r="P29" i="2"/>
  <c r="O29" i="2"/>
  <c r="N29" i="2"/>
  <c r="M29" i="2"/>
  <c r="L29" i="2"/>
  <c r="P28" i="2"/>
  <c r="O28" i="2"/>
  <c r="N28" i="2"/>
  <c r="M28" i="2"/>
  <c r="L28" i="2"/>
  <c r="P27" i="2"/>
  <c r="O27" i="2"/>
  <c r="N27" i="2"/>
  <c r="M27" i="2"/>
  <c r="L27" i="2"/>
  <c r="P26" i="2"/>
  <c r="O26" i="2"/>
  <c r="N26" i="2"/>
  <c r="M26" i="2"/>
  <c r="L26" i="2"/>
  <c r="P25" i="2"/>
  <c r="O25" i="2"/>
  <c r="N25" i="2"/>
  <c r="M25" i="2"/>
  <c r="L25" i="2"/>
  <c r="P24" i="2"/>
  <c r="O24" i="2"/>
  <c r="N24" i="2"/>
  <c r="M24" i="2"/>
  <c r="L24" i="2"/>
  <c r="P23" i="2"/>
  <c r="O23" i="2"/>
  <c r="N23" i="2"/>
  <c r="M23" i="2"/>
  <c r="L23" i="2"/>
  <c r="P22" i="2"/>
  <c r="O22" i="2"/>
  <c r="N22" i="2"/>
  <c r="M22" i="2"/>
  <c r="L22" i="2"/>
  <c r="P21" i="2"/>
  <c r="O21" i="2"/>
  <c r="N21" i="2"/>
  <c r="M21" i="2"/>
  <c r="L21" i="2"/>
  <c r="P20" i="2"/>
  <c r="O20" i="2"/>
  <c r="N20" i="2"/>
  <c r="M20" i="2"/>
  <c r="L20" i="2"/>
  <c r="P19" i="2"/>
  <c r="O19" i="2"/>
  <c r="N19" i="2"/>
  <c r="M19" i="2"/>
  <c r="L19" i="2"/>
  <c r="P18" i="2"/>
  <c r="O18" i="2"/>
  <c r="N18" i="2"/>
  <c r="M18" i="2"/>
  <c r="L18" i="2"/>
  <c r="P17" i="2"/>
  <c r="O17" i="2"/>
  <c r="N17" i="2"/>
  <c r="M17" i="2"/>
  <c r="L17" i="2"/>
  <c r="P16" i="2"/>
  <c r="O16" i="2"/>
  <c r="N16" i="2"/>
  <c r="M16" i="2"/>
  <c r="L16" i="2"/>
  <c r="P15" i="2"/>
  <c r="O15" i="2"/>
  <c r="N15" i="2"/>
  <c r="M15" i="2"/>
  <c r="L15" i="2"/>
  <c r="P14" i="2"/>
  <c r="O14" i="2"/>
  <c r="N14" i="2"/>
  <c r="M14" i="2"/>
  <c r="L14" i="2"/>
  <c r="P13" i="2"/>
  <c r="O13" i="2"/>
  <c r="N13" i="2"/>
  <c r="M13" i="2"/>
  <c r="L13" i="2"/>
  <c r="P12" i="2"/>
  <c r="O12" i="2"/>
  <c r="N12" i="2"/>
  <c r="M12" i="2"/>
  <c r="L12" i="2"/>
  <c r="P11" i="2"/>
  <c r="O11" i="2"/>
  <c r="N11" i="2"/>
  <c r="M11" i="2"/>
  <c r="L11" i="2"/>
  <c r="P10" i="2"/>
  <c r="O10" i="2"/>
  <c r="N10" i="2"/>
  <c r="M10" i="2"/>
  <c r="L10" i="2"/>
  <c r="P9" i="2"/>
  <c r="O9" i="2"/>
  <c r="N9" i="2"/>
  <c r="M9" i="2"/>
  <c r="L9" i="2"/>
  <c r="P8" i="2"/>
  <c r="O8" i="2"/>
  <c r="N8" i="2"/>
  <c r="M8" i="2"/>
  <c r="L8" i="2"/>
  <c r="P7" i="2"/>
  <c r="O7" i="2"/>
  <c r="N7" i="2"/>
  <c r="M7" i="2"/>
  <c r="L7" i="2"/>
  <c r="P6" i="2"/>
  <c r="O6" i="2"/>
  <c r="N6" i="2"/>
  <c r="M6" i="2"/>
  <c r="L6" i="2"/>
  <c r="P5" i="2"/>
  <c r="O5" i="2"/>
  <c r="N5" i="2"/>
  <c r="M5" i="2"/>
  <c r="L5" i="2"/>
  <c r="P4" i="2"/>
  <c r="O4" i="2"/>
  <c r="N4" i="2"/>
  <c r="M4" i="2"/>
  <c r="L4" i="2"/>
  <c r="P3" i="2"/>
  <c r="O3" i="2"/>
  <c r="N3" i="2"/>
  <c r="M3" i="2"/>
  <c r="L3" i="2"/>
  <c r="P2" i="2"/>
  <c r="O2" i="2"/>
  <c r="N2" i="2"/>
  <c r="M2" i="2"/>
  <c r="L2" i="2"/>
</calcChain>
</file>

<file path=xl/sharedStrings.xml><?xml version="1.0" encoding="utf-8"?>
<sst xmlns="http://schemas.openxmlformats.org/spreadsheetml/2006/main" count="2842" uniqueCount="498">
  <si>
    <t>City</t>
  </si>
  <si>
    <t>Name of Urban Agglomeration/City</t>
  </si>
  <si>
    <t>Level</t>
  </si>
  <si>
    <t>Population  Persons</t>
  </si>
  <si>
    <t>Population Males</t>
  </si>
  <si>
    <t>Population Females</t>
  </si>
  <si>
    <t>0to6 Population Persons</t>
  </si>
  <si>
    <t>0to6 Population Males</t>
  </si>
  <si>
    <t>0to6 Population Females</t>
  </si>
  <si>
    <t>Literates Persons</t>
  </si>
  <si>
    <t>Literates Males</t>
  </si>
  <si>
    <t>Literates Females</t>
  </si>
  <si>
    <t>Sex Ratio</t>
  </si>
  <si>
    <t>Child Sex Ratio 0to6 Years</t>
  </si>
  <si>
    <t>Literacy Rate Persons</t>
  </si>
  <si>
    <t>Literacy Rate Males</t>
  </si>
  <si>
    <t>Literacy Rate Females</t>
  </si>
  <si>
    <t>Srinagar UA</t>
  </si>
  <si>
    <t>UA</t>
  </si>
  <si>
    <t>Jammu UA</t>
  </si>
  <si>
    <t>Anantnag UA</t>
  </si>
  <si>
    <t>Shimla UA</t>
  </si>
  <si>
    <t>Ludhiana (M Corp.)</t>
  </si>
  <si>
    <t>Amritsar UA</t>
  </si>
  <si>
    <t>Jalandhar UA</t>
  </si>
  <si>
    <t>Patiala UA</t>
  </si>
  <si>
    <t>Bathinda (M Corp.)</t>
  </si>
  <si>
    <t>S.A.S. Nagar UA</t>
  </si>
  <si>
    <t>Hoshiarpur (M Cl)</t>
  </si>
  <si>
    <t>Pathankot UA</t>
  </si>
  <si>
    <t>Moga UA</t>
  </si>
  <si>
    <t>Batala UA</t>
  </si>
  <si>
    <t>Abohar (M Cl)</t>
  </si>
  <si>
    <t>Malerkotla (M Cl)</t>
  </si>
  <si>
    <t>Khanna (M Cl)</t>
  </si>
  <si>
    <t>Phagwara UA</t>
  </si>
  <si>
    <t>Muktsar (M Cl)</t>
  </si>
  <si>
    <t>Barnala (M Cl)</t>
  </si>
  <si>
    <t>Firozpur (M Cl)</t>
  </si>
  <si>
    <t>Kapurthala (M Cl)</t>
  </si>
  <si>
    <t>Chandigarh UA</t>
  </si>
  <si>
    <t>Dehradun UA</t>
  </si>
  <si>
    <t>Hardwar UA</t>
  </si>
  <si>
    <t>Roorkee UA</t>
  </si>
  <si>
    <t>Haldwani-cum-Kathgodam UA</t>
  </si>
  <si>
    <t>Rudrapur UA</t>
  </si>
  <si>
    <t>Kashipur (NPP)</t>
  </si>
  <si>
    <t>Rishikesh UA</t>
  </si>
  <si>
    <t>Faridabad (M Corp.)</t>
  </si>
  <si>
    <t>Gurgaon UA</t>
  </si>
  <si>
    <t>Panipat UA</t>
  </si>
  <si>
    <t>Yamunanagar UA</t>
  </si>
  <si>
    <t>Rohtak (M Cl)</t>
  </si>
  <si>
    <t>Hisar UA</t>
  </si>
  <si>
    <t>Karnal UA</t>
  </si>
  <si>
    <t>Sonipat UA</t>
  </si>
  <si>
    <t>Panchkula (M Cl)</t>
  </si>
  <si>
    <t>Ambala UA</t>
  </si>
  <si>
    <t>Bhiwani (M Cl)</t>
  </si>
  <si>
    <t>Ambala (M Cl)</t>
  </si>
  <si>
    <t>Sirsa (M Cl)</t>
  </si>
  <si>
    <t>Bahadurgarh (M Cl)</t>
  </si>
  <si>
    <t>Jind (M Cl)</t>
  </si>
  <si>
    <t>Thanesar (M Cl)</t>
  </si>
  <si>
    <t>Kaithal (M Cl)</t>
  </si>
  <si>
    <t>Rewari (M Cl)</t>
  </si>
  <si>
    <t>Palwal UA</t>
  </si>
  <si>
    <t>Delhi UA</t>
  </si>
  <si>
    <t>Jaipur (M Corp.)</t>
  </si>
  <si>
    <t>Jodhpur UA</t>
  </si>
  <si>
    <t>Kota (M Corp.)</t>
  </si>
  <si>
    <t>Bikaner (M Corp.)</t>
  </si>
  <si>
    <t>Ajmer UA</t>
  </si>
  <si>
    <t>Udaipur UA</t>
  </si>
  <si>
    <t>Bhilwara (M Cl)</t>
  </si>
  <si>
    <t>Alwar UA</t>
  </si>
  <si>
    <t>Bharatpur UA</t>
  </si>
  <si>
    <t>Ganganagar UA</t>
  </si>
  <si>
    <t>Sikar UA</t>
  </si>
  <si>
    <t>Pali (M Cl)</t>
  </si>
  <si>
    <t>Tonk (M Cl)</t>
  </si>
  <si>
    <t>Kishangarh (M Cl)</t>
  </si>
  <si>
    <t>Beawar UA</t>
  </si>
  <si>
    <t>Total Hanumangarh (M Cl)</t>
  </si>
  <si>
    <t>Dhaulpur UA</t>
  </si>
  <si>
    <t>Gangapur City UA</t>
  </si>
  <si>
    <t>Sawai Madhopur (M)</t>
  </si>
  <si>
    <t>Churu UA</t>
  </si>
  <si>
    <t>Jhunjhunun (M Cl)</t>
  </si>
  <si>
    <t>Baran (M)</t>
  </si>
  <si>
    <t>Chittaurgarh (M)</t>
  </si>
  <si>
    <t>Makrana UA</t>
  </si>
  <si>
    <t>Nagaur UA</t>
  </si>
  <si>
    <t>Hindaun (M)</t>
  </si>
  <si>
    <t>Bhiwadi (M)</t>
  </si>
  <si>
    <t>Bundi UA</t>
  </si>
  <si>
    <t>Sujangarh (M)</t>
  </si>
  <si>
    <t>Banswara UA</t>
  </si>
  <si>
    <t>Kanpur UA</t>
  </si>
  <si>
    <t>Lucknow UA</t>
  </si>
  <si>
    <t>Ghaziabad UA</t>
  </si>
  <si>
    <t>Agra UA</t>
  </si>
  <si>
    <t>Varanasi UA</t>
  </si>
  <si>
    <t>Meerut UA</t>
  </si>
  <si>
    <t>Allahabad UA</t>
  </si>
  <si>
    <t>Bareilly UA</t>
  </si>
  <si>
    <t>Aligarh UA</t>
  </si>
  <si>
    <t>Moradabad (M Corp.)</t>
  </si>
  <si>
    <t>Saharanpur (M Corp.)</t>
  </si>
  <si>
    <t>Gorakhpur UA</t>
  </si>
  <si>
    <t>Noida (CT)</t>
  </si>
  <si>
    <t>CT</t>
  </si>
  <si>
    <t>Firozabad (NPP)</t>
  </si>
  <si>
    <t>Jhansi UA</t>
  </si>
  <si>
    <t>Muzaffarnagar UA</t>
  </si>
  <si>
    <t>Mathura UA</t>
  </si>
  <si>
    <t>Rampur UA</t>
  </si>
  <si>
    <t>Shahjahanpur UA</t>
  </si>
  <si>
    <t>Farrukhabad-cum-Fatehgarh UA</t>
  </si>
  <si>
    <t>Maunath Bhanjan (NPP)</t>
  </si>
  <si>
    <t>Hapur (NPP)</t>
  </si>
  <si>
    <t>Faizabad UA</t>
  </si>
  <si>
    <t>Etawah (NPP)</t>
  </si>
  <si>
    <t>Mirzapur-cum-Vindhyachal UA</t>
  </si>
  <si>
    <t>Bulandshahr UA</t>
  </si>
  <si>
    <t>Sambhal (NPP)</t>
  </si>
  <si>
    <t>Amroha (NPP)</t>
  </si>
  <si>
    <t>Hardoi UA</t>
  </si>
  <si>
    <t>Fatehpur (NPP)</t>
  </si>
  <si>
    <t>Rae Bareli (NPP)</t>
  </si>
  <si>
    <t>Orai UA</t>
  </si>
  <si>
    <t>Sitapur UA</t>
  </si>
  <si>
    <t>Bahraich (NPP)</t>
  </si>
  <si>
    <t>Modinagar UA</t>
  </si>
  <si>
    <t>Unnao (NPP)</t>
  </si>
  <si>
    <t>Jaunpur (NPP)</t>
  </si>
  <si>
    <t>Lakhimpur UA</t>
  </si>
  <si>
    <t>Hathras UA</t>
  </si>
  <si>
    <t>Banda UA</t>
  </si>
  <si>
    <t>Pilibhit UA</t>
  </si>
  <si>
    <t>Budaun (NPP)</t>
  </si>
  <si>
    <t>Mughalsarai UA</t>
  </si>
  <si>
    <t>Barabanki UA</t>
  </si>
  <si>
    <t>Khurja UA</t>
  </si>
  <si>
    <t>Gonda UA</t>
  </si>
  <si>
    <t>Mainpuri UA</t>
  </si>
  <si>
    <t>Lalitpur (NPP)</t>
  </si>
  <si>
    <t>Etah UA</t>
  </si>
  <si>
    <t>Deoria (NPP)</t>
  </si>
  <si>
    <t>Ghazipur UA</t>
  </si>
  <si>
    <t>Sultanpur UA</t>
  </si>
  <si>
    <t>Azamgarh UA</t>
  </si>
  <si>
    <t>Bijnor UA</t>
  </si>
  <si>
    <t>Basti (NPP)</t>
  </si>
  <si>
    <t>Chandausi (NPP)</t>
  </si>
  <si>
    <t>Akbarpur (NPP)</t>
  </si>
  <si>
    <t>Ballia UA</t>
  </si>
  <si>
    <t>Mubarakpur UA</t>
  </si>
  <si>
    <t>Greater Noida (CT)</t>
  </si>
  <si>
    <t>Shikohabad (NPP)</t>
  </si>
  <si>
    <t>Shamli (NPP)</t>
  </si>
  <si>
    <t>Baraut (NPP)</t>
  </si>
  <si>
    <t>Kasganj (NPP)</t>
  </si>
  <si>
    <t>Patna UA</t>
  </si>
  <si>
    <t>Gaya UA</t>
  </si>
  <si>
    <t>Bhagalpur UA</t>
  </si>
  <si>
    <t>Muzaffarpur UA</t>
  </si>
  <si>
    <t>Purnia UA</t>
  </si>
  <si>
    <t>Darbhanga UA</t>
  </si>
  <si>
    <t>Biharsharif (M Corp.)</t>
  </si>
  <si>
    <t>Arrah (M Corp.)</t>
  </si>
  <si>
    <t>Begusarai (M Corp.)</t>
  </si>
  <si>
    <t>Katihar UA</t>
  </si>
  <si>
    <t>Munger (M Corp.)</t>
  </si>
  <si>
    <t>Chapra UA</t>
  </si>
  <si>
    <t>Bettiah UA</t>
  </si>
  <si>
    <t>Saharsa (NP)</t>
  </si>
  <si>
    <t>Sasaram (NP)</t>
  </si>
  <si>
    <t>Hajipur (NP)</t>
  </si>
  <si>
    <t>Dehri (NP)</t>
  </si>
  <si>
    <t>Siwan (NP)</t>
  </si>
  <si>
    <t>Motihari (NP)</t>
  </si>
  <si>
    <t>Nawada UA</t>
  </si>
  <si>
    <t>Bagaha (NP)</t>
  </si>
  <si>
    <t>Buxar UA</t>
  </si>
  <si>
    <t>Kishanganj (NP)</t>
  </si>
  <si>
    <t>Sitamarhi UA</t>
  </si>
  <si>
    <t>Jamalpur (NP)</t>
  </si>
  <si>
    <t>Jehanabad (NP)</t>
  </si>
  <si>
    <t>Aurangabad (NP)</t>
  </si>
  <si>
    <t>Dimapur (MC)</t>
  </si>
  <si>
    <t>Imphal UA</t>
  </si>
  <si>
    <t>Aizawl (NT)</t>
  </si>
  <si>
    <t>Agartala (M Cl)</t>
  </si>
  <si>
    <t>Shillong UA</t>
  </si>
  <si>
    <t>Guwahati UA</t>
  </si>
  <si>
    <t>Silchar UA</t>
  </si>
  <si>
    <t>Dibrugarh UA</t>
  </si>
  <si>
    <t>Jorhat UA</t>
  </si>
  <si>
    <t>Nagaon UA</t>
  </si>
  <si>
    <t>Tinsukia UA</t>
  </si>
  <si>
    <t>Tezpur UA</t>
  </si>
  <si>
    <t>Kolkata UA</t>
  </si>
  <si>
    <t>Asansol UA</t>
  </si>
  <si>
    <t>Siliguri UA</t>
  </si>
  <si>
    <t>Durgapur UA</t>
  </si>
  <si>
    <t>Barddhaman UA</t>
  </si>
  <si>
    <t>English Bazar UA</t>
  </si>
  <si>
    <t>Baharampur UA</t>
  </si>
  <si>
    <t>Habra UA</t>
  </si>
  <si>
    <t>Kharagpur UA</t>
  </si>
  <si>
    <t>Santipur UA</t>
  </si>
  <si>
    <t>Dankuni UA</t>
  </si>
  <si>
    <t>Dhulian UA</t>
  </si>
  <si>
    <t>Ranaghat UA</t>
  </si>
  <si>
    <t>Haldia (M)</t>
  </si>
  <si>
    <t>Raiganj UA</t>
  </si>
  <si>
    <t>Krishnanagar UA</t>
  </si>
  <si>
    <t>Nabadwip UA</t>
  </si>
  <si>
    <t>Medinipur (M)</t>
  </si>
  <si>
    <t>Jalpaiguri UA</t>
  </si>
  <si>
    <t>Balurghat UA</t>
  </si>
  <si>
    <t>Basirhat UA</t>
  </si>
  <si>
    <t>Bankura (M)</t>
  </si>
  <si>
    <t>Chakdaha UA</t>
  </si>
  <si>
    <t>Darjiling UA</t>
  </si>
  <si>
    <t>Alipurduar UA</t>
  </si>
  <si>
    <t>Puruliya UA</t>
  </si>
  <si>
    <t>Jangipur UA</t>
  </si>
  <si>
    <t>Bongaon (M)</t>
  </si>
  <si>
    <t>Koch Bihar UA</t>
  </si>
  <si>
    <t>Jamshedpur UA</t>
  </si>
  <si>
    <t>Dhanbad UA</t>
  </si>
  <si>
    <t>Ranchi UA</t>
  </si>
  <si>
    <t>Bokaro Steel City UA</t>
  </si>
  <si>
    <t>Deoghar (M Corp.)</t>
  </si>
  <si>
    <t>Phusro UA</t>
  </si>
  <si>
    <t>Hazaribag UA</t>
  </si>
  <si>
    <t>Giridih UA</t>
  </si>
  <si>
    <t>Ramgarh UA</t>
  </si>
  <si>
    <t>Medini Nagar UA</t>
  </si>
  <si>
    <t>Chirkunda UA</t>
  </si>
  <si>
    <t>Bhubaneswar UA</t>
  </si>
  <si>
    <t>Cuttack UA</t>
  </si>
  <si>
    <t>Raurkela UA</t>
  </si>
  <si>
    <t>Brahmapur Town (M Corp.)</t>
  </si>
  <si>
    <t>Sambalpur UA</t>
  </si>
  <si>
    <t>Puri Town (M)</t>
  </si>
  <si>
    <t>Baleshwar UA</t>
  </si>
  <si>
    <t>Bhadrak UA</t>
  </si>
  <si>
    <t>Baripada UA</t>
  </si>
  <si>
    <t>Raipur UA</t>
  </si>
  <si>
    <t>Durg-Bhilainagar UA</t>
  </si>
  <si>
    <t>Bilaspur UA</t>
  </si>
  <si>
    <t>Korba UA</t>
  </si>
  <si>
    <t>Rajnandgaon (M Corp.)</t>
  </si>
  <si>
    <t>Raigarh UA</t>
  </si>
  <si>
    <t>Jagdalpur (M Corp.)</t>
  </si>
  <si>
    <t>Ambikapur UA</t>
  </si>
  <si>
    <t>Dhamtari UA</t>
  </si>
  <si>
    <t>Indore UA</t>
  </si>
  <si>
    <t>Bhopal UA</t>
  </si>
  <si>
    <t>Jabalpur UA</t>
  </si>
  <si>
    <t>Gwalior UA</t>
  </si>
  <si>
    <t>Ujjain (M Corp.)</t>
  </si>
  <si>
    <t>Sagar UA</t>
  </si>
  <si>
    <t>Dewas (M Corp.)</t>
  </si>
  <si>
    <t>Satna UA</t>
  </si>
  <si>
    <t>Ratlam UA</t>
  </si>
  <si>
    <t>Rewa (M Corp.)</t>
  </si>
  <si>
    <t>Murwara (Katni) (M Corp.)</t>
  </si>
  <si>
    <t>Singrauli (M Corp.)</t>
  </si>
  <si>
    <t>Burhanpur (M Corp.)</t>
  </si>
  <si>
    <t>Khandwa (M Corp.)</t>
  </si>
  <si>
    <t>Morena (M)</t>
  </si>
  <si>
    <t>Bhind (M)</t>
  </si>
  <si>
    <t>Chhindwara UA</t>
  </si>
  <si>
    <t>Guna (M)</t>
  </si>
  <si>
    <t>Shivpuri (M)</t>
  </si>
  <si>
    <t>Vidisha (M)</t>
  </si>
  <si>
    <t>Chhattarpur UA</t>
  </si>
  <si>
    <t>Damoh UA</t>
  </si>
  <si>
    <t>Mandsaur (M)</t>
  </si>
  <si>
    <t>Khargone UA</t>
  </si>
  <si>
    <t>Neemuch UA</t>
  </si>
  <si>
    <t>Pithampur (M)</t>
  </si>
  <si>
    <t>Hoshangabad (M)</t>
  </si>
  <si>
    <t>Itarsi UA</t>
  </si>
  <si>
    <t>Sehore UA</t>
  </si>
  <si>
    <t>Betul (M)</t>
  </si>
  <si>
    <t>Seoni (M)</t>
  </si>
  <si>
    <t>Datia (M)</t>
  </si>
  <si>
    <t>Nagda (M)</t>
  </si>
  <si>
    <t>Ahmadabad UA</t>
  </si>
  <si>
    <t>Surat UA</t>
  </si>
  <si>
    <t>Vadodara UA</t>
  </si>
  <si>
    <t>Rajkot UA</t>
  </si>
  <si>
    <t>Bhavnagar UA</t>
  </si>
  <si>
    <t>Jamnagar UA</t>
  </si>
  <si>
    <t>Junagadh (M Corp.)</t>
  </si>
  <si>
    <t>Anand UA</t>
  </si>
  <si>
    <t>Navsari UA</t>
  </si>
  <si>
    <t>Wadhwan UA</t>
  </si>
  <si>
    <t>Gandhidham (M)</t>
  </si>
  <si>
    <t>Morvi UA</t>
  </si>
  <si>
    <t>Nadiad UA</t>
  </si>
  <si>
    <t>Bharuch UA</t>
  </si>
  <si>
    <t>Porbandar UA</t>
  </si>
  <si>
    <t>Mahesana UA</t>
  </si>
  <si>
    <t>Bhuj UA</t>
  </si>
  <si>
    <t>Veraval UA</t>
  </si>
  <si>
    <t>Valsad UA</t>
  </si>
  <si>
    <t>Vapi (M)</t>
  </si>
  <si>
    <t>Godhra UA</t>
  </si>
  <si>
    <t>Anklesvar UA</t>
  </si>
  <si>
    <t>Palanpur UA</t>
  </si>
  <si>
    <t>Patan UA</t>
  </si>
  <si>
    <t>Botad (M)</t>
  </si>
  <si>
    <t>Dohad UA</t>
  </si>
  <si>
    <t>Jetpur Navagadh (M)</t>
  </si>
  <si>
    <t>Amreli UA</t>
  </si>
  <si>
    <t>Gondal (M)</t>
  </si>
  <si>
    <t>Deesa (M)</t>
  </si>
  <si>
    <t>Greater Mumbai UA</t>
  </si>
  <si>
    <t>Pune UA</t>
  </si>
  <si>
    <t>Nagpur UA</t>
  </si>
  <si>
    <t>Nashik UA</t>
  </si>
  <si>
    <t>Vasai Virar City (M Corp.)</t>
  </si>
  <si>
    <t>Aurangabad UA</t>
  </si>
  <si>
    <t>Solapur (M Corp.)</t>
  </si>
  <si>
    <t>Bhiwandi UA</t>
  </si>
  <si>
    <t>Amravati (M Corp.)</t>
  </si>
  <si>
    <t>Malegaon UA</t>
  </si>
  <si>
    <t>Kolhapur UA</t>
  </si>
  <si>
    <t>Nanded Waghala (M Corp.)</t>
  </si>
  <si>
    <t>Sangali UA</t>
  </si>
  <si>
    <t>Jalgaon (M Corp.)</t>
  </si>
  <si>
    <t>Akola (M Corp.)</t>
  </si>
  <si>
    <t>Latur (M Cl)</t>
  </si>
  <si>
    <t>Ahmadnagar UA</t>
  </si>
  <si>
    <t>Dhule (M Corp.)</t>
  </si>
  <si>
    <t>Ichalkaranji UA</t>
  </si>
  <si>
    <t>Chandrapur (M Cl)</t>
  </si>
  <si>
    <t>Parbhani (M Cl)</t>
  </si>
  <si>
    <t>Jalna (M Cl)</t>
  </si>
  <si>
    <t>Bhusawal UA</t>
  </si>
  <si>
    <t>Navi Mumbai Panvel Raigad (CT)</t>
  </si>
  <si>
    <t>Panvel (M Cl)</t>
  </si>
  <si>
    <t>Satara UA</t>
  </si>
  <si>
    <t>Bid (M Cl)</t>
  </si>
  <si>
    <t>Yavatmal UA</t>
  </si>
  <si>
    <t>Kamptee UA</t>
  </si>
  <si>
    <t>Gondiya (M Cl)</t>
  </si>
  <si>
    <t>Barshi (M Cl)</t>
  </si>
  <si>
    <t>Achalpur (M Cl)</t>
  </si>
  <si>
    <t>Osmanabad (M Cl)</t>
  </si>
  <si>
    <t>Nandurbar (M Cl)</t>
  </si>
  <si>
    <t>Wardha (M Cl)</t>
  </si>
  <si>
    <t>Udgir (M Cl)</t>
  </si>
  <si>
    <t>Hinganghat (M Cl)</t>
  </si>
  <si>
    <t xml:space="preserve">Hyderabad UA </t>
  </si>
  <si>
    <t>GVMC (MC)</t>
  </si>
  <si>
    <t xml:space="preserve">Vijayawada UA </t>
  </si>
  <si>
    <t>Warangal UA</t>
  </si>
  <si>
    <t>Guntur UA</t>
  </si>
  <si>
    <t>Nellore UA</t>
  </si>
  <si>
    <t>Rajahmundry UA</t>
  </si>
  <si>
    <t>Kurnool UA</t>
  </si>
  <si>
    <t>Tirupati UA</t>
  </si>
  <si>
    <t>Kakinada UA</t>
  </si>
  <si>
    <t>Kadapa UA</t>
  </si>
  <si>
    <t>Anantapur UA</t>
  </si>
  <si>
    <t>Nizamabad (M Corp.)</t>
  </si>
  <si>
    <t>Karimnagar UA</t>
  </si>
  <si>
    <t>Khammam UA</t>
  </si>
  <si>
    <t>Ramagundam UA</t>
  </si>
  <si>
    <t>Eluru UA</t>
  </si>
  <si>
    <t>Vizianagaram UA</t>
  </si>
  <si>
    <t>Proddatur UA</t>
  </si>
  <si>
    <t>Nandyal UA</t>
  </si>
  <si>
    <t>Mahbubnagar UA</t>
  </si>
  <si>
    <t>Ongole UA</t>
  </si>
  <si>
    <t>Adoni UA</t>
  </si>
  <si>
    <t>Madanapalle UA</t>
  </si>
  <si>
    <t>Chittoor UA</t>
  </si>
  <si>
    <t>Machilipatnam (M)</t>
  </si>
  <si>
    <t>Tenali (M)</t>
  </si>
  <si>
    <t>Mancherial UA</t>
  </si>
  <si>
    <t>Chirala UA</t>
  </si>
  <si>
    <t>Nalgonda UA</t>
  </si>
  <si>
    <t>Hindupur (M)</t>
  </si>
  <si>
    <t>Bhimavaram UA</t>
  </si>
  <si>
    <t>Srikakulam UA</t>
  </si>
  <si>
    <t>Adilabad UA</t>
  </si>
  <si>
    <t>Guntakal (M)</t>
  </si>
  <si>
    <t>Dharmavaram (M)</t>
  </si>
  <si>
    <t>Kothagudem UA</t>
  </si>
  <si>
    <t>Gudivada (M)</t>
  </si>
  <si>
    <t>Narasaraopet UA</t>
  </si>
  <si>
    <t>Siddipet UA</t>
  </si>
  <si>
    <t>Tadpatri (M)</t>
  </si>
  <si>
    <t>Suryapet UA</t>
  </si>
  <si>
    <t>Miryalaguda UA</t>
  </si>
  <si>
    <t>Jagtial UA</t>
  </si>
  <si>
    <t>Tadepalligudem UA</t>
  </si>
  <si>
    <t>Chilakaluripet (M)</t>
  </si>
  <si>
    <t>BANGALORE UA</t>
  </si>
  <si>
    <t>Mysore UA</t>
  </si>
  <si>
    <t>Hubli-Dharwad *(M Corp.)</t>
  </si>
  <si>
    <t>Mangalore UA</t>
  </si>
  <si>
    <t>Belgaum UA</t>
  </si>
  <si>
    <t>Gulbarga UA</t>
  </si>
  <si>
    <t>Davanagere (M Corp.)</t>
  </si>
  <si>
    <t>Bellary (M Corp.)</t>
  </si>
  <si>
    <t>Bijapur (CMC)</t>
  </si>
  <si>
    <t>Shimoga (CMC)</t>
  </si>
  <si>
    <t>Tumkur (CMC)</t>
  </si>
  <si>
    <t>Raichur (CMC)</t>
  </si>
  <si>
    <t>Bidar UA</t>
  </si>
  <si>
    <t>Hospet (CMC)</t>
  </si>
  <si>
    <t>Hassan UA</t>
  </si>
  <si>
    <t>Gadag-Betigeri (CMC)</t>
  </si>
  <si>
    <t>Robertson Pet UA</t>
  </si>
  <si>
    <t>Udupi UA</t>
  </si>
  <si>
    <t>Bhadravati (CMC)</t>
  </si>
  <si>
    <t>Chitradurga UA</t>
  </si>
  <si>
    <t>Kolar (CMC)</t>
  </si>
  <si>
    <t>Mandya (CMC)</t>
  </si>
  <si>
    <t>Chikmagalur (CMC)</t>
  </si>
  <si>
    <t>Gangawati UA</t>
  </si>
  <si>
    <t>Bagalkot (CMC)</t>
  </si>
  <si>
    <t>Ranibennur (CMC)</t>
  </si>
  <si>
    <t>Panaji UA</t>
  </si>
  <si>
    <t>Margao UA</t>
  </si>
  <si>
    <t>Mormugao UA</t>
  </si>
  <si>
    <t>Kochi UA</t>
  </si>
  <si>
    <t>Kozhikode UA</t>
  </si>
  <si>
    <t>Thrissur UA</t>
  </si>
  <si>
    <t>Malappuram UA</t>
  </si>
  <si>
    <t>Thiruvananthapuram UA</t>
  </si>
  <si>
    <t>Kannur UA</t>
  </si>
  <si>
    <t>Kollam UA</t>
  </si>
  <si>
    <t>Cherthala UA</t>
  </si>
  <si>
    <t>Kayamkulam UA</t>
  </si>
  <si>
    <t>Kottayam UA</t>
  </si>
  <si>
    <t>Palakkad UA</t>
  </si>
  <si>
    <t>Alappuzha UA</t>
  </si>
  <si>
    <t>Ottappalam UA</t>
  </si>
  <si>
    <t>Kanhangad UA</t>
  </si>
  <si>
    <t>Kasaragod UA</t>
  </si>
  <si>
    <t>Changanassery UA</t>
  </si>
  <si>
    <t>Chalakudy UA</t>
  </si>
  <si>
    <t>Kothamangalam UA</t>
  </si>
  <si>
    <t>Chennai UA</t>
  </si>
  <si>
    <t>Coimbatore UA</t>
  </si>
  <si>
    <t>Madurai UA</t>
  </si>
  <si>
    <t>Tiruchirappalli UA</t>
  </si>
  <si>
    <t>Tiruppur UA</t>
  </si>
  <si>
    <t>Salem UA</t>
  </si>
  <si>
    <t>Erode UA</t>
  </si>
  <si>
    <t>Tirunelveli UA</t>
  </si>
  <si>
    <t>Vellore UA</t>
  </si>
  <si>
    <t>Thoothukkudi UA</t>
  </si>
  <si>
    <t>Dindigul UA</t>
  </si>
  <si>
    <t>Thanjavur UA</t>
  </si>
  <si>
    <t>Ranipet UA</t>
  </si>
  <si>
    <t>Sivakasi UA</t>
  </si>
  <si>
    <t>Karur UA</t>
  </si>
  <si>
    <t>Udhagamandalam UA</t>
  </si>
  <si>
    <t>Hosur UA</t>
  </si>
  <si>
    <t>Nagercoil (M)</t>
  </si>
  <si>
    <t>Kancheepuram UA</t>
  </si>
  <si>
    <t>Kumarapalayam UA</t>
  </si>
  <si>
    <t>Karaikkudi UA</t>
  </si>
  <si>
    <t>Neyveli UA</t>
  </si>
  <si>
    <t>Cuddalore (M)</t>
  </si>
  <si>
    <t>Kumbakonam UA</t>
  </si>
  <si>
    <t>Tiruvannamalai (M)</t>
  </si>
  <si>
    <t>Pollachi UA</t>
  </si>
  <si>
    <t>Rajapalayam (M)</t>
  </si>
  <si>
    <t>Gudiyatham UA</t>
  </si>
  <si>
    <t>Pudukkottai (M)</t>
  </si>
  <si>
    <t>Vaniyambadi UA</t>
  </si>
  <si>
    <t>Ambur (M)</t>
  </si>
  <si>
    <t>Nagapattinam (M)</t>
  </si>
  <si>
    <t>Puducherry UA</t>
  </si>
  <si>
    <t>Port Blair (MC)</t>
  </si>
  <si>
    <t>Client Requirement</t>
  </si>
  <si>
    <r>
      <t xml:space="preserve">I have a huge population censes data of all the cities of India, I want to understand which cities in India have the </t>
    </r>
    <r>
      <rPr>
        <b/>
        <sz val="16"/>
        <color theme="1"/>
        <rFont val="Calibri"/>
        <family val="2"/>
        <scheme val="minor"/>
      </rPr>
      <t>most balanced male–female population and which ones have worst</t>
    </r>
    <r>
      <rPr>
        <sz val="16"/>
        <color theme="1"/>
        <rFont val="Calibri"/>
        <family val="2"/>
        <scheme val="minor"/>
      </rPr>
      <t>.</t>
    </r>
  </si>
  <si>
    <r>
      <t xml:space="preserve">I have a huge population censes data of all the cities of India, If we had to prioritize cities for </t>
    </r>
    <r>
      <rPr>
        <b/>
        <sz val="16"/>
        <color theme="1"/>
        <rFont val="Calibri"/>
        <family val="2"/>
        <scheme val="minor"/>
      </rPr>
      <t>education improvement programs</t>
    </r>
    <r>
      <rPr>
        <sz val="16"/>
        <color theme="1"/>
        <rFont val="Calibri"/>
        <family val="2"/>
        <scheme val="minor"/>
      </rPr>
      <t>, which ones should we focus on first?</t>
    </r>
  </si>
  <si>
    <t>Hint: Create a Pivot showing City wise "Literacy Rate Persons" and then put it into ChatGPT along with above requirement</t>
  </si>
  <si>
    <t>Calculated Sex Ratio</t>
  </si>
  <si>
    <t>Row Labels</t>
  </si>
  <si>
    <t>Grand Total</t>
  </si>
  <si>
    <t>Sum of Population Males</t>
  </si>
  <si>
    <t>Sum of Population Females</t>
  </si>
  <si>
    <t>Sum of Calculated Sex Ratio</t>
  </si>
  <si>
    <t>Sum of Literacy Rate Persons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</si>
</sst>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i/>
      <sz val="10"/>
      <color indexed="8"/>
      <name val="Calibri"/>
      <family val="2"/>
      <scheme val="minor"/>
    </font>
    <font>
      <sz val="11"/>
      <color indexed="8"/>
      <name val="Calibri"/>
      <family val="2"/>
    </font>
    <font>
      <b/>
      <sz val="26"/>
      <color theme="3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3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4">
    <xf numFmtId="0" fontId="0" fillId="0" borderId="0"/>
    <xf numFmtId="0" fontId="2" fillId="0" borderId="1" applyNumberFormat="0" applyFill="0" applyAlignment="0" applyProtection="0"/>
    <xf numFmtId="0" fontId="1" fillId="0" borderId="0"/>
    <xf numFmtId="0" fontId="9" fillId="0" borderId="0"/>
    <xf numFmtId="164" fontId="1" fillId="0" borderId="0" applyFont="0" applyFill="0" applyBorder="0" applyAlignment="0" applyProtection="0"/>
    <xf numFmtId="0" fontId="10" fillId="0" borderId="0"/>
    <xf numFmtId="0" fontId="12" fillId="0" borderId="0"/>
    <xf numFmtId="0" fontId="9" fillId="0" borderId="0"/>
    <xf numFmtId="0" fontId="12" fillId="0" borderId="0"/>
    <xf numFmtId="0" fontId="12" fillId="0" borderId="0"/>
    <xf numFmtId="0" fontId="9" fillId="0" borderId="0"/>
    <xf numFmtId="0" fontId="12" fillId="0" borderId="0"/>
    <xf numFmtId="0" fontId="1" fillId="0" borderId="0"/>
    <xf numFmtId="0" fontId="12" fillId="0" borderId="0"/>
  </cellStyleXfs>
  <cellXfs count="60">
    <xf numFmtId="0" fontId="0" fillId="0" borderId="0" xfId="0"/>
    <xf numFmtId="0" fontId="5" fillId="2" borderId="2" xfId="2" applyFont="1" applyFill="1" applyBorder="1" applyAlignment="1">
      <alignment vertical="top" wrapText="1"/>
    </xf>
    <xf numFmtId="0" fontId="5" fillId="2" borderId="2" xfId="2" applyFont="1" applyFill="1" applyBorder="1" applyAlignment="1">
      <alignment horizontal="center" vertical="top" wrapText="1"/>
    </xf>
    <xf numFmtId="0" fontId="4" fillId="2" borderId="2" xfId="2" applyFont="1" applyFill="1" applyBorder="1" applyAlignment="1">
      <alignment vertical="top" wrapText="1"/>
    </xf>
    <xf numFmtId="0" fontId="1" fillId="0" borderId="0" xfId="2" applyAlignment="1">
      <alignment vertical="top"/>
    </xf>
    <xf numFmtId="0" fontId="6" fillId="0" borderId="2" xfId="2" applyFont="1" applyBorder="1" applyAlignment="1">
      <alignment vertical="center"/>
    </xf>
    <xf numFmtId="0" fontId="6" fillId="0" borderId="2" xfId="2" applyFont="1" applyBorder="1" applyAlignment="1">
      <alignment horizontal="center" vertical="center"/>
    </xf>
    <xf numFmtId="3" fontId="7" fillId="0" borderId="2" xfId="2" applyNumberFormat="1" applyFont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2" fontId="8" fillId="0" borderId="2" xfId="2" applyNumberFormat="1" applyFont="1" applyBorder="1" applyAlignment="1">
      <alignment horizontal="center" vertical="center"/>
    </xf>
    <xf numFmtId="0" fontId="8" fillId="0" borderId="0" xfId="2" applyFont="1" applyAlignment="1">
      <alignment vertical="center"/>
    </xf>
    <xf numFmtId="0" fontId="6" fillId="0" borderId="2" xfId="3" applyFont="1" applyBorder="1" applyAlignment="1">
      <alignment vertical="center"/>
    </xf>
    <xf numFmtId="3" fontId="7" fillId="0" borderId="2" xfId="3" applyNumberFormat="1" applyFont="1" applyBorder="1" applyAlignment="1">
      <alignment horizontal="center" vertical="center"/>
    </xf>
    <xf numFmtId="0" fontId="6" fillId="0" borderId="2" xfId="4" applyNumberFormat="1" applyFont="1" applyFill="1" applyBorder="1" applyAlignment="1">
      <alignment vertical="center" wrapText="1"/>
    </xf>
    <xf numFmtId="0" fontId="6" fillId="0" borderId="2" xfId="4" applyNumberFormat="1" applyFont="1" applyFill="1" applyBorder="1" applyAlignment="1">
      <alignment horizontal="center" vertical="center" wrapText="1"/>
    </xf>
    <xf numFmtId="3" fontId="7" fillId="0" borderId="2" xfId="4" applyNumberFormat="1" applyFont="1" applyFill="1" applyBorder="1" applyAlignment="1">
      <alignment horizontal="center" vertical="center"/>
    </xf>
    <xf numFmtId="0" fontId="6" fillId="0" borderId="2" xfId="4" applyNumberFormat="1" applyFont="1" applyFill="1" applyBorder="1" applyAlignment="1">
      <alignment vertical="center"/>
    </xf>
    <xf numFmtId="0" fontId="6" fillId="0" borderId="2" xfId="2" applyFont="1" applyBorder="1" applyAlignment="1">
      <alignment vertical="center" wrapText="1"/>
    </xf>
    <xf numFmtId="3" fontId="7" fillId="0" borderId="2" xfId="2" applyNumberFormat="1" applyFont="1" applyBorder="1" applyAlignment="1">
      <alignment horizontal="center" vertical="center" wrapText="1"/>
    </xf>
    <xf numFmtId="0" fontId="6" fillId="0" borderId="2" xfId="5" applyFont="1" applyBorder="1" applyAlignment="1">
      <alignment vertical="center" wrapText="1"/>
    </xf>
    <xf numFmtId="0" fontId="6" fillId="0" borderId="2" xfId="3" applyFont="1" applyBorder="1" applyAlignment="1">
      <alignment vertical="center" wrapText="1"/>
    </xf>
    <xf numFmtId="3" fontId="7" fillId="0" borderId="2" xfId="3" applyNumberFormat="1" applyFont="1" applyBorder="1" applyAlignment="1">
      <alignment horizontal="center" vertical="center" wrapText="1"/>
    </xf>
    <xf numFmtId="3" fontId="11" fillId="0" borderId="2" xfId="2" applyNumberFormat="1" applyFont="1" applyBorder="1" applyAlignment="1">
      <alignment horizontal="center" vertical="center" wrapText="1"/>
    </xf>
    <xf numFmtId="0" fontId="6" fillId="0" borderId="2" xfId="6" applyFont="1" applyBorder="1" applyAlignment="1">
      <alignment vertical="center"/>
    </xf>
    <xf numFmtId="3" fontId="7" fillId="0" borderId="2" xfId="6" applyNumberFormat="1" applyFont="1" applyBorder="1" applyAlignment="1">
      <alignment horizontal="center" vertical="center"/>
    </xf>
    <xf numFmtId="0" fontId="6" fillId="0" borderId="2" xfId="7" applyFont="1" applyBorder="1" applyAlignment="1">
      <alignment vertical="center" wrapText="1"/>
    </xf>
    <xf numFmtId="3" fontId="7" fillId="0" borderId="2" xfId="7" applyNumberFormat="1" applyFont="1" applyBorder="1" applyAlignment="1">
      <alignment horizontal="center" vertical="center"/>
    </xf>
    <xf numFmtId="3" fontId="7" fillId="0" borderId="2" xfId="7" applyNumberFormat="1" applyFont="1" applyBorder="1" applyAlignment="1">
      <alignment horizontal="center" vertical="center" wrapText="1"/>
    </xf>
    <xf numFmtId="0" fontId="6" fillId="0" borderId="2" xfId="8" applyFont="1" applyBorder="1" applyAlignment="1">
      <alignment vertical="center" wrapText="1"/>
    </xf>
    <xf numFmtId="3" fontId="7" fillId="0" borderId="2" xfId="8" applyNumberFormat="1" applyFont="1" applyBorder="1" applyAlignment="1">
      <alignment horizontal="center" vertical="center" wrapText="1"/>
    </xf>
    <xf numFmtId="3" fontId="7" fillId="0" borderId="2" xfId="9" applyNumberFormat="1" applyFont="1" applyBorder="1" applyAlignment="1">
      <alignment horizontal="center" vertical="center" wrapText="1"/>
    </xf>
    <xf numFmtId="3" fontId="6" fillId="0" borderId="2" xfId="3" applyNumberFormat="1" applyFont="1" applyBorder="1" applyAlignment="1">
      <alignment horizontal="center" vertical="center" wrapText="1"/>
    </xf>
    <xf numFmtId="0" fontId="6" fillId="0" borderId="2" xfId="2" applyFont="1" applyBorder="1" applyAlignment="1">
      <alignment horizontal="left" vertical="center"/>
    </xf>
    <xf numFmtId="0" fontId="6" fillId="0" borderId="2" xfId="10" applyFont="1" applyBorder="1" applyAlignment="1">
      <alignment vertical="center"/>
    </xf>
    <xf numFmtId="3" fontId="7" fillId="0" borderId="2" xfId="10" applyNumberFormat="1" applyFont="1" applyBorder="1" applyAlignment="1">
      <alignment horizontal="center" vertical="center"/>
    </xf>
    <xf numFmtId="0" fontId="6" fillId="0" borderId="2" xfId="11" quotePrefix="1" applyFont="1" applyBorder="1" applyAlignment="1">
      <alignment vertical="center" wrapText="1"/>
    </xf>
    <xf numFmtId="3" fontId="7" fillId="0" borderId="2" xfId="2" quotePrefix="1" applyNumberFormat="1" applyFont="1" applyBorder="1" applyAlignment="1">
      <alignment horizontal="center" vertical="center" wrapText="1"/>
    </xf>
    <xf numFmtId="3" fontId="7" fillId="0" borderId="2" xfId="2" quotePrefix="1" applyNumberFormat="1" applyFont="1" applyBorder="1" applyAlignment="1">
      <alignment horizontal="center" vertical="center"/>
    </xf>
    <xf numFmtId="0" fontId="6" fillId="0" borderId="2" xfId="11" applyFont="1" applyBorder="1" applyAlignment="1">
      <alignment vertical="center" shrinkToFit="1"/>
    </xf>
    <xf numFmtId="3" fontId="7" fillId="0" borderId="2" xfId="11" applyNumberFormat="1" applyFont="1" applyBorder="1" applyAlignment="1">
      <alignment horizontal="center" vertical="center"/>
    </xf>
    <xf numFmtId="3" fontId="7" fillId="0" borderId="2" xfId="11" applyNumberFormat="1" applyFont="1" applyBorder="1" applyAlignment="1">
      <alignment horizontal="center" vertical="center" shrinkToFit="1"/>
    </xf>
    <xf numFmtId="0" fontId="7" fillId="0" borderId="2" xfId="3" applyFont="1" applyBorder="1" applyAlignment="1">
      <alignment vertical="center" wrapText="1"/>
    </xf>
    <xf numFmtId="3" fontId="7" fillId="0" borderId="2" xfId="12" applyNumberFormat="1" applyFont="1" applyBorder="1" applyAlignment="1">
      <alignment horizontal="center" vertical="center"/>
    </xf>
    <xf numFmtId="3" fontId="7" fillId="0" borderId="2" xfId="13" applyNumberFormat="1" applyFont="1" applyBorder="1" applyAlignment="1">
      <alignment horizontal="center" vertical="center"/>
    </xf>
    <xf numFmtId="0" fontId="1" fillId="0" borderId="0" xfId="2" applyAlignment="1">
      <alignment horizontal="center" vertical="top"/>
    </xf>
    <xf numFmtId="3" fontId="1" fillId="0" borderId="0" xfId="2" applyNumberFormat="1" applyAlignment="1">
      <alignment vertical="top"/>
    </xf>
    <xf numFmtId="0" fontId="14" fillId="0" borderId="0" xfId="0" applyFont="1"/>
    <xf numFmtId="0" fontId="3" fillId="0" borderId="0" xfId="0" applyFont="1"/>
    <xf numFmtId="0" fontId="18" fillId="0" borderId="6" xfId="0" applyFont="1" applyBorder="1" applyAlignment="1">
      <alignment horizontal="center" vertical="top"/>
    </xf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3" fillId="0" borderId="1" xfId="1" applyFont="1" applyAlignment="1">
      <alignment horizontal="left" vertical="center"/>
    </xf>
    <xf numFmtId="0" fontId="16" fillId="0" borderId="3" xfId="0" applyFont="1" applyBorder="1" applyAlignment="1">
      <alignment horizontal="left" vertical="top" wrapText="1"/>
    </xf>
    <xf numFmtId="0" fontId="16" fillId="0" borderId="4" xfId="0" applyFont="1" applyBorder="1" applyAlignment="1">
      <alignment horizontal="left" vertical="top" wrapText="1"/>
    </xf>
    <xf numFmtId="0" fontId="16" fillId="0" borderId="5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9" fillId="0" borderId="7" xfId="0" applyFont="1" applyBorder="1" applyAlignment="1">
      <alignment horizontal="center" vertical="top"/>
    </xf>
    <xf numFmtId="2" fontId="19" fillId="0" borderId="7" xfId="0" applyNumberFormat="1" applyFont="1" applyBorder="1" applyAlignment="1">
      <alignment horizontal="center" vertical="top"/>
    </xf>
    <xf numFmtId="0" fontId="0" fillId="0" borderId="0" xfId="0" applyNumberFormat="1"/>
  </cellXfs>
  <cellStyles count="14">
    <cellStyle name="Comma 2 3" xfId="4" xr:uid="{137E3014-4AA5-4011-A0E3-5376CC52E550}"/>
    <cellStyle name="Heading 1" xfId="1" builtinId="16"/>
    <cellStyle name="Normal" xfId="0" builtinId="0"/>
    <cellStyle name="Normal 164" xfId="5" xr:uid="{A23DB63C-C6F4-4A56-B042-FDAF088B9381}"/>
    <cellStyle name="Normal 2 2" xfId="2" xr:uid="{083E5186-2386-4CF4-A7CA-684F18E2CD98}"/>
    <cellStyle name="Normal 2 2 2" xfId="3" xr:uid="{DBF7C751-9D1A-4526-9A94-BC53D8E88EE2}"/>
    <cellStyle name="Normal 2 3" xfId="10" xr:uid="{4DC2CF86-9BA1-4BA6-9777-3006C7A05370}"/>
    <cellStyle name="Normal 3 4" xfId="11" xr:uid="{DE5906CC-1142-4DBF-B476-4BF6A4A07B26}"/>
    <cellStyle name="Normal 7 3" xfId="13" xr:uid="{8E0359A4-7043-4E69-82E4-86FFB8CB2383}"/>
    <cellStyle name="Normal 83" xfId="12" xr:uid="{1AE5BFB7-CE86-4E90-BF56-BF91D41FFEEF}"/>
    <cellStyle name="Normal_PT-3-14-Nagaur" xfId="7" xr:uid="{ED104BF1-2FAF-4874-8E2B-5E443934B4F7}"/>
    <cellStyle name="Normal_PT-34 Baran" xfId="6" xr:uid="{B5A4FED3-F4CC-460B-9E86-22BAB7DE12DD}"/>
    <cellStyle name="Normal_Sheet1" xfId="8" xr:uid="{2EEFE593-396B-4CF2-9BDF-97AB7D48DB57}"/>
    <cellStyle name="Normal_Sheet7" xfId="9" xr:uid="{100ABF9F-9F30-44E9-9D50-D2083BAD9301}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pixabay.com/en/businessman-suit-tie-business-28807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pixabay.com/en/businessman-suit-tie-business-28807/" TargetMode="Externa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123826</xdr:colOff>
      <xdr:row>2</xdr:row>
      <xdr:rowOff>212481</xdr:rowOff>
    </xdr:from>
    <xdr:to>
      <xdr:col>11</xdr:col>
      <xdr:colOff>65935</xdr:colOff>
      <xdr:row>9</xdr:row>
      <xdr:rowOff>79863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4C671-F0FB-4978-8857-F4B96122B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7985614" y="842596"/>
          <a:ext cx="1158379" cy="2299921"/>
        </a:xfrm>
        <a:prstGeom prst="rect">
          <a:avLst/>
        </a:prstGeom>
      </xdr:spPr>
    </xdr:pic>
    <xdr:clientData/>
  </xdr:twoCellAnchor>
  <xdr:twoCellAnchor>
    <xdr:from>
      <xdr:col>6</xdr:col>
      <xdr:colOff>878497</xdr:colOff>
      <xdr:row>3</xdr:row>
      <xdr:rowOff>109903</xdr:rowOff>
    </xdr:from>
    <xdr:to>
      <xdr:col>9</xdr:col>
      <xdr:colOff>29308</xdr:colOff>
      <xdr:row>9</xdr:row>
      <xdr:rowOff>35902</xdr:rowOff>
    </xdr:to>
    <xdr:sp macro="" textlink="">
      <xdr:nvSpPr>
        <xdr:cNvPr id="3" name="Speech Bubble: Oval 2">
          <a:extLst>
            <a:ext uri="{FF2B5EF4-FFF2-40B4-BE49-F238E27FC236}">
              <a16:creationId xmlns:a16="http://schemas.microsoft.com/office/drawing/2014/main" id="{1C36878E-C13F-4295-9062-7D4354CD95DC}"/>
            </a:ext>
          </a:extLst>
        </xdr:cNvPr>
        <xdr:cNvSpPr/>
      </xdr:nvSpPr>
      <xdr:spPr>
        <a:xfrm>
          <a:off x="6087939" y="1377461"/>
          <a:ext cx="1803157" cy="1721095"/>
        </a:xfrm>
        <a:prstGeom prst="wedgeEllipseCallout">
          <a:avLst>
            <a:gd name="adj1" fmla="val 61767"/>
            <a:gd name="adj2" fmla="val -3594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Fulfil</a:t>
          </a:r>
          <a:r>
            <a:rPr lang="en-US" sz="1400" b="1" baseline="0"/>
            <a:t> the requirement </a:t>
          </a:r>
          <a:r>
            <a:rPr lang="en-US" sz="1400" b="1"/>
            <a:t> and </a:t>
          </a:r>
          <a:r>
            <a:rPr lang="en-US" sz="1400" b="1">
              <a:solidFill>
                <a:srgbClr val="FFFF00"/>
              </a:solidFill>
            </a:rPr>
            <a:t>I'll Pay you a Good amount...</a:t>
          </a:r>
          <a:r>
            <a:rPr lang="en-US" sz="1400" b="1" baseline="0">
              <a:solidFill>
                <a:srgbClr val="FFFF00"/>
              </a:solidFill>
            </a:rPr>
            <a:t> </a:t>
          </a:r>
          <a:endParaRPr lang="en-US" sz="1400" b="1">
            <a:solidFill>
              <a:srgbClr val="FFFF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104777</xdr:colOff>
      <xdr:row>0</xdr:row>
      <xdr:rowOff>114300</xdr:rowOff>
    </xdr:from>
    <xdr:to>
      <xdr:col>13</xdr:col>
      <xdr:colOff>180974</xdr:colOff>
      <xdr:row>6</xdr:row>
      <xdr:rowOff>16788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46FCDB7-F138-4AA6-83E3-5D8A663B4784}"/>
            </a:ext>
          </a:extLst>
        </xdr:cNvPr>
        <xdr:cNvSpPr/>
      </xdr:nvSpPr>
      <xdr:spPr>
        <a:xfrm>
          <a:off x="104777" y="114300"/>
          <a:ext cx="10629897" cy="1045488"/>
        </a:xfrm>
        <a:prstGeom prst="roundRect">
          <a:avLst/>
        </a:prstGeom>
        <a:solidFill>
          <a:schemeClr val="tx1"/>
        </a:solidFill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="1">
              <a:solidFill>
                <a:schemeClr val="bg1"/>
              </a:solidFill>
            </a:rPr>
            <a:t>Write</a:t>
          </a:r>
          <a:r>
            <a:rPr lang="en-US" sz="2400" b="1" baseline="0">
              <a:solidFill>
                <a:schemeClr val="bg1"/>
              </a:solidFill>
            </a:rPr>
            <a:t> </a:t>
          </a:r>
          <a:r>
            <a:rPr lang="en-US" sz="2400" b="1" baseline="0">
              <a:solidFill>
                <a:srgbClr val="FF0000"/>
              </a:solidFill>
            </a:rPr>
            <a:t>the name of the city with the lowest literacy rate </a:t>
          </a:r>
          <a:r>
            <a:rPr lang="en-US" sz="2400" b="1" baseline="0">
              <a:solidFill>
                <a:schemeClr val="bg1"/>
              </a:solidFill>
            </a:rPr>
            <a:t>in the </a:t>
          </a:r>
          <a:r>
            <a:rPr lang="en-US" sz="2400" b="1" baseline="0">
              <a:solidFill>
                <a:srgbClr val="00B0F0"/>
              </a:solidFill>
            </a:rPr>
            <a:t>comment section</a:t>
          </a:r>
          <a:r>
            <a:rPr lang="en-US" sz="2400" b="1" baseline="0">
              <a:solidFill>
                <a:schemeClr val="bg1"/>
              </a:solidFill>
            </a:rPr>
            <a:t> of this video :)</a:t>
          </a:r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66674</xdr:colOff>
      <xdr:row>0</xdr:row>
      <xdr:rowOff>66675</xdr:rowOff>
    </xdr:from>
    <xdr:to>
      <xdr:col>13</xdr:col>
      <xdr:colOff>342900</xdr:colOff>
      <xdr:row>6</xdr:row>
      <xdr:rowOff>76200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E037263-7935-4463-9E6D-2F2ADAE3D19F}"/>
            </a:ext>
          </a:extLst>
        </xdr:cNvPr>
        <xdr:cNvSpPr/>
      </xdr:nvSpPr>
      <xdr:spPr>
        <a:xfrm>
          <a:off x="66674" y="66675"/>
          <a:ext cx="10829926" cy="1152525"/>
        </a:xfrm>
        <a:custGeom>
          <a:avLst/>
          <a:gdLst>
            <a:gd name="csX0" fmla="*/ 0 w 10829926"/>
            <a:gd name="csY0" fmla="*/ 192091 h 1152525"/>
            <a:gd name="csX1" fmla="*/ 192091 w 10829926"/>
            <a:gd name="csY1" fmla="*/ 0 h 1152525"/>
            <a:gd name="csX2" fmla="*/ 667953 w 10829926"/>
            <a:gd name="csY2" fmla="*/ 0 h 1152525"/>
            <a:gd name="csX3" fmla="*/ 1248272 w 10829926"/>
            <a:gd name="csY3" fmla="*/ 0 h 1152525"/>
            <a:gd name="csX4" fmla="*/ 1828591 w 10829926"/>
            <a:gd name="csY4" fmla="*/ 0 h 1152525"/>
            <a:gd name="csX5" fmla="*/ 2513367 w 10829926"/>
            <a:gd name="csY5" fmla="*/ 0 h 1152525"/>
            <a:gd name="csX6" fmla="*/ 2989229 w 10829926"/>
            <a:gd name="csY6" fmla="*/ 0 h 1152525"/>
            <a:gd name="csX7" fmla="*/ 3465091 w 10829926"/>
            <a:gd name="csY7" fmla="*/ 0 h 1152525"/>
            <a:gd name="csX8" fmla="*/ 3836495 w 10829926"/>
            <a:gd name="csY8" fmla="*/ 0 h 1152525"/>
            <a:gd name="csX9" fmla="*/ 4103442 w 10829926"/>
            <a:gd name="csY9" fmla="*/ 0 h 1152525"/>
            <a:gd name="csX10" fmla="*/ 4474846 w 10829926"/>
            <a:gd name="csY10" fmla="*/ 0 h 1152525"/>
            <a:gd name="csX11" fmla="*/ 4846250 w 10829926"/>
            <a:gd name="csY11" fmla="*/ 0 h 1152525"/>
            <a:gd name="csX12" fmla="*/ 5217655 w 10829926"/>
            <a:gd name="csY12" fmla="*/ 0 h 1152525"/>
            <a:gd name="csX13" fmla="*/ 5797974 w 10829926"/>
            <a:gd name="csY13" fmla="*/ 0 h 1152525"/>
            <a:gd name="csX14" fmla="*/ 6482750 w 10829926"/>
            <a:gd name="csY14" fmla="*/ 0 h 1152525"/>
            <a:gd name="csX15" fmla="*/ 6854154 w 10829926"/>
            <a:gd name="csY15" fmla="*/ 0 h 1152525"/>
            <a:gd name="csX16" fmla="*/ 7538931 w 10829926"/>
            <a:gd name="csY16" fmla="*/ 0 h 1152525"/>
            <a:gd name="csX17" fmla="*/ 7805878 w 10829926"/>
            <a:gd name="csY17" fmla="*/ 0 h 1152525"/>
            <a:gd name="csX18" fmla="*/ 8386197 w 10829926"/>
            <a:gd name="csY18" fmla="*/ 0 h 1152525"/>
            <a:gd name="csX19" fmla="*/ 9175431 w 10829926"/>
            <a:gd name="csY19" fmla="*/ 0 h 1152525"/>
            <a:gd name="csX20" fmla="*/ 9651293 w 10829926"/>
            <a:gd name="csY20" fmla="*/ 0 h 1152525"/>
            <a:gd name="csX21" fmla="*/ 10637835 w 10829926"/>
            <a:gd name="csY21" fmla="*/ 0 h 1152525"/>
            <a:gd name="csX22" fmla="*/ 10829926 w 10829926"/>
            <a:gd name="csY22" fmla="*/ 192091 h 1152525"/>
            <a:gd name="csX23" fmla="*/ 10829926 w 10829926"/>
            <a:gd name="csY23" fmla="*/ 568579 h 1152525"/>
            <a:gd name="csX24" fmla="*/ 10829926 w 10829926"/>
            <a:gd name="csY24" fmla="*/ 960434 h 1152525"/>
            <a:gd name="csX25" fmla="*/ 10637835 w 10829926"/>
            <a:gd name="csY25" fmla="*/ 1152525 h 1152525"/>
            <a:gd name="csX26" fmla="*/ 10161973 w 10829926"/>
            <a:gd name="csY26" fmla="*/ 1152525 h 1152525"/>
            <a:gd name="csX27" fmla="*/ 9790569 w 10829926"/>
            <a:gd name="csY27" fmla="*/ 1152525 h 1152525"/>
            <a:gd name="csX28" fmla="*/ 9314707 w 10829926"/>
            <a:gd name="csY28" fmla="*/ 1152525 h 1152525"/>
            <a:gd name="csX29" fmla="*/ 8734388 w 10829926"/>
            <a:gd name="csY29" fmla="*/ 1152525 h 1152525"/>
            <a:gd name="csX30" fmla="*/ 8467442 w 10829926"/>
            <a:gd name="csY30" fmla="*/ 1152525 h 1152525"/>
            <a:gd name="csX31" fmla="*/ 7991580 w 10829926"/>
            <a:gd name="csY31" fmla="*/ 1152525 h 1152525"/>
            <a:gd name="csX32" fmla="*/ 7620176 w 10829926"/>
            <a:gd name="csY32" fmla="*/ 1152525 h 1152525"/>
            <a:gd name="csX33" fmla="*/ 7144314 w 10829926"/>
            <a:gd name="csY33" fmla="*/ 1152525 h 1152525"/>
            <a:gd name="csX34" fmla="*/ 6563995 w 10829926"/>
            <a:gd name="csY34" fmla="*/ 1152525 h 1152525"/>
            <a:gd name="csX35" fmla="*/ 5983676 w 10829926"/>
            <a:gd name="csY35" fmla="*/ 1152525 h 1152525"/>
            <a:gd name="csX36" fmla="*/ 5716729 w 10829926"/>
            <a:gd name="csY36" fmla="*/ 1152525 h 1152525"/>
            <a:gd name="csX37" fmla="*/ 5031952 w 10829926"/>
            <a:gd name="csY37" fmla="*/ 1152525 h 1152525"/>
            <a:gd name="csX38" fmla="*/ 4242718 w 10829926"/>
            <a:gd name="csY38" fmla="*/ 1152525 h 1152525"/>
            <a:gd name="csX39" fmla="*/ 3766857 w 10829926"/>
            <a:gd name="csY39" fmla="*/ 1152525 h 1152525"/>
            <a:gd name="csX40" fmla="*/ 3499910 w 10829926"/>
            <a:gd name="csY40" fmla="*/ 1152525 h 1152525"/>
            <a:gd name="csX41" fmla="*/ 3024048 w 10829926"/>
            <a:gd name="csY41" fmla="*/ 1152525 h 1152525"/>
            <a:gd name="csX42" fmla="*/ 2652644 w 10829926"/>
            <a:gd name="csY42" fmla="*/ 1152525 h 1152525"/>
            <a:gd name="csX43" fmla="*/ 2072325 w 10829926"/>
            <a:gd name="csY43" fmla="*/ 1152525 h 1152525"/>
            <a:gd name="csX44" fmla="*/ 1596463 w 10829926"/>
            <a:gd name="csY44" fmla="*/ 1152525 h 1152525"/>
            <a:gd name="csX45" fmla="*/ 1329516 w 10829926"/>
            <a:gd name="csY45" fmla="*/ 1152525 h 1152525"/>
            <a:gd name="csX46" fmla="*/ 958112 w 10829926"/>
            <a:gd name="csY46" fmla="*/ 1152525 h 1152525"/>
            <a:gd name="csX47" fmla="*/ 192091 w 10829926"/>
            <a:gd name="csY47" fmla="*/ 1152525 h 1152525"/>
            <a:gd name="csX48" fmla="*/ 0 w 10829926"/>
            <a:gd name="csY48" fmla="*/ 960434 h 1152525"/>
            <a:gd name="csX49" fmla="*/ 0 w 10829926"/>
            <a:gd name="csY49" fmla="*/ 591629 h 1152525"/>
            <a:gd name="csX50" fmla="*/ 0 w 10829926"/>
            <a:gd name="csY50" fmla="*/ 192091 h 11525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</a:cxnLst>
          <a:rect l="l" t="t" r="r" b="b"/>
          <a:pathLst>
            <a:path w="10829926" h="1152525" extrusionOk="0">
              <a:moveTo>
                <a:pt x="0" y="192091"/>
              </a:moveTo>
              <a:cubicBezTo>
                <a:pt x="-17376" y="74713"/>
                <a:pt x="98310" y="-7806"/>
                <a:pt x="192091" y="0"/>
              </a:cubicBezTo>
              <a:cubicBezTo>
                <a:pt x="322160" y="-16984"/>
                <a:pt x="443778" y="30401"/>
                <a:pt x="667953" y="0"/>
              </a:cubicBezTo>
              <a:cubicBezTo>
                <a:pt x="892128" y="-30401"/>
                <a:pt x="1084189" y="22"/>
                <a:pt x="1248272" y="0"/>
              </a:cubicBezTo>
              <a:cubicBezTo>
                <a:pt x="1412355" y="-22"/>
                <a:pt x="1669009" y="65258"/>
                <a:pt x="1828591" y="0"/>
              </a:cubicBezTo>
              <a:cubicBezTo>
                <a:pt x="1988173" y="-65258"/>
                <a:pt x="2258557" y="43841"/>
                <a:pt x="2513367" y="0"/>
              </a:cubicBezTo>
              <a:cubicBezTo>
                <a:pt x="2768177" y="-43841"/>
                <a:pt x="2830924" y="53119"/>
                <a:pt x="2989229" y="0"/>
              </a:cubicBezTo>
              <a:cubicBezTo>
                <a:pt x="3147534" y="-53119"/>
                <a:pt x="3237649" y="54653"/>
                <a:pt x="3465091" y="0"/>
              </a:cubicBezTo>
              <a:cubicBezTo>
                <a:pt x="3692533" y="-54653"/>
                <a:pt x="3723403" y="18032"/>
                <a:pt x="3836495" y="0"/>
              </a:cubicBezTo>
              <a:cubicBezTo>
                <a:pt x="3949587" y="-18032"/>
                <a:pt x="4030163" y="14110"/>
                <a:pt x="4103442" y="0"/>
              </a:cubicBezTo>
              <a:cubicBezTo>
                <a:pt x="4176721" y="-14110"/>
                <a:pt x="4348556" y="21049"/>
                <a:pt x="4474846" y="0"/>
              </a:cubicBezTo>
              <a:cubicBezTo>
                <a:pt x="4601136" y="-21049"/>
                <a:pt x="4708638" y="23930"/>
                <a:pt x="4846250" y="0"/>
              </a:cubicBezTo>
              <a:cubicBezTo>
                <a:pt x="4983862" y="-23930"/>
                <a:pt x="5097835" y="4246"/>
                <a:pt x="5217655" y="0"/>
              </a:cubicBezTo>
              <a:cubicBezTo>
                <a:pt x="5337475" y="-4246"/>
                <a:pt x="5621153" y="44350"/>
                <a:pt x="5797974" y="0"/>
              </a:cubicBezTo>
              <a:cubicBezTo>
                <a:pt x="5974795" y="-44350"/>
                <a:pt x="6332982" y="16532"/>
                <a:pt x="6482750" y="0"/>
              </a:cubicBezTo>
              <a:cubicBezTo>
                <a:pt x="6632518" y="-16532"/>
                <a:pt x="6730197" y="18741"/>
                <a:pt x="6854154" y="0"/>
              </a:cubicBezTo>
              <a:cubicBezTo>
                <a:pt x="6978111" y="-18741"/>
                <a:pt x="7317003" y="7797"/>
                <a:pt x="7538931" y="0"/>
              </a:cubicBezTo>
              <a:cubicBezTo>
                <a:pt x="7760859" y="-7797"/>
                <a:pt x="7732935" y="21316"/>
                <a:pt x="7805878" y="0"/>
              </a:cubicBezTo>
              <a:cubicBezTo>
                <a:pt x="7878821" y="-21316"/>
                <a:pt x="8249857" y="64033"/>
                <a:pt x="8386197" y="0"/>
              </a:cubicBezTo>
              <a:cubicBezTo>
                <a:pt x="8522537" y="-64033"/>
                <a:pt x="8868557" y="81611"/>
                <a:pt x="9175431" y="0"/>
              </a:cubicBezTo>
              <a:cubicBezTo>
                <a:pt x="9482305" y="-81611"/>
                <a:pt x="9505640" y="40735"/>
                <a:pt x="9651293" y="0"/>
              </a:cubicBezTo>
              <a:cubicBezTo>
                <a:pt x="9796946" y="-40735"/>
                <a:pt x="10385201" y="70822"/>
                <a:pt x="10637835" y="0"/>
              </a:cubicBezTo>
              <a:cubicBezTo>
                <a:pt x="10740480" y="20821"/>
                <a:pt x="10813704" y="82659"/>
                <a:pt x="10829926" y="192091"/>
              </a:cubicBezTo>
              <a:cubicBezTo>
                <a:pt x="10833775" y="364139"/>
                <a:pt x="10794303" y="451310"/>
                <a:pt x="10829926" y="568579"/>
              </a:cubicBezTo>
              <a:cubicBezTo>
                <a:pt x="10865549" y="685848"/>
                <a:pt x="10803012" y="878075"/>
                <a:pt x="10829926" y="960434"/>
              </a:cubicBezTo>
              <a:cubicBezTo>
                <a:pt x="10835150" y="1038316"/>
                <a:pt x="10716593" y="1149644"/>
                <a:pt x="10637835" y="1152525"/>
              </a:cubicBezTo>
              <a:cubicBezTo>
                <a:pt x="10429748" y="1193838"/>
                <a:pt x="10384234" y="1105570"/>
                <a:pt x="10161973" y="1152525"/>
              </a:cubicBezTo>
              <a:cubicBezTo>
                <a:pt x="9939712" y="1199480"/>
                <a:pt x="9952491" y="1149899"/>
                <a:pt x="9790569" y="1152525"/>
              </a:cubicBezTo>
              <a:cubicBezTo>
                <a:pt x="9628647" y="1155151"/>
                <a:pt x="9473915" y="1126321"/>
                <a:pt x="9314707" y="1152525"/>
              </a:cubicBezTo>
              <a:cubicBezTo>
                <a:pt x="9155499" y="1178729"/>
                <a:pt x="8926052" y="1151819"/>
                <a:pt x="8734388" y="1152525"/>
              </a:cubicBezTo>
              <a:cubicBezTo>
                <a:pt x="8542724" y="1153231"/>
                <a:pt x="8548458" y="1131283"/>
                <a:pt x="8467442" y="1152525"/>
              </a:cubicBezTo>
              <a:cubicBezTo>
                <a:pt x="8386426" y="1173767"/>
                <a:pt x="8112445" y="1122126"/>
                <a:pt x="7991580" y="1152525"/>
              </a:cubicBezTo>
              <a:cubicBezTo>
                <a:pt x="7870715" y="1182924"/>
                <a:pt x="7714375" y="1117597"/>
                <a:pt x="7620176" y="1152525"/>
              </a:cubicBezTo>
              <a:cubicBezTo>
                <a:pt x="7525977" y="1187453"/>
                <a:pt x="7262458" y="1141112"/>
                <a:pt x="7144314" y="1152525"/>
              </a:cubicBezTo>
              <a:cubicBezTo>
                <a:pt x="7026170" y="1163938"/>
                <a:pt x="6735277" y="1101296"/>
                <a:pt x="6563995" y="1152525"/>
              </a:cubicBezTo>
              <a:cubicBezTo>
                <a:pt x="6392713" y="1203754"/>
                <a:pt x="6167775" y="1086601"/>
                <a:pt x="5983676" y="1152525"/>
              </a:cubicBezTo>
              <a:cubicBezTo>
                <a:pt x="5799577" y="1218449"/>
                <a:pt x="5842647" y="1141334"/>
                <a:pt x="5716729" y="1152525"/>
              </a:cubicBezTo>
              <a:cubicBezTo>
                <a:pt x="5590811" y="1163716"/>
                <a:pt x="5240128" y="1075928"/>
                <a:pt x="5031952" y="1152525"/>
              </a:cubicBezTo>
              <a:cubicBezTo>
                <a:pt x="4823776" y="1229122"/>
                <a:pt x="4407905" y="1119656"/>
                <a:pt x="4242718" y="1152525"/>
              </a:cubicBezTo>
              <a:cubicBezTo>
                <a:pt x="4077531" y="1185394"/>
                <a:pt x="3998796" y="1131142"/>
                <a:pt x="3766857" y="1152525"/>
              </a:cubicBezTo>
              <a:cubicBezTo>
                <a:pt x="3534918" y="1173908"/>
                <a:pt x="3614547" y="1131624"/>
                <a:pt x="3499910" y="1152525"/>
              </a:cubicBezTo>
              <a:cubicBezTo>
                <a:pt x="3385273" y="1173426"/>
                <a:pt x="3161592" y="1124563"/>
                <a:pt x="3024048" y="1152525"/>
              </a:cubicBezTo>
              <a:cubicBezTo>
                <a:pt x="2886504" y="1180487"/>
                <a:pt x="2781110" y="1119748"/>
                <a:pt x="2652644" y="1152525"/>
              </a:cubicBezTo>
              <a:cubicBezTo>
                <a:pt x="2524178" y="1185302"/>
                <a:pt x="2343654" y="1099287"/>
                <a:pt x="2072325" y="1152525"/>
              </a:cubicBezTo>
              <a:cubicBezTo>
                <a:pt x="1800996" y="1205763"/>
                <a:pt x="1698037" y="1123704"/>
                <a:pt x="1596463" y="1152525"/>
              </a:cubicBezTo>
              <a:cubicBezTo>
                <a:pt x="1494889" y="1181346"/>
                <a:pt x="1451036" y="1149952"/>
                <a:pt x="1329516" y="1152525"/>
              </a:cubicBezTo>
              <a:cubicBezTo>
                <a:pt x="1207996" y="1155098"/>
                <a:pt x="1110645" y="1114631"/>
                <a:pt x="958112" y="1152525"/>
              </a:cubicBezTo>
              <a:cubicBezTo>
                <a:pt x="805579" y="1190419"/>
                <a:pt x="507989" y="1145861"/>
                <a:pt x="192091" y="1152525"/>
              </a:cubicBezTo>
              <a:cubicBezTo>
                <a:pt x="68837" y="1165984"/>
                <a:pt x="13974" y="1074416"/>
                <a:pt x="0" y="960434"/>
              </a:cubicBezTo>
              <a:cubicBezTo>
                <a:pt x="-12557" y="877472"/>
                <a:pt x="40645" y="770622"/>
                <a:pt x="0" y="591629"/>
              </a:cubicBezTo>
              <a:cubicBezTo>
                <a:pt x="-40645" y="412637"/>
                <a:pt x="19946" y="301656"/>
                <a:pt x="0" y="192091"/>
              </a:cubicBezTo>
              <a:close/>
            </a:path>
          </a:pathLst>
        </a:custGeom>
        <a:noFill/>
        <a:ln w="38100">
          <a:solidFill>
            <a:srgbClr val="FF0000"/>
          </a:solidFill>
          <a:extLst>
            <a:ext uri="{C807C97D-BFC1-408E-A445-0C87EB9F89A2}">
              <ask:lineSketchStyleProps xmlns:ask="http://schemas.microsoft.com/office/drawing/2018/sketchyshapes" sd="359695227">
                <a:prstGeom prst="roundRect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13</xdr:col>
      <xdr:colOff>323850</xdr:colOff>
      <xdr:row>3</xdr:row>
      <xdr:rowOff>51546</xdr:rowOff>
    </xdr:from>
    <xdr:to>
      <xdr:col>16</xdr:col>
      <xdr:colOff>336736</xdr:colOff>
      <xdr:row>19</xdr:row>
      <xdr:rowOff>93987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83D77CB-4D3B-4FCA-B849-BFC8B9AD2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10877550" y="623046"/>
          <a:ext cx="1841686" cy="3738141"/>
        </a:xfrm>
        <a:prstGeom prst="rect">
          <a:avLst/>
        </a:prstGeom>
      </xdr:spPr>
    </xdr:pic>
    <xdr:clientData/>
  </xdr:twoCellAnchor>
  <xdr:twoCellAnchor>
    <xdr:from>
      <xdr:col>10</xdr:col>
      <xdr:colOff>342900</xdr:colOff>
      <xdr:row>7</xdr:row>
      <xdr:rowOff>28575</xdr:rowOff>
    </xdr:from>
    <xdr:to>
      <xdr:col>13</xdr:col>
      <xdr:colOff>466725</xdr:colOff>
      <xdr:row>17</xdr:row>
      <xdr:rowOff>66675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C24442F6-2581-45D2-B5ED-5C2AA8533570}"/>
            </a:ext>
          </a:extLst>
        </xdr:cNvPr>
        <xdr:cNvSpPr/>
      </xdr:nvSpPr>
      <xdr:spPr>
        <a:xfrm>
          <a:off x="8572500" y="1362075"/>
          <a:ext cx="2447925" cy="2447925"/>
        </a:xfrm>
        <a:prstGeom prst="wedgeEllipseCallout">
          <a:avLst>
            <a:gd name="adj1" fmla="val 58516"/>
            <a:gd name="adj2" fmla="val -4190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/>
            <a:t>Fulfil</a:t>
          </a:r>
          <a:r>
            <a:rPr lang="en-US" sz="1800" b="1" baseline="0"/>
            <a:t> the requirement </a:t>
          </a:r>
          <a:r>
            <a:rPr lang="en-US" sz="1800" b="1"/>
            <a:t> and </a:t>
          </a:r>
          <a:r>
            <a:rPr lang="en-US" sz="1800" b="1">
              <a:solidFill>
                <a:srgbClr val="FFFF00"/>
              </a:solidFill>
            </a:rPr>
            <a:t>I'll Pay you a Good amount...</a:t>
          </a:r>
          <a:r>
            <a:rPr lang="en-US" sz="1800" b="1" baseline="0">
              <a:solidFill>
                <a:srgbClr val="FFFF00"/>
              </a:solidFill>
            </a:rPr>
            <a:t> </a:t>
          </a:r>
          <a:endParaRPr lang="en-US" sz="1800" b="1">
            <a:solidFill>
              <a:srgbClr val="FFFF00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sha" refreshedDate="46120.483737268522" createdVersion="8" refreshedVersion="8" minRefreshableVersion="3" recordCount="468" xr:uid="{083EFD5F-7CCB-47AB-8676-6C72D7B9A5A9}">
  <cacheSource type="worksheet">
    <worksheetSource ref="A1:D469" sheet="Sheet2"/>
  </cacheSource>
  <cacheFields count="4">
    <cacheField name="Name of Urban Agglomeration/City" numFmtId="0">
      <sharedItems count="468">
        <s v="Srinagar UA"/>
        <s v="Jammu UA"/>
        <s v="Anantnag UA"/>
        <s v="Shimla UA"/>
        <s v="Ludhiana (M Corp.)"/>
        <s v="Amritsar UA"/>
        <s v="Jalandhar UA"/>
        <s v="Patiala UA"/>
        <s v="Bathinda (M Corp.)"/>
        <s v="S.A.S. Nagar UA"/>
        <s v="Hoshiarpur (M Cl)"/>
        <s v="Pathankot UA"/>
        <s v="Moga UA"/>
        <s v="Batala UA"/>
        <s v="Abohar (M Cl)"/>
        <s v="Malerkotla (M Cl)"/>
        <s v="Khanna (M Cl)"/>
        <s v="Phagwara UA"/>
        <s v="Muktsar (M Cl)"/>
        <s v="Barnala (M Cl)"/>
        <s v="Firozpur (M Cl)"/>
        <s v="Kapurthala (M Cl)"/>
        <s v="Chandigarh UA"/>
        <s v="Dehradun UA"/>
        <s v="Hardwar UA"/>
        <s v="Roorkee UA"/>
        <s v="Haldwani-cum-Kathgodam UA"/>
        <s v="Rudrapur UA"/>
        <s v="Kashipur (NPP)"/>
        <s v="Rishikesh UA"/>
        <s v="Faridabad (M Corp.)"/>
        <s v="Gurgaon UA"/>
        <s v="Panipat UA"/>
        <s v="Yamunanagar UA"/>
        <s v="Rohtak (M Cl)"/>
        <s v="Hisar UA"/>
        <s v="Karnal UA"/>
        <s v="Sonipat UA"/>
        <s v="Panchkula (M Cl)"/>
        <s v="Ambala UA"/>
        <s v="Bhiwani (M Cl)"/>
        <s v="Ambala (M Cl)"/>
        <s v="Sirsa (M Cl)"/>
        <s v="Bahadurgarh (M Cl)"/>
        <s v="Jind (M Cl)"/>
        <s v="Thanesar (M Cl)"/>
        <s v="Kaithal (M Cl)"/>
        <s v="Rewari (M Cl)"/>
        <s v="Palwal UA"/>
        <s v="Delhi UA"/>
        <s v="Jaipur (M Corp.)"/>
        <s v="Jodhpur UA"/>
        <s v="Kota (M Corp.)"/>
        <s v="Bikaner (M Corp.)"/>
        <s v="Ajmer UA"/>
        <s v="Udaipur UA"/>
        <s v="Bhilwara (M Cl)"/>
        <s v="Alwar UA"/>
        <s v="Bharatpur UA"/>
        <s v="Ganganagar UA"/>
        <s v="Sikar UA"/>
        <s v="Pali (M Cl)"/>
        <s v="Tonk (M Cl)"/>
        <s v="Kishangarh (M Cl)"/>
        <s v="Beawar UA"/>
        <s v="Total Hanumangarh (M Cl)"/>
        <s v="Dhaulpur UA"/>
        <s v="Gangapur City UA"/>
        <s v="Sawai Madhopur (M)"/>
        <s v="Churu UA"/>
        <s v="Jhunjhunun (M Cl)"/>
        <s v="Baran (M)"/>
        <s v="Chittaurgarh (M)"/>
        <s v="Makrana UA"/>
        <s v="Nagaur UA"/>
        <s v="Hindaun (M)"/>
        <s v="Bhiwadi (M)"/>
        <s v="Bundi UA"/>
        <s v="Sujangarh (M)"/>
        <s v="Banswara UA"/>
        <s v="Kanpur UA"/>
        <s v="Lucknow UA"/>
        <s v="Ghaziabad UA"/>
        <s v="Agra UA"/>
        <s v="Varanasi UA"/>
        <s v="Meerut UA"/>
        <s v="Allahabad UA"/>
        <s v="Bareilly UA"/>
        <s v="Aligarh UA"/>
        <s v="Moradabad (M Corp.)"/>
        <s v="Saharanpur (M Corp.)"/>
        <s v="Gorakhpur UA"/>
        <s v="Noida (CT)"/>
        <s v="Firozabad (NPP)"/>
        <s v="Jhansi UA"/>
        <s v="Muzaffarnagar UA"/>
        <s v="Mathura UA"/>
        <s v="Rampur UA"/>
        <s v="Shahjahanpur UA"/>
        <s v="Farrukhabad-cum-Fatehgarh UA"/>
        <s v="Maunath Bhanjan (NPP)"/>
        <s v="Hapur (NPP)"/>
        <s v="Faizabad UA"/>
        <s v="Etawah (NPP)"/>
        <s v="Mirzapur-cum-Vindhyachal UA"/>
        <s v="Bulandshahr UA"/>
        <s v="Sambhal (NPP)"/>
        <s v="Amroha (NPP)"/>
        <s v="Hardoi UA"/>
        <s v="Fatehpur (NPP)"/>
        <s v="Rae Bareli (NPP)"/>
        <s v="Orai UA"/>
        <s v="Sitapur UA"/>
        <s v="Bahraich (NPP)"/>
        <s v="Modinagar UA"/>
        <s v="Unnao (NPP)"/>
        <s v="Jaunpur (NPP)"/>
        <s v="Lakhimpur UA"/>
        <s v="Hathras UA"/>
        <s v="Banda UA"/>
        <s v="Pilibhit UA"/>
        <s v="Budaun (NPP)"/>
        <s v="Mughalsarai UA"/>
        <s v="Barabanki UA"/>
        <s v="Khurja UA"/>
        <s v="Gonda UA"/>
        <s v="Mainpuri UA"/>
        <s v="Lalitpur (NPP)"/>
        <s v="Etah UA"/>
        <s v="Deoria (NPP)"/>
        <s v="Ghazipur UA"/>
        <s v="Sultanpur UA"/>
        <s v="Azamgarh UA"/>
        <s v="Bijnor UA"/>
        <s v="Basti (NPP)"/>
        <s v="Chandausi (NPP)"/>
        <s v="Akbarpur (NPP)"/>
        <s v="Ballia UA"/>
        <s v="Mubarakpur UA"/>
        <s v="Greater Noida (CT)"/>
        <s v="Shikohabad (NPP)"/>
        <s v="Shamli (NPP)"/>
        <s v="Baraut (NPP)"/>
        <s v="Kasganj (NPP)"/>
        <s v="Patna UA"/>
        <s v="Gaya UA"/>
        <s v="Bhagalpur UA"/>
        <s v="Muzaffarpur UA"/>
        <s v="Purnia UA"/>
        <s v="Darbhanga UA"/>
        <s v="Biharsharif (M Corp.)"/>
        <s v="Arrah (M Corp.)"/>
        <s v="Begusarai (M Corp.)"/>
        <s v="Katihar UA"/>
        <s v="Munger (M Corp.)"/>
        <s v="Chapra UA"/>
        <s v="Bettiah UA"/>
        <s v="Saharsa (NP)"/>
        <s v="Sasaram (NP)"/>
        <s v="Hajipur (NP)"/>
        <s v="Dehri (NP)"/>
        <s v="Siwan (NP)"/>
        <s v="Motihari (NP)"/>
        <s v="Nawada UA"/>
        <s v="Bagaha (NP)"/>
        <s v="Buxar UA"/>
        <s v="Kishanganj (NP)"/>
        <s v="Sitamarhi UA"/>
        <s v="Jamalpur (NP)"/>
        <s v="Jehanabad (NP)"/>
        <s v="Aurangabad (NP)"/>
        <s v="Dimapur (MC)"/>
        <s v="Imphal UA"/>
        <s v="Aizawl (NT)"/>
        <s v="Agartala (M Cl)"/>
        <s v="Shillong UA"/>
        <s v="Guwahati UA"/>
        <s v="Silchar UA"/>
        <s v="Dibrugarh UA"/>
        <s v="Jorhat UA"/>
        <s v="Nagaon UA"/>
        <s v="Tinsukia UA"/>
        <s v="Tezpur UA"/>
        <s v="Kolkata UA"/>
        <s v="Asansol UA"/>
        <s v="Siliguri UA"/>
        <s v="Durgapur UA"/>
        <s v="Barddhaman UA"/>
        <s v="English Bazar UA"/>
        <s v="Baharampur UA"/>
        <s v="Habra UA"/>
        <s v="Kharagpur UA"/>
        <s v="Santipur UA"/>
        <s v="Dankuni UA"/>
        <s v="Dhulian UA"/>
        <s v="Ranaghat UA"/>
        <s v="Haldia (M)"/>
        <s v="Raiganj UA"/>
        <s v="Krishnanagar UA"/>
        <s v="Nabadwip UA"/>
        <s v="Medinipur (M)"/>
        <s v="Jalpaiguri UA"/>
        <s v="Balurghat UA"/>
        <s v="Basirhat UA"/>
        <s v="Bankura (M)"/>
        <s v="Chakdaha UA"/>
        <s v="Darjiling UA"/>
        <s v="Alipurduar UA"/>
        <s v="Puruliya UA"/>
        <s v="Jangipur UA"/>
        <s v="Bongaon (M)"/>
        <s v="Koch Bihar UA"/>
        <s v="Jamshedpur UA"/>
        <s v="Dhanbad UA"/>
        <s v="Ranchi UA"/>
        <s v="Bokaro Steel City UA"/>
        <s v="Deoghar (M Corp.)"/>
        <s v="Phusro UA"/>
        <s v="Hazaribag UA"/>
        <s v="Giridih UA"/>
        <s v="Ramgarh UA"/>
        <s v="Medini Nagar UA"/>
        <s v="Chirkunda UA"/>
        <s v="Bhubaneswar UA"/>
        <s v="Cuttack UA"/>
        <s v="Raurkela UA"/>
        <s v="Brahmapur Town (M Corp.)"/>
        <s v="Sambalpur UA"/>
        <s v="Puri Town (M)"/>
        <s v="Baleshwar UA"/>
        <s v="Bhadrak UA"/>
        <s v="Baripada UA"/>
        <s v="Raipur UA"/>
        <s v="Durg-Bhilainagar UA"/>
        <s v="Bilaspur UA"/>
        <s v="Korba UA"/>
        <s v="Rajnandgaon (M Corp.)"/>
        <s v="Raigarh UA"/>
        <s v="Jagdalpur (M Corp.)"/>
        <s v="Ambikapur UA"/>
        <s v="Dhamtari UA"/>
        <s v="Indore UA"/>
        <s v="Bhopal UA"/>
        <s v="Jabalpur UA"/>
        <s v="Gwalior UA"/>
        <s v="Ujjain (M Corp.)"/>
        <s v="Sagar UA"/>
        <s v="Dewas (M Corp.)"/>
        <s v="Satna UA"/>
        <s v="Ratlam UA"/>
        <s v="Rewa (M Corp.)"/>
        <s v="Murwara (Katni) (M Corp.)"/>
        <s v="Singrauli (M Corp.)"/>
        <s v="Burhanpur (M Corp.)"/>
        <s v="Khandwa (M Corp.)"/>
        <s v="Morena (M)"/>
        <s v="Bhind (M)"/>
        <s v="Chhindwara UA"/>
        <s v="Guna (M)"/>
        <s v="Shivpuri (M)"/>
        <s v="Vidisha (M)"/>
        <s v="Chhattarpur UA"/>
        <s v="Damoh UA"/>
        <s v="Mandsaur (M)"/>
        <s v="Khargone UA"/>
        <s v="Neemuch UA"/>
        <s v="Pithampur (M)"/>
        <s v="Hoshangabad (M)"/>
        <s v="Itarsi UA"/>
        <s v="Sehore UA"/>
        <s v="Betul (M)"/>
        <s v="Seoni (M)"/>
        <s v="Datia (M)"/>
        <s v="Nagda (M)"/>
        <s v="Ahmadabad UA"/>
        <s v="Surat UA"/>
        <s v="Vadodara UA"/>
        <s v="Rajkot UA"/>
        <s v="Bhavnagar UA"/>
        <s v="Jamnagar UA"/>
        <s v="Junagadh (M Corp.)"/>
        <s v="Anand UA"/>
        <s v="Navsari UA"/>
        <s v="Wadhwan UA"/>
        <s v="Gandhidham (M)"/>
        <s v="Morvi UA"/>
        <s v="Nadiad UA"/>
        <s v="Bharuch UA"/>
        <s v="Porbandar UA"/>
        <s v="Mahesana UA"/>
        <s v="Bhuj UA"/>
        <s v="Veraval UA"/>
        <s v="Valsad UA"/>
        <s v="Vapi (M)"/>
        <s v="Godhra UA"/>
        <s v="Anklesvar UA"/>
        <s v="Palanpur UA"/>
        <s v="Patan UA"/>
        <s v="Botad (M)"/>
        <s v="Dohad UA"/>
        <s v="Jetpur Navagadh (M)"/>
        <s v="Amreli UA"/>
        <s v="Gondal (M)"/>
        <s v="Deesa (M)"/>
        <s v="Greater Mumbai UA"/>
        <s v="Pune UA"/>
        <s v="Nagpur UA"/>
        <s v="Nashik UA"/>
        <s v="Vasai Virar City (M Corp.)"/>
        <s v="Aurangabad UA"/>
        <s v="Solapur (M Corp.)"/>
        <s v="Bhiwandi UA"/>
        <s v="Amravati (M Corp.)"/>
        <s v="Malegaon UA"/>
        <s v="Kolhapur UA"/>
        <s v="Nanded Waghala (M Corp.)"/>
        <s v="Sangali UA"/>
        <s v="Jalgaon (M Corp.)"/>
        <s v="Akola (M Corp.)"/>
        <s v="Latur (M Cl)"/>
        <s v="Ahmadnagar UA"/>
        <s v="Dhule (M Corp.)"/>
        <s v="Ichalkaranji UA"/>
        <s v="Chandrapur (M Cl)"/>
        <s v="Parbhani (M Cl)"/>
        <s v="Jalna (M Cl)"/>
        <s v="Bhusawal UA"/>
        <s v="Navi Mumbai Panvel Raigad (CT)"/>
        <s v="Panvel (M Cl)"/>
        <s v="Satara UA"/>
        <s v="Bid (M Cl)"/>
        <s v="Yavatmal UA"/>
        <s v="Kamptee UA"/>
        <s v="Gondiya (M Cl)"/>
        <s v="Barshi (M Cl)"/>
        <s v="Achalpur (M Cl)"/>
        <s v="Osmanabad (M Cl)"/>
        <s v="Nandurbar (M Cl)"/>
        <s v="Wardha (M Cl)"/>
        <s v="Udgir (M Cl)"/>
        <s v="Hinganghat (M Cl)"/>
        <s v="Hyderabad UA "/>
        <s v="GVMC (MC)"/>
        <s v="Vijayawada UA "/>
        <s v="Warangal UA"/>
        <s v="Guntur UA"/>
        <s v="Nellore UA"/>
        <s v="Rajahmundry UA"/>
        <s v="Kurnool UA"/>
        <s v="Tirupati UA"/>
        <s v="Kakinada UA"/>
        <s v="Kadapa UA"/>
        <s v="Anantapur UA"/>
        <s v="Nizamabad (M Corp.)"/>
        <s v="Karimnagar UA"/>
        <s v="Khammam UA"/>
        <s v="Ramagundam UA"/>
        <s v="Eluru UA"/>
        <s v="Vizianagaram UA"/>
        <s v="Proddatur UA"/>
        <s v="Nandyal UA"/>
        <s v="Mahbubnagar UA"/>
        <s v="Ongole UA"/>
        <s v="Adoni UA"/>
        <s v="Madanapalle UA"/>
        <s v="Chittoor UA"/>
        <s v="Machilipatnam (M)"/>
        <s v="Tenali (M)"/>
        <s v="Mancherial UA"/>
        <s v="Chirala UA"/>
        <s v="Nalgonda UA"/>
        <s v="Hindupur (M)"/>
        <s v="Bhimavaram UA"/>
        <s v="Srikakulam UA"/>
        <s v="Adilabad UA"/>
        <s v="Guntakal (M)"/>
        <s v="Dharmavaram (M)"/>
        <s v="Kothagudem UA"/>
        <s v="Gudivada (M)"/>
        <s v="Narasaraopet UA"/>
        <s v="Siddipet UA"/>
        <s v="Tadpatri (M)"/>
        <s v="Suryapet UA"/>
        <s v="Miryalaguda UA"/>
        <s v="Jagtial UA"/>
        <s v="Tadepalligudem UA"/>
        <s v="Chilakaluripet (M)"/>
        <s v="BANGALORE UA"/>
        <s v="Mysore UA"/>
        <s v="Hubli-Dharwad *(M Corp.)"/>
        <s v="Mangalore UA"/>
        <s v="Belgaum UA"/>
        <s v="Gulbarga UA"/>
        <s v="Davanagere (M Corp.)"/>
        <s v="Bellary (M Corp.)"/>
        <s v="Bijapur (CMC)"/>
        <s v="Shimoga (CMC)"/>
        <s v="Tumkur (CMC)"/>
        <s v="Raichur (CMC)"/>
        <s v="Bidar UA"/>
        <s v="Hospet (CMC)"/>
        <s v="Hassan UA"/>
        <s v="Gadag-Betigeri (CMC)"/>
        <s v="Robertson Pet UA"/>
        <s v="Udupi UA"/>
        <s v="Bhadravati (CMC)"/>
        <s v="Chitradurga UA"/>
        <s v="Kolar (CMC)"/>
        <s v="Mandya (CMC)"/>
        <s v="Chikmagalur (CMC)"/>
        <s v="Gangawati UA"/>
        <s v="Bagalkot (CMC)"/>
        <s v="Ranibennur (CMC)"/>
        <s v="Panaji UA"/>
        <s v="Margao UA"/>
        <s v="Mormugao UA"/>
        <s v="Kochi UA"/>
        <s v="Kozhikode UA"/>
        <s v="Thrissur UA"/>
        <s v="Malappuram UA"/>
        <s v="Thiruvananthapuram UA"/>
        <s v="Kannur UA"/>
        <s v="Kollam UA"/>
        <s v="Cherthala UA"/>
        <s v="Kayamkulam UA"/>
        <s v="Kottayam UA"/>
        <s v="Palakkad UA"/>
        <s v="Alappuzha UA"/>
        <s v="Ottappalam UA"/>
        <s v="Kanhangad UA"/>
        <s v="Kasaragod UA"/>
        <s v="Changanassery UA"/>
        <s v="Chalakudy UA"/>
        <s v="Kothamangalam UA"/>
        <s v="Chennai UA"/>
        <s v="Coimbatore UA"/>
        <s v="Madurai UA"/>
        <s v="Tiruchirappalli UA"/>
        <s v="Tiruppur UA"/>
        <s v="Salem UA"/>
        <s v="Erode UA"/>
        <s v="Tirunelveli UA"/>
        <s v="Vellore UA"/>
        <s v="Thoothukkudi UA"/>
        <s v="Dindigul UA"/>
        <s v="Thanjavur UA"/>
        <s v="Ranipet UA"/>
        <s v="Sivakasi UA"/>
        <s v="Karur UA"/>
        <s v="Udhagamandalam UA"/>
        <s v="Hosur UA"/>
        <s v="Nagercoil (M)"/>
        <s v="Kancheepuram UA"/>
        <s v="Kumarapalayam UA"/>
        <s v="Karaikkudi UA"/>
        <s v="Neyveli UA"/>
        <s v="Cuddalore (M)"/>
        <s v="Kumbakonam UA"/>
        <s v="Tiruvannamalai (M)"/>
        <s v="Pollachi UA"/>
        <s v="Rajapalayam (M)"/>
        <s v="Gudiyatham UA"/>
        <s v="Pudukkottai (M)"/>
        <s v="Vaniyambadi UA"/>
        <s v="Ambur (M)"/>
        <s v="Nagapattinam (M)"/>
        <s v="Puducherry UA"/>
        <s v="Port Blair (MC)"/>
      </sharedItems>
    </cacheField>
    <cacheField name="Population Males" numFmtId="0">
      <sharedItems containsSemiMixedTypes="0" containsString="0" containsNumber="1" containsInteger="1" minValue="50201" maxValue="9894088"/>
    </cacheField>
    <cacheField name="Population Females" numFmtId="0">
      <sharedItems containsSemiMixedTypes="0" containsString="0" containsNumber="1" containsInteger="1" minValue="45126" maxValue="8520200"/>
    </cacheField>
    <cacheField name="Calculated Sex Ratio" numFmtId="2">
      <sharedItems containsSemiMixedTypes="0" containsString="0" containsNumber="1" minValue="695.2951319041324" maxValue="1168.06441013026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sha" refreshedDate="46120.490772106481" createdVersion="8" refreshedVersion="8" minRefreshableVersion="3" recordCount="468" xr:uid="{00278ACE-9FAE-4433-A80E-FF0C1064B213}">
  <cacheSource type="worksheet">
    <worksheetSource ref="A1:B469" sheet="Sheet1"/>
  </cacheSource>
  <cacheFields count="2">
    <cacheField name="Name of Urban Agglomeration/City" numFmtId="0">
      <sharedItems count="468">
        <s v="Abohar (M Cl)"/>
        <s v="Achalpur (M Cl)"/>
        <s v="Adilabad UA"/>
        <s v="Adoni UA"/>
        <s v="Agartala (M Cl)"/>
        <s v="Agra UA"/>
        <s v="Ahmadabad UA"/>
        <s v="Ahmadnagar UA"/>
        <s v="Aizawl (NT)"/>
        <s v="Ajmer UA"/>
        <s v="Akbarpur (NPP)"/>
        <s v="Akola (M Corp.)"/>
        <s v="Alappuzha UA"/>
        <s v="Aligarh UA"/>
        <s v="Alipurduar UA"/>
        <s v="Allahabad UA"/>
        <s v="Alwar UA"/>
        <s v="Ambala (M Cl)"/>
        <s v="Ambala UA"/>
        <s v="Ambikapur UA"/>
        <s v="Ambur (M)"/>
        <s v="Amravati (M Corp.)"/>
        <s v="Amreli UA"/>
        <s v="Amritsar UA"/>
        <s v="Amroha (NPP)"/>
        <s v="Anand UA"/>
        <s v="Anantapur UA"/>
        <s v="Anantnag UA"/>
        <s v="Anklesvar UA"/>
        <s v="Arrah (M Corp.)"/>
        <s v="Asansol UA"/>
        <s v="Aurangabad (NP)"/>
        <s v="Aurangabad UA"/>
        <s v="Azamgarh UA"/>
        <s v="BANGALORE UA"/>
        <s v="Bagaha (NP)"/>
        <s v="Bagalkot (CMC)"/>
        <s v="Bahadurgarh (M Cl)"/>
        <s v="Baharampur UA"/>
        <s v="Bahraich (NPP)"/>
        <s v="Baleshwar UA"/>
        <s v="Ballia UA"/>
        <s v="Balurghat UA"/>
        <s v="Banda UA"/>
        <s v="Bankura (M)"/>
        <s v="Banswara UA"/>
        <s v="Barabanki UA"/>
        <s v="Baran (M)"/>
        <s v="Baraut (NPP)"/>
        <s v="Barddhaman UA"/>
        <s v="Bareilly UA"/>
        <s v="Baripada UA"/>
        <s v="Barnala (M Cl)"/>
        <s v="Barshi (M Cl)"/>
        <s v="Basirhat UA"/>
        <s v="Basti (NPP)"/>
        <s v="Batala UA"/>
        <s v="Bathinda (M Corp.)"/>
        <s v="Beawar UA"/>
        <s v="Begusarai (M Corp.)"/>
        <s v="Belgaum UA"/>
        <s v="Bellary (M Corp.)"/>
        <s v="Bettiah UA"/>
        <s v="Betul (M)"/>
        <s v="Bhadrak UA"/>
        <s v="Bhadravati (CMC)"/>
        <s v="Bhagalpur UA"/>
        <s v="Bharatpur UA"/>
        <s v="Bharuch UA"/>
        <s v="Bhavnagar UA"/>
        <s v="Bhilwara (M Cl)"/>
        <s v="Bhimavaram UA"/>
        <s v="Bhind (M)"/>
        <s v="Bhiwadi (M)"/>
        <s v="Bhiwandi UA"/>
        <s v="Bhiwani (M Cl)"/>
        <s v="Bhopal UA"/>
        <s v="Bhubaneswar UA"/>
        <s v="Bhuj UA"/>
        <s v="Bhusawal UA"/>
        <s v="Bid (M Cl)"/>
        <s v="Bidar UA"/>
        <s v="Biharsharif (M Corp.)"/>
        <s v="Bijapur (CMC)"/>
        <s v="Bijnor UA"/>
        <s v="Bikaner (M Corp.)"/>
        <s v="Bilaspur UA"/>
        <s v="Bokaro Steel City UA"/>
        <s v="Bongaon (M)"/>
        <s v="Botad (M)"/>
        <s v="Brahmapur Town (M Corp.)"/>
        <s v="Budaun (NPP)"/>
        <s v="Bulandshahr UA"/>
        <s v="Bundi UA"/>
        <s v="Burhanpur (M Corp.)"/>
        <s v="Buxar UA"/>
        <s v="Chakdaha UA"/>
        <s v="Chalakudy UA"/>
        <s v="Chandausi (NPP)"/>
        <s v="Chandigarh UA"/>
        <s v="Chandrapur (M Cl)"/>
        <s v="Changanassery UA"/>
        <s v="Chapra UA"/>
        <s v="Chennai UA"/>
        <s v="Cherthala UA"/>
        <s v="Chhattarpur UA"/>
        <s v="Chhindwara UA"/>
        <s v="Chikmagalur (CMC)"/>
        <s v="Chilakaluripet (M)"/>
        <s v="Chirala UA"/>
        <s v="Chirkunda UA"/>
        <s v="Chitradurga UA"/>
        <s v="Chittaurgarh (M)"/>
        <s v="Chittoor UA"/>
        <s v="Churu UA"/>
        <s v="Coimbatore UA"/>
        <s v="Cuddalore (M)"/>
        <s v="Cuttack UA"/>
        <s v="Damoh UA"/>
        <s v="Dankuni UA"/>
        <s v="Darbhanga UA"/>
        <s v="Darjiling UA"/>
        <s v="Datia (M)"/>
        <s v="Davanagere (M Corp.)"/>
        <s v="Deesa (M)"/>
        <s v="Dehradun UA"/>
        <s v="Dehri (NP)"/>
        <s v="Delhi UA"/>
        <s v="Deoghar (M Corp.)"/>
        <s v="Deoria (NPP)"/>
        <s v="Dewas (M Corp.)"/>
        <s v="Dhamtari UA"/>
        <s v="Dhanbad UA"/>
        <s v="Dharmavaram (M)"/>
        <s v="Dhaulpur UA"/>
        <s v="Dhule (M Corp.)"/>
        <s v="Dhulian UA"/>
        <s v="Dibrugarh UA"/>
        <s v="Dimapur (MC)"/>
        <s v="Dindigul UA"/>
        <s v="Dohad UA"/>
        <s v="Durg-Bhilainagar UA"/>
        <s v="Durgapur UA"/>
        <s v="Eluru UA"/>
        <s v="English Bazar UA"/>
        <s v="Erode UA"/>
        <s v="Etah UA"/>
        <s v="Etawah (NPP)"/>
        <s v="Faizabad UA"/>
        <s v="Faridabad (M Corp.)"/>
        <s v="Farrukhabad-cum-Fatehgarh UA"/>
        <s v="Fatehpur (NPP)"/>
        <s v="Firozabad (NPP)"/>
        <s v="Firozpur (M Cl)"/>
        <s v="GVMC (MC)"/>
        <s v="Gadag-Betigeri (CMC)"/>
        <s v="Gandhidham (M)"/>
        <s v="Ganganagar UA"/>
        <s v="Gangapur City UA"/>
        <s v="Gangawati UA"/>
        <s v="Gaya UA"/>
        <s v="Ghaziabad UA"/>
        <s v="Ghazipur UA"/>
        <s v="Giridih UA"/>
        <s v="Godhra UA"/>
        <s v="Gonda UA"/>
        <s v="Gondal (M)"/>
        <s v="Gondiya (M Cl)"/>
        <s v="Gorakhpur UA"/>
        <s v="Greater Mumbai UA"/>
        <s v="Greater Noida (CT)"/>
        <s v="Gudivada (M)"/>
        <s v="Gudiyatham UA"/>
        <s v="Gulbarga UA"/>
        <s v="Guna (M)"/>
        <s v="Guntakal (M)"/>
        <s v="Guntur UA"/>
        <s v="Gurgaon UA"/>
        <s v="Guwahati UA"/>
        <s v="Gwalior UA"/>
        <s v="Habra UA"/>
        <s v="Hajipur (NP)"/>
        <s v="Haldia (M)"/>
        <s v="Haldwani-cum-Kathgodam UA"/>
        <s v="Hapur (NPP)"/>
        <s v="Hardoi UA"/>
        <s v="Hardwar UA"/>
        <s v="Hassan UA"/>
        <s v="Hathras UA"/>
        <s v="Hazaribag UA"/>
        <s v="Hindaun (M)"/>
        <s v="Hindupur (M)"/>
        <s v="Hinganghat (M Cl)"/>
        <s v="Hisar UA"/>
        <s v="Hoshangabad (M)"/>
        <s v="Hoshiarpur (M Cl)"/>
        <s v="Hospet (CMC)"/>
        <s v="Hosur UA"/>
        <s v="Hubli-Dharwad *(M Corp.)"/>
        <s v="Hyderabad UA "/>
        <s v="Ichalkaranji UA"/>
        <s v="Imphal UA"/>
        <s v="Indore UA"/>
        <s v="Itarsi UA"/>
        <s v="Jabalpur UA"/>
        <s v="Jagdalpur (M Corp.)"/>
        <s v="Jagtial UA"/>
        <s v="Jaipur (M Corp.)"/>
        <s v="Jalandhar UA"/>
        <s v="Jalgaon (M Corp.)"/>
        <s v="Jalna (M Cl)"/>
        <s v="Jalpaiguri UA"/>
        <s v="Jamalpur (NP)"/>
        <s v="Jammu UA"/>
        <s v="Jamnagar UA"/>
        <s v="Jamshedpur UA"/>
        <s v="Jangipur UA"/>
        <s v="Jaunpur (NPP)"/>
        <s v="Jehanabad (NP)"/>
        <s v="Jetpur Navagadh (M)"/>
        <s v="Jhansi UA"/>
        <s v="Jhunjhunun (M Cl)"/>
        <s v="Jind (M Cl)"/>
        <s v="Jodhpur UA"/>
        <s v="Jorhat UA"/>
        <s v="Junagadh (M Corp.)"/>
        <s v="Kadapa UA"/>
        <s v="Kaithal (M Cl)"/>
        <s v="Kakinada UA"/>
        <s v="Kamptee UA"/>
        <s v="Kancheepuram UA"/>
        <s v="Kanhangad UA"/>
        <s v="Kannur UA"/>
        <s v="Kanpur UA"/>
        <s v="Kapurthala (M Cl)"/>
        <s v="Karaikkudi UA"/>
        <s v="Karimnagar UA"/>
        <s v="Karnal UA"/>
        <s v="Karur UA"/>
        <s v="Kasaragod UA"/>
        <s v="Kasganj (NPP)"/>
        <s v="Kashipur (NPP)"/>
        <s v="Katihar UA"/>
        <s v="Kayamkulam UA"/>
        <s v="Khammam UA"/>
        <s v="Khandwa (M Corp.)"/>
        <s v="Khanna (M Cl)"/>
        <s v="Kharagpur UA"/>
        <s v="Khargone UA"/>
        <s v="Khurja UA"/>
        <s v="Kishanganj (NP)"/>
        <s v="Kishangarh (M Cl)"/>
        <s v="Koch Bihar UA"/>
        <s v="Kochi UA"/>
        <s v="Kolar (CMC)"/>
        <s v="Kolhapur UA"/>
        <s v="Kolkata UA"/>
        <s v="Kollam UA"/>
        <s v="Korba UA"/>
        <s v="Kota (M Corp.)"/>
        <s v="Kothagudem UA"/>
        <s v="Kothamangalam UA"/>
        <s v="Kottayam UA"/>
        <s v="Kozhikode UA"/>
        <s v="Krishnanagar UA"/>
        <s v="Kumarapalayam UA"/>
        <s v="Kumbakonam UA"/>
        <s v="Kurnool UA"/>
        <s v="Lakhimpur UA"/>
        <s v="Lalitpur (NPP)"/>
        <s v="Latur (M Cl)"/>
        <s v="Lucknow UA"/>
        <s v="Ludhiana (M Corp.)"/>
        <s v="Machilipatnam (M)"/>
        <s v="Madanapalle UA"/>
        <s v="Madurai UA"/>
        <s v="Mahbubnagar UA"/>
        <s v="Mahesana UA"/>
        <s v="Mainpuri UA"/>
        <s v="Makrana UA"/>
        <s v="Malappuram UA"/>
        <s v="Malegaon UA"/>
        <s v="Malerkotla (M Cl)"/>
        <s v="Mancherial UA"/>
        <s v="Mandsaur (M)"/>
        <s v="Mandya (CMC)"/>
        <s v="Mangalore UA"/>
        <s v="Margao UA"/>
        <s v="Mathura UA"/>
        <s v="Maunath Bhanjan (NPP)"/>
        <s v="Medini Nagar UA"/>
        <s v="Medinipur (M)"/>
        <s v="Meerut UA"/>
        <s v="Miryalaguda UA"/>
        <s v="Mirzapur-cum-Vindhyachal UA"/>
        <s v="Modinagar UA"/>
        <s v="Moga UA"/>
        <s v="Moradabad (M Corp.)"/>
        <s v="Morena (M)"/>
        <s v="Mormugao UA"/>
        <s v="Morvi UA"/>
        <s v="Motihari (NP)"/>
        <s v="Mubarakpur UA"/>
        <s v="Mughalsarai UA"/>
        <s v="Muktsar (M Cl)"/>
        <s v="Munger (M Corp.)"/>
        <s v="Murwara (Katni) (M Corp.)"/>
        <s v="Muzaffarnagar UA"/>
        <s v="Muzaffarpur UA"/>
        <s v="Mysore UA"/>
        <s v="Nabadwip UA"/>
        <s v="Nadiad UA"/>
        <s v="Nagaon UA"/>
        <s v="Nagapattinam (M)"/>
        <s v="Nagaur UA"/>
        <s v="Nagda (M)"/>
        <s v="Nagercoil (M)"/>
        <s v="Nagpur UA"/>
        <s v="Nalgonda UA"/>
        <s v="Nanded Waghala (M Corp.)"/>
        <s v="Nandurbar (M Cl)"/>
        <s v="Nandyal UA"/>
        <s v="Narasaraopet UA"/>
        <s v="Nashik UA"/>
        <s v="Navi Mumbai Panvel Raigad (CT)"/>
        <s v="Navsari UA"/>
        <s v="Nawada UA"/>
        <s v="Neemuch UA"/>
        <s v="Nellore UA"/>
        <s v="Neyveli UA"/>
        <s v="Nizamabad (M Corp.)"/>
        <s v="Noida (CT)"/>
        <s v="Ongole UA"/>
        <s v="Orai UA"/>
        <s v="Osmanabad (M Cl)"/>
        <s v="Ottappalam UA"/>
        <s v="Palakkad UA"/>
        <s v="Palanpur UA"/>
        <s v="Pali (M Cl)"/>
        <s v="Palwal UA"/>
        <s v="Panaji UA"/>
        <s v="Panchkula (M Cl)"/>
        <s v="Panipat UA"/>
        <s v="Panvel (M Cl)"/>
        <s v="Parbhani (M Cl)"/>
        <s v="Patan UA"/>
        <s v="Pathankot UA"/>
        <s v="Patiala UA"/>
        <s v="Patna UA"/>
        <s v="Phagwara UA"/>
        <s v="Phusro UA"/>
        <s v="Pilibhit UA"/>
        <s v="Pithampur (M)"/>
        <s v="Pollachi UA"/>
        <s v="Porbandar UA"/>
        <s v="Port Blair (MC)"/>
        <s v="Proddatur UA"/>
        <s v="Puducherry UA"/>
        <s v="Pudukkottai (M)"/>
        <s v="Pune UA"/>
        <s v="Puri Town (M)"/>
        <s v="Purnia UA"/>
        <s v="Puruliya UA"/>
        <s v="Rae Bareli (NPP)"/>
        <s v="Raichur (CMC)"/>
        <s v="Raiganj UA"/>
        <s v="Raigarh UA"/>
        <s v="Raipur UA"/>
        <s v="Rajahmundry UA"/>
        <s v="Rajapalayam (M)"/>
        <s v="Rajkot UA"/>
        <s v="Rajnandgaon (M Corp.)"/>
        <s v="Ramagundam UA"/>
        <s v="Ramgarh UA"/>
        <s v="Rampur UA"/>
        <s v="Ranaghat UA"/>
        <s v="Ranchi UA"/>
        <s v="Ranibennur (CMC)"/>
        <s v="Ranipet UA"/>
        <s v="Ratlam UA"/>
        <s v="Raurkela UA"/>
        <s v="Rewa (M Corp.)"/>
        <s v="Rewari (M Cl)"/>
        <s v="Rishikesh UA"/>
        <s v="Robertson Pet UA"/>
        <s v="Rohtak (M Cl)"/>
        <s v="Roorkee UA"/>
        <s v="Rudrapur UA"/>
        <s v="S.A.S. Nagar UA"/>
        <s v="Sagar UA"/>
        <s v="Saharanpur (M Corp.)"/>
        <s v="Saharsa (NP)"/>
        <s v="Salem UA"/>
        <s v="Sambalpur UA"/>
        <s v="Sambhal (NPP)"/>
        <s v="Sangali UA"/>
        <s v="Santipur UA"/>
        <s v="Sasaram (NP)"/>
        <s v="Satara UA"/>
        <s v="Satna UA"/>
        <s v="Sawai Madhopur (M)"/>
        <s v="Sehore UA"/>
        <s v="Seoni (M)"/>
        <s v="Shahjahanpur UA"/>
        <s v="Shamli (NPP)"/>
        <s v="Shikohabad (NPP)"/>
        <s v="Shillong UA"/>
        <s v="Shimla UA"/>
        <s v="Shimoga (CMC)"/>
        <s v="Shivpuri (M)"/>
        <s v="Siddipet UA"/>
        <s v="Sikar UA"/>
        <s v="Silchar UA"/>
        <s v="Siliguri UA"/>
        <s v="Singrauli (M Corp.)"/>
        <s v="Sirsa (M Cl)"/>
        <s v="Sitamarhi UA"/>
        <s v="Sitapur UA"/>
        <s v="Sivakasi UA"/>
        <s v="Siwan (NP)"/>
        <s v="Solapur (M Corp.)"/>
        <s v="Sonipat UA"/>
        <s v="Srikakulam UA"/>
        <s v="Srinagar UA"/>
        <s v="Sujangarh (M)"/>
        <s v="Sultanpur UA"/>
        <s v="Surat UA"/>
        <s v="Suryapet UA"/>
        <s v="Tadepalligudem UA"/>
        <s v="Tadpatri (M)"/>
        <s v="Tenali (M)"/>
        <s v="Tezpur UA"/>
        <s v="Thanesar (M Cl)"/>
        <s v="Thanjavur UA"/>
        <s v="Thiruvananthapuram UA"/>
        <s v="Thoothukkudi UA"/>
        <s v="Thrissur UA"/>
        <s v="Tinsukia UA"/>
        <s v="Tiruchirappalli UA"/>
        <s v="Tirunelveli UA"/>
        <s v="Tirupati UA"/>
        <s v="Tiruppur UA"/>
        <s v="Tiruvannamalai (M)"/>
        <s v="Tonk (M Cl)"/>
        <s v="Total Hanumangarh (M Cl)"/>
        <s v="Tumkur (CMC)"/>
        <s v="Udaipur UA"/>
        <s v="Udgir (M Cl)"/>
        <s v="Udhagamandalam UA"/>
        <s v="Udupi UA"/>
        <s v="Ujjain (M Corp.)"/>
        <s v="Unnao (NPP)"/>
        <s v="Vadodara UA"/>
        <s v="Valsad UA"/>
        <s v="Vaniyambadi UA"/>
        <s v="Vapi (M)"/>
        <s v="Varanasi UA"/>
        <s v="Vasai Virar City (M Corp.)"/>
        <s v="Vellore UA"/>
        <s v="Veraval UA"/>
        <s v="Vidisha (M)"/>
        <s v="Vijayawada UA "/>
        <s v="Vizianagaram UA"/>
        <s v="Wadhwan UA"/>
        <s v="Warangal UA"/>
        <s v="Wardha (M Cl)"/>
        <s v="Yamunanagar UA"/>
        <s v="Yavatmal UA"/>
      </sharedItems>
    </cacheField>
    <cacheField name="Literacy Rate Persons" numFmtId="0">
      <sharedItems containsSemiMixedTypes="0" containsString="0" containsNumber="1" minValue="49.51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x v="0"/>
    <n v="677260"/>
    <n v="596052"/>
    <n v="880.09331718985334"/>
  </r>
  <r>
    <x v="1"/>
    <n v="350035"/>
    <n v="301791"/>
    <n v="862.17378262173781"/>
  </r>
  <r>
    <x v="2"/>
    <n v="82023"/>
    <n v="76762"/>
    <n v="935.85945405556981"/>
  </r>
  <r>
    <x v="3"/>
    <n v="94797"/>
    <n v="77020"/>
    <n v="812.47296855385719"/>
  </r>
  <r>
    <x v="4"/>
    <n v="874773"/>
    <n v="739105"/>
    <n v="844.91062252721565"/>
  </r>
  <r>
    <x v="5"/>
    <n v="630114"/>
    <n v="553591"/>
    <n v="878.55689605373004"/>
  </r>
  <r>
    <x v="6"/>
    <n v="463975"/>
    <n v="409750"/>
    <n v="883.12947895899561"/>
  </r>
  <r>
    <x v="7"/>
    <n v="236238"/>
    <n v="208958"/>
    <n v="884.52323504262654"/>
  </r>
  <r>
    <x v="8"/>
    <n v="151782"/>
    <n v="134031"/>
    <n v="883.04937344349128"/>
  </r>
  <r>
    <x v="9"/>
    <n v="92407"/>
    <n v="83745"/>
    <n v="906.2625125802158"/>
  </r>
  <r>
    <x v="10"/>
    <n v="88290"/>
    <n v="80153"/>
    <n v="907.83780722618644"/>
  </r>
  <r>
    <x v="11"/>
    <n v="84145"/>
    <n v="75764"/>
    <n v="900.39812228890605"/>
  </r>
  <r>
    <x v="12"/>
    <n v="84808"/>
    <n v="75089"/>
    <n v="885.39996226771052"/>
  </r>
  <r>
    <x v="13"/>
    <n v="83536"/>
    <n v="74868"/>
    <n v="896.23635318904428"/>
  </r>
  <r>
    <x v="14"/>
    <n v="76840"/>
    <n v="68398"/>
    <n v="890.13534617386779"/>
  </r>
  <r>
    <x v="15"/>
    <n v="71401"/>
    <n v="63929"/>
    <n v="895.35160571980782"/>
  </r>
  <r>
    <x v="16"/>
    <n v="67811"/>
    <n v="60319"/>
    <n v="889.5164501334591"/>
  </r>
  <r>
    <x v="17"/>
    <n v="62171"/>
    <n v="55783"/>
    <n v="897.25112994804658"/>
  </r>
  <r>
    <x v="18"/>
    <n v="62005"/>
    <n v="55080"/>
    <n v="888.31545843077174"/>
  </r>
  <r>
    <x v="19"/>
    <n v="62302"/>
    <n v="54152"/>
    <n v="869.18557991717762"/>
  </r>
  <r>
    <x v="20"/>
    <n v="58401"/>
    <n v="51690"/>
    <n v="885.08758411671033"/>
  </r>
  <r>
    <x v="21"/>
    <n v="55485"/>
    <n v="46169"/>
    <n v="832.09876543209884"/>
  </r>
  <r>
    <x v="22"/>
    <n v="563127"/>
    <n v="462555"/>
    <n v="821.4044078866757"/>
  </r>
  <r>
    <x v="23"/>
    <n v="377174"/>
    <n v="337049"/>
    <n v="893.61673922380646"/>
  </r>
  <r>
    <x v="24"/>
    <n v="165667"/>
    <n v="144895"/>
    <n v="874.61594644678792"/>
  </r>
  <r>
    <x v="25"/>
    <n v="148042"/>
    <n v="125460"/>
    <n v="847.4622066710798"/>
  </r>
  <r>
    <x v="26"/>
    <n v="121363"/>
    <n v="110697"/>
    <n v="912.11489498446804"/>
  </r>
  <r>
    <x v="27"/>
    <n v="81527"/>
    <n v="72958"/>
    <n v="894.89371619218173"/>
  </r>
  <r>
    <x v="28"/>
    <n v="63625"/>
    <n v="57985"/>
    <n v="911.35559921414529"/>
  </r>
  <r>
    <x v="29"/>
    <n v="54466"/>
    <n v="47692"/>
    <n v="875.62883266625045"/>
  </r>
  <r>
    <x v="30"/>
    <n v="750446"/>
    <n v="654207"/>
    <n v="871.75759481694877"/>
  </r>
  <r>
    <x v="31"/>
    <n v="488808"/>
    <n v="413160"/>
    <n v="845.23984877497912"/>
  </r>
  <r>
    <x v="32"/>
    <n v="237006"/>
    <n v="205271"/>
    <n v="866.10043627587481"/>
  </r>
  <r>
    <x v="33"/>
    <n v="205346"/>
    <n v="177972"/>
    <n v="866.69328840104026"/>
  </r>
  <r>
    <x v="34"/>
    <n v="197754"/>
    <n v="175379"/>
    <n v="886.85437462706193"/>
  </r>
  <r>
    <x v="35"/>
    <n v="166623"/>
    <n v="140270"/>
    <n v="841.84056222730351"/>
  </r>
  <r>
    <x v="36"/>
    <n v="160659"/>
    <n v="142766"/>
    <n v="888.62746562595305"/>
  </r>
  <r>
    <x v="37"/>
    <n v="156246"/>
    <n v="136093"/>
    <n v="871.01749804795008"/>
  </r>
  <r>
    <x v="38"/>
    <n v="111622"/>
    <n v="98553"/>
    <n v="882.91734604289468"/>
  </r>
  <r>
    <x v="39"/>
    <n v="112840"/>
    <n v="95094"/>
    <n v="842.73307337823462"/>
  </r>
  <r>
    <x v="40"/>
    <n v="105372"/>
    <n v="92290"/>
    <n v="875.8493717496109"/>
  </r>
  <r>
    <x v="41"/>
    <n v="103533"/>
    <n v="92683"/>
    <n v="895.20249582258793"/>
  </r>
  <r>
    <x v="42"/>
    <n v="96806"/>
    <n v="86476"/>
    <n v="893.29173811540602"/>
  </r>
  <r>
    <x v="43"/>
    <n v="91736"/>
    <n v="78690"/>
    <n v="857.78756431499085"/>
  </r>
  <r>
    <x v="44"/>
    <n v="88561"/>
    <n v="77664"/>
    <n v="876.95486726662978"/>
  </r>
  <r>
    <x v="45"/>
    <n v="83655"/>
    <n v="71307"/>
    <n v="852.3937600860678"/>
  </r>
  <r>
    <x v="46"/>
    <n v="76657"/>
    <n v="67976"/>
    <n v="886.75528653612844"/>
  </r>
  <r>
    <x v="47"/>
    <n v="74689"/>
    <n v="66175"/>
    <n v="886.00731031343309"/>
  </r>
  <r>
    <x v="48"/>
    <n v="69560"/>
    <n v="61561"/>
    <n v="885.00575043128242"/>
  </r>
  <r>
    <x v="49"/>
    <n v="8739213"/>
    <n v="7575625"/>
    <n v="866.85437235595475"/>
  </r>
  <r>
    <x v="50"/>
    <n v="1619280"/>
    <n v="1454070"/>
    <n v="897.97317326219058"/>
  </r>
  <r>
    <x v="51"/>
    <n v="599332"/>
    <n v="538483"/>
    <n v="898.47196545487304"/>
  </r>
  <r>
    <x v="52"/>
    <n v="529795"/>
    <n v="471570"/>
    <n v="890.09900055681908"/>
  </r>
  <r>
    <x v="53"/>
    <n v="340894"/>
    <n v="306910"/>
    <n v="900.30918702001202"/>
  </r>
  <r>
    <x v="54"/>
    <n v="283340"/>
    <n v="268020"/>
    <n v="945.93068398390619"/>
  </r>
  <r>
    <x v="55"/>
    <n v="246856"/>
    <n v="228294"/>
    <n v="924.80636484428169"/>
  </r>
  <r>
    <x v="56"/>
    <n v="187952"/>
    <n v="172057"/>
    <n v="915.4305354558611"/>
  </r>
  <r>
    <x v="57"/>
    <n v="180680"/>
    <n v="160703"/>
    <n v="889.43435908789013"/>
  </r>
  <r>
    <x v="58"/>
    <n v="134348"/>
    <n v="118258"/>
    <n v="880.23640098847761"/>
  </r>
  <r>
    <x v="59"/>
    <n v="134435"/>
    <n v="115606"/>
    <n v="859.93974783352542"/>
  </r>
  <r>
    <x v="60"/>
    <n v="126964"/>
    <n v="117599"/>
    <n v="926.2389338710185"/>
  </r>
  <r>
    <x v="61"/>
    <n v="120008"/>
    <n v="109948"/>
    <n v="916.17225518298778"/>
  </r>
  <r>
    <x v="62"/>
    <n v="84927"/>
    <n v="80436"/>
    <n v="947.11929068494112"/>
  </r>
  <r>
    <x v="63"/>
    <n v="80343"/>
    <n v="74676"/>
    <n v="929.46491915910531"/>
  </r>
  <r>
    <x v="64"/>
    <n v="77882"/>
    <n v="73590"/>
    <n v="944.89098893197399"/>
  </r>
  <r>
    <x v="65"/>
    <n v="79817"/>
    <n v="71287"/>
    <n v="893.1305361013317"/>
  </r>
  <r>
    <x v="66"/>
    <n v="71481"/>
    <n v="61748"/>
    <n v="863.83794294987479"/>
  </r>
  <r>
    <x v="67"/>
    <n v="68643"/>
    <n v="61387"/>
    <n v="894.29366432119809"/>
  </r>
  <r>
    <x v="68"/>
    <n v="63223"/>
    <n v="57775"/>
    <n v="913.82882811635"/>
  </r>
  <r>
    <x v="69"/>
    <n v="61936"/>
    <n v="58211"/>
    <n v="939.85727202273313"/>
  </r>
  <r>
    <x v="70"/>
    <n v="61906"/>
    <n v="57060"/>
    <n v="921.72002713791881"/>
  </r>
  <r>
    <x v="71"/>
    <n v="61360"/>
    <n v="56797"/>
    <n v="925.63559322033893"/>
  </r>
  <r>
    <x v="72"/>
    <n v="60229"/>
    <n v="56180"/>
    <n v="932.77324876720513"/>
  </r>
  <r>
    <x v="73"/>
    <n v="60080"/>
    <n v="56165"/>
    <n v="934.83688415446079"/>
  </r>
  <r>
    <x v="74"/>
    <n v="56310"/>
    <n v="52230"/>
    <n v="927.54395311667554"/>
  </r>
  <r>
    <x v="75"/>
    <n v="56178"/>
    <n v="49512"/>
    <n v="881.3414503898324"/>
  </r>
  <r>
    <x v="76"/>
    <n v="59757"/>
    <n v="45126"/>
    <n v="755.15839148551629"/>
  </r>
  <r>
    <x v="77"/>
    <n v="54155"/>
    <n v="50302"/>
    <n v="928.85236820238208"/>
  </r>
  <r>
    <x v="78"/>
    <n v="52078"/>
    <n v="49450"/>
    <n v="949.53723261261962"/>
  </r>
  <r>
    <x v="79"/>
    <n v="51941"/>
    <n v="49236"/>
    <n v="947.92168036810995"/>
  </r>
  <r>
    <x v="80"/>
    <n v="1584967"/>
    <n v="1335100"/>
    <n v="842.35192278451223"/>
  </r>
  <r>
    <x v="81"/>
    <n v="1518951"/>
    <n v="1382523"/>
    <n v="910.18275112232061"/>
  </r>
  <r>
    <x v="82"/>
    <n v="1256783"/>
    <n v="1101742"/>
    <n v="876.63661905038498"/>
  </r>
  <r>
    <x v="83"/>
    <n v="942441"/>
    <n v="804026"/>
    <n v="853.13138965728365"/>
  </r>
  <r>
    <x v="84"/>
    <n v="761060"/>
    <n v="674053"/>
    <n v="885.67655638188842"/>
  </r>
  <r>
    <x v="85"/>
    <n v="754857"/>
    <n v="670051"/>
    <n v="887.65289319698957"/>
  </r>
  <r>
    <x v="86"/>
    <n v="655734"/>
    <n v="560985"/>
    <n v="855.50695861431609"/>
  </r>
  <r>
    <x v="87"/>
    <n v="522385"/>
    <n v="457548"/>
    <n v="875.88273017027677"/>
  </r>
  <r>
    <x v="88"/>
    <n v="482828"/>
    <n v="426731"/>
    <n v="883.815768762375"/>
  </r>
  <r>
    <x v="89"/>
    <n v="466432"/>
    <n v="423378"/>
    <n v="907.69501234906693"/>
  </r>
  <r>
    <x v="90"/>
    <n v="371858"/>
    <n v="331487"/>
    <n v="891.43436473062297"/>
  </r>
  <r>
    <x v="91"/>
    <n v="365148"/>
    <n v="327371"/>
    <n v="896.54331942116619"/>
  </r>
  <r>
    <x v="92"/>
    <n v="352577"/>
    <n v="289804"/>
    <n v="821.9594585012635"/>
  </r>
  <r>
    <x v="93"/>
    <n v="321624"/>
    <n v="282173"/>
    <n v="877.33813397010169"/>
  </r>
  <r>
    <x v="94"/>
    <n v="292497"/>
    <n v="256894"/>
    <n v="878.27909346078764"/>
  </r>
  <r>
    <x v="95"/>
    <n v="261338"/>
    <n v="233454"/>
    <n v="893.3029257130612"/>
  </r>
  <r>
    <x v="96"/>
    <n v="244333"/>
    <n v="210604"/>
    <n v="861.95479120708217"/>
  </r>
  <r>
    <x v="97"/>
    <n v="182325"/>
    <n v="166737"/>
    <n v="914.50431921020163"/>
  </r>
  <r>
    <x v="98"/>
    <n v="183087"/>
    <n v="163016"/>
    <n v="890.37452140239338"/>
  </r>
  <r>
    <x v="99"/>
    <n v="154630"/>
    <n v="135910"/>
    <n v="878.93681691780375"/>
  </r>
  <r>
    <x v="100"/>
    <n v="143273"/>
    <n v="135787"/>
    <n v="947.75009946047066"/>
  </r>
  <r>
    <x v="101"/>
    <n v="139694"/>
    <n v="123107"/>
    <n v="881.26190101221232"/>
  </r>
  <r>
    <x v="102"/>
    <n v="139074"/>
    <n v="120086"/>
    <n v="863.46836935732051"/>
  </r>
  <r>
    <x v="103"/>
    <n v="135829"/>
    <n v="120961"/>
    <n v="890.53883927585423"/>
  </r>
  <r>
    <x v="104"/>
    <n v="131534"/>
    <n v="114283"/>
    <n v="868.84759833959276"/>
  </r>
  <r>
    <x v="105"/>
    <n v="123549"/>
    <n v="111761"/>
    <n v="904.58846287707706"/>
  </r>
  <r>
    <x v="106"/>
    <n v="116008"/>
    <n v="105326"/>
    <n v="907.92014343838355"/>
  </r>
  <r>
    <x v="107"/>
    <n v="102804"/>
    <n v="94331"/>
    <n v="917.58102797556512"/>
  </r>
  <r>
    <x v="108"/>
    <n v="104201"/>
    <n v="92845"/>
    <n v="891.01832036160874"/>
  </r>
  <r>
    <x v="109"/>
    <n v="101620"/>
    <n v="92181"/>
    <n v="907.11474119267871"/>
  </r>
  <r>
    <x v="110"/>
    <n v="99844"/>
    <n v="91212"/>
    <n v="913.54513040342931"/>
  </r>
  <r>
    <x v="111"/>
    <n v="101434"/>
    <n v="89191"/>
    <n v="879.30082615296647"/>
  </r>
  <r>
    <x v="112"/>
    <n v="99129"/>
    <n v="89101"/>
    <n v="898.83888670318481"/>
  </r>
  <r>
    <x v="113"/>
    <n v="98529"/>
    <n v="87712"/>
    <n v="890.21506358534032"/>
  </r>
  <r>
    <x v="114"/>
    <n v="97335"/>
    <n v="85476"/>
    <n v="878.16304515333638"/>
  </r>
  <r>
    <x v="115"/>
    <n v="94080"/>
    <n v="84601"/>
    <n v="899.24532312925169"/>
  </r>
  <r>
    <x v="116"/>
    <n v="88704"/>
    <n v="79424"/>
    <n v="895.38239538239543"/>
  </r>
  <r>
    <x v="117"/>
    <n v="87908"/>
    <n v="77017"/>
    <n v="876.10911407380445"/>
  </r>
  <r>
    <x v="118"/>
    <n v="86028"/>
    <n v="75261"/>
    <n v="874.84307434788673"/>
  </r>
  <r>
    <x v="119"/>
    <n v="85473"/>
    <n v="74959"/>
    <n v="876.9903946275432"/>
  </r>
  <r>
    <x v="120"/>
    <n v="84546"/>
    <n v="75600"/>
    <n v="894.18777943368116"/>
  </r>
  <r>
    <x v="121"/>
    <n v="83475"/>
    <n v="75746"/>
    <n v="907.40940401317755"/>
  </r>
  <r>
    <x v="122"/>
    <n v="81524"/>
    <n v="73168"/>
    <n v="897.50257592856087"/>
  </r>
  <r>
    <x v="123"/>
    <n v="77766"/>
    <n v="69065"/>
    <n v="888.11305712007811"/>
  </r>
  <r>
    <x v="124"/>
    <n v="75384"/>
    <n v="67252"/>
    <n v="892.12565000530617"/>
  </r>
  <r>
    <x v="125"/>
    <n v="71475"/>
    <n v="67454"/>
    <n v="943.7425673312348"/>
  </r>
  <r>
    <x v="126"/>
    <n v="69788"/>
    <n v="63290"/>
    <n v="906.88943657935465"/>
  </r>
  <r>
    <x v="127"/>
    <n v="69548"/>
    <n v="63493"/>
    <n v="912.93782711221024"/>
  </r>
  <r>
    <x v="128"/>
    <n v="69446"/>
    <n v="61577"/>
    <n v="886.68893816778507"/>
  </r>
  <r>
    <x v="129"/>
    <n v="67754"/>
    <n v="61816"/>
    <n v="912.35941789414642"/>
  </r>
  <r>
    <x v="130"/>
    <n v="63689"/>
    <n v="57447"/>
    <n v="901.99249477931824"/>
  </r>
  <r>
    <x v="131"/>
    <n v="61062"/>
    <n v="55149"/>
    <n v="903.16399724869802"/>
  </r>
  <r>
    <x v="132"/>
    <n v="60678"/>
    <n v="55487"/>
    <n v="914.45004779326939"/>
  </r>
  <r>
    <x v="133"/>
    <n v="60656"/>
    <n v="54725"/>
    <n v="902.21907148509626"/>
  </r>
  <r>
    <x v="134"/>
    <n v="60126"/>
    <n v="54525"/>
    <n v="906.84562418920268"/>
  </r>
  <r>
    <x v="135"/>
    <n v="60238"/>
    <n v="54016"/>
    <n v="896.70971811813138"/>
  </r>
  <r>
    <x v="136"/>
    <n v="57560"/>
    <n v="54034"/>
    <n v="938.74218207088256"/>
  </r>
  <r>
    <x v="137"/>
    <n v="59340"/>
    <n v="51947"/>
    <n v="875.41287495786992"/>
  </r>
  <r>
    <x v="138"/>
    <n v="55946"/>
    <n v="53593"/>
    <n v="957.941586529868"/>
  </r>
  <r>
    <x v="139"/>
    <n v="58662"/>
    <n v="49014"/>
    <n v="835.53237189321885"/>
  </r>
  <r>
    <x v="140"/>
    <n v="57017"/>
    <n v="50283"/>
    <n v="881.89487345879297"/>
  </r>
  <r>
    <x v="141"/>
    <n v="57236"/>
    <n v="49997"/>
    <n v="873.52365644000281"/>
  </r>
  <r>
    <x v="142"/>
    <n v="54521"/>
    <n v="48212"/>
    <n v="884.28312026558581"/>
  </r>
  <r>
    <x v="143"/>
    <n v="53507"/>
    <n v="47734"/>
    <n v="892.10757470985106"/>
  </r>
  <r>
    <x v="144"/>
    <n v="1087864"/>
    <n v="958788"/>
    <n v="881.34913923063914"/>
  </r>
  <r>
    <x v="145"/>
    <n v="249797"/>
    <n v="221042"/>
    <n v="884.88652786062278"/>
  </r>
  <r>
    <x v="146"/>
    <n v="218284"/>
    <n v="191926"/>
    <n v="879.2490516941233"/>
  </r>
  <r>
    <x v="147"/>
    <n v="208509"/>
    <n v="185215"/>
    <n v="888.28299977459005"/>
  </r>
  <r>
    <x v="148"/>
    <n v="163892"/>
    <n v="146925"/>
    <n v="896.47450760256754"/>
  </r>
  <r>
    <x v="149"/>
    <n v="161346"/>
    <n v="144743"/>
    <n v="897.09692214247639"/>
  </r>
  <r>
    <x v="150"/>
    <n v="154915"/>
    <n v="141974"/>
    <n v="916.46386728205789"/>
  </r>
  <r>
    <x v="151"/>
    <n v="139319"/>
    <n v="121780"/>
    <n v="874.10905906588471"/>
  </r>
  <r>
    <x v="152"/>
    <n v="133931"/>
    <n v="117205"/>
    <n v="875.11479791833108"/>
  </r>
  <r>
    <x v="153"/>
    <n v="126834"/>
    <n v="113731"/>
    <n v="896.69173880820597"/>
  </r>
  <r>
    <x v="154"/>
    <n v="113173"/>
    <n v="99928"/>
    <n v="882.9667853640002"/>
  </r>
  <r>
    <x v="155"/>
    <n v="112280"/>
    <n v="100675"/>
    <n v="896.6423227645173"/>
  </r>
  <r>
    <x v="156"/>
    <n v="82663"/>
    <n v="73537"/>
    <n v="889.59994193290834"/>
  </r>
  <r>
    <x v="157"/>
    <n v="82589"/>
    <n v="72586"/>
    <n v="878.88217559239126"/>
  </r>
  <r>
    <x v="158"/>
    <n v="77687"/>
    <n v="69709"/>
    <n v="897.30585554854736"/>
  </r>
  <r>
    <x v="159"/>
    <n v="78561"/>
    <n v="68565"/>
    <n v="872.76129377171878"/>
  </r>
  <r>
    <x v="160"/>
    <n v="72311"/>
    <n v="64757"/>
    <n v="895.53456597198215"/>
  </r>
  <r>
    <x v="161"/>
    <n v="70670"/>
    <n v="63788"/>
    <n v="902.61780104712045"/>
  </r>
  <r>
    <x v="162"/>
    <n v="67438"/>
    <n v="57745"/>
    <n v="856.26797947744592"/>
  </r>
  <r>
    <x v="163"/>
    <n v="62361"/>
    <n v="56459"/>
    <n v="905.35751511361264"/>
  </r>
  <r>
    <x v="164"/>
    <n v="59946"/>
    <n v="53066"/>
    <n v="885.23004036966597"/>
  </r>
  <r>
    <x v="165"/>
    <n v="58228"/>
    <n v="52380"/>
    <n v="899.56721852029955"/>
  </r>
  <r>
    <x v="166"/>
    <n v="55688"/>
    <n v="51388"/>
    <n v="922.78408274673177"/>
  </r>
  <r>
    <x v="167"/>
    <n v="56526"/>
    <n v="49398"/>
    <n v="873.89873686445173"/>
  </r>
  <r>
    <x v="168"/>
    <n v="56231"/>
    <n v="48990"/>
    <n v="871.2276146609521"/>
  </r>
  <r>
    <x v="169"/>
    <n v="54868"/>
    <n v="47588"/>
    <n v="867.31792666034846"/>
  </r>
  <r>
    <x v="170"/>
    <n v="53307"/>
    <n v="48213"/>
    <n v="904.4403174067196"/>
  </r>
  <r>
    <x v="171"/>
    <n v="65017"/>
    <n v="58760"/>
    <n v="903.76363105034068"/>
  </r>
  <r>
    <x v="172"/>
    <n v="201635"/>
    <n v="212653"/>
    <n v="1054.643291095296"/>
  </r>
  <r>
    <x v="173"/>
    <n v="143803"/>
    <n v="148019"/>
    <n v="1029.317886274973"/>
  </r>
  <r>
    <x v="174"/>
    <n v="199616"/>
    <n v="200072"/>
    <n v="1002.284386021161"/>
  </r>
  <r>
    <x v="175"/>
    <n v="176591"/>
    <n v="177734"/>
    <n v="1006.472583540498"/>
  </r>
  <r>
    <x v="176"/>
    <n v="505542"/>
    <n v="463007"/>
    <n v="915.86257917245246"/>
  </r>
  <r>
    <x v="177"/>
    <n v="115443"/>
    <n v="113542"/>
    <n v="983.53299896918827"/>
  </r>
  <r>
    <x v="178"/>
    <n v="79743"/>
    <n v="74276"/>
    <n v="931.44225825464298"/>
  </r>
  <r>
    <x v="179"/>
    <n v="79348"/>
    <n v="73901"/>
    <n v="931.35302717144725"/>
  </r>
  <r>
    <x v="180"/>
    <n v="74824"/>
    <n v="72313"/>
    <n v="966.44124879717742"/>
  </r>
  <r>
    <x v="181"/>
    <n v="67063"/>
    <n v="58574"/>
    <n v="873.41753276769612"/>
  </r>
  <r>
    <x v="182"/>
    <n v="52635"/>
    <n v="47842"/>
    <n v="908.93891897026685"/>
  </r>
  <r>
    <x v="183"/>
    <n v="7319682"/>
    <n v="6792854"/>
    <n v="928.02583500212165"/>
  </r>
  <r>
    <x v="184"/>
    <n v="647831"/>
    <n v="595177"/>
    <n v="918.72262982166637"/>
  </r>
  <r>
    <x v="185"/>
    <n v="359750"/>
    <n v="341739"/>
    <n v="949.93467685892983"/>
  </r>
  <r>
    <x v="186"/>
    <n v="301700"/>
    <n v="279709"/>
    <n v="927.10971163407362"/>
  </r>
  <r>
    <x v="187"/>
    <n v="177055"/>
    <n v="169961"/>
    <n v="959.93335404252912"/>
  </r>
  <r>
    <x v="188"/>
    <n v="175073"/>
    <n v="149164"/>
    <n v="852.01030427307467"/>
  </r>
  <r>
    <x v="189"/>
    <n v="156489"/>
    <n v="149120"/>
    <n v="952.91042820901146"/>
  </r>
  <r>
    <x v="190"/>
    <n v="154861"/>
    <n v="149723"/>
    <n v="966.8218596031279"/>
  </r>
  <r>
    <x v="191"/>
    <n v="150487"/>
    <n v="143232"/>
    <n v="951.78985560214505"/>
  </r>
  <r>
    <x v="192"/>
    <n v="147299"/>
    <n v="141419"/>
    <n v="960.08119539168638"/>
  </r>
  <r>
    <x v="193"/>
    <n v="128139"/>
    <n v="121701"/>
    <n v="949.7576850139302"/>
  </r>
  <r>
    <x v="194"/>
    <n v="119151"/>
    <n v="119871"/>
    <n v="1006.042752473752"/>
  </r>
  <r>
    <x v="195"/>
    <n v="119578"/>
    <n v="116005"/>
    <n v="970.11992172473197"/>
  </r>
  <r>
    <x v="196"/>
    <n v="104852"/>
    <n v="95910"/>
    <n v="914.71788807080452"/>
  </r>
  <r>
    <x v="197"/>
    <n v="104966"/>
    <n v="94792"/>
    <n v="903.07337614084554"/>
  </r>
  <r>
    <x v="198"/>
    <n v="91583"/>
    <n v="89599"/>
    <n v="978.33659085201396"/>
  </r>
  <r>
    <x v="199"/>
    <n v="90810"/>
    <n v="84664"/>
    <n v="932.32022904966414"/>
  </r>
  <r>
    <x v="200"/>
    <n v="85362"/>
    <n v="83765"/>
    <n v="981.29144115648648"/>
  </r>
  <r>
    <x v="201"/>
    <n v="85226"/>
    <n v="83787"/>
    <n v="983.11548119118572"/>
  </r>
  <r>
    <x v="202"/>
    <n v="82466"/>
    <n v="82127"/>
    <n v="995.88921494919111"/>
  </r>
  <r>
    <x v="203"/>
    <n v="73491"/>
    <n v="71400"/>
    <n v="971.54753643303263"/>
  </r>
  <r>
    <x v="204"/>
    <n v="70734"/>
    <n v="67302"/>
    <n v="951.48019340062774"/>
  </r>
  <r>
    <x v="205"/>
    <n v="67135"/>
    <n v="65720"/>
    <n v="978.9230654651077"/>
  </r>
  <r>
    <x v="206"/>
    <n v="65839"/>
    <n v="66177"/>
    <n v="1005.133735324048"/>
  </r>
  <r>
    <x v="207"/>
    <n v="64898"/>
    <n v="62444"/>
    <n v="962.18681623470684"/>
  </r>
  <r>
    <x v="208"/>
    <n v="65334"/>
    <n v="61560"/>
    <n v="942.2352833134355"/>
  </r>
  <r>
    <x v="209"/>
    <n v="62734"/>
    <n v="60141"/>
    <n v="958.66675168170366"/>
  </r>
  <r>
    <x v="210"/>
    <n v="56416"/>
    <n v="54252"/>
    <n v="961.64208735110617"/>
  </r>
  <r>
    <x v="211"/>
    <n v="53803"/>
    <n v="52957"/>
    <n v="984.27596974146422"/>
  </r>
  <r>
    <x v="212"/>
    <n v="696858"/>
    <n v="640273"/>
    <n v="918.79981287435885"/>
  </r>
  <r>
    <x v="213"/>
    <n v="633363"/>
    <n v="561935"/>
    <n v="887.22423002290941"/>
  </r>
  <r>
    <x v="214"/>
    <n v="586634"/>
    <n v="540107"/>
    <n v="920.68819741099219"/>
  </r>
  <r>
    <x v="215"/>
    <n v="299232"/>
    <n v="264185"/>
    <n v="882.87683135493535"/>
  </r>
  <r>
    <x v="216"/>
    <n v="108243"/>
    <n v="94873"/>
    <n v="876.48162005857193"/>
  </r>
  <r>
    <x v="217"/>
    <n v="97665"/>
    <n v="88474"/>
    <n v="905.89259202375467"/>
  </r>
  <r>
    <x v="218"/>
    <n v="80095"/>
    <n v="73504"/>
    <n v="917.71021911480125"/>
  </r>
  <r>
    <x v="219"/>
    <n v="74841"/>
    <n v="68688"/>
    <n v="917.78570569607564"/>
  </r>
  <r>
    <x v="220"/>
    <n v="70879"/>
    <n v="61562"/>
    <n v="868.55062853595564"/>
  </r>
  <r>
    <x v="221"/>
    <n v="63244"/>
    <n v="56728"/>
    <n v="896.97046360129025"/>
  </r>
  <r>
    <x v="222"/>
    <n v="62394"/>
    <n v="56428"/>
    <n v="904.38183158637048"/>
  </r>
  <r>
    <x v="223"/>
    <n v="468302"/>
    <n v="413686"/>
    <n v="883.37440369675983"/>
  </r>
  <r>
    <x v="224"/>
    <n v="331246"/>
    <n v="327740"/>
    <n v="989.41572124644529"/>
  </r>
  <r>
    <x v="225"/>
    <n v="291027"/>
    <n v="261943"/>
    <n v="900.0642552065616"/>
  </r>
  <r>
    <x v="226"/>
    <n v="185584"/>
    <n v="170239"/>
    <n v="917.31507026467796"/>
  </r>
  <r>
    <x v="227"/>
    <n v="138826"/>
    <n v="130749"/>
    <n v="941.81925575900766"/>
  </r>
  <r>
    <x v="228"/>
    <n v="104267"/>
    <n v="96759"/>
    <n v="927.99255756854996"/>
  </r>
  <r>
    <x v="229"/>
    <n v="90750"/>
    <n v="86807"/>
    <n v="956.55096418732785"/>
  </r>
  <r>
    <x v="230"/>
    <n v="66368"/>
    <n v="62784"/>
    <n v="945.99807135969138"/>
  </r>
  <r>
    <x v="231"/>
    <n v="60535"/>
    <n v="56339"/>
    <n v="930.68472784339644"/>
  </r>
  <r>
    <x v="232"/>
    <n v="578339"/>
    <n v="544216"/>
    <n v="940.99827263940347"/>
  </r>
  <r>
    <x v="233"/>
    <n v="545683"/>
    <n v="518394"/>
    <n v="949.99111205590054"/>
  </r>
  <r>
    <x v="234"/>
    <n v="232995"/>
    <n v="219856"/>
    <n v="943.60823193630756"/>
  </r>
  <r>
    <x v="235"/>
    <n v="189466"/>
    <n v="175607"/>
    <n v="926.85231123262224"/>
  </r>
  <r>
    <x v="236"/>
    <n v="81873"/>
    <n v="81249"/>
    <n v="992.37843977868158"/>
  </r>
  <r>
    <x v="237"/>
    <n v="76898"/>
    <n v="73093"/>
    <n v="950.51886915134332"/>
  </r>
  <r>
    <x v="238"/>
    <n v="63910"/>
    <n v="61435"/>
    <n v="961.27366609294313"/>
  </r>
  <r>
    <x v="239"/>
    <n v="64130"/>
    <n v="59043"/>
    <n v="920.67675035084983"/>
  </r>
  <r>
    <x v="240"/>
    <n v="50769"/>
    <n v="50876"/>
    <n v="1002.107585337509"/>
  </r>
  <r>
    <x v="241"/>
    <n v="1129348"/>
    <n v="1038099"/>
    <n v="919.20205286590135"/>
  </r>
  <r>
    <x v="242"/>
    <n v="985408"/>
    <n v="897973"/>
    <n v="911.27025556926674"/>
  </r>
  <r>
    <x v="243"/>
    <n v="663096"/>
    <n v="604468"/>
    <n v="911.58444629435257"/>
  </r>
  <r>
    <x v="244"/>
    <n v="588752"/>
    <n v="513229"/>
    <n v="871.72357800907685"/>
  </r>
  <r>
    <x v="245"/>
    <n v="265291"/>
    <n v="249924"/>
    <n v="942.07492904018613"/>
  </r>
  <r>
    <x v="246"/>
    <n v="194659"/>
    <n v="175637"/>
    <n v="902.2803980293744"/>
  </r>
  <r>
    <x v="247"/>
    <n v="150193"/>
    <n v="139245"/>
    <n v="927.10712216947536"/>
  </r>
  <r>
    <x v="248"/>
    <n v="149460"/>
    <n v="133544"/>
    <n v="893.50996922253444"/>
  </r>
  <r>
    <x v="249"/>
    <n v="139766"/>
    <n v="134126"/>
    <n v="959.64683828685088"/>
  </r>
  <r>
    <x v="250"/>
    <n v="124634"/>
    <n v="110788"/>
    <n v="888.90671887285976"/>
  </r>
  <r>
    <x v="251"/>
    <n v="115463"/>
    <n v="106412"/>
    <n v="921.61125208941394"/>
  </r>
  <r>
    <x v="252"/>
    <n v="117276"/>
    <n v="103019"/>
    <n v="878.43207476380508"/>
  </r>
  <r>
    <x v="253"/>
    <n v="108234"/>
    <n v="102657"/>
    <n v="948.47275347857419"/>
  </r>
  <r>
    <x v="254"/>
    <n v="102873"/>
    <n v="97808"/>
    <n v="950.7645349119789"/>
  </r>
  <r>
    <x v="255"/>
    <n v="108405"/>
    <n v="92101"/>
    <n v="849.60103316267703"/>
  </r>
  <r>
    <x v="256"/>
    <n v="105394"/>
    <n v="91938"/>
    <n v="872.32669791449223"/>
  </r>
  <r>
    <x v="257"/>
    <n v="97040"/>
    <n v="92968"/>
    <n v="958.03792250618301"/>
  </r>
  <r>
    <x v="258"/>
    <n v="94645"/>
    <n v="86333"/>
    <n v="912.17708278303132"/>
  </r>
  <r>
    <x v="259"/>
    <n v="95227"/>
    <n v="84745"/>
    <n v="889.92617639955051"/>
  </r>
  <r>
    <x v="260"/>
    <n v="81424"/>
    <n v="74535"/>
    <n v="915.39349577520147"/>
  </r>
  <r>
    <x v="261"/>
    <n v="78070"/>
    <n v="69618"/>
    <n v="891.73818368131163"/>
  </r>
  <r>
    <x v="262"/>
    <n v="76951"/>
    <n v="70564"/>
    <n v="916.99912931605832"/>
  </r>
  <r>
    <x v="263"/>
    <n v="72370"/>
    <n v="69098"/>
    <n v="954.78789553682464"/>
  </r>
  <r>
    <x v="264"/>
    <n v="68672"/>
    <n v="64689"/>
    <n v="941.99965051258152"/>
  </r>
  <r>
    <x v="265"/>
    <n v="67566"/>
    <n v="61009"/>
    <n v="902.95414853624595"/>
  </r>
  <r>
    <x v="266"/>
    <n v="70577"/>
    <n v="55522"/>
    <n v="786.68688099522512"/>
  </r>
  <r>
    <x v="267"/>
    <n v="61610"/>
    <n v="56346"/>
    <n v="914.55932478493753"/>
  </r>
  <r>
    <x v="268"/>
    <n v="59382"/>
    <n v="55048"/>
    <n v="927.01492034623288"/>
  </r>
  <r>
    <x v="269"/>
    <n v="56397"/>
    <n v="52628"/>
    <n v="933.17020408886992"/>
  </r>
  <r>
    <x v="270"/>
    <n v="52902"/>
    <n v="50439"/>
    <n v="953.44221390495636"/>
  </r>
  <r>
    <x v="271"/>
    <n v="52354"/>
    <n v="50023"/>
    <n v="955.47618138060136"/>
  </r>
  <r>
    <x v="272"/>
    <n v="52931"/>
    <n v="47535"/>
    <n v="898.05595964557631"/>
  </r>
  <r>
    <x v="273"/>
    <n v="51410"/>
    <n v="48626"/>
    <n v="945.84711145691506"/>
  </r>
  <r>
    <x v="274"/>
    <n v="3348264"/>
    <n v="3003990"/>
    <n v="897.17835869573003"/>
  </r>
  <r>
    <x v="275"/>
    <n v="2613841"/>
    <n v="1971526"/>
    <n v="754.26393571758956"/>
  </r>
  <r>
    <x v="276"/>
    <n v="946280"/>
    <n v="870911"/>
    <n v="920.35232700680558"/>
  </r>
  <r>
    <x v="277"/>
    <n v="731209"/>
    <n v="659724"/>
    <n v="902.23725364430686"/>
  </r>
  <r>
    <x v="278"/>
    <n v="315978"/>
    <n v="290304"/>
    <n v="918.74750773788048"/>
  </r>
  <r>
    <x v="279"/>
    <n v="313497"/>
    <n v="286914"/>
    <n v="915.20493019071955"/>
  </r>
  <r>
    <x v="280"/>
    <n v="164091"/>
    <n v="156159"/>
    <n v="951.6609686088816"/>
  </r>
  <r>
    <x v="281"/>
    <n v="148801"/>
    <n v="138120"/>
    <n v="928.21956841687893"/>
  </r>
  <r>
    <x v="282"/>
    <n v="148588"/>
    <n v="134165"/>
    <n v="902.93294209492012"/>
  </r>
  <r>
    <x v="283"/>
    <n v="132252"/>
    <n v="121368"/>
    <n v="917.70256782506124"/>
  </r>
  <r>
    <x v="284"/>
    <n v="132388"/>
    <n v="116317"/>
    <n v="878.60682237060757"/>
  </r>
  <r>
    <x v="285"/>
    <n v="128290"/>
    <n v="117718"/>
    <n v="917.59295346480633"/>
  </r>
  <r>
    <x v="286"/>
    <n v="115971"/>
    <n v="109161"/>
    <n v="941.27842305403942"/>
  </r>
  <r>
    <x v="287"/>
    <n v="115545"/>
    <n v="108665"/>
    <n v="940.45609935522953"/>
  </r>
  <r>
    <x v="288"/>
    <n v="112280"/>
    <n v="105027"/>
    <n v="935.40256501603142"/>
  </r>
  <r>
    <x v="289"/>
    <n v="100495"/>
    <n v="89694"/>
    <n v="892.52201602069761"/>
  </r>
  <r>
    <x v="290"/>
    <n v="98214"/>
    <n v="89065"/>
    <n v="906.84627446188938"/>
  </r>
  <r>
    <x v="291"/>
    <n v="94208"/>
    <n v="90647"/>
    <n v="962.20066236413049"/>
  </r>
  <r>
    <x v="292"/>
    <n v="86882"/>
    <n v="83353"/>
    <n v="959.38169010842284"/>
  </r>
  <r>
    <x v="293"/>
    <n v="94338"/>
    <n v="69267"/>
    <n v="734.24282897665842"/>
  </r>
  <r>
    <x v="294"/>
    <n v="83568"/>
    <n v="78357"/>
    <n v="937.6435956346927"/>
  </r>
  <r>
    <x v="295"/>
    <n v="75167"/>
    <n v="65672"/>
    <n v="873.68126970612104"/>
  </r>
  <r>
    <x v="296"/>
    <n v="73342"/>
    <n v="67002"/>
    <n v="913.55567069346353"/>
  </r>
  <r>
    <x v="297"/>
    <n v="69984"/>
    <n v="63760"/>
    <n v="911.06538637402832"/>
  </r>
  <r>
    <x v="298"/>
    <n v="67778"/>
    <n v="62524"/>
    <n v="922.48222136976597"/>
  </r>
  <r>
    <x v="299"/>
    <n v="66443"/>
    <n v="63812"/>
    <n v="960.40214921060146"/>
  </r>
  <r>
    <x v="300"/>
    <n v="62331"/>
    <n v="56219"/>
    <n v="901.94285347579864"/>
  </r>
  <r>
    <x v="301"/>
    <n v="59990"/>
    <n v="58069"/>
    <n v="967.97799633272211"/>
  </r>
  <r>
    <x v="302"/>
    <n v="58417"/>
    <n v="53647"/>
    <n v="918.34568704315518"/>
  </r>
  <r>
    <x v="303"/>
    <n v="58724"/>
    <n v="52425"/>
    <n v="892.73550848034881"/>
  </r>
  <r>
    <x v="304"/>
    <n v="9894088"/>
    <n v="8520200"/>
    <n v="861.14051138417199"/>
  </r>
  <r>
    <x v="305"/>
    <n v="2659484"/>
    <n v="2390484"/>
    <n v="898.85255936865951"/>
  </r>
  <r>
    <x v="306"/>
    <n v="1275750"/>
    <n v="1222027"/>
    <n v="957.88908485204786"/>
  </r>
  <r>
    <x v="307"/>
    <n v="824641"/>
    <n v="738128"/>
    <n v="895.09010587637522"/>
  </r>
  <r>
    <x v="308"/>
    <n v="649535"/>
    <n v="571698"/>
    <n v="880.16504114481893"/>
  </r>
  <r>
    <x v="309"/>
    <n v="620097"/>
    <n v="569279"/>
    <n v="918.0483053457765"/>
  </r>
  <r>
    <x v="310"/>
    <n v="482194"/>
    <n v="468924"/>
    <n v="972.47995620020151"/>
  </r>
  <r>
    <x v="311"/>
    <n v="434975"/>
    <n v="302436"/>
    <n v="695.2951319041324"/>
  </r>
  <r>
    <x v="312"/>
    <n v="330544"/>
    <n v="316257"/>
    <n v="956.77731255143044"/>
  </r>
  <r>
    <x v="313"/>
    <n v="293976"/>
    <n v="282449"/>
    <n v="960.78931613465045"/>
  </r>
  <r>
    <x v="314"/>
    <n v="287376"/>
    <n v="274465"/>
    <n v="955.07279661488792"/>
  </r>
  <r>
    <x v="315"/>
    <n v="286152"/>
    <n v="264412"/>
    <n v="924.02639156811756"/>
  </r>
  <r>
    <x v="316"/>
    <n v="260956"/>
    <n v="252906"/>
    <n v="969.15188767455049"/>
  </r>
  <r>
    <x v="317"/>
    <n v="241228"/>
    <n v="219240"/>
    <n v="908.84971893810007"/>
  </r>
  <r>
    <x v="318"/>
    <n v="218184"/>
    <n v="208962"/>
    <n v="957.73292267077329"/>
  </r>
  <r>
    <x v="319"/>
    <n v="198151"/>
    <n v="184603"/>
    <n v="931.6278999348981"/>
  </r>
  <r>
    <x v="320"/>
    <n v="196344"/>
    <n v="183523"/>
    <n v="934.70134050442073"/>
  </r>
  <r>
    <x v="321"/>
    <n v="193854"/>
    <n v="182239"/>
    <n v="940.08377438690968"/>
  </r>
  <r>
    <x v="322"/>
    <n v="169870"/>
    <n v="155839"/>
    <n v="917.40154235591922"/>
  </r>
  <r>
    <x v="323"/>
    <n v="165125"/>
    <n v="155911"/>
    <n v="944.1998485995457"/>
  </r>
  <r>
    <x v="324"/>
    <n v="157628"/>
    <n v="149563"/>
    <n v="948.83523231913114"/>
  </r>
  <r>
    <x v="325"/>
    <n v="147714"/>
    <n v="137635"/>
    <n v="931.76679258567231"/>
  </r>
  <r>
    <x v="326"/>
    <n v="105164"/>
    <n v="98852"/>
    <n v="939.97946065193412"/>
  </r>
  <r>
    <x v="327"/>
    <n v="107771"/>
    <n v="87228"/>
    <n v="809.38285809726176"/>
  </r>
  <r>
    <x v="328"/>
    <n v="93135"/>
    <n v="87329"/>
    <n v="937.66038546196387"/>
  </r>
  <r>
    <x v="329"/>
    <n v="75960"/>
    <n v="73210"/>
    <n v="963.79673512374927"/>
  </r>
  <r>
    <x v="330"/>
    <n v="75655"/>
    <n v="70582"/>
    <n v="932.9456083537109"/>
  </r>
  <r>
    <x v="331"/>
    <n v="69858"/>
    <n v="68606"/>
    <n v="982.07792951415729"/>
  </r>
  <r>
    <x v="332"/>
    <n v="70375"/>
    <n v="65749"/>
    <n v="934.26642984014211"/>
  </r>
  <r>
    <x v="333"/>
    <n v="66756"/>
    <n v="66133"/>
    <n v="990.66750554257294"/>
  </r>
  <r>
    <x v="334"/>
    <n v="60857"/>
    <n v="57716"/>
    <n v="948.38720278686094"/>
  </r>
  <r>
    <x v="335"/>
    <n v="58256"/>
    <n v="54037"/>
    <n v="927.57827519912121"/>
  </r>
  <r>
    <x v="336"/>
    <n v="58098"/>
    <n v="53987"/>
    <n v="929.24024923405284"/>
  </r>
  <r>
    <x v="337"/>
    <n v="57543"/>
    <n v="53524"/>
    <n v="930.1565785586431"/>
  </r>
  <r>
    <x v="338"/>
    <n v="53241"/>
    <n v="52302"/>
    <n v="982.36321631825092"/>
  </r>
  <r>
    <x v="339"/>
    <n v="54445"/>
    <n v="49618"/>
    <n v="911.34172100284695"/>
  </r>
  <r>
    <x v="340"/>
    <n v="51881"/>
    <n v="48535"/>
    <n v="935.50625469825172"/>
  </r>
  <r>
    <x v="341"/>
    <n v="3985240"/>
    <n v="3764094"/>
    <n v="944.50873724041719"/>
  </r>
  <r>
    <x v="342"/>
    <n v="875199"/>
    <n v="855121"/>
    <n v="977.05893174009577"/>
  </r>
  <r>
    <x v="343"/>
    <n v="750770"/>
    <n v="740432"/>
    <n v="986.23013705928577"/>
  </r>
  <r>
    <x v="344"/>
    <n v="380833"/>
    <n v="378761"/>
    <n v="994.55929501907656"/>
  </r>
  <r>
    <x v="345"/>
    <n v="333894"/>
    <n v="340058"/>
    <n v="1018.4609486843131"/>
  </r>
  <r>
    <x v="346"/>
    <n v="286070"/>
    <n v="278078"/>
    <n v="972.06278183661345"/>
  </r>
  <r>
    <x v="347"/>
    <n v="236489"/>
    <n v="241710"/>
    <n v="1022.077136780146"/>
  </r>
  <r>
    <x v="348"/>
    <n v="239401"/>
    <n v="238723"/>
    <n v="997.16793162935824"/>
  </r>
  <r>
    <x v="349"/>
    <n v="231456"/>
    <n v="228529"/>
    <n v="987.35396792478912"/>
  </r>
  <r>
    <x v="350"/>
    <n v="217573"/>
    <n v="225363"/>
    <n v="1035.8040749541531"/>
  </r>
  <r>
    <x v="351"/>
    <n v="172969"/>
    <n v="171109"/>
    <n v="989.24662800848705"/>
  </r>
  <r>
    <x v="352"/>
    <n v="172414"/>
    <n v="169481"/>
    <n v="982.98862041365555"/>
  </r>
  <r>
    <x v="353"/>
    <n v="155163"/>
    <n v="155304"/>
    <n v="1000.908721795789"/>
  </r>
  <r>
    <x v="354"/>
    <n v="151306"/>
    <n v="148354"/>
    <n v="980.48986821408266"/>
  </r>
  <r>
    <x v="355"/>
    <n v="129937"/>
    <n v="132372"/>
    <n v="1018.739850850797"/>
  </r>
  <r>
    <x v="356"/>
    <n v="128347"/>
    <n v="123914"/>
    <n v="965.46082105542007"/>
  </r>
  <r>
    <x v="357"/>
    <n v="123747"/>
    <n v="126946"/>
    <n v="1025.851131744608"/>
  </r>
  <r>
    <x v="358"/>
    <n v="117412"/>
    <n v="121962"/>
    <n v="1038.752427349845"/>
  </r>
  <r>
    <x v="359"/>
    <n v="108986"/>
    <n v="108909"/>
    <n v="999.29348723689282"/>
  </r>
  <r>
    <x v="360"/>
    <n v="106034"/>
    <n v="105753"/>
    <n v="997.34990663372128"/>
  </r>
  <r>
    <x v="361"/>
    <n v="106232"/>
    <n v="103911"/>
    <n v="978.15159274041719"/>
  </r>
  <r>
    <x v="362"/>
    <n v="103541"/>
    <n v="102878"/>
    <n v="993.59673945586769"/>
  </r>
  <r>
    <x v="363"/>
    <n v="92006"/>
    <n v="92765"/>
    <n v="1008.249461991609"/>
  </r>
  <r>
    <x v="364"/>
    <n v="89692"/>
    <n v="89575"/>
    <n v="998.69553583374216"/>
  </r>
  <r>
    <x v="365"/>
    <n v="87480"/>
    <n v="88160"/>
    <n v="1007.77320530407"/>
  </r>
  <r>
    <x v="366"/>
    <n v="83561"/>
    <n v="86447"/>
    <n v="1034.53764315889"/>
  </r>
  <r>
    <x v="367"/>
    <n v="81324"/>
    <n v="83325"/>
    <n v="1024.60528257341"/>
  </r>
  <r>
    <x v="368"/>
    <n v="83961"/>
    <n v="79914"/>
    <n v="951.79904955872371"/>
  </r>
  <r>
    <x v="369"/>
    <n v="80215"/>
    <n v="82510"/>
    <n v="1028.610608988344"/>
  </r>
  <r>
    <x v="370"/>
    <n v="77088"/>
    <n v="76648"/>
    <n v="994.29223744292244"/>
  </r>
  <r>
    <x v="371"/>
    <n v="76625"/>
    <n v="75210"/>
    <n v="981.53344208809131"/>
  </r>
  <r>
    <x v="372"/>
    <n v="72457"/>
    <n v="74599"/>
    <n v="1029.5623611245289"/>
  </r>
  <r>
    <x v="373"/>
    <n v="73077"/>
    <n v="73911"/>
    <n v="1011.412619565664"/>
  </r>
  <r>
    <x v="374"/>
    <n v="70403"/>
    <n v="68700"/>
    <n v="975.81068988537425"/>
  </r>
  <r>
    <x v="375"/>
    <n v="62695"/>
    <n v="63784"/>
    <n v="1017.369806204641"/>
  </r>
  <r>
    <x v="376"/>
    <n v="62186"/>
    <n v="59806"/>
    <n v="961.72772006560956"/>
  </r>
  <r>
    <x v="377"/>
    <n v="58652"/>
    <n v="60798"/>
    <n v="1036.5886926277019"/>
  </r>
  <r>
    <x v="378"/>
    <n v="58941"/>
    <n v="59348"/>
    <n v="1006.905210295041"/>
  </r>
  <r>
    <x v="379"/>
    <n v="59514"/>
    <n v="58054"/>
    <n v="975.46795711933328"/>
  </r>
  <r>
    <x v="380"/>
    <n v="56600"/>
    <n v="57293"/>
    <n v="1012.243816254417"/>
  </r>
  <r>
    <x v="381"/>
    <n v="54027"/>
    <n v="54222"/>
    <n v="1003.609306457882"/>
  </r>
  <r>
    <x v="382"/>
    <n v="52800"/>
    <n v="53724"/>
    <n v="1017.5"/>
  </r>
  <r>
    <x v="383"/>
    <n v="52610"/>
    <n v="52346"/>
    <n v="994.98194259646459"/>
  </r>
  <r>
    <x v="384"/>
    <n v="51819"/>
    <n v="52143"/>
    <n v="1006.252532854744"/>
  </r>
  <r>
    <x v="385"/>
    <n v="51236"/>
    <n v="52467"/>
    <n v="1024.026075415723"/>
  </r>
  <r>
    <x v="386"/>
    <n v="50201"/>
    <n v="51349"/>
    <n v="1022.868070357164"/>
  </r>
  <r>
    <x v="387"/>
    <n v="4441248"/>
    <n v="4058151"/>
    <n v="913.74113762618072"/>
  </r>
  <r>
    <x v="388"/>
    <n v="493692"/>
    <n v="490201"/>
    <n v="992.9287896097162"/>
  </r>
  <r>
    <x v="389"/>
    <n v="475980"/>
    <n v="467877"/>
    <n v="982.97617546955746"/>
  </r>
  <r>
    <x v="390"/>
    <n v="307624"/>
    <n v="312040"/>
    <n v="1014.355186851481"/>
  </r>
  <r>
    <x v="391"/>
    <n v="309689"/>
    <n v="300500"/>
    <n v="970.32829709805651"/>
  </r>
  <r>
    <x v="392"/>
    <n v="277357"/>
    <n v="264260"/>
    <n v="952.77927003825391"/>
  </r>
  <r>
    <x v="393"/>
    <n v="220544"/>
    <n v="214584"/>
    <n v="972.97591410330824"/>
  </r>
  <r>
    <x v="394"/>
    <n v="206026"/>
    <n v="203618"/>
    <n v="988.31215477658168"/>
  </r>
  <r>
    <x v="395"/>
    <n v="165122"/>
    <n v="161238"/>
    <n v="976.47799808626348"/>
  </r>
  <r>
    <x v="396"/>
    <n v="161978"/>
    <n v="160450"/>
    <n v="990.56662015829306"/>
  </r>
  <r>
    <x v="397"/>
    <n v="155406"/>
    <n v="150415"/>
    <n v="967.88412287813856"/>
  </r>
  <r>
    <x v="398"/>
    <n v="117408"/>
    <n v="115048"/>
    <n v="979.89915508312902"/>
  </r>
  <r>
    <x v="399"/>
    <n v="110279"/>
    <n v="103314"/>
    <n v="936.84200981147819"/>
  </r>
  <r>
    <x v="400"/>
    <n v="102923"/>
    <n v="103236"/>
    <n v="1003.041108401426"/>
  </r>
  <r>
    <x v="401"/>
    <n v="86335"/>
    <n v="86799"/>
    <n v="1005.3744136213591"/>
  </r>
  <r>
    <x v="402"/>
    <n v="86165"/>
    <n v="86648"/>
    <n v="1005.605524284802"/>
  </r>
  <r>
    <x v="403"/>
    <n v="81927"/>
    <n v="83536"/>
    <n v="1019.6394351068629"/>
  </r>
  <r>
    <x v="404"/>
    <n v="81940"/>
    <n v="83461"/>
    <n v="1018.562362704418"/>
  </r>
  <r>
    <x v="405"/>
    <n v="75020"/>
    <n v="75756"/>
    <n v="1009.810717142095"/>
  </r>
  <r>
    <x v="406"/>
    <n v="73193"/>
    <n v="72387"/>
    <n v="988.98801797986141"/>
  </r>
  <r>
    <x v="407"/>
    <n v="70064"/>
    <n v="68489"/>
    <n v="977.52055263758848"/>
  </r>
  <r>
    <x v="408"/>
    <n v="68748"/>
    <n v="68987"/>
    <n v="1003.476464769884"/>
  </r>
  <r>
    <x v="409"/>
    <n v="58859"/>
    <n v="59637"/>
    <n v="1013.218029528195"/>
  </r>
  <r>
    <x v="410"/>
    <n v="57228"/>
    <n v="57231"/>
    <n v="1000.052421891382"/>
  </r>
  <r>
    <x v="411"/>
    <n v="56837"/>
    <n v="55231"/>
    <n v="971.74375846719568"/>
  </r>
  <r>
    <x v="412"/>
    <n v="53933"/>
    <n v="52432"/>
    <n v="972.16917286262583"/>
  </r>
  <r>
    <x v="413"/>
    <n v="59379"/>
    <n v="55026"/>
    <n v="926.69125448390844"/>
  </r>
  <r>
    <x v="414"/>
    <n v="54720"/>
    <n v="51808"/>
    <n v="946.78362573099412"/>
  </r>
  <r>
    <x v="415"/>
    <n v="53585"/>
    <n v="47483"/>
    <n v="886.12484837174588"/>
  </r>
  <r>
    <x v="416"/>
    <n v="1042809"/>
    <n v="1075181"/>
    <n v="1031.0430769201259"/>
  </r>
  <r>
    <x v="417"/>
    <n v="966138"/>
    <n v="1064381"/>
    <n v="1101.6863015428439"/>
  </r>
  <r>
    <x v="418"/>
    <n v="876049"/>
    <n v="978734"/>
    <n v="1117.213763157084"/>
  </r>
  <r>
    <x v="419"/>
    <n v="809154"/>
    <n v="889491"/>
    <n v="1099.2851793354539"/>
  </r>
  <r>
    <x v="420"/>
    <n v="815200"/>
    <n v="872206"/>
    <n v="1069.9288518155049"/>
  </r>
  <r>
    <x v="421"/>
    <n v="757769"/>
    <n v="885123"/>
    <n v="1168.0644101302639"/>
  </r>
  <r>
    <x v="422"/>
    <n v="529838"/>
    <n v="580167"/>
    <n v="1094.9894118579639"/>
  </r>
  <r>
    <x v="423"/>
    <n v="222398"/>
    <n v="233010"/>
    <n v="1047.7162564411551"/>
  </r>
  <r>
    <x v="424"/>
    <n v="197960"/>
    <n v="229131"/>
    <n v="1157.461103253183"/>
  </r>
  <r>
    <x v="425"/>
    <n v="174465"/>
    <n v="183068"/>
    <n v="1049.3107500071651"/>
  </r>
  <r>
    <x v="426"/>
    <n v="143650"/>
    <n v="149916"/>
    <n v="1043.619909502263"/>
  </r>
  <r>
    <x v="427"/>
    <n v="116401"/>
    <n v="124671"/>
    <n v="1071.047499591928"/>
  </r>
  <r>
    <x v="428"/>
    <n v="114183"/>
    <n v="124055"/>
    <n v="1086.457703861345"/>
  </r>
  <r>
    <x v="429"/>
    <n v="106983"/>
    <n v="122723"/>
    <n v="1147.1261789256239"/>
  </r>
  <r>
    <x v="430"/>
    <n v="92960"/>
    <n v="99801"/>
    <n v="1073.590791738382"/>
  </r>
  <r>
    <x v="431"/>
    <n v="61740"/>
    <n v="66231"/>
    <n v="1072.740524781341"/>
  </r>
  <r>
    <x v="432"/>
    <n v="55276"/>
    <n v="59625"/>
    <n v="1078.677907229177"/>
  </r>
  <r>
    <x v="433"/>
    <n v="56753"/>
    <n v="57821"/>
    <n v="1018.818388455236"/>
  </r>
  <r>
    <x v="434"/>
    <n v="4389200"/>
    <n v="4306810"/>
    <n v="981.22892554451835"/>
  </r>
  <r>
    <x v="435"/>
    <n v="1077812"/>
    <n v="1073654"/>
    <n v="996.14218435125974"/>
  </r>
  <r>
    <x v="436"/>
    <n v="732861"/>
    <n v="729559"/>
    <n v="995.49437069239605"/>
  </r>
  <r>
    <x v="437"/>
    <n v="507180"/>
    <n v="514537"/>
    <n v="1014.505698174218"/>
  </r>
  <r>
    <x v="438"/>
    <n v="489465"/>
    <n v="473517"/>
    <n v="967.41748643927554"/>
  </r>
  <r>
    <x v="439"/>
    <n v="463267"/>
    <n v="455883"/>
    <n v="984.06102744205828"/>
  </r>
  <r>
    <x v="440"/>
    <n v="261470"/>
    <n v="260306"/>
    <n v="995.548246452748"/>
  </r>
  <r>
    <x v="441"/>
    <n v="246710"/>
    <n v="252274"/>
    <n v="1022.5527947792961"/>
  </r>
  <r>
    <x v="442"/>
    <n v="239735"/>
    <n v="242231"/>
    <n v="1010.411496026863"/>
  </r>
  <r>
    <x v="443"/>
    <n v="205459"/>
    <n v="205301"/>
    <n v="999.23099012455043"/>
  </r>
  <r>
    <x v="444"/>
    <n v="145438"/>
    <n v="146694"/>
    <n v="1008.635982342992"/>
  </r>
  <r>
    <x v="445"/>
    <n v="142765"/>
    <n v="147959"/>
    <n v="1036.3814660455989"/>
  </r>
  <r>
    <x v="446"/>
    <n v="129884"/>
    <n v="132462"/>
    <n v="1019.8484801823161"/>
  </r>
  <r>
    <x v="447"/>
    <n v="116869"/>
    <n v="117819"/>
    <n v="1008.128759551292"/>
  </r>
  <r>
    <x v="448"/>
    <n v="116536"/>
    <n v="117227"/>
    <n v="1005.92949818082"/>
  </r>
  <r>
    <x v="449"/>
    <n v="115294"/>
    <n v="118080"/>
    <n v="1024.1643103717449"/>
  </r>
  <r>
    <x v="450"/>
    <n v="118133"/>
    <n v="111374"/>
    <n v="942.78482727095741"/>
  </r>
  <r>
    <x v="451"/>
    <n v="110132"/>
    <n v="114197"/>
    <n v="1036.9102531507649"/>
  </r>
  <r>
    <x v="452"/>
    <n v="110800"/>
    <n v="110949"/>
    <n v="1001.34476534296"/>
  </r>
  <r>
    <x v="453"/>
    <n v="98642"/>
    <n v="96350"/>
    <n v="976.76446138561664"/>
  </r>
  <r>
    <x v="454"/>
    <n v="90502"/>
    <n v="90845"/>
    <n v="1003.7899714923431"/>
  </r>
  <r>
    <x v="455"/>
    <n v="90350"/>
    <n v="88575"/>
    <n v="980.35417819590486"/>
  </r>
  <r>
    <x v="456"/>
    <n v="85593"/>
    <n v="87768"/>
    <n v="1025.4109565034521"/>
  </r>
  <r>
    <x v="457"/>
    <n v="82844"/>
    <n v="84254"/>
    <n v="1017.019941094105"/>
  </r>
  <r>
    <x v="458"/>
    <n v="72351"/>
    <n v="72332"/>
    <n v="999.73739132838523"/>
  </r>
  <r>
    <x v="459"/>
    <n v="67260"/>
    <n v="67975"/>
    <n v="1010.630389533155"/>
  </r>
  <r>
    <x v="460"/>
    <n v="64624"/>
    <n v="65495"/>
    <n v="1013.477964842783"/>
  </r>
  <r>
    <x v="461"/>
    <n v="61564"/>
    <n v="62710"/>
    <n v="1018.61477486843"/>
  </r>
  <r>
    <x v="462"/>
    <n v="58601"/>
    <n v="58614"/>
    <n v="1000.221839217761"/>
  </r>
  <r>
    <x v="463"/>
    <n v="57746"/>
    <n v="58966"/>
    <n v="1021.127004467842"/>
  </r>
  <r>
    <x v="464"/>
    <n v="56052"/>
    <n v="57804"/>
    <n v="1031.256690216228"/>
  </r>
  <r>
    <x v="465"/>
    <n v="50809"/>
    <n v="52029"/>
    <n v="1024.011494026649"/>
  </r>
  <r>
    <x v="466"/>
    <n v="321834"/>
    <n v="332558"/>
    <n v="1033.321526004089"/>
  </r>
  <r>
    <x v="467"/>
    <n v="53247"/>
    <n v="47361"/>
    <n v="889.4585610456928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x v="0"/>
    <n v="79.86"/>
  </r>
  <r>
    <x v="1"/>
    <n v="91.99"/>
  </r>
  <r>
    <x v="2"/>
    <n v="80.150000000000006"/>
  </r>
  <r>
    <x v="3"/>
    <n v="68.28"/>
  </r>
  <r>
    <x v="4"/>
    <n v="93.88"/>
  </r>
  <r>
    <x v="5"/>
    <n v="64.61"/>
  </r>
  <r>
    <x v="6"/>
    <n v="89.53"/>
  </r>
  <r>
    <x v="7"/>
    <n v="91.64"/>
  </r>
  <r>
    <x v="8"/>
    <n v="98.8"/>
  </r>
  <r>
    <x v="9"/>
    <n v="87.39"/>
  </r>
  <r>
    <x v="10"/>
    <n v="76.94"/>
  </r>
  <r>
    <x v="11"/>
    <n v="91.34"/>
  </r>
  <r>
    <x v="12"/>
    <n v="96.12"/>
  </r>
  <r>
    <x v="13"/>
    <n v="70.540000000000006"/>
  </r>
  <r>
    <x v="14"/>
    <n v="89.16"/>
  </r>
  <r>
    <x v="15"/>
    <n v="86.06"/>
  </r>
  <r>
    <x v="16"/>
    <n v="86.15"/>
  </r>
  <r>
    <x v="17"/>
    <n v="88.23"/>
  </r>
  <r>
    <x v="18"/>
    <n v="89.31"/>
  </r>
  <r>
    <x v="19"/>
    <n v="87.74"/>
  </r>
  <r>
    <x v="20"/>
    <n v="86.83"/>
  </r>
  <r>
    <x v="21"/>
    <n v="93.03"/>
  </r>
  <r>
    <x v="22"/>
    <n v="88.88"/>
  </r>
  <r>
    <x v="23"/>
    <n v="84.64"/>
  </r>
  <r>
    <x v="24"/>
    <n v="63.88"/>
  </r>
  <r>
    <x v="25"/>
    <n v="92.97"/>
  </r>
  <r>
    <x v="26"/>
    <n v="79.680000000000007"/>
  </r>
  <r>
    <x v="27"/>
    <n v="76.260000000000005"/>
  </r>
  <r>
    <x v="28"/>
    <n v="90.86"/>
  </r>
  <r>
    <x v="29"/>
    <n v="83.41"/>
  </r>
  <r>
    <x v="30"/>
    <n v="80"/>
  </r>
  <r>
    <x v="31"/>
    <n v="86.89"/>
  </r>
  <r>
    <x v="32"/>
    <n v="89.16"/>
  </r>
  <r>
    <x v="33"/>
    <n v="86.27"/>
  </r>
  <r>
    <x v="34"/>
    <n v="89.56"/>
  </r>
  <r>
    <x v="35"/>
    <n v="60.67"/>
  </r>
  <r>
    <x v="36"/>
    <n v="86.15"/>
  </r>
  <r>
    <x v="37"/>
    <n v="88.04"/>
  </r>
  <r>
    <x v="38"/>
    <n v="88.38"/>
  </r>
  <r>
    <x v="39"/>
    <n v="75.03"/>
  </r>
  <r>
    <x v="40"/>
    <n v="86.58"/>
  </r>
  <r>
    <x v="41"/>
    <n v="86.65"/>
  </r>
  <r>
    <x v="42"/>
    <n v="91.66"/>
  </r>
  <r>
    <x v="43"/>
    <n v="83.61"/>
  </r>
  <r>
    <x v="44"/>
    <n v="87.27"/>
  </r>
  <r>
    <x v="45"/>
    <n v="87.02"/>
  </r>
  <r>
    <x v="46"/>
    <n v="81.150000000000006"/>
  </r>
  <r>
    <x v="47"/>
    <n v="81.19"/>
  </r>
  <r>
    <x v="48"/>
    <n v="77.98"/>
  </r>
  <r>
    <x v="49"/>
    <n v="88.62"/>
  </r>
  <r>
    <x v="50"/>
    <n v="70.97"/>
  </r>
  <r>
    <x v="51"/>
    <n v="88.02"/>
  </r>
  <r>
    <x v="52"/>
    <n v="79.59"/>
  </r>
  <r>
    <x v="53"/>
    <n v="86.47"/>
  </r>
  <r>
    <x v="54"/>
    <n v="86.88"/>
  </r>
  <r>
    <x v="55"/>
    <n v="85.29"/>
  </r>
  <r>
    <x v="56"/>
    <n v="85.28"/>
  </r>
  <r>
    <x v="57"/>
    <n v="82.84"/>
  </r>
  <r>
    <x v="58"/>
    <n v="85.9"/>
  </r>
  <r>
    <x v="59"/>
    <n v="79.349999999999994"/>
  </r>
  <r>
    <x v="60"/>
    <n v="89.93"/>
  </r>
  <r>
    <x v="61"/>
    <n v="78.260000000000005"/>
  </r>
  <r>
    <x v="62"/>
    <n v="80.89"/>
  </r>
  <r>
    <x v="63"/>
    <n v="90.27"/>
  </r>
  <r>
    <x v="64"/>
    <n v="81.209999999999994"/>
  </r>
  <r>
    <x v="65"/>
    <n v="86.6"/>
  </r>
  <r>
    <x v="66"/>
    <n v="80.760000000000005"/>
  </r>
  <r>
    <x v="67"/>
    <n v="82.1"/>
  </r>
  <r>
    <x v="68"/>
    <n v="88.92"/>
  </r>
  <r>
    <x v="69"/>
    <n v="85.78"/>
  </r>
  <r>
    <x v="70"/>
    <n v="84.27"/>
  </r>
  <r>
    <x v="71"/>
    <n v="83.56"/>
  </r>
  <r>
    <x v="72"/>
    <n v="84.2"/>
  </r>
  <r>
    <x v="73"/>
    <n v="80.67"/>
  </r>
  <r>
    <x v="74"/>
    <n v="81.459999999999994"/>
  </r>
  <r>
    <x v="75"/>
    <n v="84.39"/>
  </r>
  <r>
    <x v="76"/>
    <n v="85.29"/>
  </r>
  <r>
    <x v="77"/>
    <n v="93"/>
  </r>
  <r>
    <x v="78"/>
    <n v="87"/>
  </r>
  <r>
    <x v="79"/>
    <n v="90.53"/>
  </r>
  <r>
    <x v="80"/>
    <n v="88.56"/>
  </r>
  <r>
    <x v="81"/>
    <n v="87.54"/>
  </r>
  <r>
    <x v="82"/>
    <n v="74.8"/>
  </r>
  <r>
    <x v="83"/>
    <n v="83.43"/>
  </r>
  <r>
    <x v="84"/>
    <n v="77.900000000000006"/>
  </r>
  <r>
    <x v="85"/>
    <n v="79.86"/>
  </r>
  <r>
    <x v="86"/>
    <n v="87.29"/>
  </r>
  <r>
    <x v="87"/>
    <n v="84.87"/>
  </r>
  <r>
    <x v="88"/>
    <n v="90.25"/>
  </r>
  <r>
    <x v="89"/>
    <n v="83.21"/>
  </r>
  <r>
    <x v="90"/>
    <n v="90.04"/>
  </r>
  <r>
    <x v="91"/>
    <n v="73"/>
  </r>
  <r>
    <x v="92"/>
    <n v="78.37"/>
  </r>
  <r>
    <x v="93"/>
    <n v="82.24"/>
  </r>
  <r>
    <x v="94"/>
    <n v="81.7"/>
  </r>
  <r>
    <x v="95"/>
    <n v="84.4"/>
  </r>
  <r>
    <x v="96"/>
    <n v="90.95"/>
  </r>
  <r>
    <x v="97"/>
    <n v="96.42"/>
  </r>
  <r>
    <x v="98"/>
    <n v="72.63"/>
  </r>
  <r>
    <x v="99"/>
    <n v="86.56"/>
  </r>
  <r>
    <x v="100"/>
    <n v="90.81"/>
  </r>
  <r>
    <x v="101"/>
    <n v="97.9"/>
  </r>
  <r>
    <x v="102"/>
    <n v="81.010000000000005"/>
  </r>
  <r>
    <x v="103"/>
    <n v="90.35"/>
  </r>
  <r>
    <x v="104"/>
    <n v="96.06"/>
  </r>
  <r>
    <x v="105"/>
    <n v="84.1"/>
  </r>
  <r>
    <x v="106"/>
    <n v="89.25"/>
  </r>
  <r>
    <x v="107"/>
    <n v="89.79"/>
  </r>
  <r>
    <x v="108"/>
    <n v="72.08"/>
  </r>
  <r>
    <x v="109"/>
    <n v="77.33"/>
  </r>
  <r>
    <x v="110"/>
    <n v="77.03"/>
  </r>
  <r>
    <x v="111"/>
    <n v="88.81"/>
  </r>
  <r>
    <x v="112"/>
    <n v="84.96"/>
  </r>
  <r>
    <x v="113"/>
    <n v="85.57"/>
  </r>
  <r>
    <x v="114"/>
    <n v="75.13"/>
  </r>
  <r>
    <x v="115"/>
    <n v="89.23"/>
  </r>
  <r>
    <x v="116"/>
    <n v="88.54"/>
  </r>
  <r>
    <x v="117"/>
    <n v="91.03"/>
  </r>
  <r>
    <x v="118"/>
    <n v="86.94"/>
  </r>
  <r>
    <x v="119"/>
    <n v="85.69"/>
  </r>
  <r>
    <x v="120"/>
    <n v="80.739999999999995"/>
  </r>
  <r>
    <x v="121"/>
    <n v="93.17"/>
  </r>
  <r>
    <x v="122"/>
    <n v="80.540000000000006"/>
  </r>
  <r>
    <x v="123"/>
    <n v="84.89"/>
  </r>
  <r>
    <x v="124"/>
    <n v="80.67"/>
  </r>
  <r>
    <x v="125"/>
    <n v="90.01"/>
  </r>
  <r>
    <x v="126"/>
    <n v="83.38"/>
  </r>
  <r>
    <x v="127"/>
    <n v="86.43"/>
  </r>
  <r>
    <x v="128"/>
    <n v="86.8"/>
  </r>
  <r>
    <x v="129"/>
    <n v="88.81"/>
  </r>
  <r>
    <x v="130"/>
    <n v="85.83"/>
  </r>
  <r>
    <x v="131"/>
    <n v="85.94"/>
  </r>
  <r>
    <x v="132"/>
    <n v="80.64"/>
  </r>
  <r>
    <x v="133"/>
    <n v="71.83"/>
  </r>
  <r>
    <x v="134"/>
    <n v="76.7"/>
  </r>
  <r>
    <x v="135"/>
    <n v="89.86"/>
  </r>
  <r>
    <x v="136"/>
    <n v="60.06"/>
  </r>
  <r>
    <x v="137"/>
    <n v="89.75"/>
  </r>
  <r>
    <x v="138"/>
    <n v="87.48"/>
  </r>
  <r>
    <x v="139"/>
    <n v="89.1"/>
  </r>
  <r>
    <x v="140"/>
    <n v="84.86"/>
  </r>
  <r>
    <x v="141"/>
    <n v="87.02"/>
  </r>
  <r>
    <x v="142"/>
    <n v="87.7"/>
  </r>
  <r>
    <x v="143"/>
    <n v="75.98"/>
  </r>
  <r>
    <x v="144"/>
    <n v="81.319999999999993"/>
  </r>
  <r>
    <x v="145"/>
    <n v="84.99"/>
  </r>
  <r>
    <x v="146"/>
    <n v="85.62"/>
  </r>
  <r>
    <x v="147"/>
    <n v="82.89"/>
  </r>
  <r>
    <x v="148"/>
    <n v="85.44"/>
  </r>
  <r>
    <x v="149"/>
    <n v="84.88"/>
  </r>
  <r>
    <x v="150"/>
    <n v="75.599999999999994"/>
  </r>
  <r>
    <x v="151"/>
    <n v="77.69"/>
  </r>
  <r>
    <x v="152"/>
    <n v="70.08"/>
  </r>
  <r>
    <x v="153"/>
    <n v="79.75"/>
  </r>
  <r>
    <x v="154"/>
    <n v="82.66"/>
  </r>
  <r>
    <x v="155"/>
    <n v="85.56"/>
  </r>
  <r>
    <x v="156"/>
    <n v="83.34"/>
  </r>
  <r>
    <x v="157"/>
    <n v="82.7"/>
  </r>
  <r>
    <x v="158"/>
    <n v="79.790000000000006"/>
  </r>
  <r>
    <x v="159"/>
    <n v="76.31"/>
  </r>
  <r>
    <x v="160"/>
    <n v="85.45"/>
  </r>
  <r>
    <x v="161"/>
    <n v="93.81"/>
  </r>
  <r>
    <x v="162"/>
    <n v="84.97"/>
  </r>
  <r>
    <x v="163"/>
    <n v="82.41"/>
  </r>
  <r>
    <x v="164"/>
    <n v="88.36"/>
  </r>
  <r>
    <x v="165"/>
    <n v="80.319999999999993"/>
  </r>
  <r>
    <x v="166"/>
    <n v="85.73"/>
  </r>
  <r>
    <x v="167"/>
    <n v="93.7"/>
  </r>
  <r>
    <x v="168"/>
    <n v="85.64"/>
  </r>
  <r>
    <x v="169"/>
    <n v="90.78"/>
  </r>
  <r>
    <x v="170"/>
    <n v="86.54"/>
  </r>
  <r>
    <x v="171"/>
    <n v="82.16"/>
  </r>
  <r>
    <x v="172"/>
    <n v="84.73"/>
  </r>
  <r>
    <x v="173"/>
    <n v="83.6"/>
  </r>
  <r>
    <x v="174"/>
    <n v="81.709999999999994"/>
  </r>
  <r>
    <x v="175"/>
    <n v="75.7"/>
  </r>
  <r>
    <x v="176"/>
    <n v="80.709999999999994"/>
  </r>
  <r>
    <x v="177"/>
    <n v="86.21"/>
  </r>
  <r>
    <x v="178"/>
    <n v="91.12"/>
  </r>
  <r>
    <x v="179"/>
    <n v="85.1"/>
  </r>
  <r>
    <x v="180"/>
    <n v="91.03"/>
  </r>
  <r>
    <x v="181"/>
    <n v="79.260000000000005"/>
  </r>
  <r>
    <x v="182"/>
    <n v="89.06"/>
  </r>
  <r>
    <x v="183"/>
    <n v="85.17"/>
  </r>
  <r>
    <x v="184"/>
    <n v="75.34"/>
  </r>
  <r>
    <x v="185"/>
    <n v="83.27"/>
  </r>
  <r>
    <x v="186"/>
    <n v="85.43"/>
  </r>
  <r>
    <x v="187"/>
    <n v="90.48"/>
  </r>
  <r>
    <x v="188"/>
    <n v="78.05"/>
  </r>
  <r>
    <x v="189"/>
    <n v="90.14"/>
  </r>
  <r>
    <x v="190"/>
    <n v="76.58"/>
  </r>
  <r>
    <x v="191"/>
    <n v="76.400000000000006"/>
  </r>
  <r>
    <x v="192"/>
    <n v="94.34"/>
  </r>
  <r>
    <x v="193"/>
    <n v="81.17"/>
  </r>
  <r>
    <x v="194"/>
    <n v="87.97"/>
  </r>
  <r>
    <x v="195"/>
    <n v="89.11"/>
  </r>
  <r>
    <x v="196"/>
    <n v="80.02"/>
  </r>
  <r>
    <x v="197"/>
    <n v="88.24"/>
  </r>
  <r>
    <x v="198"/>
    <n v="87.28"/>
  </r>
  <r>
    <x v="199"/>
    <n v="82.92"/>
  </r>
  <r>
    <x v="200"/>
    <n v="87.92"/>
  </r>
  <r>
    <x v="201"/>
    <n v="90.07"/>
  </r>
  <r>
    <x v="202"/>
    <n v="86.73"/>
  </r>
  <r>
    <x v="203"/>
    <n v="90.3"/>
  </r>
  <r>
    <x v="204"/>
    <n v="89.13"/>
  </r>
  <r>
    <x v="205"/>
    <n v="85.44"/>
  </r>
  <r>
    <x v="206"/>
    <n v="78.69"/>
  </r>
  <r>
    <x v="207"/>
    <n v="84.34"/>
  </r>
  <r>
    <x v="208"/>
    <n v="85.46"/>
  </r>
  <r>
    <x v="209"/>
    <n v="88.96"/>
  </r>
  <r>
    <x v="210"/>
    <n v="84.61"/>
  </r>
  <r>
    <x v="211"/>
    <n v="86.03"/>
  </r>
  <r>
    <x v="212"/>
    <n v="87.38"/>
  </r>
  <r>
    <x v="213"/>
    <n v="88.98"/>
  </r>
  <r>
    <x v="214"/>
    <n v="82.26"/>
  </r>
  <r>
    <x v="215"/>
    <n v="85.94"/>
  </r>
  <r>
    <x v="216"/>
    <n v="75.709999999999994"/>
  </r>
  <r>
    <x v="217"/>
    <n v="82.11"/>
  </r>
  <r>
    <x v="218"/>
    <n v="79.66"/>
  </r>
  <r>
    <x v="219"/>
    <n v="83.86"/>
  </r>
  <r>
    <x v="220"/>
    <n v="84.41"/>
  </r>
  <r>
    <x v="221"/>
    <n v="74.400000000000006"/>
  </r>
  <r>
    <x v="222"/>
    <n v="83.63"/>
  </r>
  <r>
    <x v="223"/>
    <n v="81.010000000000005"/>
  </r>
  <r>
    <x v="224"/>
    <n v="91.18"/>
  </r>
  <r>
    <x v="225"/>
    <n v="88.63"/>
  </r>
  <r>
    <x v="226"/>
    <n v="79.34"/>
  </r>
  <r>
    <x v="227"/>
    <n v="80.760000000000005"/>
  </r>
  <r>
    <x v="228"/>
    <n v="81.59"/>
  </r>
  <r>
    <x v="229"/>
    <n v="90.07"/>
  </r>
  <r>
    <x v="230"/>
    <n v="86.95"/>
  </r>
  <r>
    <x v="231"/>
    <n v="92.42"/>
  </r>
  <r>
    <x v="232"/>
    <n v="96.23"/>
  </r>
  <r>
    <x v="233"/>
    <n v="83.98"/>
  </r>
  <r>
    <x v="234"/>
    <n v="85.82"/>
  </r>
  <r>
    <x v="235"/>
    <n v="90.24"/>
  </r>
  <r>
    <x v="236"/>
    <n v="84.93"/>
  </r>
  <r>
    <x v="237"/>
    <n v="86.02"/>
  </r>
  <r>
    <x v="238"/>
    <n v="88.07"/>
  </r>
  <r>
    <x v="239"/>
    <n v="92.01"/>
  </r>
  <r>
    <x v="240"/>
    <n v="78.56"/>
  </r>
  <r>
    <x v="241"/>
    <n v="83.4"/>
  </r>
  <r>
    <x v="242"/>
    <n v="80.09"/>
  </r>
  <r>
    <x v="243"/>
    <n v="95.41"/>
  </r>
  <r>
    <x v="244"/>
    <n v="82.59"/>
  </r>
  <r>
    <x v="245"/>
    <n v="86.98"/>
  </r>
  <r>
    <x v="246"/>
    <n v="84.43"/>
  </r>
  <r>
    <x v="247"/>
    <n v="85.61"/>
  </r>
  <r>
    <x v="248"/>
    <n v="83.01"/>
  </r>
  <r>
    <x v="249"/>
    <n v="68.72"/>
  </r>
  <r>
    <x v="250"/>
    <n v="74.709999999999994"/>
  </r>
  <r>
    <x v="251"/>
    <n v="80.150000000000006"/>
  </r>
  <r>
    <x v="252"/>
    <n v="91.75"/>
  </r>
  <r>
    <x v="253"/>
    <n v="96.38"/>
  </r>
  <r>
    <x v="254"/>
    <n v="84.02"/>
  </r>
  <r>
    <x v="255"/>
    <n v="92.17"/>
  </r>
  <r>
    <x v="256"/>
    <n v="88.33"/>
  </r>
  <r>
    <x v="257"/>
    <n v="93.28"/>
  </r>
  <r>
    <x v="258"/>
    <n v="84.36"/>
  </r>
  <r>
    <x v="259"/>
    <n v="83.65"/>
  </r>
  <r>
    <x v="260"/>
    <n v="81.86"/>
  </r>
  <r>
    <x v="261"/>
    <n v="95.24"/>
  </r>
  <r>
    <x v="262"/>
    <n v="92.78"/>
  </r>
  <r>
    <x v="263"/>
    <n v="95.49"/>
  </r>
  <r>
    <x v="264"/>
    <n v="88.09"/>
  </r>
  <r>
    <x v="265"/>
    <n v="74.430000000000007"/>
  </r>
  <r>
    <x v="266"/>
    <n v="91.13"/>
  </r>
  <r>
    <x v="267"/>
    <n v="77.37"/>
  </r>
  <r>
    <x v="268"/>
    <n v="83.8"/>
  </r>
  <r>
    <x v="269"/>
    <n v="83.96"/>
  </r>
  <r>
    <x v="270"/>
    <n v="86.43"/>
  </r>
  <r>
    <x v="271"/>
    <n v="84.72"/>
  </r>
  <r>
    <x v="272"/>
    <n v="85.38"/>
  </r>
  <r>
    <x v="273"/>
    <n v="83.32"/>
  </r>
  <r>
    <x v="274"/>
    <n v="79.69"/>
  </r>
  <r>
    <x v="275"/>
    <n v="91.06"/>
  </r>
  <r>
    <x v="276"/>
    <n v="82.85"/>
  </r>
  <r>
    <x v="277"/>
    <n v="90.98"/>
  </r>
  <r>
    <x v="278"/>
    <n v="85.66"/>
  </r>
  <r>
    <x v="279"/>
    <n v="65.569999999999993"/>
  </r>
  <r>
    <x v="280"/>
    <n v="94.57"/>
  </r>
  <r>
    <x v="281"/>
    <n v="85.97"/>
  </r>
  <r>
    <x v="282"/>
    <n v="70.25"/>
  </r>
  <r>
    <x v="283"/>
    <n v="75.709999999999994"/>
  </r>
  <r>
    <x v="284"/>
    <n v="86.79"/>
  </r>
  <r>
    <x v="285"/>
    <n v="85.11"/>
  </r>
  <r>
    <x v="286"/>
    <n v="93.66"/>
  </r>
  <r>
    <x v="287"/>
    <n v="90.02"/>
  </r>
  <r>
    <x v="288"/>
    <n v="77.11"/>
  </r>
  <r>
    <x v="289"/>
    <n v="78.599999999999994"/>
  </r>
  <r>
    <x v="290"/>
    <n v="88.84"/>
  </r>
  <r>
    <x v="291"/>
    <n v="90.01"/>
  </r>
  <r>
    <x v="292"/>
    <n v="78.290000000000006"/>
  </r>
  <r>
    <x v="293"/>
    <n v="82.17"/>
  </r>
  <r>
    <x v="294"/>
    <n v="77.849999999999994"/>
  </r>
  <r>
    <x v="295"/>
    <n v="87.03"/>
  </r>
  <r>
    <x v="296"/>
    <n v="81.42"/>
  </r>
  <r>
    <x v="297"/>
    <n v="70.650000000000006"/>
  </r>
  <r>
    <x v="298"/>
    <n v="80.38"/>
  </r>
  <r>
    <x v="299"/>
    <n v="90.04"/>
  </r>
  <r>
    <x v="300"/>
    <n v="83.86"/>
  </r>
  <r>
    <x v="301"/>
    <n v="87.2"/>
  </r>
  <r>
    <x v="302"/>
    <n v="69.25"/>
  </r>
  <r>
    <x v="303"/>
    <n v="78.08"/>
  </r>
  <r>
    <x v="304"/>
    <n v="77.31"/>
  </r>
  <r>
    <x v="305"/>
    <n v="81.83"/>
  </r>
  <r>
    <x v="306"/>
    <n v="87.42"/>
  </r>
  <r>
    <x v="307"/>
    <n v="78.849999999999994"/>
  </r>
  <r>
    <x v="308"/>
    <n v="85.07"/>
  </r>
  <r>
    <x v="309"/>
    <n v="86.87"/>
  </r>
  <r>
    <x v="310"/>
    <n v="84.57"/>
  </r>
  <r>
    <x v="311"/>
    <n v="88.52"/>
  </r>
  <r>
    <x v="312"/>
    <n v="90.82"/>
  </r>
  <r>
    <x v="313"/>
    <n v="89.49"/>
  </r>
  <r>
    <x v="314"/>
    <n v="73.069999999999993"/>
  </r>
  <r>
    <x v="315"/>
    <n v="81.61"/>
  </r>
  <r>
    <x v="316"/>
    <n v="95.35"/>
  </r>
  <r>
    <x v="317"/>
    <n v="93.17"/>
  </r>
  <r>
    <x v="318"/>
    <n v="84.66"/>
  </r>
  <r>
    <x v="319"/>
    <n v="87.4"/>
  </r>
  <r>
    <x v="320"/>
    <n v="86.99"/>
  </r>
  <r>
    <x v="321"/>
    <n v="76.459999999999994"/>
  </r>
  <r>
    <x v="322"/>
    <n v="79.3"/>
  </r>
  <r>
    <x v="323"/>
    <n v="90.97"/>
  </r>
  <r>
    <x v="324"/>
    <n v="90.72"/>
  </r>
  <r>
    <x v="325"/>
    <n v="89.38"/>
  </r>
  <r>
    <x v="326"/>
    <n v="81.8"/>
  </r>
  <r>
    <x v="327"/>
    <n v="85.88"/>
  </r>
  <r>
    <x v="328"/>
    <n v="82.53"/>
  </r>
  <r>
    <x v="329"/>
    <n v="87.44"/>
  </r>
  <r>
    <x v="330"/>
    <n v="80.31"/>
  </r>
  <r>
    <x v="331"/>
    <n v="88.58"/>
  </r>
  <r>
    <x v="332"/>
    <n v="83.41"/>
  </r>
  <r>
    <x v="333"/>
    <n v="83.35"/>
  </r>
  <r>
    <x v="334"/>
    <n v="88.15"/>
  </r>
  <r>
    <x v="335"/>
    <n v="94.37"/>
  </r>
  <r>
    <x v="336"/>
    <n v="92.14"/>
  </r>
  <r>
    <x v="337"/>
    <n v="86.8"/>
  </r>
  <r>
    <x v="338"/>
    <n v="78.67"/>
  </r>
  <r>
    <x v="339"/>
    <n v="80.89"/>
  </r>
  <r>
    <x v="340"/>
    <n v="90.9"/>
  </r>
  <r>
    <x v="341"/>
    <n v="87.86"/>
  </r>
  <r>
    <x v="342"/>
    <n v="81.75"/>
  </r>
  <r>
    <x v="343"/>
    <n v="93.98"/>
  </r>
  <r>
    <x v="344"/>
    <n v="84.34"/>
  </r>
  <r>
    <x v="345"/>
    <n v="87.85"/>
  </r>
  <r>
    <x v="346"/>
    <n v="88.71"/>
  </r>
  <r>
    <x v="347"/>
    <n v="86.63"/>
  </r>
  <r>
    <x v="348"/>
    <n v="84.05"/>
  </r>
  <r>
    <x v="349"/>
    <n v="87.43"/>
  </r>
  <r>
    <x v="350"/>
    <n v="79.989999999999995"/>
  </r>
  <r>
    <x v="351"/>
    <n v="72.3"/>
  </r>
  <r>
    <x v="352"/>
    <n v="82.73"/>
  </r>
  <r>
    <x v="353"/>
    <n v="88.48"/>
  </r>
  <r>
    <x v="354"/>
    <n v="85.47"/>
  </r>
  <r>
    <x v="355"/>
    <n v="89.76"/>
  </r>
  <r>
    <x v="356"/>
    <n v="74.97"/>
  </r>
  <r>
    <x v="357"/>
    <n v="89.12"/>
  </r>
  <r>
    <x v="358"/>
    <n v="92.19"/>
  </r>
  <r>
    <x v="359"/>
    <n v="91.42"/>
  </r>
  <r>
    <x v="360"/>
    <n v="89.38"/>
  </r>
  <r>
    <x v="361"/>
    <n v="74.040000000000006"/>
  </r>
  <r>
    <x v="362"/>
    <n v="81.53"/>
  </r>
  <r>
    <x v="363"/>
    <n v="82.97"/>
  </r>
  <r>
    <x v="364"/>
    <n v="77.47"/>
  </r>
  <r>
    <x v="365"/>
    <n v="81.709999999999994"/>
  </r>
  <r>
    <x v="366"/>
    <n v="87.27"/>
  </r>
  <r>
    <x v="367"/>
    <n v="86.45"/>
  </r>
  <r>
    <x v="368"/>
    <n v="82.5"/>
  </r>
  <r>
    <x v="369"/>
    <n v="86.25"/>
  </r>
  <r>
    <x v="370"/>
    <n v="88.35"/>
  </r>
  <r>
    <x v="371"/>
    <n v="87.95"/>
  </r>
  <r>
    <x v="372"/>
    <n v="74.86"/>
  </r>
  <r>
    <x v="373"/>
    <n v="82.97"/>
  </r>
  <r>
    <x v="374"/>
    <n v="59.56"/>
  </r>
  <r>
    <x v="375"/>
    <n v="86.1"/>
  </r>
  <r>
    <x v="376"/>
    <n v="88.42"/>
  </r>
  <r>
    <x v="377"/>
    <n v="89.98"/>
  </r>
  <r>
    <x v="378"/>
    <n v="86.34"/>
  </r>
  <r>
    <x v="379"/>
    <n v="87.89"/>
  </r>
  <r>
    <x v="380"/>
    <n v="86.91"/>
  </r>
  <r>
    <x v="381"/>
    <n v="87.74"/>
  </r>
  <r>
    <x v="382"/>
    <n v="88.25"/>
  </r>
  <r>
    <x v="383"/>
    <n v="86.86"/>
  </r>
  <r>
    <x v="384"/>
    <n v="89.53"/>
  </r>
  <r>
    <x v="385"/>
    <n v="84.08"/>
  </r>
  <r>
    <x v="386"/>
    <n v="84.29"/>
  </r>
  <r>
    <x v="387"/>
    <n v="74.91"/>
  </r>
  <r>
    <x v="388"/>
    <n v="93.04"/>
  </r>
  <r>
    <x v="389"/>
    <n v="89.98"/>
  </r>
  <r>
    <x v="390"/>
    <n v="77.94"/>
  </r>
  <r>
    <x v="391"/>
    <n v="77.66"/>
  </r>
  <r>
    <x v="392"/>
    <n v="83.72"/>
  </r>
  <r>
    <x v="393"/>
    <n v="85.69"/>
  </r>
  <r>
    <x v="394"/>
    <n v="49.51"/>
  </r>
  <r>
    <x v="395"/>
    <n v="88.08"/>
  </r>
  <r>
    <x v="396"/>
    <n v="82.67"/>
  </r>
  <r>
    <x v="397"/>
    <n v="82.31"/>
  </r>
  <r>
    <x v="398"/>
    <n v="92.99"/>
  </r>
  <r>
    <x v="399"/>
    <n v="86.33"/>
  </r>
  <r>
    <x v="400"/>
    <n v="80.849999999999994"/>
  </r>
  <r>
    <x v="401"/>
    <n v="85.48"/>
  </r>
  <r>
    <x v="402"/>
    <n v="91.16"/>
  </r>
  <r>
    <x v="403"/>
    <n v="69.81"/>
  </r>
  <r>
    <x v="404"/>
    <n v="81.97"/>
  </r>
  <r>
    <x v="405"/>
    <n v="81.680000000000007"/>
  </r>
  <r>
    <x v="406"/>
    <n v="91.5"/>
  </r>
  <r>
    <x v="407"/>
    <n v="94.14"/>
  </r>
  <r>
    <x v="408"/>
    <n v="88.02"/>
  </r>
  <r>
    <x v="409"/>
    <n v="79.239999999999995"/>
  </r>
  <r>
    <x v="410"/>
    <n v="79.05"/>
  </r>
  <r>
    <x v="411"/>
    <n v="77.25"/>
  </r>
  <r>
    <x v="412"/>
    <n v="91.05"/>
  </r>
  <r>
    <x v="413"/>
    <n v="82.05"/>
  </r>
  <r>
    <x v="414"/>
    <n v="77.349999999999994"/>
  </r>
  <r>
    <x v="415"/>
    <n v="83.03"/>
  </r>
  <r>
    <x v="416"/>
    <n v="78.89"/>
  </r>
  <r>
    <x v="417"/>
    <n v="83.02"/>
  </r>
  <r>
    <x v="418"/>
    <n v="83.54"/>
  </r>
  <r>
    <x v="419"/>
    <n v="84.65"/>
  </r>
  <r>
    <x v="420"/>
    <n v="83.88"/>
  </r>
  <r>
    <x v="421"/>
    <n v="87.22"/>
  </r>
  <r>
    <x v="422"/>
    <n v="85.71"/>
  </r>
  <r>
    <x v="423"/>
    <n v="71.45"/>
  </r>
  <r>
    <x v="424"/>
    <n v="74.55"/>
  </r>
  <r>
    <x v="425"/>
    <n v="87.61"/>
  </r>
  <r>
    <x v="426"/>
    <n v="88.97"/>
  </r>
  <r>
    <x v="427"/>
    <n v="84.8"/>
  </r>
  <r>
    <x v="428"/>
    <n v="83.11"/>
  </r>
  <r>
    <x v="429"/>
    <n v="72.17"/>
  </r>
  <r>
    <x v="430"/>
    <n v="82.63"/>
  </r>
  <r>
    <x v="431"/>
    <n v="89.12"/>
  </r>
  <r>
    <x v="432"/>
    <n v="85.73"/>
  </r>
  <r>
    <x v="433"/>
    <n v="91.37"/>
  </r>
  <r>
    <x v="434"/>
    <n v="93.24"/>
  </r>
  <r>
    <x v="435"/>
    <n v="92.1"/>
  </r>
  <r>
    <x v="436"/>
    <n v="96.19"/>
  </r>
  <r>
    <x v="437"/>
    <n v="91.92"/>
  </r>
  <r>
    <x v="438"/>
    <n v="91.2"/>
  </r>
  <r>
    <x v="439"/>
    <n v="90.86"/>
  </r>
  <r>
    <x v="440"/>
    <n v="85.22"/>
  </r>
  <r>
    <x v="441"/>
    <n v="86.27"/>
  </r>
  <r>
    <x v="442"/>
    <n v="81.64"/>
  </r>
  <r>
    <x v="443"/>
    <n v="69.47"/>
  </r>
  <r>
    <x v="444"/>
    <n v="78.319999999999993"/>
  </r>
  <r>
    <x v="445"/>
    <n v="85.97"/>
  </r>
  <r>
    <x v="446"/>
    <n v="90.43"/>
  </r>
  <r>
    <x v="447"/>
    <n v="85.78"/>
  </r>
  <r>
    <x v="448"/>
    <n v="90.2"/>
  </r>
  <r>
    <x v="449"/>
    <n v="93.52"/>
  </r>
  <r>
    <x v="450"/>
    <n v="85.55"/>
  </r>
  <r>
    <x v="451"/>
    <n v="83.72"/>
  </r>
  <r>
    <x v="452"/>
    <n v="92.07"/>
  </r>
  <r>
    <x v="453"/>
    <n v="93.32"/>
  </r>
  <r>
    <x v="454"/>
    <n v="84.46"/>
  </r>
  <r>
    <x v="455"/>
    <n v="100"/>
  </r>
  <r>
    <x v="456"/>
    <n v="80.31"/>
  </r>
  <r>
    <x v="457"/>
    <n v="91.15"/>
  </r>
  <r>
    <x v="458"/>
    <n v="87.29"/>
  </r>
  <r>
    <x v="459"/>
    <n v="77.59"/>
  </r>
  <r>
    <x v="460"/>
    <n v="86.88"/>
  </r>
  <r>
    <x v="461"/>
    <n v="81.599999999999994"/>
  </r>
  <r>
    <x v="462"/>
    <n v="81.41"/>
  </r>
  <r>
    <x v="463"/>
    <n v="85.25"/>
  </r>
  <r>
    <x v="464"/>
    <n v="82.56"/>
  </r>
  <r>
    <x v="465"/>
    <n v="94.05"/>
  </r>
  <r>
    <x v="466"/>
    <n v="85.72"/>
  </r>
  <r>
    <x v="467"/>
    <n v="92.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72C394-53A8-46BB-B449-75786C51F08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472" firstHeaderRow="0" firstDataRow="1" firstDataCol="1"/>
  <pivotFields count="4">
    <pivotField axis="axisRow" showAll="0" sortType="descending">
      <items count="469">
        <item x="14"/>
        <item x="335"/>
        <item x="374"/>
        <item x="363"/>
        <item x="174"/>
        <item x="83"/>
        <item x="274"/>
        <item x="320"/>
        <item x="173"/>
        <item x="54"/>
        <item x="136"/>
        <item x="318"/>
        <item x="427"/>
        <item x="88"/>
        <item x="207"/>
        <item x="86"/>
        <item x="57"/>
        <item x="41"/>
        <item x="39"/>
        <item x="239"/>
        <item x="464"/>
        <item x="312"/>
        <item x="301"/>
        <item x="5"/>
        <item x="107"/>
        <item x="281"/>
        <item x="352"/>
        <item x="2"/>
        <item x="295"/>
        <item x="151"/>
        <item x="184"/>
        <item x="170"/>
        <item x="309"/>
        <item x="132"/>
        <item x="164"/>
        <item x="411"/>
        <item x="43"/>
        <item x="189"/>
        <item x="113"/>
        <item x="229"/>
        <item x="137"/>
        <item x="202"/>
        <item x="119"/>
        <item x="387"/>
        <item x="204"/>
        <item x="79"/>
        <item x="123"/>
        <item x="71"/>
        <item x="142"/>
        <item x="187"/>
        <item x="87"/>
        <item x="231"/>
        <item x="19"/>
        <item x="334"/>
        <item x="203"/>
        <item x="134"/>
        <item x="13"/>
        <item x="8"/>
        <item x="64"/>
        <item x="152"/>
        <item x="391"/>
        <item x="394"/>
        <item x="156"/>
        <item x="270"/>
        <item x="230"/>
        <item x="405"/>
        <item x="146"/>
        <item x="58"/>
        <item x="287"/>
        <item x="278"/>
        <item x="56"/>
        <item x="372"/>
        <item x="256"/>
        <item x="76"/>
        <item x="311"/>
        <item x="40"/>
        <item x="242"/>
        <item x="223"/>
        <item x="290"/>
        <item x="326"/>
        <item x="330"/>
        <item x="399"/>
        <item x="150"/>
        <item x="395"/>
        <item x="133"/>
        <item x="53"/>
        <item x="234"/>
        <item x="215"/>
        <item x="210"/>
        <item x="298"/>
        <item x="226"/>
        <item x="121"/>
        <item x="105"/>
        <item x="77"/>
        <item x="253"/>
        <item x="165"/>
        <item x="205"/>
        <item x="432"/>
        <item x="135"/>
        <item x="22"/>
        <item x="323"/>
        <item x="431"/>
        <item x="155"/>
        <item x="434"/>
        <item x="423"/>
        <item x="261"/>
        <item x="257"/>
        <item x="409"/>
        <item x="386"/>
        <item x="369"/>
        <item x="222"/>
        <item x="406"/>
        <item x="72"/>
        <item x="365"/>
        <item x="69"/>
        <item x="435"/>
        <item x="456"/>
        <item x="224"/>
        <item x="262"/>
        <item x="193"/>
        <item x="149"/>
        <item x="206"/>
        <item x="272"/>
        <item x="393"/>
        <item x="303"/>
        <item x="23"/>
        <item x="160"/>
        <item x="49"/>
        <item x="216"/>
        <item x="129"/>
        <item x="247"/>
        <item x="240"/>
        <item x="213"/>
        <item x="376"/>
        <item x="66"/>
        <item x="321"/>
        <item x="194"/>
        <item x="178"/>
        <item x="171"/>
        <item x="444"/>
        <item x="299"/>
        <item x="186"/>
        <item x="233"/>
        <item x="357"/>
        <item x="188"/>
        <item x="440"/>
        <item x="128"/>
        <item x="103"/>
        <item x="102"/>
        <item x="30"/>
        <item x="99"/>
        <item x="109"/>
        <item x="93"/>
        <item x="20"/>
        <item x="402"/>
        <item x="284"/>
        <item x="59"/>
        <item x="67"/>
        <item x="410"/>
        <item x="145"/>
        <item x="82"/>
        <item x="130"/>
        <item x="219"/>
        <item x="294"/>
        <item x="125"/>
        <item x="302"/>
        <item x="333"/>
        <item x="91"/>
        <item x="304"/>
        <item x="139"/>
        <item x="378"/>
        <item x="461"/>
        <item x="392"/>
        <item x="258"/>
        <item x="375"/>
        <item x="345"/>
        <item x="31"/>
        <item x="176"/>
        <item x="342"/>
        <item x="244"/>
        <item x="190"/>
        <item x="159"/>
        <item x="196"/>
        <item x="26"/>
        <item x="101"/>
        <item x="108"/>
        <item x="24"/>
        <item x="401"/>
        <item x="118"/>
        <item x="218"/>
        <item x="75"/>
        <item x="371"/>
        <item x="340"/>
        <item x="35"/>
        <item x="267"/>
        <item x="10"/>
        <item x="400"/>
        <item x="450"/>
        <item x="389"/>
        <item x="341"/>
        <item x="322"/>
        <item x="172"/>
        <item x="241"/>
        <item x="268"/>
        <item x="243"/>
        <item x="238"/>
        <item x="384"/>
        <item x="50"/>
        <item x="6"/>
        <item x="317"/>
        <item x="325"/>
        <item x="201"/>
        <item x="168"/>
        <item x="1"/>
        <item x="279"/>
        <item x="212"/>
        <item x="209"/>
        <item x="116"/>
        <item x="169"/>
        <item x="300"/>
        <item x="94"/>
        <item x="70"/>
        <item x="44"/>
        <item x="51"/>
        <item x="179"/>
        <item x="280"/>
        <item x="351"/>
        <item x="46"/>
        <item x="350"/>
        <item x="332"/>
        <item x="452"/>
        <item x="429"/>
        <item x="421"/>
        <item x="80"/>
        <item x="21"/>
        <item x="454"/>
        <item x="354"/>
        <item x="36"/>
        <item x="448"/>
        <item x="430"/>
        <item x="143"/>
        <item x="28"/>
        <item x="153"/>
        <item x="424"/>
        <item x="355"/>
        <item x="254"/>
        <item x="16"/>
        <item x="191"/>
        <item x="264"/>
        <item x="124"/>
        <item x="166"/>
        <item x="63"/>
        <item x="211"/>
        <item x="416"/>
        <item x="407"/>
        <item x="314"/>
        <item x="183"/>
        <item x="422"/>
        <item x="235"/>
        <item x="52"/>
        <item x="377"/>
        <item x="433"/>
        <item x="425"/>
        <item x="417"/>
        <item x="198"/>
        <item x="453"/>
        <item x="457"/>
        <item x="348"/>
        <item x="117"/>
        <item x="127"/>
        <item x="319"/>
        <item x="81"/>
        <item x="4"/>
        <item x="366"/>
        <item x="364"/>
        <item x="436"/>
        <item x="361"/>
        <item x="289"/>
        <item x="126"/>
        <item x="73"/>
        <item x="419"/>
        <item x="313"/>
        <item x="15"/>
        <item x="368"/>
        <item x="263"/>
        <item x="408"/>
        <item x="390"/>
        <item x="414"/>
        <item x="96"/>
        <item x="100"/>
        <item x="221"/>
        <item x="200"/>
        <item x="85"/>
        <item x="383"/>
        <item x="104"/>
        <item x="114"/>
        <item x="12"/>
        <item x="89"/>
        <item x="255"/>
        <item x="415"/>
        <item x="285"/>
        <item x="162"/>
        <item x="138"/>
        <item x="122"/>
        <item x="18"/>
        <item x="154"/>
        <item x="251"/>
        <item x="95"/>
        <item x="147"/>
        <item x="388"/>
        <item x="199"/>
        <item x="286"/>
        <item x="180"/>
        <item x="465"/>
        <item x="74"/>
        <item x="273"/>
        <item x="451"/>
        <item x="306"/>
        <item x="370"/>
        <item x="315"/>
        <item x="337"/>
        <item x="360"/>
        <item x="379"/>
        <item x="307"/>
        <item x="327"/>
        <item x="282"/>
        <item x="163"/>
        <item x="265"/>
        <item x="346"/>
        <item x="455"/>
        <item x="353"/>
        <item x="92"/>
        <item x="362"/>
        <item x="111"/>
        <item x="336"/>
        <item x="428"/>
        <item x="426"/>
        <item x="296"/>
        <item x="61"/>
        <item x="48"/>
        <item x="413"/>
        <item x="38"/>
        <item x="32"/>
        <item x="328"/>
        <item x="324"/>
        <item x="297"/>
        <item x="11"/>
        <item x="7"/>
        <item x="144"/>
        <item x="17"/>
        <item x="217"/>
        <item x="120"/>
        <item x="266"/>
        <item x="459"/>
        <item x="288"/>
        <item x="467"/>
        <item x="359"/>
        <item x="466"/>
        <item x="462"/>
        <item x="305"/>
        <item x="228"/>
        <item x="148"/>
        <item x="208"/>
        <item x="110"/>
        <item x="398"/>
        <item x="197"/>
        <item x="237"/>
        <item x="232"/>
        <item x="347"/>
        <item x="460"/>
        <item x="277"/>
        <item x="236"/>
        <item x="356"/>
        <item x="220"/>
        <item x="97"/>
        <item x="195"/>
        <item x="214"/>
        <item x="412"/>
        <item x="446"/>
        <item x="249"/>
        <item x="225"/>
        <item x="250"/>
        <item x="47"/>
        <item x="29"/>
        <item x="403"/>
        <item x="34"/>
        <item x="25"/>
        <item x="27"/>
        <item x="9"/>
        <item x="246"/>
        <item x="90"/>
        <item x="157"/>
        <item x="439"/>
        <item x="227"/>
        <item x="106"/>
        <item x="316"/>
        <item x="192"/>
        <item x="158"/>
        <item x="329"/>
        <item x="248"/>
        <item x="68"/>
        <item x="269"/>
        <item x="271"/>
        <item x="98"/>
        <item x="141"/>
        <item x="140"/>
        <item x="175"/>
        <item x="3"/>
        <item x="396"/>
        <item x="259"/>
        <item x="380"/>
        <item x="60"/>
        <item x="177"/>
        <item x="185"/>
        <item x="252"/>
        <item x="42"/>
        <item x="167"/>
        <item x="112"/>
        <item x="447"/>
        <item x="161"/>
        <item x="310"/>
        <item x="37"/>
        <item x="373"/>
        <item x="0"/>
        <item x="78"/>
        <item x="131"/>
        <item x="275"/>
        <item x="382"/>
        <item x="385"/>
        <item x="381"/>
        <item x="367"/>
        <item x="182"/>
        <item x="45"/>
        <item x="445"/>
        <item x="420"/>
        <item x="443"/>
        <item x="418"/>
        <item x="181"/>
        <item x="437"/>
        <item x="441"/>
        <item x="349"/>
        <item x="438"/>
        <item x="458"/>
        <item x="62"/>
        <item x="65"/>
        <item x="397"/>
        <item x="55"/>
        <item x="339"/>
        <item x="449"/>
        <item x="404"/>
        <item x="245"/>
        <item x="115"/>
        <item x="276"/>
        <item x="292"/>
        <item x="463"/>
        <item x="293"/>
        <item x="84"/>
        <item x="308"/>
        <item x="442"/>
        <item x="291"/>
        <item x="260"/>
        <item x="343"/>
        <item x="358"/>
        <item x="283"/>
        <item x="344"/>
        <item x="338"/>
        <item x="33"/>
        <item x="33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dataField="1" showAll="0"/>
    <pivotField dataField="1" numFmtId="2" showAll="0"/>
  </pivotFields>
  <rowFields count="1">
    <field x="0"/>
  </rowFields>
  <rowItems count="469">
    <i>
      <x v="232"/>
    </i>
    <i>
      <x v="243"/>
    </i>
    <i>
      <x v="231"/>
    </i>
    <i>
      <x v="436"/>
    </i>
    <i>
      <x v="263"/>
    </i>
    <i>
      <x v="280"/>
    </i>
    <i>
      <x v="257"/>
    </i>
    <i>
      <x v="335"/>
    </i>
    <i>
      <x v="97"/>
    </i>
    <i>
      <x v="239"/>
    </i>
    <i>
      <x v="101"/>
    </i>
    <i>
      <x v="12"/>
    </i>
    <i>
      <x v="434"/>
    </i>
    <i>
      <x v="201"/>
    </i>
    <i>
      <x v="262"/>
    </i>
    <i>
      <x v="104"/>
    </i>
    <i>
      <x v="336"/>
    </i>
    <i>
      <x v="462"/>
    </i>
    <i>
      <x v="316"/>
    </i>
    <i>
      <x v="260"/>
    </i>
    <i>
      <x v="433"/>
    </i>
    <i>
      <x v="228"/>
    </i>
    <i>
      <x v="273"/>
    </i>
    <i>
      <x v="357"/>
    </i>
    <i>
      <x v="20"/>
    </i>
    <i>
      <x v="253"/>
    </i>
    <i>
      <x v="71"/>
    </i>
    <i>
      <x v="8"/>
    </i>
    <i>
      <x v="109"/>
    </i>
    <i>
      <x v="143"/>
    </i>
    <i>
      <x v="116"/>
    </i>
    <i>
      <x v="430"/>
    </i>
    <i>
      <x v="448"/>
    </i>
    <i>
      <x v="428"/>
    </i>
    <i>
      <x v="313"/>
    </i>
    <i>
      <x v="108"/>
    </i>
    <i>
      <x v="439"/>
    </i>
    <i>
      <x v="368"/>
    </i>
    <i>
      <x v="454"/>
    </i>
    <i>
      <x v="378"/>
    </i>
    <i>
      <x v="384"/>
    </i>
    <i>
      <x v="261"/>
    </i>
    <i>
      <x v="244"/>
    </i>
    <i>
      <x v="171"/>
    </i>
    <i>
      <x v="449"/>
    </i>
    <i>
      <x v="175"/>
    </i>
    <i>
      <x v="427"/>
    </i>
    <i>
      <x v="174"/>
    </i>
    <i>
      <x v="266"/>
    </i>
    <i>
      <x v="438"/>
    </i>
    <i>
      <x v="286"/>
    </i>
    <i>
      <x v="369"/>
    </i>
    <i>
      <x v="107"/>
    </i>
    <i>
      <x v="410"/>
    </i>
    <i>
      <x v="422"/>
    </i>
    <i>
      <x v="353"/>
    </i>
    <i>
      <x v="458"/>
    </i>
    <i>
      <x v="65"/>
    </i>
    <i>
      <x v="139"/>
    </i>
    <i>
      <x v="3"/>
    </i>
    <i>
      <x v="418"/>
    </i>
    <i>
      <x v="113"/>
    </i>
    <i>
      <x v="170"/>
    </i>
    <i>
      <x v="406"/>
    </i>
    <i>
      <x v="206"/>
    </i>
    <i>
      <x v="136"/>
    </i>
    <i>
      <x v="238"/>
    </i>
    <i>
      <x v="154"/>
    </i>
    <i>
      <x v="187"/>
    </i>
    <i>
      <x v="121"/>
    </i>
    <i>
      <x v="235"/>
    </i>
    <i>
      <x v="429"/>
    </i>
    <i>
      <x v="285"/>
    </i>
    <i>
      <x v="196"/>
    </i>
    <i>
      <x v="4"/>
    </i>
    <i>
      <x v="131"/>
    </i>
    <i>
      <x v="230"/>
    </i>
    <i>
      <x v="330"/>
    </i>
    <i>
      <x v="358"/>
    </i>
    <i>
      <x v="158"/>
    </i>
    <i>
      <x v="442"/>
    </i>
    <i>
      <x v="356"/>
    </i>
    <i>
      <x v="435"/>
    </i>
    <i>
      <x v="274"/>
    </i>
    <i>
      <x v="321"/>
    </i>
    <i>
      <x v="267"/>
    </i>
    <i>
      <x v="115"/>
    </i>
    <i>
      <x v="41"/>
    </i>
    <i>
      <x v="145"/>
    </i>
    <i>
      <x v="275"/>
    </i>
    <i>
      <x v="293"/>
    </i>
    <i>
      <x v="464"/>
    </i>
    <i>
      <x v="318"/>
    </i>
    <i>
      <x v="332"/>
    </i>
    <i>
      <x v="309"/>
    </i>
    <i>
      <x v="371"/>
    </i>
    <i>
      <x v="166"/>
    </i>
    <i>
      <x v="408"/>
    </i>
    <i>
      <x v="117"/>
    </i>
    <i>
      <x v="226"/>
    </i>
    <i>
      <x v="111"/>
    </i>
    <i>
      <x v="61"/>
    </i>
    <i>
      <x v="440"/>
    </i>
    <i>
      <x v="461"/>
    </i>
    <i>
      <x v="252"/>
    </i>
    <i>
      <x v="392"/>
    </i>
    <i>
      <x v="412"/>
    </i>
    <i>
      <x v="211"/>
    </i>
    <i>
      <x v="26"/>
    </i>
    <i>
      <x v="198"/>
    </i>
    <i>
      <x v="465"/>
    </i>
    <i>
      <x v="467"/>
    </i>
    <i>
      <x v="191"/>
    </i>
    <i>
      <x v="291"/>
    </i>
    <i>
      <x v="103"/>
    </i>
    <i>
      <x v="236"/>
    </i>
    <i>
      <x v="329"/>
    </i>
    <i>
      <x v="364"/>
    </i>
    <i>
      <x v="96"/>
    </i>
    <i>
      <x v="264"/>
    </i>
    <i>
      <x v="276"/>
    </i>
    <i>
      <x v="254"/>
    </i>
    <i>
      <x v="178"/>
    </i>
    <i>
      <x v="265"/>
    </i>
    <i>
      <x v="83"/>
    </i>
    <i>
      <x v="2"/>
    </i>
    <i>
      <x v="322"/>
    </i>
    <i>
      <x v="123"/>
    </i>
    <i>
      <x v="420"/>
    </i>
    <i>
      <x v="377"/>
    </i>
    <i>
      <x v="328"/>
    </i>
    <i>
      <x v="35"/>
    </i>
    <i>
      <x v="54"/>
    </i>
    <i>
      <x v="60"/>
    </i>
    <i>
      <x v="375"/>
    </i>
    <i>
      <x v="395"/>
    </i>
    <i>
      <x v="22"/>
    </i>
    <i>
      <x v="445"/>
    </i>
    <i>
      <x v="441"/>
    </i>
    <i>
      <x v="180"/>
    </i>
    <i>
      <x v="312"/>
    </i>
    <i>
      <x v="372"/>
    </i>
    <i>
      <x v="398"/>
    </i>
    <i>
      <x v="459"/>
    </i>
    <i>
      <x v="14"/>
    </i>
    <i>
      <x v="133"/>
    </i>
    <i>
      <x v="88"/>
    </i>
    <i>
      <x v="205"/>
    </i>
    <i>
      <x v="281"/>
    </i>
    <i>
      <x v="140"/>
    </i>
    <i>
      <x v="396"/>
    </i>
    <i>
      <x v="49"/>
    </i>
    <i>
      <x v="379"/>
    </i>
    <i>
      <x v="453"/>
    </i>
    <i>
      <x v="216"/>
    </i>
    <i>
      <x v="106"/>
    </i>
    <i>
      <x v="302"/>
    </i>
    <i>
      <x v="317"/>
    </i>
    <i>
      <x v="11"/>
    </i>
    <i>
      <x v="21"/>
    </i>
    <i>
      <x v="39"/>
    </i>
    <i>
      <x v="402"/>
    </i>
    <i>
      <x v="255"/>
    </i>
    <i>
      <x v="284"/>
    </i>
    <i>
      <x v="63"/>
    </i>
    <i>
      <x v="37"/>
    </i>
    <i>
      <x v="172"/>
    </i>
    <i>
      <x v="283"/>
    </i>
    <i>
      <x v="247"/>
    </i>
    <i>
      <x v="225"/>
    </i>
    <i>
      <x v="44"/>
    </i>
    <i>
      <x v="245"/>
    </i>
    <i>
      <x v="366"/>
    </i>
    <i>
      <x v="142"/>
    </i>
    <i>
      <x v="413"/>
    </i>
    <i>
      <x v="119"/>
    </i>
    <i>
      <x v="424"/>
    </i>
    <i>
      <x v="344"/>
    </i>
    <i>
      <x v="94"/>
    </i>
    <i>
      <x v="53"/>
    </i>
    <i>
      <x v="45"/>
    </i>
    <i>
      <x v="289"/>
    </i>
    <i>
      <x v="443"/>
    </i>
    <i>
      <x v="287"/>
    </i>
    <i>
      <x v="64"/>
    </i>
    <i>
      <x v="9"/>
    </i>
    <i>
      <x v="315"/>
    </i>
    <i>
      <x v="58"/>
    </i>
    <i>
      <x v="199"/>
    </i>
    <i>
      <x v="100"/>
    </i>
    <i>
      <x v="164"/>
    </i>
    <i>
      <x v="86"/>
    </i>
    <i>
      <x v="197"/>
    </i>
    <i>
      <x v="362"/>
    </i>
    <i>
      <x v="450"/>
    </i>
    <i>
      <x v="248"/>
    </i>
    <i>
      <x v="393"/>
    </i>
    <i>
      <x v="311"/>
    </i>
    <i>
      <x v="367"/>
    </i>
    <i>
      <x v="68"/>
    </i>
    <i>
      <x v="135"/>
    </i>
    <i>
      <x v="79"/>
    </i>
    <i>
      <x v="114"/>
    </i>
    <i>
      <x v="10"/>
    </i>
    <i>
      <x v="343"/>
    </i>
    <i>
      <x v="163"/>
    </i>
    <i>
      <x v="81"/>
    </i>
    <i>
      <x v="27"/>
    </i>
    <i>
      <x v="192"/>
    </i>
    <i>
      <x v="354"/>
    </i>
    <i>
      <x v="279"/>
    </i>
    <i>
      <x v="7"/>
    </i>
    <i>
      <x v="229"/>
    </i>
    <i>
      <x v="401"/>
    </i>
    <i>
      <x v="80"/>
    </i>
    <i>
      <x v="112"/>
    </i>
    <i>
      <x v="310"/>
    </i>
    <i>
      <x v="210"/>
    </i>
    <i>
      <x v="270"/>
    </i>
    <i>
      <x v="137"/>
    </i>
    <i>
      <x v="224"/>
    </i>
    <i>
      <x v="51"/>
    </i>
    <i>
      <x v="320"/>
    </i>
    <i>
      <x v="251"/>
    </i>
    <i>
      <x v="334"/>
    </i>
    <i>
      <x v="93"/>
    </i>
    <i>
      <x v="25"/>
    </i>
    <i>
      <x v="256"/>
    </i>
    <i>
      <x v="360"/>
    </i>
    <i>
      <x v="1"/>
    </i>
    <i>
      <x v="314"/>
    </i>
    <i>
      <x v="141"/>
    </i>
    <i>
      <x v="130"/>
    </i>
    <i>
      <x v="203"/>
    </i>
    <i>
      <x v="258"/>
    </i>
    <i>
      <x v="340"/>
    </i>
    <i>
      <x v="411"/>
    </i>
    <i>
      <x v="47"/>
    </i>
    <i>
      <x v="446"/>
    </i>
    <i>
      <x v="319"/>
    </i>
    <i>
      <x v="250"/>
    </i>
    <i>
      <x v="89"/>
    </i>
    <i>
      <x v="221"/>
    </i>
    <i>
      <x v="306"/>
    </i>
    <i>
      <x v="376"/>
    </i>
    <i>
      <x v="19"/>
    </i>
    <i>
      <x v="452"/>
    </i>
    <i>
      <x v="202"/>
    </i>
    <i>
      <x v="215"/>
    </i>
    <i>
      <x v="69"/>
    </i>
    <i>
      <x v="30"/>
    </i>
    <i>
      <x v="165"/>
    </i>
    <i>
      <x v="32"/>
    </i>
    <i>
      <x v="162"/>
    </i>
    <i>
      <x v="189"/>
    </i>
    <i>
      <x v="463"/>
    </i>
    <i>
      <x v="300"/>
    </i>
    <i>
      <x v="24"/>
    </i>
    <i>
      <x v="200"/>
    </i>
    <i>
      <x v="90"/>
    </i>
    <i>
      <x v="118"/>
    </i>
    <i>
      <x v="82"/>
    </i>
    <i>
      <x v="338"/>
    </i>
    <i>
      <x v="177"/>
    </i>
    <i>
      <x v="70"/>
    </i>
    <i>
      <x v="460"/>
    </i>
    <i>
      <x v="214"/>
    </i>
    <i>
      <x v="182"/>
    </i>
    <i>
      <x v="194"/>
    </i>
    <i>
      <x v="374"/>
    </i>
    <i>
      <x v="33"/>
    </i>
    <i>
      <x v="400"/>
    </i>
    <i>
      <x v="43"/>
    </i>
    <i>
      <x v="337"/>
    </i>
    <i>
      <x v="363"/>
    </i>
    <i>
      <x v="269"/>
    </i>
    <i>
      <x v="129"/>
    </i>
    <i>
      <x v="173"/>
    </i>
    <i>
      <x v="183"/>
    </i>
    <i>
      <x v="204"/>
    </i>
    <i>
      <x v="241"/>
    </i>
    <i>
      <x v="447"/>
    </i>
    <i>
      <x v="76"/>
    </i>
    <i>
      <x v="345"/>
    </i>
    <i>
      <x v="271"/>
    </i>
    <i>
      <x v="431"/>
    </i>
    <i>
      <x v="209"/>
    </i>
    <i>
      <x v="394"/>
    </i>
    <i>
      <x v="195"/>
    </i>
    <i>
      <x v="297"/>
    </i>
    <i>
      <x v="91"/>
    </i>
    <i>
      <x v="151"/>
    </i>
    <i>
      <x v="278"/>
    </i>
    <i>
      <x v="78"/>
    </i>
    <i>
      <x v="55"/>
    </i>
    <i>
      <x v="388"/>
    </i>
    <i>
      <x v="350"/>
    </i>
    <i>
      <x v="326"/>
    </i>
    <i>
      <x v="92"/>
    </i>
    <i>
      <x v="31"/>
    </i>
    <i>
      <x v="110"/>
    </i>
    <i>
      <x v="138"/>
    </i>
    <i>
      <x v="425"/>
    </i>
    <i>
      <x v="365"/>
    </i>
    <i>
      <x v="327"/>
    </i>
    <i>
      <x v="325"/>
    </i>
    <i>
      <x v="419"/>
    </i>
    <i>
      <x v="389"/>
    </i>
    <i>
      <x v="370"/>
    </i>
    <i>
      <x v="84"/>
    </i>
    <i>
      <x v="161"/>
    </i>
    <i>
      <x v="219"/>
    </i>
    <i>
      <x v="346"/>
    </i>
    <i>
      <x v="85"/>
    </i>
    <i>
      <x v="380"/>
    </i>
    <i>
      <x v="95"/>
    </i>
    <i>
      <x v="451"/>
    </i>
    <i>
      <x v="359"/>
    </i>
    <i>
      <x v="417"/>
    </i>
    <i>
      <x v="223"/>
    </i>
    <i>
      <x v="122"/>
    </i>
    <i>
      <x v="207"/>
    </i>
    <i>
      <x v="303"/>
    </i>
    <i>
      <x v="397"/>
    </i>
    <i>
      <x v="349"/>
    </i>
    <i>
      <x v="6"/>
    </i>
    <i>
      <x v="120"/>
    </i>
    <i>
      <x v="290"/>
    </i>
    <i>
      <x v="98"/>
    </i>
    <i>
      <x v="242"/>
    </i>
    <i>
      <x v="102"/>
    </i>
    <i>
      <x v="167"/>
    </i>
    <i>
      <x v="361"/>
    </i>
    <i>
      <x v="56"/>
    </i>
    <i>
      <x v="126"/>
    </i>
    <i>
      <x v="217"/>
    </i>
    <i>
      <x v="282"/>
    </i>
    <i>
      <x v="17"/>
    </i>
    <i>
      <x v="323"/>
    </i>
    <i>
      <x v="387"/>
    </i>
    <i>
      <x v="157"/>
    </i>
    <i>
      <x v="351"/>
    </i>
    <i>
      <x v="125"/>
    </i>
    <i>
      <x v="399"/>
    </i>
    <i>
      <x v="307"/>
    </i>
    <i>
      <x v="415"/>
    </i>
    <i>
      <x v="444"/>
    </i>
    <i>
      <x v="124"/>
    </i>
    <i>
      <x v="277"/>
    </i>
    <i>
      <x v="249"/>
    </i>
    <i>
      <x v="240"/>
    </i>
    <i>
      <x v="105"/>
    </i>
    <i>
      <x v="390"/>
    </i>
    <i>
      <x v="185"/>
    </i>
    <i>
      <x v="147"/>
    </i>
    <i>
      <x v="403"/>
    </i>
    <i>
      <x v="38"/>
    </i>
    <i>
      <x/>
    </i>
    <i>
      <x v="259"/>
    </i>
    <i>
      <x v="409"/>
    </i>
    <i>
      <x v="62"/>
    </i>
    <i>
      <x v="246"/>
    </i>
    <i>
      <x v="355"/>
    </i>
    <i>
      <x v="16"/>
    </i>
    <i>
      <x v="381"/>
    </i>
    <i>
      <x v="237"/>
    </i>
    <i>
      <x v="304"/>
    </i>
    <i>
      <x v="308"/>
    </i>
    <i>
      <x v="46"/>
    </i>
    <i>
      <x v="292"/>
    </i>
    <i>
      <x v="132"/>
    </i>
    <i>
      <x v="385"/>
    </i>
    <i>
      <x v="227"/>
    </i>
    <i>
      <x v="146"/>
    </i>
    <i>
      <x v="299"/>
    </i>
    <i>
      <x v="382"/>
    </i>
    <i>
      <x v="456"/>
    </i>
    <i>
      <x v="296"/>
    </i>
    <i>
      <x v="34"/>
    </i>
    <i>
      <x v="153"/>
    </i>
    <i>
      <x v="339"/>
    </i>
    <i>
      <x v="159"/>
    </i>
    <i>
      <x v="347"/>
    </i>
    <i>
      <x v="48"/>
    </i>
    <i>
      <x v="13"/>
    </i>
    <i>
      <x v="77"/>
    </i>
    <i>
      <x v="208"/>
    </i>
    <i>
      <x v="57"/>
    </i>
    <i>
      <x v="305"/>
    </i>
    <i>
      <x v="341"/>
    </i>
    <i>
      <x v="87"/>
    </i>
    <i>
      <x v="405"/>
    </i>
    <i>
      <x v="348"/>
    </i>
    <i>
      <x v="190"/>
    </i>
    <i>
      <x v="184"/>
    </i>
    <i>
      <x v="67"/>
    </i>
    <i>
      <x v="457"/>
    </i>
    <i>
      <x v="423"/>
    </i>
    <i>
      <x v="333"/>
    </i>
    <i>
      <x v="66"/>
    </i>
    <i>
      <x v="150"/>
    </i>
    <i>
      <x v="391"/>
    </i>
    <i>
      <x v="155"/>
    </i>
    <i>
      <x v="23"/>
    </i>
    <i>
      <x v="414"/>
    </i>
    <i>
      <x v="220"/>
    </i>
    <i>
      <x v="295"/>
    </i>
    <i>
      <x v="152"/>
    </i>
    <i>
      <x v="42"/>
    </i>
    <i>
      <x v="222"/>
    </i>
    <i>
      <x v="160"/>
    </i>
    <i>
      <x v="128"/>
    </i>
    <i>
      <x v="268"/>
    </i>
    <i>
      <x v="50"/>
    </i>
    <i>
      <x v="75"/>
    </i>
    <i>
      <x v="383"/>
    </i>
    <i>
      <x v="40"/>
    </i>
    <i>
      <x v="59"/>
    </i>
    <i>
      <x v="188"/>
    </i>
    <i>
      <x v="186"/>
    </i>
    <i>
      <x v="29"/>
    </i>
    <i>
      <x v="416"/>
    </i>
    <i>
      <x v="28"/>
    </i>
    <i>
      <x v="404"/>
    </i>
    <i>
      <x v="437"/>
    </i>
    <i>
      <x v="181"/>
    </i>
    <i>
      <x v="72"/>
    </i>
    <i>
      <x v="149"/>
    </i>
    <i>
      <x v="179"/>
    </i>
    <i>
      <x v="212"/>
    </i>
    <i>
      <x v="421"/>
    </i>
    <i>
      <x v="52"/>
    </i>
    <i>
      <x v="294"/>
    </i>
    <i>
      <x v="373"/>
    </i>
    <i>
      <x v="218"/>
    </i>
    <i>
      <x v="127"/>
    </i>
    <i>
      <x v="466"/>
    </i>
    <i>
      <x v="342"/>
    </i>
    <i>
      <x v="134"/>
    </i>
    <i>
      <x v="148"/>
    </i>
    <i>
      <x v="213"/>
    </i>
    <i>
      <x v="288"/>
    </i>
    <i>
      <x v="168"/>
    </i>
    <i>
      <x v="156"/>
    </i>
    <i>
      <x v="36"/>
    </i>
    <i>
      <x v="301"/>
    </i>
    <i>
      <x v="15"/>
    </i>
    <i>
      <x v="5"/>
    </i>
    <i>
      <x v="432"/>
    </i>
    <i>
      <x v="144"/>
    </i>
    <i>
      <x v="298"/>
    </i>
    <i>
      <x v="386"/>
    </i>
    <i>
      <x v="176"/>
    </i>
    <i>
      <x v="272"/>
    </i>
    <i>
      <x v="18"/>
    </i>
    <i>
      <x v="233"/>
    </i>
    <i>
      <x v="193"/>
    </i>
    <i>
      <x v="169"/>
    </i>
    <i>
      <x v="234"/>
    </i>
    <i>
      <x v="331"/>
    </i>
    <i>
      <x v="99"/>
    </i>
    <i>
      <x v="407"/>
    </i>
    <i>
      <x v="324"/>
    </i>
    <i>
      <x v="352"/>
    </i>
    <i>
      <x v="73"/>
    </i>
    <i>
      <x v="426"/>
    </i>
    <i>
      <x v="455"/>
    </i>
    <i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Population Males" fld="1" baseField="0" baseItem="0"/>
    <dataField name="Sum of Population Females" fld="2" baseField="0" baseItem="0"/>
    <dataField name="Sum of Calculated Sex Ratio" fld="3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AF1C62-F4C3-4229-864E-FA5537AC1424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72" firstHeaderRow="1" firstDataRow="1" firstDataCol="1"/>
  <pivotFields count="2">
    <pivotField axis="axisRow" showAll="0" sortType="ascending">
      <items count="4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5"/>
        <item x="36"/>
        <item x="37"/>
        <item x="38"/>
        <item x="39"/>
        <item x="40"/>
        <item x="41"/>
        <item x="42"/>
        <item x="43"/>
        <item x="34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2"/>
        <item x="141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54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69">
    <i>
      <x v="394"/>
    </i>
    <i>
      <x v="374"/>
    </i>
    <i>
      <x v="136"/>
    </i>
    <i>
      <x v="34"/>
    </i>
    <i>
      <x v="24"/>
    </i>
    <i>
      <x v="5"/>
    </i>
    <i>
      <x v="279"/>
    </i>
    <i>
      <x v="3"/>
    </i>
    <i>
      <x v="249"/>
    </i>
    <i>
      <x v="302"/>
    </i>
    <i>
      <x v="443"/>
    </i>
    <i>
      <x v="403"/>
    </i>
    <i>
      <x v="152"/>
    </i>
    <i>
      <x v="282"/>
    </i>
    <i>
      <x v="13"/>
    </i>
    <i>
      <x v="297"/>
    </i>
    <i>
      <x v="50"/>
    </i>
    <i>
      <x v="423"/>
    </i>
    <i>
      <x v="133"/>
    </i>
    <i>
      <x v="108"/>
    </i>
    <i>
      <x v="429"/>
    </i>
    <i>
      <x v="351"/>
    </i>
    <i>
      <x v="98"/>
    </i>
    <i>
      <x v="91"/>
    </i>
    <i>
      <x v="314"/>
    </i>
    <i>
      <x v="361"/>
    </i>
    <i>
      <x v="221"/>
    </i>
    <i>
      <x v="265"/>
    </i>
    <i>
      <x v="424"/>
    </i>
    <i>
      <x v="250"/>
    </i>
    <i>
      <x v="82"/>
    </i>
    <i>
      <x v="372"/>
    </i>
    <i>
      <x v="387"/>
    </i>
    <i>
      <x v="356"/>
    </i>
    <i>
      <x v="38"/>
    </i>
    <i>
      <x v="114"/>
    </i>
    <i>
      <x v="184"/>
    </i>
    <i>
      <x v="150"/>
    </i>
    <i>
      <x v="174"/>
    </i>
    <i>
      <x v="283"/>
    </i>
    <i>
      <x v="216"/>
    </i>
    <i>
      <x v="143"/>
    </i>
    <i>
      <x v="27"/>
    </i>
    <i>
      <x v="158"/>
    </i>
    <i>
      <x v="191"/>
    </i>
    <i>
      <x v="321"/>
    </i>
    <i>
      <x v="190"/>
    </i>
    <i>
      <x v="134"/>
    </i>
    <i>
      <x v="10"/>
    </i>
    <i>
      <x v="110"/>
    </i>
    <i>
      <x v="288"/>
    </i>
    <i>
      <x v="411"/>
    </i>
    <i>
      <x v="304"/>
    </i>
    <i>
      <x v="109"/>
    </i>
    <i>
      <x v="414"/>
    </i>
    <i>
      <x v="267"/>
    </i>
    <i>
      <x v="364"/>
    </i>
    <i>
      <x v="459"/>
    </i>
    <i>
      <x v="391"/>
    </i>
    <i>
      <x v="151"/>
    </i>
    <i>
      <x v="294"/>
    </i>
    <i>
      <x v="84"/>
    </i>
    <i>
      <x v="390"/>
    </i>
    <i>
      <x v="48"/>
    </i>
    <i>
      <x v="188"/>
    </i>
    <i>
      <x v="303"/>
    </i>
    <i>
      <x v="61"/>
    </i>
    <i>
      <x v="292"/>
    </i>
    <i>
      <x v="444"/>
    </i>
    <i>
      <x v="92"/>
    </i>
    <i>
      <x v="240"/>
    </i>
    <i>
      <x v="289"/>
    </i>
    <i>
      <x v="338"/>
    </i>
    <i>
      <x v="206"/>
    </i>
    <i>
      <x v="307"/>
    </i>
    <i>
      <x v="416"/>
    </i>
    <i>
      <x v="410"/>
    </i>
    <i>
      <x v="409"/>
    </i>
    <i>
      <x v="181"/>
    </i>
    <i>
      <x v="322"/>
    </i>
    <i>
      <x v="226"/>
    </i>
    <i>
      <x v="59"/>
    </i>
    <i>
      <x v="52"/>
    </i>
    <i>
      <x v="218"/>
    </i>
    <i>
      <x v="26"/>
    </i>
    <i>
      <x v="274"/>
    </i>
    <i>
      <x v="153"/>
    </i>
    <i>
      <x v="157"/>
    </i>
    <i>
      <x/>
    </i>
    <i>
      <x v="85"/>
    </i>
    <i>
      <x v="350"/>
    </i>
    <i>
      <x v="30"/>
    </i>
    <i>
      <x v="196"/>
    </i>
    <i>
      <x v="242"/>
    </i>
    <i>
      <x v="2"/>
    </i>
    <i>
      <x v="251"/>
    </i>
    <i>
      <x v="456"/>
    </i>
    <i>
      <x v="330"/>
    </i>
    <i>
      <x v="164"/>
    </i>
    <i>
      <x v="298"/>
    </i>
    <i>
      <x v="122"/>
    </i>
    <i>
      <x v="132"/>
    </i>
    <i>
      <x v="124"/>
    </i>
    <i>
      <x v="73"/>
    </i>
    <i>
      <x v="175"/>
    </i>
    <i>
      <x v="120"/>
    </i>
    <i>
      <x v="227"/>
    </i>
    <i>
      <x v="66"/>
    </i>
    <i>
      <x v="400"/>
    </i>
    <i>
      <x v="339"/>
    </i>
    <i>
      <x v="62"/>
    </i>
    <i>
      <x v="102"/>
    </i>
    <i>
      <x v="223"/>
    </i>
    <i>
      <x v="46"/>
    </i>
    <i>
      <x v="193"/>
    </i>
    <i>
      <x v="47"/>
    </i>
    <i>
      <x v="64"/>
    </i>
    <i>
      <x v="144"/>
    </i>
    <i>
      <x v="462"/>
    </i>
    <i>
      <x v="296"/>
    </i>
    <i>
      <x v="74"/>
    </i>
    <i>
      <x v="362"/>
    </i>
    <i>
      <x v="228"/>
    </i>
    <i>
      <x v="461"/>
    </i>
    <i>
      <x v="315"/>
    </i>
    <i>
      <x v="442"/>
    </i>
    <i>
      <x v="405"/>
    </i>
    <i>
      <x v="94"/>
    </i>
    <i>
      <x v="365"/>
    </i>
    <i>
      <x v="173"/>
    </i>
    <i>
      <x v="342"/>
    </i>
    <i>
      <x v="326"/>
    </i>
    <i>
      <x v="305"/>
    </i>
    <i>
      <x v="260"/>
    </i>
    <i>
      <x v="404"/>
    </i>
    <i>
      <x v="413"/>
    </i>
    <i>
      <x v="67"/>
    </i>
    <i>
      <x v="217"/>
    </i>
    <i>
      <x v="170"/>
    </i>
    <i>
      <x v="293"/>
    </i>
    <i>
      <x v="93"/>
    </i>
    <i>
      <x v="214"/>
    </i>
    <i>
      <x v="397"/>
    </i>
    <i>
      <x v="162"/>
    </i>
    <i>
      <x v="368"/>
    </i>
    <i>
      <x v="328"/>
    </i>
    <i>
      <x v="464"/>
    </i>
    <i>
      <x v="244"/>
    </i>
    <i>
      <x v="430"/>
    </i>
    <i>
      <x v="178"/>
    </i>
    <i>
      <x v="396"/>
    </i>
    <i>
      <x v="156"/>
    </i>
    <i>
      <x v="352"/>
    </i>
    <i>
      <x v="57"/>
    </i>
    <i>
      <x v="276"/>
    </i>
    <i>
      <x v="147"/>
    </i>
    <i>
      <x v="199"/>
    </i>
    <i>
      <x v="363"/>
    </i>
    <i>
      <x v="373"/>
    </i>
    <i>
      <x v="248"/>
    </i>
    <i>
      <x v="417"/>
    </i>
    <i>
      <x v="415"/>
    </i>
    <i>
      <x v="428"/>
    </i>
    <i>
      <x v="89"/>
    </i>
    <i>
      <x v="185"/>
    </i>
    <i>
      <x v="273"/>
    </i>
    <i>
      <x v="155"/>
    </i>
    <i>
      <x v="333"/>
    </i>
    <i>
      <x v="126"/>
    </i>
    <i>
      <x v="241"/>
    </i>
    <i>
      <x v="29"/>
    </i>
    <i>
      <x v="332"/>
    </i>
    <i>
      <x v="83"/>
    </i>
    <i>
      <x v="418"/>
    </i>
    <i>
      <x v="71"/>
    </i>
    <i>
      <x v="172"/>
    </i>
    <i>
      <x v="42"/>
    </i>
    <i>
      <x v="222"/>
    </i>
    <i>
      <x v="259"/>
    </i>
    <i>
      <x v="451"/>
    </i>
    <i>
      <x v="392"/>
    </i>
    <i>
      <x v="268"/>
    </i>
    <i>
      <x v="219"/>
    </i>
    <i>
      <x v="300"/>
    </i>
    <i>
      <x v="420"/>
    </i>
    <i>
      <x v="269"/>
    </i>
    <i>
      <x v="233"/>
    </i>
    <i>
      <x v="254"/>
    </i>
    <i>
      <x v="348"/>
    </i>
    <i>
      <x v="385"/>
    </i>
    <i>
      <x v="105"/>
    </i>
    <i>
      <x v="72"/>
    </i>
    <i>
      <x v="70"/>
    </i>
    <i>
      <x v="386"/>
    </i>
    <i>
      <x v="344"/>
    </i>
    <i>
      <x v="207"/>
    </i>
    <i>
      <x v="258"/>
    </i>
    <i>
      <x v="75"/>
    </i>
    <i>
      <x v="95"/>
    </i>
    <i>
      <x v="220"/>
    </i>
    <i>
      <x v="246"/>
    </i>
    <i>
      <x v="454"/>
    </i>
    <i>
      <x v="310"/>
    </i>
    <i>
      <x v="210"/>
    </i>
    <i>
      <x v="23"/>
    </i>
    <i>
      <x v="419"/>
    </i>
    <i>
      <x v="318"/>
    </i>
    <i>
      <x v="271"/>
    </i>
    <i>
      <x v="171"/>
    </i>
    <i>
      <x v="427"/>
    </i>
    <i>
      <x v="140"/>
    </i>
    <i>
      <x v="87"/>
    </i>
    <i>
      <x v="149"/>
    </i>
    <i>
      <x v="123"/>
    </i>
    <i>
      <x v="236"/>
    </i>
    <i>
      <x v="112"/>
    </i>
    <i>
      <x v="161"/>
    </i>
    <i>
      <x v="145"/>
    </i>
    <i>
      <x v="308"/>
    </i>
    <i>
      <x v="179"/>
    </i>
    <i>
      <x v="285"/>
    </i>
    <i>
      <x v="183"/>
    </i>
    <i>
      <x v="440"/>
    </i>
    <i>
      <x v="463"/>
    </i>
    <i>
      <x v="56"/>
    </i>
    <i>
      <x v="55"/>
    </i>
    <i>
      <x v="76"/>
    </i>
    <i>
      <x v="272"/>
    </i>
    <i>
      <x v="186"/>
    </i>
    <i>
      <x v="148"/>
    </i>
    <i>
      <x v="205"/>
    </i>
    <i>
      <x v="159"/>
    </i>
    <i>
      <x v="208"/>
    </i>
    <i>
      <x v="354"/>
    </i>
    <i>
      <x v="401"/>
    </i>
    <i>
      <x v="450"/>
    </i>
    <i>
      <x v="154"/>
    </i>
    <i>
      <x v="113"/>
    </i>
    <i>
      <x v="247"/>
    </i>
    <i>
      <x v="146"/>
    </i>
    <i>
      <x v="167"/>
    </i>
    <i>
      <x v="278"/>
    </i>
    <i>
      <x v="393"/>
    </i>
    <i>
      <x v="119"/>
    </i>
    <i>
      <x v="422"/>
    </i>
    <i>
      <x v="466"/>
    </i>
    <i>
      <x v="165"/>
    </i>
    <i>
      <x v="432"/>
    </i>
    <i>
      <x v="447"/>
    </i>
    <i>
      <x v="69"/>
    </i>
    <i>
      <x v="234"/>
    </i>
    <i>
      <x v="130"/>
    </i>
    <i>
      <x v="327"/>
    </i>
    <i>
      <x v="58"/>
    </i>
    <i>
      <x v="215"/>
    </i>
    <i>
      <x v="131"/>
    </i>
    <i>
      <x v="445"/>
    </i>
    <i>
      <x v="281"/>
    </i>
    <i>
      <x v="237"/>
    </i>
    <i>
      <x v="211"/>
    </i>
    <i>
      <x v="15"/>
    </i>
    <i>
      <x v="375"/>
    </i>
    <i>
      <x v="35"/>
    </i>
    <i>
      <x v="16"/>
    </i>
    <i>
      <x v="176"/>
    </i>
    <i>
      <x v="369"/>
    </i>
    <i>
      <x v="33"/>
    </i>
    <i>
      <x v="441"/>
    </i>
    <i>
      <x v="399"/>
    </i>
    <i>
      <x v="378"/>
    </i>
    <i>
      <x v="270"/>
    </i>
    <i>
      <x v="127"/>
    </i>
    <i>
      <x v="367"/>
    </i>
    <i>
      <x v="53"/>
    </i>
    <i>
      <x v="169"/>
    </i>
    <i>
      <x v="99"/>
    </i>
    <i>
      <x v="39"/>
    </i>
    <i>
      <x v="65"/>
    </i>
    <i>
      <x v="347"/>
    </i>
    <i>
      <x v="40"/>
    </i>
    <i>
      <x v="202"/>
    </i>
    <i>
      <x v="284"/>
    </i>
    <i>
      <x v="128"/>
    </i>
    <i>
      <x v="337"/>
    </i>
    <i>
      <x v="20"/>
    </i>
    <i>
      <x v="383"/>
    </i>
    <i>
      <x v="309"/>
    </i>
    <i>
      <x v="54"/>
    </i>
    <i>
      <x v="460"/>
    </i>
    <i>
      <x v="31"/>
    </i>
    <i>
      <x v="380"/>
    </i>
    <i>
      <x v="118"/>
    </i>
    <i>
      <x v="230"/>
    </i>
    <i>
      <x v="245"/>
    </i>
    <i>
      <x v="320"/>
    </i>
    <i>
      <x v="78"/>
    </i>
    <i>
      <x v="142"/>
    </i>
    <i>
      <x v="45"/>
    </i>
    <i>
      <x v="295"/>
    </i>
    <i>
      <x v="301"/>
    </i>
    <i>
      <x v="421"/>
    </i>
    <i>
      <x v="366"/>
    </i>
    <i>
      <x v="44"/>
    </i>
    <i>
      <x v="198"/>
    </i>
    <i>
      <x v="458"/>
    </i>
    <i>
      <x v="86"/>
    </i>
    <i>
      <x v="212"/>
    </i>
    <i>
      <x v="9"/>
    </i>
    <i>
      <x v="319"/>
    </i>
    <i>
      <x v="306"/>
    </i>
    <i>
      <x v="349"/>
    </i>
    <i>
      <x v="329"/>
    </i>
    <i>
      <x v="138"/>
    </i>
    <i>
      <x v="81"/>
    </i>
    <i>
      <x v="425"/>
    </i>
    <i>
      <x v="141"/>
    </i>
    <i>
      <x v="381"/>
    </i>
    <i>
      <x v="19"/>
    </i>
    <i>
      <x v="345"/>
    </i>
    <i>
      <x v="341"/>
    </i>
    <i>
      <x v="379"/>
    </i>
    <i>
      <x v="200"/>
    </i>
    <i>
      <x v="371"/>
    </i>
    <i>
      <x v="194"/>
    </i>
    <i>
      <x v="408"/>
    </i>
    <i>
      <x v="51"/>
    </i>
    <i>
      <x v="36"/>
    </i>
    <i>
      <x v="238"/>
    </i>
    <i>
      <x v="395"/>
    </i>
    <i>
      <x v="264"/>
    </i>
    <i>
      <x v="334"/>
    </i>
    <i>
      <x v="17"/>
    </i>
    <i>
      <x v="197"/>
    </i>
    <i>
      <x v="382"/>
    </i>
    <i>
      <x v="256"/>
    </i>
    <i>
      <x v="370"/>
    </i>
    <i>
      <x v="163"/>
    </i>
    <i>
      <x v="37"/>
    </i>
    <i>
      <x v="376"/>
    </i>
    <i>
      <x v="353"/>
    </i>
    <i>
      <x v="311"/>
    </i>
    <i>
      <x v="116"/>
    </i>
    <i>
      <x v="80"/>
    </i>
    <i>
      <x v="331"/>
    </i>
    <i>
      <x v="49"/>
    </i>
    <i>
      <x v="225"/>
    </i>
    <i>
      <x v="346"/>
    </i>
    <i>
      <x v="129"/>
    </i>
    <i>
      <x v="111"/>
    </i>
    <i>
      <x v="290"/>
    </i>
    <i>
      <x v="22"/>
    </i>
    <i>
      <x v="68"/>
    </i>
    <i>
      <x v="209"/>
    </i>
    <i>
      <x v="426"/>
    </i>
    <i>
      <x v="213"/>
    </i>
    <i>
      <x v="182"/>
    </i>
    <i>
      <x v="139"/>
    </i>
    <i>
      <x v="195"/>
    </i>
    <i>
      <x v="357"/>
    </i>
    <i>
      <x v="431"/>
    </i>
    <i>
      <x v="204"/>
    </i>
    <i>
      <x v="32"/>
    </i>
    <i>
      <x v="14"/>
    </i>
    <i>
      <x v="115"/>
    </i>
    <i>
      <x v="106"/>
    </i>
    <i>
      <x v="18"/>
    </i>
    <i>
      <x v="360"/>
    </i>
    <i>
      <x v="325"/>
    </i>
    <i>
      <x v="313"/>
    </i>
    <i>
      <x v="384"/>
    </i>
    <i>
      <x v="6"/>
    </i>
    <i>
      <x v="43"/>
    </i>
    <i>
      <x v="137"/>
    </i>
    <i>
      <x v="355"/>
    </i>
    <i>
      <x v="107"/>
    </i>
    <i>
      <x v="135"/>
    </i>
    <i>
      <x v="60"/>
    </i>
    <i>
      <x v="389"/>
    </i>
    <i>
      <x v="377"/>
    </i>
    <i>
      <x v="125"/>
    </i>
    <i>
      <x v="291"/>
    </i>
    <i>
      <x v="287"/>
    </i>
    <i>
      <x v="299"/>
    </i>
    <i>
      <x v="90"/>
    </i>
    <i>
      <x v="229"/>
    </i>
    <i>
      <x v="201"/>
    </i>
    <i>
      <x v="189"/>
    </i>
    <i>
      <x v="448"/>
    </i>
    <i>
      <x v="235"/>
    </i>
    <i>
      <x v="88"/>
    </i>
    <i>
      <x v="63"/>
    </i>
    <i>
      <x v="203"/>
    </i>
    <i>
      <x v="103"/>
    </i>
    <i>
      <x v="446"/>
    </i>
    <i>
      <x v="187"/>
    </i>
    <i>
      <x v="79"/>
    </i>
    <i>
      <x v="324"/>
    </i>
    <i>
      <x v="168"/>
    </i>
    <i>
      <x v="100"/>
    </i>
    <i>
      <x v="312"/>
    </i>
    <i>
      <x v="28"/>
    </i>
    <i>
      <x v="439"/>
    </i>
    <i>
      <x v="340"/>
    </i>
    <i>
      <x v="96"/>
    </i>
    <i>
      <x v="323"/>
    </i>
    <i>
      <x v="277"/>
    </i>
    <i>
      <x v="180"/>
    </i>
    <i>
      <x v="117"/>
    </i>
    <i>
      <x v="412"/>
    </i>
    <i>
      <x v="275"/>
    </i>
    <i>
      <x v="177"/>
    </i>
    <i>
      <x v="266"/>
    </i>
    <i>
      <x v="457"/>
    </i>
    <i>
      <x v="402"/>
    </i>
    <i>
      <x v="224"/>
    </i>
    <i>
      <x v="438"/>
    </i>
    <i>
      <x v="11"/>
    </i>
    <i>
      <x v="433"/>
    </i>
    <i>
      <x v="359"/>
    </i>
    <i>
      <x v="406"/>
    </i>
    <i>
      <x v="7"/>
    </i>
    <i>
      <x v="41"/>
    </i>
    <i>
      <x v="252"/>
    </i>
    <i>
      <x v="437"/>
    </i>
    <i>
      <x v="1"/>
    </i>
    <i>
      <x v="239"/>
    </i>
    <i>
      <x v="452"/>
    </i>
    <i>
      <x v="435"/>
    </i>
    <i>
      <x v="336"/>
    </i>
    <i>
      <x v="255"/>
    </i>
    <i>
      <x v="358"/>
    </i>
    <i>
      <x v="467"/>
    </i>
    <i>
      <x v="231"/>
    </i>
    <i>
      <x v="262"/>
    </i>
    <i>
      <x v="25"/>
    </i>
    <i>
      <x v="398"/>
    </i>
    <i>
      <x v="77"/>
    </i>
    <i>
      <x v="21"/>
    </i>
    <i>
      <x v="388"/>
    </i>
    <i>
      <x v="121"/>
    </i>
    <i>
      <x v="317"/>
    </i>
    <i>
      <x v="434"/>
    </i>
    <i>
      <x v="257"/>
    </i>
    <i>
      <x v="453"/>
    </i>
    <i>
      <x v="449"/>
    </i>
    <i>
      <x v="286"/>
    </i>
    <i>
      <x v="166"/>
    </i>
    <i>
      <x v="160"/>
    </i>
    <i>
      <x v="4"/>
    </i>
    <i>
      <x v="343"/>
    </i>
    <i>
      <x v="465"/>
    </i>
    <i>
      <x v="407"/>
    </i>
    <i>
      <x v="192"/>
    </i>
    <i>
      <x v="335"/>
    </i>
    <i>
      <x v="280"/>
    </i>
    <i>
      <x v="261"/>
    </i>
    <i>
      <x v="316"/>
    </i>
    <i>
      <x v="243"/>
    </i>
    <i>
      <x v="263"/>
    </i>
    <i>
      <x v="104"/>
    </i>
    <i>
      <x v="12"/>
    </i>
    <i>
      <x v="436"/>
    </i>
    <i>
      <x v="232"/>
    </i>
    <i>
      <x v="253"/>
    </i>
    <i>
      <x v="97"/>
    </i>
    <i>
      <x v="101"/>
    </i>
    <i>
      <x v="8"/>
    </i>
    <i>
      <x v="455"/>
    </i>
    <i t="grand">
      <x/>
    </i>
  </rowItems>
  <colItems count="1">
    <i/>
  </colItems>
  <dataFields count="1">
    <dataField name="Sum of Literacy Rate Person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1BF4A7-71B3-4412-9019-8AB022E3A4FC}" name="Table1" displayName="Table1" ref="A1:D469" totalsRowShown="0" headerRowDxfId="0" headerRowBorderDxfId="2" tableBorderDxfId="3">
  <autoFilter ref="A1:D469" xr:uid="{D51BF4A7-71B3-4412-9019-8AB022E3A4FC}"/>
  <tableColumns count="4">
    <tableColumn id="1" xr3:uid="{50930E3F-11B0-4BB1-9768-695DC00D0965}" name="Name of Urban Agglomeration/City"/>
    <tableColumn id="2" xr3:uid="{E53A8C94-255E-4E82-90A1-D8353B62595B}" name="Population Males"/>
    <tableColumn id="3" xr3:uid="{98B2C8D7-1A28-4592-8C57-0970B156B582}" name="Population Females"/>
    <tableColumn id="4" xr3:uid="{C0FED487-D670-4DEB-9BC2-185C39B1A9B4}" name="Calculated Sex Rati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10273-3E89-4274-816D-AE1E93D92B2B}">
  <dimension ref="A1:P470"/>
  <sheetViews>
    <sheetView showGridLines="0" zoomScale="115" zoomScaleNormal="115" workbookViewId="0"/>
  </sheetViews>
  <sheetFormatPr defaultRowHeight="15" x14ac:dyDescent="0.25"/>
  <cols>
    <col min="1" max="1" width="27.140625" style="4" bestFit="1" customWidth="1"/>
    <col min="2" max="2" width="6" style="44" bestFit="1" customWidth="1"/>
    <col min="3" max="3" width="11.85546875" style="4" bestFit="1" customWidth="1"/>
    <col min="4" max="4" width="11.7109375" style="4" customWidth="1"/>
    <col min="5" max="5" width="12.28515625" style="4" customWidth="1"/>
    <col min="6" max="6" width="14" style="4" customWidth="1"/>
    <col min="7" max="7" width="14.28515625" style="4" bestFit="1" customWidth="1"/>
    <col min="8" max="8" width="12" style="4" customWidth="1"/>
    <col min="9" max="9" width="9.5703125" style="4" customWidth="1"/>
    <col min="10" max="10" width="10.28515625" style="4" customWidth="1"/>
    <col min="11" max="11" width="10.140625" style="4" customWidth="1"/>
    <col min="12" max="12" width="6.140625" style="4" customWidth="1"/>
    <col min="13" max="13" width="11.140625" style="4" customWidth="1"/>
    <col min="14" max="14" width="8.7109375" style="4" customWidth="1"/>
    <col min="15" max="15" width="9" style="4" customWidth="1"/>
    <col min="16" max="16" width="9.28515625" style="4" customWidth="1"/>
    <col min="17" max="253" width="9.140625" style="4"/>
    <col min="254" max="254" width="6.42578125" style="4" customWidth="1"/>
    <col min="255" max="255" width="18.7109375" style="4" customWidth="1"/>
    <col min="256" max="256" width="8.28515625" style="4" customWidth="1"/>
    <col min="257" max="257" width="24.85546875" style="4" customWidth="1"/>
    <col min="258" max="258" width="6" style="4" bestFit="1" customWidth="1"/>
    <col min="259" max="259" width="9.85546875" style="4" bestFit="1" customWidth="1"/>
    <col min="260" max="263" width="8.85546875" style="4" bestFit="1" customWidth="1"/>
    <col min="264" max="264" width="8.7109375" style="4" bestFit="1" customWidth="1"/>
    <col min="265" max="265" width="9.5703125" style="4" customWidth="1"/>
    <col min="266" max="267" width="8.85546875" style="4" bestFit="1" customWidth="1"/>
    <col min="268" max="268" width="6.140625" style="4" customWidth="1"/>
    <col min="269" max="269" width="10.85546875" style="4" customWidth="1"/>
    <col min="270" max="270" width="8.7109375" style="4" customWidth="1"/>
    <col min="271" max="271" width="7.140625" style="4" customWidth="1"/>
    <col min="272" max="272" width="8.7109375" style="4" bestFit="1" customWidth="1"/>
    <col min="273" max="509" width="9.140625" style="4"/>
    <col min="510" max="510" width="6.42578125" style="4" customWidth="1"/>
    <col min="511" max="511" width="18.7109375" style="4" customWidth="1"/>
    <col min="512" max="512" width="8.28515625" style="4" customWidth="1"/>
    <col min="513" max="513" width="24.85546875" style="4" customWidth="1"/>
    <col min="514" max="514" width="6" style="4" bestFit="1" customWidth="1"/>
    <col min="515" max="515" width="9.85546875" style="4" bestFit="1" customWidth="1"/>
    <col min="516" max="519" width="8.85546875" style="4" bestFit="1" customWidth="1"/>
    <col min="520" max="520" width="8.7109375" style="4" bestFit="1" customWidth="1"/>
    <col min="521" max="521" width="9.5703125" style="4" customWidth="1"/>
    <col min="522" max="523" width="8.85546875" style="4" bestFit="1" customWidth="1"/>
    <col min="524" max="524" width="6.140625" style="4" customWidth="1"/>
    <col min="525" max="525" width="10.85546875" style="4" customWidth="1"/>
    <col min="526" max="526" width="8.7109375" style="4" customWidth="1"/>
    <col min="527" max="527" width="7.140625" style="4" customWidth="1"/>
    <col min="528" max="528" width="8.7109375" style="4" bestFit="1" customWidth="1"/>
    <col min="529" max="765" width="9.140625" style="4"/>
    <col min="766" max="766" width="6.42578125" style="4" customWidth="1"/>
    <col min="767" max="767" width="18.7109375" style="4" customWidth="1"/>
    <col min="768" max="768" width="8.28515625" style="4" customWidth="1"/>
    <col min="769" max="769" width="24.85546875" style="4" customWidth="1"/>
    <col min="770" max="770" width="6" style="4" bestFit="1" customWidth="1"/>
    <col min="771" max="771" width="9.85546875" style="4" bestFit="1" customWidth="1"/>
    <col min="772" max="775" width="8.85546875" style="4" bestFit="1" customWidth="1"/>
    <col min="776" max="776" width="8.7109375" style="4" bestFit="1" customWidth="1"/>
    <col min="777" max="777" width="9.5703125" style="4" customWidth="1"/>
    <col min="778" max="779" width="8.85546875" style="4" bestFit="1" customWidth="1"/>
    <col min="780" max="780" width="6.140625" style="4" customWidth="1"/>
    <col min="781" max="781" width="10.85546875" style="4" customWidth="1"/>
    <col min="782" max="782" width="8.7109375" style="4" customWidth="1"/>
    <col min="783" max="783" width="7.140625" style="4" customWidth="1"/>
    <col min="784" max="784" width="8.7109375" style="4" bestFit="1" customWidth="1"/>
    <col min="785" max="1021" width="9.140625" style="4"/>
    <col min="1022" max="1022" width="6.42578125" style="4" customWidth="1"/>
    <col min="1023" max="1023" width="18.7109375" style="4" customWidth="1"/>
    <col min="1024" max="1024" width="8.28515625" style="4" customWidth="1"/>
    <col min="1025" max="1025" width="24.85546875" style="4" customWidth="1"/>
    <col min="1026" max="1026" width="6" style="4" bestFit="1" customWidth="1"/>
    <col min="1027" max="1027" width="9.85546875" style="4" bestFit="1" customWidth="1"/>
    <col min="1028" max="1031" width="8.85546875" style="4" bestFit="1" customWidth="1"/>
    <col min="1032" max="1032" width="8.7109375" style="4" bestFit="1" customWidth="1"/>
    <col min="1033" max="1033" width="9.5703125" style="4" customWidth="1"/>
    <col min="1034" max="1035" width="8.85546875" style="4" bestFit="1" customWidth="1"/>
    <col min="1036" max="1036" width="6.140625" style="4" customWidth="1"/>
    <col min="1037" max="1037" width="10.85546875" style="4" customWidth="1"/>
    <col min="1038" max="1038" width="8.7109375" style="4" customWidth="1"/>
    <col min="1039" max="1039" width="7.140625" style="4" customWidth="1"/>
    <col min="1040" max="1040" width="8.7109375" style="4" bestFit="1" customWidth="1"/>
    <col min="1041" max="1277" width="9.140625" style="4"/>
    <col min="1278" max="1278" width="6.42578125" style="4" customWidth="1"/>
    <col min="1279" max="1279" width="18.7109375" style="4" customWidth="1"/>
    <col min="1280" max="1280" width="8.28515625" style="4" customWidth="1"/>
    <col min="1281" max="1281" width="24.85546875" style="4" customWidth="1"/>
    <col min="1282" max="1282" width="6" style="4" bestFit="1" customWidth="1"/>
    <col min="1283" max="1283" width="9.85546875" style="4" bestFit="1" customWidth="1"/>
    <col min="1284" max="1287" width="8.85546875" style="4" bestFit="1" customWidth="1"/>
    <col min="1288" max="1288" width="8.7109375" style="4" bestFit="1" customWidth="1"/>
    <col min="1289" max="1289" width="9.5703125" style="4" customWidth="1"/>
    <col min="1290" max="1291" width="8.85546875" style="4" bestFit="1" customWidth="1"/>
    <col min="1292" max="1292" width="6.140625" style="4" customWidth="1"/>
    <col min="1293" max="1293" width="10.85546875" style="4" customWidth="1"/>
    <col min="1294" max="1294" width="8.7109375" style="4" customWidth="1"/>
    <col min="1295" max="1295" width="7.140625" style="4" customWidth="1"/>
    <col min="1296" max="1296" width="8.7109375" style="4" bestFit="1" customWidth="1"/>
    <col min="1297" max="1533" width="9.140625" style="4"/>
    <col min="1534" max="1534" width="6.42578125" style="4" customWidth="1"/>
    <col min="1535" max="1535" width="18.7109375" style="4" customWidth="1"/>
    <col min="1536" max="1536" width="8.28515625" style="4" customWidth="1"/>
    <col min="1537" max="1537" width="24.85546875" style="4" customWidth="1"/>
    <col min="1538" max="1538" width="6" style="4" bestFit="1" customWidth="1"/>
    <col min="1539" max="1539" width="9.85546875" style="4" bestFit="1" customWidth="1"/>
    <col min="1540" max="1543" width="8.85546875" style="4" bestFit="1" customWidth="1"/>
    <col min="1544" max="1544" width="8.7109375" style="4" bestFit="1" customWidth="1"/>
    <col min="1545" max="1545" width="9.5703125" style="4" customWidth="1"/>
    <col min="1546" max="1547" width="8.85546875" style="4" bestFit="1" customWidth="1"/>
    <col min="1548" max="1548" width="6.140625" style="4" customWidth="1"/>
    <col min="1549" max="1549" width="10.85546875" style="4" customWidth="1"/>
    <col min="1550" max="1550" width="8.7109375" style="4" customWidth="1"/>
    <col min="1551" max="1551" width="7.140625" style="4" customWidth="1"/>
    <col min="1552" max="1552" width="8.7109375" style="4" bestFit="1" customWidth="1"/>
    <col min="1553" max="1789" width="9.140625" style="4"/>
    <col min="1790" max="1790" width="6.42578125" style="4" customWidth="1"/>
    <col min="1791" max="1791" width="18.7109375" style="4" customWidth="1"/>
    <col min="1792" max="1792" width="8.28515625" style="4" customWidth="1"/>
    <col min="1793" max="1793" width="24.85546875" style="4" customWidth="1"/>
    <col min="1794" max="1794" width="6" style="4" bestFit="1" customWidth="1"/>
    <col min="1795" max="1795" width="9.85546875" style="4" bestFit="1" customWidth="1"/>
    <col min="1796" max="1799" width="8.85546875" style="4" bestFit="1" customWidth="1"/>
    <col min="1800" max="1800" width="8.7109375" style="4" bestFit="1" customWidth="1"/>
    <col min="1801" max="1801" width="9.5703125" style="4" customWidth="1"/>
    <col min="1802" max="1803" width="8.85546875" style="4" bestFit="1" customWidth="1"/>
    <col min="1804" max="1804" width="6.140625" style="4" customWidth="1"/>
    <col min="1805" max="1805" width="10.85546875" style="4" customWidth="1"/>
    <col min="1806" max="1806" width="8.7109375" style="4" customWidth="1"/>
    <col min="1807" max="1807" width="7.140625" style="4" customWidth="1"/>
    <col min="1808" max="1808" width="8.7109375" style="4" bestFit="1" customWidth="1"/>
    <col min="1809" max="2045" width="9.140625" style="4"/>
    <col min="2046" max="2046" width="6.42578125" style="4" customWidth="1"/>
    <col min="2047" max="2047" width="18.7109375" style="4" customWidth="1"/>
    <col min="2048" max="2048" width="8.28515625" style="4" customWidth="1"/>
    <col min="2049" max="2049" width="24.85546875" style="4" customWidth="1"/>
    <col min="2050" max="2050" width="6" style="4" bestFit="1" customWidth="1"/>
    <col min="2051" max="2051" width="9.85546875" style="4" bestFit="1" customWidth="1"/>
    <col min="2052" max="2055" width="8.85546875" style="4" bestFit="1" customWidth="1"/>
    <col min="2056" max="2056" width="8.7109375" style="4" bestFit="1" customWidth="1"/>
    <col min="2057" max="2057" width="9.5703125" style="4" customWidth="1"/>
    <col min="2058" max="2059" width="8.85546875" style="4" bestFit="1" customWidth="1"/>
    <col min="2060" max="2060" width="6.140625" style="4" customWidth="1"/>
    <col min="2061" max="2061" width="10.85546875" style="4" customWidth="1"/>
    <col min="2062" max="2062" width="8.7109375" style="4" customWidth="1"/>
    <col min="2063" max="2063" width="7.140625" style="4" customWidth="1"/>
    <col min="2064" max="2064" width="8.7109375" style="4" bestFit="1" customWidth="1"/>
    <col min="2065" max="2301" width="9.140625" style="4"/>
    <col min="2302" max="2302" width="6.42578125" style="4" customWidth="1"/>
    <col min="2303" max="2303" width="18.7109375" style="4" customWidth="1"/>
    <col min="2304" max="2304" width="8.28515625" style="4" customWidth="1"/>
    <col min="2305" max="2305" width="24.85546875" style="4" customWidth="1"/>
    <col min="2306" max="2306" width="6" style="4" bestFit="1" customWidth="1"/>
    <col min="2307" max="2307" width="9.85546875" style="4" bestFit="1" customWidth="1"/>
    <col min="2308" max="2311" width="8.85546875" style="4" bestFit="1" customWidth="1"/>
    <col min="2312" max="2312" width="8.7109375" style="4" bestFit="1" customWidth="1"/>
    <col min="2313" max="2313" width="9.5703125" style="4" customWidth="1"/>
    <col min="2314" max="2315" width="8.85546875" style="4" bestFit="1" customWidth="1"/>
    <col min="2316" max="2316" width="6.140625" style="4" customWidth="1"/>
    <col min="2317" max="2317" width="10.85546875" style="4" customWidth="1"/>
    <col min="2318" max="2318" width="8.7109375" style="4" customWidth="1"/>
    <col min="2319" max="2319" width="7.140625" style="4" customWidth="1"/>
    <col min="2320" max="2320" width="8.7109375" style="4" bestFit="1" customWidth="1"/>
    <col min="2321" max="2557" width="9.140625" style="4"/>
    <col min="2558" max="2558" width="6.42578125" style="4" customWidth="1"/>
    <col min="2559" max="2559" width="18.7109375" style="4" customWidth="1"/>
    <col min="2560" max="2560" width="8.28515625" style="4" customWidth="1"/>
    <col min="2561" max="2561" width="24.85546875" style="4" customWidth="1"/>
    <col min="2562" max="2562" width="6" style="4" bestFit="1" customWidth="1"/>
    <col min="2563" max="2563" width="9.85546875" style="4" bestFit="1" customWidth="1"/>
    <col min="2564" max="2567" width="8.85546875" style="4" bestFit="1" customWidth="1"/>
    <col min="2568" max="2568" width="8.7109375" style="4" bestFit="1" customWidth="1"/>
    <col min="2569" max="2569" width="9.5703125" style="4" customWidth="1"/>
    <col min="2570" max="2571" width="8.85546875" style="4" bestFit="1" customWidth="1"/>
    <col min="2572" max="2572" width="6.140625" style="4" customWidth="1"/>
    <col min="2573" max="2573" width="10.85546875" style="4" customWidth="1"/>
    <col min="2574" max="2574" width="8.7109375" style="4" customWidth="1"/>
    <col min="2575" max="2575" width="7.140625" style="4" customWidth="1"/>
    <col min="2576" max="2576" width="8.7109375" style="4" bestFit="1" customWidth="1"/>
    <col min="2577" max="2813" width="9.140625" style="4"/>
    <col min="2814" max="2814" width="6.42578125" style="4" customWidth="1"/>
    <col min="2815" max="2815" width="18.7109375" style="4" customWidth="1"/>
    <col min="2816" max="2816" width="8.28515625" style="4" customWidth="1"/>
    <col min="2817" max="2817" width="24.85546875" style="4" customWidth="1"/>
    <col min="2818" max="2818" width="6" style="4" bestFit="1" customWidth="1"/>
    <col min="2819" max="2819" width="9.85546875" style="4" bestFit="1" customWidth="1"/>
    <col min="2820" max="2823" width="8.85546875" style="4" bestFit="1" customWidth="1"/>
    <col min="2824" max="2824" width="8.7109375" style="4" bestFit="1" customWidth="1"/>
    <col min="2825" max="2825" width="9.5703125" style="4" customWidth="1"/>
    <col min="2826" max="2827" width="8.85546875" style="4" bestFit="1" customWidth="1"/>
    <col min="2828" max="2828" width="6.140625" style="4" customWidth="1"/>
    <col min="2829" max="2829" width="10.85546875" style="4" customWidth="1"/>
    <col min="2830" max="2830" width="8.7109375" style="4" customWidth="1"/>
    <col min="2831" max="2831" width="7.140625" style="4" customWidth="1"/>
    <col min="2832" max="2832" width="8.7109375" style="4" bestFit="1" customWidth="1"/>
    <col min="2833" max="3069" width="9.140625" style="4"/>
    <col min="3070" max="3070" width="6.42578125" style="4" customWidth="1"/>
    <col min="3071" max="3071" width="18.7109375" style="4" customWidth="1"/>
    <col min="3072" max="3072" width="8.28515625" style="4" customWidth="1"/>
    <col min="3073" max="3073" width="24.85546875" style="4" customWidth="1"/>
    <col min="3074" max="3074" width="6" style="4" bestFit="1" customWidth="1"/>
    <col min="3075" max="3075" width="9.85546875" style="4" bestFit="1" customWidth="1"/>
    <col min="3076" max="3079" width="8.85546875" style="4" bestFit="1" customWidth="1"/>
    <col min="3080" max="3080" width="8.7109375" style="4" bestFit="1" customWidth="1"/>
    <col min="3081" max="3081" width="9.5703125" style="4" customWidth="1"/>
    <col min="3082" max="3083" width="8.85546875" style="4" bestFit="1" customWidth="1"/>
    <col min="3084" max="3084" width="6.140625" style="4" customWidth="1"/>
    <col min="3085" max="3085" width="10.85546875" style="4" customWidth="1"/>
    <col min="3086" max="3086" width="8.7109375" style="4" customWidth="1"/>
    <col min="3087" max="3087" width="7.140625" style="4" customWidth="1"/>
    <col min="3088" max="3088" width="8.7109375" style="4" bestFit="1" customWidth="1"/>
    <col min="3089" max="3325" width="9.140625" style="4"/>
    <col min="3326" max="3326" width="6.42578125" style="4" customWidth="1"/>
    <col min="3327" max="3327" width="18.7109375" style="4" customWidth="1"/>
    <col min="3328" max="3328" width="8.28515625" style="4" customWidth="1"/>
    <col min="3329" max="3329" width="24.85546875" style="4" customWidth="1"/>
    <col min="3330" max="3330" width="6" style="4" bestFit="1" customWidth="1"/>
    <col min="3331" max="3331" width="9.85546875" style="4" bestFit="1" customWidth="1"/>
    <col min="3332" max="3335" width="8.85546875" style="4" bestFit="1" customWidth="1"/>
    <col min="3336" max="3336" width="8.7109375" style="4" bestFit="1" customWidth="1"/>
    <col min="3337" max="3337" width="9.5703125" style="4" customWidth="1"/>
    <col min="3338" max="3339" width="8.85546875" style="4" bestFit="1" customWidth="1"/>
    <col min="3340" max="3340" width="6.140625" style="4" customWidth="1"/>
    <col min="3341" max="3341" width="10.85546875" style="4" customWidth="1"/>
    <col min="3342" max="3342" width="8.7109375" style="4" customWidth="1"/>
    <col min="3343" max="3343" width="7.140625" style="4" customWidth="1"/>
    <col min="3344" max="3344" width="8.7109375" style="4" bestFit="1" customWidth="1"/>
    <col min="3345" max="3581" width="9.140625" style="4"/>
    <col min="3582" max="3582" width="6.42578125" style="4" customWidth="1"/>
    <col min="3583" max="3583" width="18.7109375" style="4" customWidth="1"/>
    <col min="3584" max="3584" width="8.28515625" style="4" customWidth="1"/>
    <col min="3585" max="3585" width="24.85546875" style="4" customWidth="1"/>
    <col min="3586" max="3586" width="6" style="4" bestFit="1" customWidth="1"/>
    <col min="3587" max="3587" width="9.85546875" style="4" bestFit="1" customWidth="1"/>
    <col min="3588" max="3591" width="8.85546875" style="4" bestFit="1" customWidth="1"/>
    <col min="3592" max="3592" width="8.7109375" style="4" bestFit="1" customWidth="1"/>
    <col min="3593" max="3593" width="9.5703125" style="4" customWidth="1"/>
    <col min="3594" max="3595" width="8.85546875" style="4" bestFit="1" customWidth="1"/>
    <col min="3596" max="3596" width="6.140625" style="4" customWidth="1"/>
    <col min="3597" max="3597" width="10.85546875" style="4" customWidth="1"/>
    <col min="3598" max="3598" width="8.7109375" style="4" customWidth="1"/>
    <col min="3599" max="3599" width="7.140625" style="4" customWidth="1"/>
    <col min="3600" max="3600" width="8.7109375" style="4" bestFit="1" customWidth="1"/>
    <col min="3601" max="3837" width="9.140625" style="4"/>
    <col min="3838" max="3838" width="6.42578125" style="4" customWidth="1"/>
    <col min="3839" max="3839" width="18.7109375" style="4" customWidth="1"/>
    <col min="3840" max="3840" width="8.28515625" style="4" customWidth="1"/>
    <col min="3841" max="3841" width="24.85546875" style="4" customWidth="1"/>
    <col min="3842" max="3842" width="6" style="4" bestFit="1" customWidth="1"/>
    <col min="3843" max="3843" width="9.85546875" style="4" bestFit="1" customWidth="1"/>
    <col min="3844" max="3847" width="8.85546875" style="4" bestFit="1" customWidth="1"/>
    <col min="3848" max="3848" width="8.7109375" style="4" bestFit="1" customWidth="1"/>
    <col min="3849" max="3849" width="9.5703125" style="4" customWidth="1"/>
    <col min="3850" max="3851" width="8.85546875" style="4" bestFit="1" customWidth="1"/>
    <col min="3852" max="3852" width="6.140625" style="4" customWidth="1"/>
    <col min="3853" max="3853" width="10.85546875" style="4" customWidth="1"/>
    <col min="3854" max="3854" width="8.7109375" style="4" customWidth="1"/>
    <col min="3855" max="3855" width="7.140625" style="4" customWidth="1"/>
    <col min="3856" max="3856" width="8.7109375" style="4" bestFit="1" customWidth="1"/>
    <col min="3857" max="4093" width="9.140625" style="4"/>
    <col min="4094" max="4094" width="6.42578125" style="4" customWidth="1"/>
    <col min="4095" max="4095" width="18.7109375" style="4" customWidth="1"/>
    <col min="4096" max="4096" width="8.28515625" style="4" customWidth="1"/>
    <col min="4097" max="4097" width="24.85546875" style="4" customWidth="1"/>
    <col min="4098" max="4098" width="6" style="4" bestFit="1" customWidth="1"/>
    <col min="4099" max="4099" width="9.85546875" style="4" bestFit="1" customWidth="1"/>
    <col min="4100" max="4103" width="8.85546875" style="4" bestFit="1" customWidth="1"/>
    <col min="4104" max="4104" width="8.7109375" style="4" bestFit="1" customWidth="1"/>
    <col min="4105" max="4105" width="9.5703125" style="4" customWidth="1"/>
    <col min="4106" max="4107" width="8.85546875" style="4" bestFit="1" customWidth="1"/>
    <col min="4108" max="4108" width="6.140625" style="4" customWidth="1"/>
    <col min="4109" max="4109" width="10.85546875" style="4" customWidth="1"/>
    <col min="4110" max="4110" width="8.7109375" style="4" customWidth="1"/>
    <col min="4111" max="4111" width="7.140625" style="4" customWidth="1"/>
    <col min="4112" max="4112" width="8.7109375" style="4" bestFit="1" customWidth="1"/>
    <col min="4113" max="4349" width="9.140625" style="4"/>
    <col min="4350" max="4350" width="6.42578125" style="4" customWidth="1"/>
    <col min="4351" max="4351" width="18.7109375" style="4" customWidth="1"/>
    <col min="4352" max="4352" width="8.28515625" style="4" customWidth="1"/>
    <col min="4353" max="4353" width="24.85546875" style="4" customWidth="1"/>
    <col min="4354" max="4354" width="6" style="4" bestFit="1" customWidth="1"/>
    <col min="4355" max="4355" width="9.85546875" style="4" bestFit="1" customWidth="1"/>
    <col min="4356" max="4359" width="8.85546875" style="4" bestFit="1" customWidth="1"/>
    <col min="4360" max="4360" width="8.7109375" style="4" bestFit="1" customWidth="1"/>
    <col min="4361" max="4361" width="9.5703125" style="4" customWidth="1"/>
    <col min="4362" max="4363" width="8.85546875" style="4" bestFit="1" customWidth="1"/>
    <col min="4364" max="4364" width="6.140625" style="4" customWidth="1"/>
    <col min="4365" max="4365" width="10.85546875" style="4" customWidth="1"/>
    <col min="4366" max="4366" width="8.7109375" style="4" customWidth="1"/>
    <col min="4367" max="4367" width="7.140625" style="4" customWidth="1"/>
    <col min="4368" max="4368" width="8.7109375" style="4" bestFit="1" customWidth="1"/>
    <col min="4369" max="4605" width="9.140625" style="4"/>
    <col min="4606" max="4606" width="6.42578125" style="4" customWidth="1"/>
    <col min="4607" max="4607" width="18.7109375" style="4" customWidth="1"/>
    <col min="4608" max="4608" width="8.28515625" style="4" customWidth="1"/>
    <col min="4609" max="4609" width="24.85546875" style="4" customWidth="1"/>
    <col min="4610" max="4610" width="6" style="4" bestFit="1" customWidth="1"/>
    <col min="4611" max="4611" width="9.85546875" style="4" bestFit="1" customWidth="1"/>
    <col min="4612" max="4615" width="8.85546875" style="4" bestFit="1" customWidth="1"/>
    <col min="4616" max="4616" width="8.7109375" style="4" bestFit="1" customWidth="1"/>
    <col min="4617" max="4617" width="9.5703125" style="4" customWidth="1"/>
    <col min="4618" max="4619" width="8.85546875" style="4" bestFit="1" customWidth="1"/>
    <col min="4620" max="4620" width="6.140625" style="4" customWidth="1"/>
    <col min="4621" max="4621" width="10.85546875" style="4" customWidth="1"/>
    <col min="4622" max="4622" width="8.7109375" style="4" customWidth="1"/>
    <col min="4623" max="4623" width="7.140625" style="4" customWidth="1"/>
    <col min="4624" max="4624" width="8.7109375" style="4" bestFit="1" customWidth="1"/>
    <col min="4625" max="4861" width="9.140625" style="4"/>
    <col min="4862" max="4862" width="6.42578125" style="4" customWidth="1"/>
    <col min="4863" max="4863" width="18.7109375" style="4" customWidth="1"/>
    <col min="4864" max="4864" width="8.28515625" style="4" customWidth="1"/>
    <col min="4865" max="4865" width="24.85546875" style="4" customWidth="1"/>
    <col min="4866" max="4866" width="6" style="4" bestFit="1" customWidth="1"/>
    <col min="4867" max="4867" width="9.85546875" style="4" bestFit="1" customWidth="1"/>
    <col min="4868" max="4871" width="8.85546875" style="4" bestFit="1" customWidth="1"/>
    <col min="4872" max="4872" width="8.7109375" style="4" bestFit="1" customWidth="1"/>
    <col min="4873" max="4873" width="9.5703125" style="4" customWidth="1"/>
    <col min="4874" max="4875" width="8.85546875" style="4" bestFit="1" customWidth="1"/>
    <col min="4876" max="4876" width="6.140625" style="4" customWidth="1"/>
    <col min="4877" max="4877" width="10.85546875" style="4" customWidth="1"/>
    <col min="4878" max="4878" width="8.7109375" style="4" customWidth="1"/>
    <col min="4879" max="4879" width="7.140625" style="4" customWidth="1"/>
    <col min="4880" max="4880" width="8.7109375" style="4" bestFit="1" customWidth="1"/>
    <col min="4881" max="5117" width="9.140625" style="4"/>
    <col min="5118" max="5118" width="6.42578125" style="4" customWidth="1"/>
    <col min="5119" max="5119" width="18.7109375" style="4" customWidth="1"/>
    <col min="5120" max="5120" width="8.28515625" style="4" customWidth="1"/>
    <col min="5121" max="5121" width="24.85546875" style="4" customWidth="1"/>
    <col min="5122" max="5122" width="6" style="4" bestFit="1" customWidth="1"/>
    <col min="5123" max="5123" width="9.85546875" style="4" bestFit="1" customWidth="1"/>
    <col min="5124" max="5127" width="8.85546875" style="4" bestFit="1" customWidth="1"/>
    <col min="5128" max="5128" width="8.7109375" style="4" bestFit="1" customWidth="1"/>
    <col min="5129" max="5129" width="9.5703125" style="4" customWidth="1"/>
    <col min="5130" max="5131" width="8.85546875" style="4" bestFit="1" customWidth="1"/>
    <col min="5132" max="5132" width="6.140625" style="4" customWidth="1"/>
    <col min="5133" max="5133" width="10.85546875" style="4" customWidth="1"/>
    <col min="5134" max="5134" width="8.7109375" style="4" customWidth="1"/>
    <col min="5135" max="5135" width="7.140625" style="4" customWidth="1"/>
    <col min="5136" max="5136" width="8.7109375" style="4" bestFit="1" customWidth="1"/>
    <col min="5137" max="5373" width="9.140625" style="4"/>
    <col min="5374" max="5374" width="6.42578125" style="4" customWidth="1"/>
    <col min="5375" max="5375" width="18.7109375" style="4" customWidth="1"/>
    <col min="5376" max="5376" width="8.28515625" style="4" customWidth="1"/>
    <col min="5377" max="5377" width="24.85546875" style="4" customWidth="1"/>
    <col min="5378" max="5378" width="6" style="4" bestFit="1" customWidth="1"/>
    <col min="5379" max="5379" width="9.85546875" style="4" bestFit="1" customWidth="1"/>
    <col min="5380" max="5383" width="8.85546875" style="4" bestFit="1" customWidth="1"/>
    <col min="5384" max="5384" width="8.7109375" style="4" bestFit="1" customWidth="1"/>
    <col min="5385" max="5385" width="9.5703125" style="4" customWidth="1"/>
    <col min="5386" max="5387" width="8.85546875" style="4" bestFit="1" customWidth="1"/>
    <col min="5388" max="5388" width="6.140625" style="4" customWidth="1"/>
    <col min="5389" max="5389" width="10.85546875" style="4" customWidth="1"/>
    <col min="5390" max="5390" width="8.7109375" style="4" customWidth="1"/>
    <col min="5391" max="5391" width="7.140625" style="4" customWidth="1"/>
    <col min="5392" max="5392" width="8.7109375" style="4" bestFit="1" customWidth="1"/>
    <col min="5393" max="5629" width="9.140625" style="4"/>
    <col min="5630" max="5630" width="6.42578125" style="4" customWidth="1"/>
    <col min="5631" max="5631" width="18.7109375" style="4" customWidth="1"/>
    <col min="5632" max="5632" width="8.28515625" style="4" customWidth="1"/>
    <col min="5633" max="5633" width="24.85546875" style="4" customWidth="1"/>
    <col min="5634" max="5634" width="6" style="4" bestFit="1" customWidth="1"/>
    <col min="5635" max="5635" width="9.85546875" style="4" bestFit="1" customWidth="1"/>
    <col min="5636" max="5639" width="8.85546875" style="4" bestFit="1" customWidth="1"/>
    <col min="5640" max="5640" width="8.7109375" style="4" bestFit="1" customWidth="1"/>
    <col min="5641" max="5641" width="9.5703125" style="4" customWidth="1"/>
    <col min="5642" max="5643" width="8.85546875" style="4" bestFit="1" customWidth="1"/>
    <col min="5644" max="5644" width="6.140625" style="4" customWidth="1"/>
    <col min="5645" max="5645" width="10.85546875" style="4" customWidth="1"/>
    <col min="5646" max="5646" width="8.7109375" style="4" customWidth="1"/>
    <col min="5647" max="5647" width="7.140625" style="4" customWidth="1"/>
    <col min="5648" max="5648" width="8.7109375" style="4" bestFit="1" customWidth="1"/>
    <col min="5649" max="5885" width="9.140625" style="4"/>
    <col min="5886" max="5886" width="6.42578125" style="4" customWidth="1"/>
    <col min="5887" max="5887" width="18.7109375" style="4" customWidth="1"/>
    <col min="5888" max="5888" width="8.28515625" style="4" customWidth="1"/>
    <col min="5889" max="5889" width="24.85546875" style="4" customWidth="1"/>
    <col min="5890" max="5890" width="6" style="4" bestFit="1" customWidth="1"/>
    <col min="5891" max="5891" width="9.85546875" style="4" bestFit="1" customWidth="1"/>
    <col min="5892" max="5895" width="8.85546875" style="4" bestFit="1" customWidth="1"/>
    <col min="5896" max="5896" width="8.7109375" style="4" bestFit="1" customWidth="1"/>
    <col min="5897" max="5897" width="9.5703125" style="4" customWidth="1"/>
    <col min="5898" max="5899" width="8.85546875" style="4" bestFit="1" customWidth="1"/>
    <col min="5900" max="5900" width="6.140625" style="4" customWidth="1"/>
    <col min="5901" max="5901" width="10.85546875" style="4" customWidth="1"/>
    <col min="5902" max="5902" width="8.7109375" style="4" customWidth="1"/>
    <col min="5903" max="5903" width="7.140625" style="4" customWidth="1"/>
    <col min="5904" max="5904" width="8.7109375" style="4" bestFit="1" customWidth="1"/>
    <col min="5905" max="6141" width="9.140625" style="4"/>
    <col min="6142" max="6142" width="6.42578125" style="4" customWidth="1"/>
    <col min="6143" max="6143" width="18.7109375" style="4" customWidth="1"/>
    <col min="6144" max="6144" width="8.28515625" style="4" customWidth="1"/>
    <col min="6145" max="6145" width="24.85546875" style="4" customWidth="1"/>
    <col min="6146" max="6146" width="6" style="4" bestFit="1" customWidth="1"/>
    <col min="6147" max="6147" width="9.85546875" style="4" bestFit="1" customWidth="1"/>
    <col min="6148" max="6151" width="8.85546875" style="4" bestFit="1" customWidth="1"/>
    <col min="6152" max="6152" width="8.7109375" style="4" bestFit="1" customWidth="1"/>
    <col min="6153" max="6153" width="9.5703125" style="4" customWidth="1"/>
    <col min="6154" max="6155" width="8.85546875" style="4" bestFit="1" customWidth="1"/>
    <col min="6156" max="6156" width="6.140625" style="4" customWidth="1"/>
    <col min="6157" max="6157" width="10.85546875" style="4" customWidth="1"/>
    <col min="6158" max="6158" width="8.7109375" style="4" customWidth="1"/>
    <col min="6159" max="6159" width="7.140625" style="4" customWidth="1"/>
    <col min="6160" max="6160" width="8.7109375" style="4" bestFit="1" customWidth="1"/>
    <col min="6161" max="6397" width="9.140625" style="4"/>
    <col min="6398" max="6398" width="6.42578125" style="4" customWidth="1"/>
    <col min="6399" max="6399" width="18.7109375" style="4" customWidth="1"/>
    <col min="6400" max="6400" width="8.28515625" style="4" customWidth="1"/>
    <col min="6401" max="6401" width="24.85546875" style="4" customWidth="1"/>
    <col min="6402" max="6402" width="6" style="4" bestFit="1" customWidth="1"/>
    <col min="6403" max="6403" width="9.85546875" style="4" bestFit="1" customWidth="1"/>
    <col min="6404" max="6407" width="8.85546875" style="4" bestFit="1" customWidth="1"/>
    <col min="6408" max="6408" width="8.7109375" style="4" bestFit="1" customWidth="1"/>
    <col min="6409" max="6409" width="9.5703125" style="4" customWidth="1"/>
    <col min="6410" max="6411" width="8.85546875" style="4" bestFit="1" customWidth="1"/>
    <col min="6412" max="6412" width="6.140625" style="4" customWidth="1"/>
    <col min="6413" max="6413" width="10.85546875" style="4" customWidth="1"/>
    <col min="6414" max="6414" width="8.7109375" style="4" customWidth="1"/>
    <col min="6415" max="6415" width="7.140625" style="4" customWidth="1"/>
    <col min="6416" max="6416" width="8.7109375" style="4" bestFit="1" customWidth="1"/>
    <col min="6417" max="6653" width="9.140625" style="4"/>
    <col min="6654" max="6654" width="6.42578125" style="4" customWidth="1"/>
    <col min="6655" max="6655" width="18.7109375" style="4" customWidth="1"/>
    <col min="6656" max="6656" width="8.28515625" style="4" customWidth="1"/>
    <col min="6657" max="6657" width="24.85546875" style="4" customWidth="1"/>
    <col min="6658" max="6658" width="6" style="4" bestFit="1" customWidth="1"/>
    <col min="6659" max="6659" width="9.85546875" style="4" bestFit="1" customWidth="1"/>
    <col min="6660" max="6663" width="8.85546875" style="4" bestFit="1" customWidth="1"/>
    <col min="6664" max="6664" width="8.7109375" style="4" bestFit="1" customWidth="1"/>
    <col min="6665" max="6665" width="9.5703125" style="4" customWidth="1"/>
    <col min="6666" max="6667" width="8.85546875" style="4" bestFit="1" customWidth="1"/>
    <col min="6668" max="6668" width="6.140625" style="4" customWidth="1"/>
    <col min="6669" max="6669" width="10.85546875" style="4" customWidth="1"/>
    <col min="6670" max="6670" width="8.7109375" style="4" customWidth="1"/>
    <col min="6671" max="6671" width="7.140625" style="4" customWidth="1"/>
    <col min="6672" max="6672" width="8.7109375" style="4" bestFit="1" customWidth="1"/>
    <col min="6673" max="6909" width="9.140625" style="4"/>
    <col min="6910" max="6910" width="6.42578125" style="4" customWidth="1"/>
    <col min="6911" max="6911" width="18.7109375" style="4" customWidth="1"/>
    <col min="6912" max="6912" width="8.28515625" style="4" customWidth="1"/>
    <col min="6913" max="6913" width="24.85546875" style="4" customWidth="1"/>
    <col min="6914" max="6914" width="6" style="4" bestFit="1" customWidth="1"/>
    <col min="6915" max="6915" width="9.85546875" style="4" bestFit="1" customWidth="1"/>
    <col min="6916" max="6919" width="8.85546875" style="4" bestFit="1" customWidth="1"/>
    <col min="6920" max="6920" width="8.7109375" style="4" bestFit="1" customWidth="1"/>
    <col min="6921" max="6921" width="9.5703125" style="4" customWidth="1"/>
    <col min="6922" max="6923" width="8.85546875" style="4" bestFit="1" customWidth="1"/>
    <col min="6924" max="6924" width="6.140625" style="4" customWidth="1"/>
    <col min="6925" max="6925" width="10.85546875" style="4" customWidth="1"/>
    <col min="6926" max="6926" width="8.7109375" style="4" customWidth="1"/>
    <col min="6927" max="6927" width="7.140625" style="4" customWidth="1"/>
    <col min="6928" max="6928" width="8.7109375" style="4" bestFit="1" customWidth="1"/>
    <col min="6929" max="7165" width="9.140625" style="4"/>
    <col min="7166" max="7166" width="6.42578125" style="4" customWidth="1"/>
    <col min="7167" max="7167" width="18.7109375" style="4" customWidth="1"/>
    <col min="7168" max="7168" width="8.28515625" style="4" customWidth="1"/>
    <col min="7169" max="7169" width="24.85546875" style="4" customWidth="1"/>
    <col min="7170" max="7170" width="6" style="4" bestFit="1" customWidth="1"/>
    <col min="7171" max="7171" width="9.85546875" style="4" bestFit="1" customWidth="1"/>
    <col min="7172" max="7175" width="8.85546875" style="4" bestFit="1" customWidth="1"/>
    <col min="7176" max="7176" width="8.7109375" style="4" bestFit="1" customWidth="1"/>
    <col min="7177" max="7177" width="9.5703125" style="4" customWidth="1"/>
    <col min="7178" max="7179" width="8.85546875" style="4" bestFit="1" customWidth="1"/>
    <col min="7180" max="7180" width="6.140625" style="4" customWidth="1"/>
    <col min="7181" max="7181" width="10.85546875" style="4" customWidth="1"/>
    <col min="7182" max="7182" width="8.7109375" style="4" customWidth="1"/>
    <col min="7183" max="7183" width="7.140625" style="4" customWidth="1"/>
    <col min="7184" max="7184" width="8.7109375" style="4" bestFit="1" customWidth="1"/>
    <col min="7185" max="7421" width="9.140625" style="4"/>
    <col min="7422" max="7422" width="6.42578125" style="4" customWidth="1"/>
    <col min="7423" max="7423" width="18.7109375" style="4" customWidth="1"/>
    <col min="7424" max="7424" width="8.28515625" style="4" customWidth="1"/>
    <col min="7425" max="7425" width="24.85546875" style="4" customWidth="1"/>
    <col min="7426" max="7426" width="6" style="4" bestFit="1" customWidth="1"/>
    <col min="7427" max="7427" width="9.85546875" style="4" bestFit="1" customWidth="1"/>
    <col min="7428" max="7431" width="8.85546875" style="4" bestFit="1" customWidth="1"/>
    <col min="7432" max="7432" width="8.7109375" style="4" bestFit="1" customWidth="1"/>
    <col min="7433" max="7433" width="9.5703125" style="4" customWidth="1"/>
    <col min="7434" max="7435" width="8.85546875" style="4" bestFit="1" customWidth="1"/>
    <col min="7436" max="7436" width="6.140625" style="4" customWidth="1"/>
    <col min="7437" max="7437" width="10.85546875" style="4" customWidth="1"/>
    <col min="7438" max="7438" width="8.7109375" style="4" customWidth="1"/>
    <col min="7439" max="7439" width="7.140625" style="4" customWidth="1"/>
    <col min="7440" max="7440" width="8.7109375" style="4" bestFit="1" customWidth="1"/>
    <col min="7441" max="7677" width="9.140625" style="4"/>
    <col min="7678" max="7678" width="6.42578125" style="4" customWidth="1"/>
    <col min="7679" max="7679" width="18.7109375" style="4" customWidth="1"/>
    <col min="7680" max="7680" width="8.28515625" style="4" customWidth="1"/>
    <col min="7681" max="7681" width="24.85546875" style="4" customWidth="1"/>
    <col min="7682" max="7682" width="6" style="4" bestFit="1" customWidth="1"/>
    <col min="7683" max="7683" width="9.85546875" style="4" bestFit="1" customWidth="1"/>
    <col min="7684" max="7687" width="8.85546875" style="4" bestFit="1" customWidth="1"/>
    <col min="7688" max="7688" width="8.7109375" style="4" bestFit="1" customWidth="1"/>
    <col min="7689" max="7689" width="9.5703125" style="4" customWidth="1"/>
    <col min="7690" max="7691" width="8.85546875" style="4" bestFit="1" customWidth="1"/>
    <col min="7692" max="7692" width="6.140625" style="4" customWidth="1"/>
    <col min="7693" max="7693" width="10.85546875" style="4" customWidth="1"/>
    <col min="7694" max="7694" width="8.7109375" style="4" customWidth="1"/>
    <col min="7695" max="7695" width="7.140625" style="4" customWidth="1"/>
    <col min="7696" max="7696" width="8.7109375" style="4" bestFit="1" customWidth="1"/>
    <col min="7697" max="7933" width="9.140625" style="4"/>
    <col min="7934" max="7934" width="6.42578125" style="4" customWidth="1"/>
    <col min="7935" max="7935" width="18.7109375" style="4" customWidth="1"/>
    <col min="7936" max="7936" width="8.28515625" style="4" customWidth="1"/>
    <col min="7937" max="7937" width="24.85546875" style="4" customWidth="1"/>
    <col min="7938" max="7938" width="6" style="4" bestFit="1" customWidth="1"/>
    <col min="7939" max="7939" width="9.85546875" style="4" bestFit="1" customWidth="1"/>
    <col min="7940" max="7943" width="8.85546875" style="4" bestFit="1" customWidth="1"/>
    <col min="7944" max="7944" width="8.7109375" style="4" bestFit="1" customWidth="1"/>
    <col min="7945" max="7945" width="9.5703125" style="4" customWidth="1"/>
    <col min="7946" max="7947" width="8.85546875" style="4" bestFit="1" customWidth="1"/>
    <col min="7948" max="7948" width="6.140625" style="4" customWidth="1"/>
    <col min="7949" max="7949" width="10.85546875" style="4" customWidth="1"/>
    <col min="7950" max="7950" width="8.7109375" style="4" customWidth="1"/>
    <col min="7951" max="7951" width="7.140625" style="4" customWidth="1"/>
    <col min="7952" max="7952" width="8.7109375" style="4" bestFit="1" customWidth="1"/>
    <col min="7953" max="8189" width="9.140625" style="4"/>
    <col min="8190" max="8190" width="6.42578125" style="4" customWidth="1"/>
    <col min="8191" max="8191" width="18.7109375" style="4" customWidth="1"/>
    <col min="8192" max="8192" width="8.28515625" style="4" customWidth="1"/>
    <col min="8193" max="8193" width="24.85546875" style="4" customWidth="1"/>
    <col min="8194" max="8194" width="6" style="4" bestFit="1" customWidth="1"/>
    <col min="8195" max="8195" width="9.85546875" style="4" bestFit="1" customWidth="1"/>
    <col min="8196" max="8199" width="8.85546875" style="4" bestFit="1" customWidth="1"/>
    <col min="8200" max="8200" width="8.7109375" style="4" bestFit="1" customWidth="1"/>
    <col min="8201" max="8201" width="9.5703125" style="4" customWidth="1"/>
    <col min="8202" max="8203" width="8.85546875" style="4" bestFit="1" customWidth="1"/>
    <col min="8204" max="8204" width="6.140625" style="4" customWidth="1"/>
    <col min="8205" max="8205" width="10.85546875" style="4" customWidth="1"/>
    <col min="8206" max="8206" width="8.7109375" style="4" customWidth="1"/>
    <col min="8207" max="8207" width="7.140625" style="4" customWidth="1"/>
    <col min="8208" max="8208" width="8.7109375" style="4" bestFit="1" customWidth="1"/>
    <col min="8209" max="8445" width="9.140625" style="4"/>
    <col min="8446" max="8446" width="6.42578125" style="4" customWidth="1"/>
    <col min="8447" max="8447" width="18.7109375" style="4" customWidth="1"/>
    <col min="8448" max="8448" width="8.28515625" style="4" customWidth="1"/>
    <col min="8449" max="8449" width="24.85546875" style="4" customWidth="1"/>
    <col min="8450" max="8450" width="6" style="4" bestFit="1" customWidth="1"/>
    <col min="8451" max="8451" width="9.85546875" style="4" bestFit="1" customWidth="1"/>
    <col min="8452" max="8455" width="8.85546875" style="4" bestFit="1" customWidth="1"/>
    <col min="8456" max="8456" width="8.7109375" style="4" bestFit="1" customWidth="1"/>
    <col min="8457" max="8457" width="9.5703125" style="4" customWidth="1"/>
    <col min="8458" max="8459" width="8.85546875" style="4" bestFit="1" customWidth="1"/>
    <col min="8460" max="8460" width="6.140625" style="4" customWidth="1"/>
    <col min="8461" max="8461" width="10.85546875" style="4" customWidth="1"/>
    <col min="8462" max="8462" width="8.7109375" style="4" customWidth="1"/>
    <col min="8463" max="8463" width="7.140625" style="4" customWidth="1"/>
    <col min="8464" max="8464" width="8.7109375" style="4" bestFit="1" customWidth="1"/>
    <col min="8465" max="8701" width="9.140625" style="4"/>
    <col min="8702" max="8702" width="6.42578125" style="4" customWidth="1"/>
    <col min="8703" max="8703" width="18.7109375" style="4" customWidth="1"/>
    <col min="8704" max="8704" width="8.28515625" style="4" customWidth="1"/>
    <col min="8705" max="8705" width="24.85546875" style="4" customWidth="1"/>
    <col min="8706" max="8706" width="6" style="4" bestFit="1" customWidth="1"/>
    <col min="8707" max="8707" width="9.85546875" style="4" bestFit="1" customWidth="1"/>
    <col min="8708" max="8711" width="8.85546875" style="4" bestFit="1" customWidth="1"/>
    <col min="8712" max="8712" width="8.7109375" style="4" bestFit="1" customWidth="1"/>
    <col min="8713" max="8713" width="9.5703125" style="4" customWidth="1"/>
    <col min="8714" max="8715" width="8.85546875" style="4" bestFit="1" customWidth="1"/>
    <col min="8716" max="8716" width="6.140625" style="4" customWidth="1"/>
    <col min="8717" max="8717" width="10.85546875" style="4" customWidth="1"/>
    <col min="8718" max="8718" width="8.7109375" style="4" customWidth="1"/>
    <col min="8719" max="8719" width="7.140625" style="4" customWidth="1"/>
    <col min="8720" max="8720" width="8.7109375" style="4" bestFit="1" customWidth="1"/>
    <col min="8721" max="8957" width="9.140625" style="4"/>
    <col min="8958" max="8958" width="6.42578125" style="4" customWidth="1"/>
    <col min="8959" max="8959" width="18.7109375" style="4" customWidth="1"/>
    <col min="8960" max="8960" width="8.28515625" style="4" customWidth="1"/>
    <col min="8961" max="8961" width="24.85546875" style="4" customWidth="1"/>
    <col min="8962" max="8962" width="6" style="4" bestFit="1" customWidth="1"/>
    <col min="8963" max="8963" width="9.85546875" style="4" bestFit="1" customWidth="1"/>
    <col min="8964" max="8967" width="8.85546875" style="4" bestFit="1" customWidth="1"/>
    <col min="8968" max="8968" width="8.7109375" style="4" bestFit="1" customWidth="1"/>
    <col min="8969" max="8969" width="9.5703125" style="4" customWidth="1"/>
    <col min="8970" max="8971" width="8.85546875" style="4" bestFit="1" customWidth="1"/>
    <col min="8972" max="8972" width="6.140625" style="4" customWidth="1"/>
    <col min="8973" max="8973" width="10.85546875" style="4" customWidth="1"/>
    <col min="8974" max="8974" width="8.7109375" style="4" customWidth="1"/>
    <col min="8975" max="8975" width="7.140625" style="4" customWidth="1"/>
    <col min="8976" max="8976" width="8.7109375" style="4" bestFit="1" customWidth="1"/>
    <col min="8977" max="9213" width="9.140625" style="4"/>
    <col min="9214" max="9214" width="6.42578125" style="4" customWidth="1"/>
    <col min="9215" max="9215" width="18.7109375" style="4" customWidth="1"/>
    <col min="9216" max="9216" width="8.28515625" style="4" customWidth="1"/>
    <col min="9217" max="9217" width="24.85546875" style="4" customWidth="1"/>
    <col min="9218" max="9218" width="6" style="4" bestFit="1" customWidth="1"/>
    <col min="9219" max="9219" width="9.85546875" style="4" bestFit="1" customWidth="1"/>
    <col min="9220" max="9223" width="8.85546875" style="4" bestFit="1" customWidth="1"/>
    <col min="9224" max="9224" width="8.7109375" style="4" bestFit="1" customWidth="1"/>
    <col min="9225" max="9225" width="9.5703125" style="4" customWidth="1"/>
    <col min="9226" max="9227" width="8.85546875" style="4" bestFit="1" customWidth="1"/>
    <col min="9228" max="9228" width="6.140625" style="4" customWidth="1"/>
    <col min="9229" max="9229" width="10.85546875" style="4" customWidth="1"/>
    <col min="9230" max="9230" width="8.7109375" style="4" customWidth="1"/>
    <col min="9231" max="9231" width="7.140625" style="4" customWidth="1"/>
    <col min="9232" max="9232" width="8.7109375" style="4" bestFit="1" customWidth="1"/>
    <col min="9233" max="9469" width="9.140625" style="4"/>
    <col min="9470" max="9470" width="6.42578125" style="4" customWidth="1"/>
    <col min="9471" max="9471" width="18.7109375" style="4" customWidth="1"/>
    <col min="9472" max="9472" width="8.28515625" style="4" customWidth="1"/>
    <col min="9473" max="9473" width="24.85546875" style="4" customWidth="1"/>
    <col min="9474" max="9474" width="6" style="4" bestFit="1" customWidth="1"/>
    <col min="9475" max="9475" width="9.85546875" style="4" bestFit="1" customWidth="1"/>
    <col min="9476" max="9479" width="8.85546875" style="4" bestFit="1" customWidth="1"/>
    <col min="9480" max="9480" width="8.7109375" style="4" bestFit="1" customWidth="1"/>
    <col min="9481" max="9481" width="9.5703125" style="4" customWidth="1"/>
    <col min="9482" max="9483" width="8.85546875" style="4" bestFit="1" customWidth="1"/>
    <col min="9484" max="9484" width="6.140625" style="4" customWidth="1"/>
    <col min="9485" max="9485" width="10.85546875" style="4" customWidth="1"/>
    <col min="9486" max="9486" width="8.7109375" style="4" customWidth="1"/>
    <col min="9487" max="9487" width="7.140625" style="4" customWidth="1"/>
    <col min="9488" max="9488" width="8.7109375" style="4" bestFit="1" customWidth="1"/>
    <col min="9489" max="9725" width="9.140625" style="4"/>
    <col min="9726" max="9726" width="6.42578125" style="4" customWidth="1"/>
    <col min="9727" max="9727" width="18.7109375" style="4" customWidth="1"/>
    <col min="9728" max="9728" width="8.28515625" style="4" customWidth="1"/>
    <col min="9729" max="9729" width="24.85546875" style="4" customWidth="1"/>
    <col min="9730" max="9730" width="6" style="4" bestFit="1" customWidth="1"/>
    <col min="9731" max="9731" width="9.85546875" style="4" bestFit="1" customWidth="1"/>
    <col min="9732" max="9735" width="8.85546875" style="4" bestFit="1" customWidth="1"/>
    <col min="9736" max="9736" width="8.7109375" style="4" bestFit="1" customWidth="1"/>
    <col min="9737" max="9737" width="9.5703125" style="4" customWidth="1"/>
    <col min="9738" max="9739" width="8.85546875" style="4" bestFit="1" customWidth="1"/>
    <col min="9740" max="9740" width="6.140625" style="4" customWidth="1"/>
    <col min="9741" max="9741" width="10.85546875" style="4" customWidth="1"/>
    <col min="9742" max="9742" width="8.7109375" style="4" customWidth="1"/>
    <col min="9743" max="9743" width="7.140625" style="4" customWidth="1"/>
    <col min="9744" max="9744" width="8.7109375" style="4" bestFit="1" customWidth="1"/>
    <col min="9745" max="9981" width="9.140625" style="4"/>
    <col min="9982" max="9982" width="6.42578125" style="4" customWidth="1"/>
    <col min="9983" max="9983" width="18.7109375" style="4" customWidth="1"/>
    <col min="9984" max="9984" width="8.28515625" style="4" customWidth="1"/>
    <col min="9985" max="9985" width="24.85546875" style="4" customWidth="1"/>
    <col min="9986" max="9986" width="6" style="4" bestFit="1" customWidth="1"/>
    <col min="9987" max="9987" width="9.85546875" style="4" bestFit="1" customWidth="1"/>
    <col min="9988" max="9991" width="8.85546875" style="4" bestFit="1" customWidth="1"/>
    <col min="9992" max="9992" width="8.7109375" style="4" bestFit="1" customWidth="1"/>
    <col min="9993" max="9993" width="9.5703125" style="4" customWidth="1"/>
    <col min="9994" max="9995" width="8.85546875" style="4" bestFit="1" customWidth="1"/>
    <col min="9996" max="9996" width="6.140625" style="4" customWidth="1"/>
    <col min="9997" max="9997" width="10.85546875" style="4" customWidth="1"/>
    <col min="9998" max="9998" width="8.7109375" style="4" customWidth="1"/>
    <col min="9999" max="9999" width="7.140625" style="4" customWidth="1"/>
    <col min="10000" max="10000" width="8.7109375" style="4" bestFit="1" customWidth="1"/>
    <col min="10001" max="10237" width="9.140625" style="4"/>
    <col min="10238" max="10238" width="6.42578125" style="4" customWidth="1"/>
    <col min="10239" max="10239" width="18.7109375" style="4" customWidth="1"/>
    <col min="10240" max="10240" width="8.28515625" style="4" customWidth="1"/>
    <col min="10241" max="10241" width="24.85546875" style="4" customWidth="1"/>
    <col min="10242" max="10242" width="6" style="4" bestFit="1" customWidth="1"/>
    <col min="10243" max="10243" width="9.85546875" style="4" bestFit="1" customWidth="1"/>
    <col min="10244" max="10247" width="8.85546875" style="4" bestFit="1" customWidth="1"/>
    <col min="10248" max="10248" width="8.7109375" style="4" bestFit="1" customWidth="1"/>
    <col min="10249" max="10249" width="9.5703125" style="4" customWidth="1"/>
    <col min="10250" max="10251" width="8.85546875" style="4" bestFit="1" customWidth="1"/>
    <col min="10252" max="10252" width="6.140625" style="4" customWidth="1"/>
    <col min="10253" max="10253" width="10.85546875" style="4" customWidth="1"/>
    <col min="10254" max="10254" width="8.7109375" style="4" customWidth="1"/>
    <col min="10255" max="10255" width="7.140625" style="4" customWidth="1"/>
    <col min="10256" max="10256" width="8.7109375" style="4" bestFit="1" customWidth="1"/>
    <col min="10257" max="10493" width="9.140625" style="4"/>
    <col min="10494" max="10494" width="6.42578125" style="4" customWidth="1"/>
    <col min="10495" max="10495" width="18.7109375" style="4" customWidth="1"/>
    <col min="10496" max="10496" width="8.28515625" style="4" customWidth="1"/>
    <col min="10497" max="10497" width="24.85546875" style="4" customWidth="1"/>
    <col min="10498" max="10498" width="6" style="4" bestFit="1" customWidth="1"/>
    <col min="10499" max="10499" width="9.85546875" style="4" bestFit="1" customWidth="1"/>
    <col min="10500" max="10503" width="8.85546875" style="4" bestFit="1" customWidth="1"/>
    <col min="10504" max="10504" width="8.7109375" style="4" bestFit="1" customWidth="1"/>
    <col min="10505" max="10505" width="9.5703125" style="4" customWidth="1"/>
    <col min="10506" max="10507" width="8.85546875" style="4" bestFit="1" customWidth="1"/>
    <col min="10508" max="10508" width="6.140625" style="4" customWidth="1"/>
    <col min="10509" max="10509" width="10.85546875" style="4" customWidth="1"/>
    <col min="10510" max="10510" width="8.7109375" style="4" customWidth="1"/>
    <col min="10511" max="10511" width="7.140625" style="4" customWidth="1"/>
    <col min="10512" max="10512" width="8.7109375" style="4" bestFit="1" customWidth="1"/>
    <col min="10513" max="10749" width="9.140625" style="4"/>
    <col min="10750" max="10750" width="6.42578125" style="4" customWidth="1"/>
    <col min="10751" max="10751" width="18.7109375" style="4" customWidth="1"/>
    <col min="10752" max="10752" width="8.28515625" style="4" customWidth="1"/>
    <col min="10753" max="10753" width="24.85546875" style="4" customWidth="1"/>
    <col min="10754" max="10754" width="6" style="4" bestFit="1" customWidth="1"/>
    <col min="10755" max="10755" width="9.85546875" style="4" bestFit="1" customWidth="1"/>
    <col min="10756" max="10759" width="8.85546875" style="4" bestFit="1" customWidth="1"/>
    <col min="10760" max="10760" width="8.7109375" style="4" bestFit="1" customWidth="1"/>
    <col min="10761" max="10761" width="9.5703125" style="4" customWidth="1"/>
    <col min="10762" max="10763" width="8.85546875" style="4" bestFit="1" customWidth="1"/>
    <col min="10764" max="10764" width="6.140625" style="4" customWidth="1"/>
    <col min="10765" max="10765" width="10.85546875" style="4" customWidth="1"/>
    <col min="10766" max="10766" width="8.7109375" style="4" customWidth="1"/>
    <col min="10767" max="10767" width="7.140625" style="4" customWidth="1"/>
    <col min="10768" max="10768" width="8.7109375" style="4" bestFit="1" customWidth="1"/>
    <col min="10769" max="11005" width="9.140625" style="4"/>
    <col min="11006" max="11006" width="6.42578125" style="4" customWidth="1"/>
    <col min="11007" max="11007" width="18.7109375" style="4" customWidth="1"/>
    <col min="11008" max="11008" width="8.28515625" style="4" customWidth="1"/>
    <col min="11009" max="11009" width="24.85546875" style="4" customWidth="1"/>
    <col min="11010" max="11010" width="6" style="4" bestFit="1" customWidth="1"/>
    <col min="11011" max="11011" width="9.85546875" style="4" bestFit="1" customWidth="1"/>
    <col min="11012" max="11015" width="8.85546875" style="4" bestFit="1" customWidth="1"/>
    <col min="11016" max="11016" width="8.7109375" style="4" bestFit="1" customWidth="1"/>
    <col min="11017" max="11017" width="9.5703125" style="4" customWidth="1"/>
    <col min="11018" max="11019" width="8.85546875" style="4" bestFit="1" customWidth="1"/>
    <col min="11020" max="11020" width="6.140625" style="4" customWidth="1"/>
    <col min="11021" max="11021" width="10.85546875" style="4" customWidth="1"/>
    <col min="11022" max="11022" width="8.7109375" style="4" customWidth="1"/>
    <col min="11023" max="11023" width="7.140625" style="4" customWidth="1"/>
    <col min="11024" max="11024" width="8.7109375" style="4" bestFit="1" customWidth="1"/>
    <col min="11025" max="11261" width="9.140625" style="4"/>
    <col min="11262" max="11262" width="6.42578125" style="4" customWidth="1"/>
    <col min="11263" max="11263" width="18.7109375" style="4" customWidth="1"/>
    <col min="11264" max="11264" width="8.28515625" style="4" customWidth="1"/>
    <col min="11265" max="11265" width="24.85546875" style="4" customWidth="1"/>
    <col min="11266" max="11266" width="6" style="4" bestFit="1" customWidth="1"/>
    <col min="11267" max="11267" width="9.85546875" style="4" bestFit="1" customWidth="1"/>
    <col min="11268" max="11271" width="8.85546875" style="4" bestFit="1" customWidth="1"/>
    <col min="11272" max="11272" width="8.7109375" style="4" bestFit="1" customWidth="1"/>
    <col min="11273" max="11273" width="9.5703125" style="4" customWidth="1"/>
    <col min="11274" max="11275" width="8.85546875" style="4" bestFit="1" customWidth="1"/>
    <col min="11276" max="11276" width="6.140625" style="4" customWidth="1"/>
    <col min="11277" max="11277" width="10.85546875" style="4" customWidth="1"/>
    <col min="11278" max="11278" width="8.7109375" style="4" customWidth="1"/>
    <col min="11279" max="11279" width="7.140625" style="4" customWidth="1"/>
    <col min="11280" max="11280" width="8.7109375" style="4" bestFit="1" customWidth="1"/>
    <col min="11281" max="11517" width="9.140625" style="4"/>
    <col min="11518" max="11518" width="6.42578125" style="4" customWidth="1"/>
    <col min="11519" max="11519" width="18.7109375" style="4" customWidth="1"/>
    <col min="11520" max="11520" width="8.28515625" style="4" customWidth="1"/>
    <col min="11521" max="11521" width="24.85546875" style="4" customWidth="1"/>
    <col min="11522" max="11522" width="6" style="4" bestFit="1" customWidth="1"/>
    <col min="11523" max="11523" width="9.85546875" style="4" bestFit="1" customWidth="1"/>
    <col min="11524" max="11527" width="8.85546875" style="4" bestFit="1" customWidth="1"/>
    <col min="11528" max="11528" width="8.7109375" style="4" bestFit="1" customWidth="1"/>
    <col min="11529" max="11529" width="9.5703125" style="4" customWidth="1"/>
    <col min="11530" max="11531" width="8.85546875" style="4" bestFit="1" customWidth="1"/>
    <col min="11532" max="11532" width="6.140625" style="4" customWidth="1"/>
    <col min="11533" max="11533" width="10.85546875" style="4" customWidth="1"/>
    <col min="11534" max="11534" width="8.7109375" style="4" customWidth="1"/>
    <col min="11535" max="11535" width="7.140625" style="4" customWidth="1"/>
    <col min="11536" max="11536" width="8.7109375" style="4" bestFit="1" customWidth="1"/>
    <col min="11537" max="11773" width="9.140625" style="4"/>
    <col min="11774" max="11774" width="6.42578125" style="4" customWidth="1"/>
    <col min="11775" max="11775" width="18.7109375" style="4" customWidth="1"/>
    <col min="11776" max="11776" width="8.28515625" style="4" customWidth="1"/>
    <col min="11777" max="11777" width="24.85546875" style="4" customWidth="1"/>
    <col min="11778" max="11778" width="6" style="4" bestFit="1" customWidth="1"/>
    <col min="11779" max="11779" width="9.85546875" style="4" bestFit="1" customWidth="1"/>
    <col min="11780" max="11783" width="8.85546875" style="4" bestFit="1" customWidth="1"/>
    <col min="11784" max="11784" width="8.7109375" style="4" bestFit="1" customWidth="1"/>
    <col min="11785" max="11785" width="9.5703125" style="4" customWidth="1"/>
    <col min="11786" max="11787" width="8.85546875" style="4" bestFit="1" customWidth="1"/>
    <col min="11788" max="11788" width="6.140625" style="4" customWidth="1"/>
    <col min="11789" max="11789" width="10.85546875" style="4" customWidth="1"/>
    <col min="11790" max="11790" width="8.7109375" style="4" customWidth="1"/>
    <col min="11791" max="11791" width="7.140625" style="4" customWidth="1"/>
    <col min="11792" max="11792" width="8.7109375" style="4" bestFit="1" customWidth="1"/>
    <col min="11793" max="12029" width="9.140625" style="4"/>
    <col min="12030" max="12030" width="6.42578125" style="4" customWidth="1"/>
    <col min="12031" max="12031" width="18.7109375" style="4" customWidth="1"/>
    <col min="12032" max="12032" width="8.28515625" style="4" customWidth="1"/>
    <col min="12033" max="12033" width="24.85546875" style="4" customWidth="1"/>
    <col min="12034" max="12034" width="6" style="4" bestFit="1" customWidth="1"/>
    <col min="12035" max="12035" width="9.85546875" style="4" bestFit="1" customWidth="1"/>
    <col min="12036" max="12039" width="8.85546875" style="4" bestFit="1" customWidth="1"/>
    <col min="12040" max="12040" width="8.7109375" style="4" bestFit="1" customWidth="1"/>
    <col min="12041" max="12041" width="9.5703125" style="4" customWidth="1"/>
    <col min="12042" max="12043" width="8.85546875" style="4" bestFit="1" customWidth="1"/>
    <col min="12044" max="12044" width="6.140625" style="4" customWidth="1"/>
    <col min="12045" max="12045" width="10.85546875" style="4" customWidth="1"/>
    <col min="12046" max="12046" width="8.7109375" style="4" customWidth="1"/>
    <col min="12047" max="12047" width="7.140625" style="4" customWidth="1"/>
    <col min="12048" max="12048" width="8.7109375" style="4" bestFit="1" customWidth="1"/>
    <col min="12049" max="12285" width="9.140625" style="4"/>
    <col min="12286" max="12286" width="6.42578125" style="4" customWidth="1"/>
    <col min="12287" max="12287" width="18.7109375" style="4" customWidth="1"/>
    <col min="12288" max="12288" width="8.28515625" style="4" customWidth="1"/>
    <col min="12289" max="12289" width="24.85546875" style="4" customWidth="1"/>
    <col min="12290" max="12290" width="6" style="4" bestFit="1" customWidth="1"/>
    <col min="12291" max="12291" width="9.85546875" style="4" bestFit="1" customWidth="1"/>
    <col min="12292" max="12295" width="8.85546875" style="4" bestFit="1" customWidth="1"/>
    <col min="12296" max="12296" width="8.7109375" style="4" bestFit="1" customWidth="1"/>
    <col min="12297" max="12297" width="9.5703125" style="4" customWidth="1"/>
    <col min="12298" max="12299" width="8.85546875" style="4" bestFit="1" customWidth="1"/>
    <col min="12300" max="12300" width="6.140625" style="4" customWidth="1"/>
    <col min="12301" max="12301" width="10.85546875" style="4" customWidth="1"/>
    <col min="12302" max="12302" width="8.7109375" style="4" customWidth="1"/>
    <col min="12303" max="12303" width="7.140625" style="4" customWidth="1"/>
    <col min="12304" max="12304" width="8.7109375" style="4" bestFit="1" customWidth="1"/>
    <col min="12305" max="12541" width="9.140625" style="4"/>
    <col min="12542" max="12542" width="6.42578125" style="4" customWidth="1"/>
    <col min="12543" max="12543" width="18.7109375" style="4" customWidth="1"/>
    <col min="12544" max="12544" width="8.28515625" style="4" customWidth="1"/>
    <col min="12545" max="12545" width="24.85546875" style="4" customWidth="1"/>
    <col min="12546" max="12546" width="6" style="4" bestFit="1" customWidth="1"/>
    <col min="12547" max="12547" width="9.85546875" style="4" bestFit="1" customWidth="1"/>
    <col min="12548" max="12551" width="8.85546875" style="4" bestFit="1" customWidth="1"/>
    <col min="12552" max="12552" width="8.7109375" style="4" bestFit="1" customWidth="1"/>
    <col min="12553" max="12553" width="9.5703125" style="4" customWidth="1"/>
    <col min="12554" max="12555" width="8.85546875" style="4" bestFit="1" customWidth="1"/>
    <col min="12556" max="12556" width="6.140625" style="4" customWidth="1"/>
    <col min="12557" max="12557" width="10.85546875" style="4" customWidth="1"/>
    <col min="12558" max="12558" width="8.7109375" style="4" customWidth="1"/>
    <col min="12559" max="12559" width="7.140625" style="4" customWidth="1"/>
    <col min="12560" max="12560" width="8.7109375" style="4" bestFit="1" customWidth="1"/>
    <col min="12561" max="12797" width="9.140625" style="4"/>
    <col min="12798" max="12798" width="6.42578125" style="4" customWidth="1"/>
    <col min="12799" max="12799" width="18.7109375" style="4" customWidth="1"/>
    <col min="12800" max="12800" width="8.28515625" style="4" customWidth="1"/>
    <col min="12801" max="12801" width="24.85546875" style="4" customWidth="1"/>
    <col min="12802" max="12802" width="6" style="4" bestFit="1" customWidth="1"/>
    <col min="12803" max="12803" width="9.85546875" style="4" bestFit="1" customWidth="1"/>
    <col min="12804" max="12807" width="8.85546875" style="4" bestFit="1" customWidth="1"/>
    <col min="12808" max="12808" width="8.7109375" style="4" bestFit="1" customWidth="1"/>
    <col min="12809" max="12809" width="9.5703125" style="4" customWidth="1"/>
    <col min="12810" max="12811" width="8.85546875" style="4" bestFit="1" customWidth="1"/>
    <col min="12812" max="12812" width="6.140625" style="4" customWidth="1"/>
    <col min="12813" max="12813" width="10.85546875" style="4" customWidth="1"/>
    <col min="12814" max="12814" width="8.7109375" style="4" customWidth="1"/>
    <col min="12815" max="12815" width="7.140625" style="4" customWidth="1"/>
    <col min="12816" max="12816" width="8.7109375" style="4" bestFit="1" customWidth="1"/>
    <col min="12817" max="13053" width="9.140625" style="4"/>
    <col min="13054" max="13054" width="6.42578125" style="4" customWidth="1"/>
    <col min="13055" max="13055" width="18.7109375" style="4" customWidth="1"/>
    <col min="13056" max="13056" width="8.28515625" style="4" customWidth="1"/>
    <col min="13057" max="13057" width="24.85546875" style="4" customWidth="1"/>
    <col min="13058" max="13058" width="6" style="4" bestFit="1" customWidth="1"/>
    <col min="13059" max="13059" width="9.85546875" style="4" bestFit="1" customWidth="1"/>
    <col min="13060" max="13063" width="8.85546875" style="4" bestFit="1" customWidth="1"/>
    <col min="13064" max="13064" width="8.7109375" style="4" bestFit="1" customWidth="1"/>
    <col min="13065" max="13065" width="9.5703125" style="4" customWidth="1"/>
    <col min="13066" max="13067" width="8.85546875" style="4" bestFit="1" customWidth="1"/>
    <col min="13068" max="13068" width="6.140625" style="4" customWidth="1"/>
    <col min="13069" max="13069" width="10.85546875" style="4" customWidth="1"/>
    <col min="13070" max="13070" width="8.7109375" style="4" customWidth="1"/>
    <col min="13071" max="13071" width="7.140625" style="4" customWidth="1"/>
    <col min="13072" max="13072" width="8.7109375" style="4" bestFit="1" customWidth="1"/>
    <col min="13073" max="13309" width="9.140625" style="4"/>
    <col min="13310" max="13310" width="6.42578125" style="4" customWidth="1"/>
    <col min="13311" max="13311" width="18.7109375" style="4" customWidth="1"/>
    <col min="13312" max="13312" width="8.28515625" style="4" customWidth="1"/>
    <col min="13313" max="13313" width="24.85546875" style="4" customWidth="1"/>
    <col min="13314" max="13314" width="6" style="4" bestFit="1" customWidth="1"/>
    <col min="13315" max="13315" width="9.85546875" style="4" bestFit="1" customWidth="1"/>
    <col min="13316" max="13319" width="8.85546875" style="4" bestFit="1" customWidth="1"/>
    <col min="13320" max="13320" width="8.7109375" style="4" bestFit="1" customWidth="1"/>
    <col min="13321" max="13321" width="9.5703125" style="4" customWidth="1"/>
    <col min="13322" max="13323" width="8.85546875" style="4" bestFit="1" customWidth="1"/>
    <col min="13324" max="13324" width="6.140625" style="4" customWidth="1"/>
    <col min="13325" max="13325" width="10.85546875" style="4" customWidth="1"/>
    <col min="13326" max="13326" width="8.7109375" style="4" customWidth="1"/>
    <col min="13327" max="13327" width="7.140625" style="4" customWidth="1"/>
    <col min="13328" max="13328" width="8.7109375" style="4" bestFit="1" customWidth="1"/>
    <col min="13329" max="13565" width="9.140625" style="4"/>
    <col min="13566" max="13566" width="6.42578125" style="4" customWidth="1"/>
    <col min="13567" max="13567" width="18.7109375" style="4" customWidth="1"/>
    <col min="13568" max="13568" width="8.28515625" style="4" customWidth="1"/>
    <col min="13569" max="13569" width="24.85546875" style="4" customWidth="1"/>
    <col min="13570" max="13570" width="6" style="4" bestFit="1" customWidth="1"/>
    <col min="13571" max="13571" width="9.85546875" style="4" bestFit="1" customWidth="1"/>
    <col min="13572" max="13575" width="8.85546875" style="4" bestFit="1" customWidth="1"/>
    <col min="13576" max="13576" width="8.7109375" style="4" bestFit="1" customWidth="1"/>
    <col min="13577" max="13577" width="9.5703125" style="4" customWidth="1"/>
    <col min="13578" max="13579" width="8.85546875" style="4" bestFit="1" customWidth="1"/>
    <col min="13580" max="13580" width="6.140625" style="4" customWidth="1"/>
    <col min="13581" max="13581" width="10.85546875" style="4" customWidth="1"/>
    <col min="13582" max="13582" width="8.7109375" style="4" customWidth="1"/>
    <col min="13583" max="13583" width="7.140625" style="4" customWidth="1"/>
    <col min="13584" max="13584" width="8.7109375" style="4" bestFit="1" customWidth="1"/>
    <col min="13585" max="13821" width="9.140625" style="4"/>
    <col min="13822" max="13822" width="6.42578125" style="4" customWidth="1"/>
    <col min="13823" max="13823" width="18.7109375" style="4" customWidth="1"/>
    <col min="13824" max="13824" width="8.28515625" style="4" customWidth="1"/>
    <col min="13825" max="13825" width="24.85546875" style="4" customWidth="1"/>
    <col min="13826" max="13826" width="6" style="4" bestFit="1" customWidth="1"/>
    <col min="13827" max="13827" width="9.85546875" style="4" bestFit="1" customWidth="1"/>
    <col min="13828" max="13831" width="8.85546875" style="4" bestFit="1" customWidth="1"/>
    <col min="13832" max="13832" width="8.7109375" style="4" bestFit="1" customWidth="1"/>
    <col min="13833" max="13833" width="9.5703125" style="4" customWidth="1"/>
    <col min="13834" max="13835" width="8.85546875" style="4" bestFit="1" customWidth="1"/>
    <col min="13836" max="13836" width="6.140625" style="4" customWidth="1"/>
    <col min="13837" max="13837" width="10.85546875" style="4" customWidth="1"/>
    <col min="13838" max="13838" width="8.7109375" style="4" customWidth="1"/>
    <col min="13839" max="13839" width="7.140625" style="4" customWidth="1"/>
    <col min="13840" max="13840" width="8.7109375" style="4" bestFit="1" customWidth="1"/>
    <col min="13841" max="14077" width="9.140625" style="4"/>
    <col min="14078" max="14078" width="6.42578125" style="4" customWidth="1"/>
    <col min="14079" max="14079" width="18.7109375" style="4" customWidth="1"/>
    <col min="14080" max="14080" width="8.28515625" style="4" customWidth="1"/>
    <col min="14081" max="14081" width="24.85546875" style="4" customWidth="1"/>
    <col min="14082" max="14082" width="6" style="4" bestFit="1" customWidth="1"/>
    <col min="14083" max="14083" width="9.85546875" style="4" bestFit="1" customWidth="1"/>
    <col min="14084" max="14087" width="8.85546875" style="4" bestFit="1" customWidth="1"/>
    <col min="14088" max="14088" width="8.7109375" style="4" bestFit="1" customWidth="1"/>
    <col min="14089" max="14089" width="9.5703125" style="4" customWidth="1"/>
    <col min="14090" max="14091" width="8.85546875" style="4" bestFit="1" customWidth="1"/>
    <col min="14092" max="14092" width="6.140625" style="4" customWidth="1"/>
    <col min="14093" max="14093" width="10.85546875" style="4" customWidth="1"/>
    <col min="14094" max="14094" width="8.7109375" style="4" customWidth="1"/>
    <col min="14095" max="14095" width="7.140625" style="4" customWidth="1"/>
    <col min="14096" max="14096" width="8.7109375" style="4" bestFit="1" customWidth="1"/>
    <col min="14097" max="14333" width="9.140625" style="4"/>
    <col min="14334" max="14334" width="6.42578125" style="4" customWidth="1"/>
    <col min="14335" max="14335" width="18.7109375" style="4" customWidth="1"/>
    <col min="14336" max="14336" width="8.28515625" style="4" customWidth="1"/>
    <col min="14337" max="14337" width="24.85546875" style="4" customWidth="1"/>
    <col min="14338" max="14338" width="6" style="4" bestFit="1" customWidth="1"/>
    <col min="14339" max="14339" width="9.85546875" style="4" bestFit="1" customWidth="1"/>
    <col min="14340" max="14343" width="8.85546875" style="4" bestFit="1" customWidth="1"/>
    <col min="14344" max="14344" width="8.7109375" style="4" bestFit="1" customWidth="1"/>
    <col min="14345" max="14345" width="9.5703125" style="4" customWidth="1"/>
    <col min="14346" max="14347" width="8.85546875" style="4" bestFit="1" customWidth="1"/>
    <col min="14348" max="14348" width="6.140625" style="4" customWidth="1"/>
    <col min="14349" max="14349" width="10.85546875" style="4" customWidth="1"/>
    <col min="14350" max="14350" width="8.7109375" style="4" customWidth="1"/>
    <col min="14351" max="14351" width="7.140625" style="4" customWidth="1"/>
    <col min="14352" max="14352" width="8.7109375" style="4" bestFit="1" customWidth="1"/>
    <col min="14353" max="14589" width="9.140625" style="4"/>
    <col min="14590" max="14590" width="6.42578125" style="4" customWidth="1"/>
    <col min="14591" max="14591" width="18.7109375" style="4" customWidth="1"/>
    <col min="14592" max="14592" width="8.28515625" style="4" customWidth="1"/>
    <col min="14593" max="14593" width="24.85546875" style="4" customWidth="1"/>
    <col min="14594" max="14594" width="6" style="4" bestFit="1" customWidth="1"/>
    <col min="14595" max="14595" width="9.85546875" style="4" bestFit="1" customWidth="1"/>
    <col min="14596" max="14599" width="8.85546875" style="4" bestFit="1" customWidth="1"/>
    <col min="14600" max="14600" width="8.7109375" style="4" bestFit="1" customWidth="1"/>
    <col min="14601" max="14601" width="9.5703125" style="4" customWidth="1"/>
    <col min="14602" max="14603" width="8.85546875" style="4" bestFit="1" customWidth="1"/>
    <col min="14604" max="14604" width="6.140625" style="4" customWidth="1"/>
    <col min="14605" max="14605" width="10.85546875" style="4" customWidth="1"/>
    <col min="14606" max="14606" width="8.7109375" style="4" customWidth="1"/>
    <col min="14607" max="14607" width="7.140625" style="4" customWidth="1"/>
    <col min="14608" max="14608" width="8.7109375" style="4" bestFit="1" customWidth="1"/>
    <col min="14609" max="14845" width="9.140625" style="4"/>
    <col min="14846" max="14846" width="6.42578125" style="4" customWidth="1"/>
    <col min="14847" max="14847" width="18.7109375" style="4" customWidth="1"/>
    <col min="14848" max="14848" width="8.28515625" style="4" customWidth="1"/>
    <col min="14849" max="14849" width="24.85546875" style="4" customWidth="1"/>
    <col min="14850" max="14850" width="6" style="4" bestFit="1" customWidth="1"/>
    <col min="14851" max="14851" width="9.85546875" style="4" bestFit="1" customWidth="1"/>
    <col min="14852" max="14855" width="8.85546875" style="4" bestFit="1" customWidth="1"/>
    <col min="14856" max="14856" width="8.7109375" style="4" bestFit="1" customWidth="1"/>
    <col min="14857" max="14857" width="9.5703125" style="4" customWidth="1"/>
    <col min="14858" max="14859" width="8.85546875" style="4" bestFit="1" customWidth="1"/>
    <col min="14860" max="14860" width="6.140625" style="4" customWidth="1"/>
    <col min="14861" max="14861" width="10.85546875" style="4" customWidth="1"/>
    <col min="14862" max="14862" width="8.7109375" style="4" customWidth="1"/>
    <col min="14863" max="14863" width="7.140625" style="4" customWidth="1"/>
    <col min="14864" max="14864" width="8.7109375" style="4" bestFit="1" customWidth="1"/>
    <col min="14865" max="15101" width="9.140625" style="4"/>
    <col min="15102" max="15102" width="6.42578125" style="4" customWidth="1"/>
    <col min="15103" max="15103" width="18.7109375" style="4" customWidth="1"/>
    <col min="15104" max="15104" width="8.28515625" style="4" customWidth="1"/>
    <col min="15105" max="15105" width="24.85546875" style="4" customWidth="1"/>
    <col min="15106" max="15106" width="6" style="4" bestFit="1" customWidth="1"/>
    <col min="15107" max="15107" width="9.85546875" style="4" bestFit="1" customWidth="1"/>
    <col min="15108" max="15111" width="8.85546875" style="4" bestFit="1" customWidth="1"/>
    <col min="15112" max="15112" width="8.7109375" style="4" bestFit="1" customWidth="1"/>
    <col min="15113" max="15113" width="9.5703125" style="4" customWidth="1"/>
    <col min="15114" max="15115" width="8.85546875" style="4" bestFit="1" customWidth="1"/>
    <col min="15116" max="15116" width="6.140625" style="4" customWidth="1"/>
    <col min="15117" max="15117" width="10.85546875" style="4" customWidth="1"/>
    <col min="15118" max="15118" width="8.7109375" style="4" customWidth="1"/>
    <col min="15119" max="15119" width="7.140625" style="4" customWidth="1"/>
    <col min="15120" max="15120" width="8.7109375" style="4" bestFit="1" customWidth="1"/>
    <col min="15121" max="15357" width="9.140625" style="4"/>
    <col min="15358" max="15358" width="6.42578125" style="4" customWidth="1"/>
    <col min="15359" max="15359" width="18.7109375" style="4" customWidth="1"/>
    <col min="15360" max="15360" width="8.28515625" style="4" customWidth="1"/>
    <col min="15361" max="15361" width="24.85546875" style="4" customWidth="1"/>
    <col min="15362" max="15362" width="6" style="4" bestFit="1" customWidth="1"/>
    <col min="15363" max="15363" width="9.85546875" style="4" bestFit="1" customWidth="1"/>
    <col min="15364" max="15367" width="8.85546875" style="4" bestFit="1" customWidth="1"/>
    <col min="15368" max="15368" width="8.7109375" style="4" bestFit="1" customWidth="1"/>
    <col min="15369" max="15369" width="9.5703125" style="4" customWidth="1"/>
    <col min="15370" max="15371" width="8.85546875" style="4" bestFit="1" customWidth="1"/>
    <col min="15372" max="15372" width="6.140625" style="4" customWidth="1"/>
    <col min="15373" max="15373" width="10.85546875" style="4" customWidth="1"/>
    <col min="15374" max="15374" width="8.7109375" style="4" customWidth="1"/>
    <col min="15375" max="15375" width="7.140625" style="4" customWidth="1"/>
    <col min="15376" max="15376" width="8.7109375" style="4" bestFit="1" customWidth="1"/>
    <col min="15377" max="15613" width="9.140625" style="4"/>
    <col min="15614" max="15614" width="6.42578125" style="4" customWidth="1"/>
    <col min="15615" max="15615" width="18.7109375" style="4" customWidth="1"/>
    <col min="15616" max="15616" width="8.28515625" style="4" customWidth="1"/>
    <col min="15617" max="15617" width="24.85546875" style="4" customWidth="1"/>
    <col min="15618" max="15618" width="6" style="4" bestFit="1" customWidth="1"/>
    <col min="15619" max="15619" width="9.85546875" style="4" bestFit="1" customWidth="1"/>
    <col min="15620" max="15623" width="8.85546875" style="4" bestFit="1" customWidth="1"/>
    <col min="15624" max="15624" width="8.7109375" style="4" bestFit="1" customWidth="1"/>
    <col min="15625" max="15625" width="9.5703125" style="4" customWidth="1"/>
    <col min="15626" max="15627" width="8.85546875" style="4" bestFit="1" customWidth="1"/>
    <col min="15628" max="15628" width="6.140625" style="4" customWidth="1"/>
    <col min="15629" max="15629" width="10.85546875" style="4" customWidth="1"/>
    <col min="15630" max="15630" width="8.7109375" style="4" customWidth="1"/>
    <col min="15631" max="15631" width="7.140625" style="4" customWidth="1"/>
    <col min="15632" max="15632" width="8.7109375" style="4" bestFit="1" customWidth="1"/>
    <col min="15633" max="15869" width="9.140625" style="4"/>
    <col min="15870" max="15870" width="6.42578125" style="4" customWidth="1"/>
    <col min="15871" max="15871" width="18.7109375" style="4" customWidth="1"/>
    <col min="15872" max="15872" width="8.28515625" style="4" customWidth="1"/>
    <col min="15873" max="15873" width="24.85546875" style="4" customWidth="1"/>
    <col min="15874" max="15874" width="6" style="4" bestFit="1" customWidth="1"/>
    <col min="15875" max="15875" width="9.85546875" style="4" bestFit="1" customWidth="1"/>
    <col min="15876" max="15879" width="8.85546875" style="4" bestFit="1" customWidth="1"/>
    <col min="15880" max="15880" width="8.7109375" style="4" bestFit="1" customWidth="1"/>
    <col min="15881" max="15881" width="9.5703125" style="4" customWidth="1"/>
    <col min="15882" max="15883" width="8.85546875" style="4" bestFit="1" customWidth="1"/>
    <col min="15884" max="15884" width="6.140625" style="4" customWidth="1"/>
    <col min="15885" max="15885" width="10.85546875" style="4" customWidth="1"/>
    <col min="15886" max="15886" width="8.7109375" style="4" customWidth="1"/>
    <col min="15887" max="15887" width="7.140625" style="4" customWidth="1"/>
    <col min="15888" max="15888" width="8.7109375" style="4" bestFit="1" customWidth="1"/>
    <col min="15889" max="16125" width="9.140625" style="4"/>
    <col min="16126" max="16126" width="6.42578125" style="4" customWidth="1"/>
    <col min="16127" max="16127" width="18.7109375" style="4" customWidth="1"/>
    <col min="16128" max="16128" width="8.28515625" style="4" customWidth="1"/>
    <col min="16129" max="16129" width="24.85546875" style="4" customWidth="1"/>
    <col min="16130" max="16130" width="6" style="4" bestFit="1" customWidth="1"/>
    <col min="16131" max="16131" width="9.85546875" style="4" bestFit="1" customWidth="1"/>
    <col min="16132" max="16135" width="8.85546875" style="4" bestFit="1" customWidth="1"/>
    <col min="16136" max="16136" width="8.7109375" style="4" bestFit="1" customWidth="1"/>
    <col min="16137" max="16137" width="9.5703125" style="4" customWidth="1"/>
    <col min="16138" max="16139" width="8.85546875" style="4" bestFit="1" customWidth="1"/>
    <col min="16140" max="16140" width="6.140625" style="4" customWidth="1"/>
    <col min="16141" max="16141" width="10.85546875" style="4" customWidth="1"/>
    <col min="16142" max="16142" width="8.7109375" style="4" customWidth="1"/>
    <col min="16143" max="16143" width="7.140625" style="4" customWidth="1"/>
    <col min="16144" max="16144" width="8.7109375" style="4" bestFit="1" customWidth="1"/>
    <col min="16145" max="16384" width="9.140625" style="4"/>
  </cols>
  <sheetData>
    <row r="1" spans="1:16" ht="47.25" x14ac:dyDescent="0.25">
      <c r="A1" s="1" t="s">
        <v>1</v>
      </c>
      <c r="B1" s="1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3" t="s">
        <v>12</v>
      </c>
      <c r="M1" s="3" t="s">
        <v>13</v>
      </c>
      <c r="N1" s="2" t="s">
        <v>14</v>
      </c>
      <c r="O1" s="2" t="s">
        <v>15</v>
      </c>
      <c r="P1" s="2" t="s">
        <v>16</v>
      </c>
    </row>
    <row r="2" spans="1:16" s="10" customFormat="1" ht="15.95" customHeight="1" x14ac:dyDescent="0.25">
      <c r="A2" s="5" t="s">
        <v>17</v>
      </c>
      <c r="B2" s="6" t="s">
        <v>18</v>
      </c>
      <c r="C2" s="7">
        <v>1273312</v>
      </c>
      <c r="D2" s="7">
        <v>677260</v>
      </c>
      <c r="E2" s="7">
        <v>596052</v>
      </c>
      <c r="F2" s="7">
        <v>157100</v>
      </c>
      <c r="G2" s="7">
        <v>84110</v>
      </c>
      <c r="H2" s="7">
        <v>72990</v>
      </c>
      <c r="I2" s="7">
        <v>797481</v>
      </c>
      <c r="J2" s="7">
        <v>464086</v>
      </c>
      <c r="K2" s="7">
        <v>333395</v>
      </c>
      <c r="L2" s="8">
        <f t="shared" ref="L2:L65" si="0">ROUND((E2/D2)*1000,0)</f>
        <v>880</v>
      </c>
      <c r="M2" s="8">
        <f t="shared" ref="M2:M65" si="1">ROUND((H2/G2)*1000,0)</f>
        <v>868</v>
      </c>
      <c r="N2" s="9">
        <f t="shared" ref="N2:P65" si="2">ROUND(I2/(C2-F2)*100,2)</f>
        <v>71.45</v>
      </c>
      <c r="O2" s="9">
        <f t="shared" si="2"/>
        <v>78.239999999999995</v>
      </c>
      <c r="P2" s="9">
        <f t="shared" si="2"/>
        <v>63.74</v>
      </c>
    </row>
    <row r="3" spans="1:16" s="10" customFormat="1" ht="15.95" customHeight="1" x14ac:dyDescent="0.25">
      <c r="A3" s="5" t="s">
        <v>19</v>
      </c>
      <c r="B3" s="6" t="s">
        <v>18</v>
      </c>
      <c r="C3" s="7">
        <v>651826</v>
      </c>
      <c r="D3" s="7">
        <v>350035</v>
      </c>
      <c r="E3" s="7">
        <v>301791</v>
      </c>
      <c r="F3" s="7">
        <v>58424</v>
      </c>
      <c r="G3" s="7">
        <v>31979</v>
      </c>
      <c r="H3" s="7">
        <v>26445</v>
      </c>
      <c r="I3" s="7">
        <v>528017</v>
      </c>
      <c r="J3" s="7">
        <v>294652</v>
      </c>
      <c r="K3" s="7">
        <v>233365</v>
      </c>
      <c r="L3" s="8">
        <f t="shared" si="0"/>
        <v>862</v>
      </c>
      <c r="M3" s="8">
        <f t="shared" si="1"/>
        <v>827</v>
      </c>
      <c r="N3" s="9">
        <f t="shared" si="2"/>
        <v>88.98</v>
      </c>
      <c r="O3" s="9">
        <f t="shared" si="2"/>
        <v>92.64</v>
      </c>
      <c r="P3" s="9">
        <f t="shared" si="2"/>
        <v>84.75</v>
      </c>
    </row>
    <row r="4" spans="1:16" s="10" customFormat="1" ht="15.95" customHeight="1" x14ac:dyDescent="0.25">
      <c r="A4" s="5" t="s">
        <v>20</v>
      </c>
      <c r="B4" s="6" t="s">
        <v>18</v>
      </c>
      <c r="C4" s="7">
        <v>158785</v>
      </c>
      <c r="D4" s="7">
        <v>82023</v>
      </c>
      <c r="E4" s="7">
        <v>76762</v>
      </c>
      <c r="F4" s="7">
        <v>26001</v>
      </c>
      <c r="G4" s="7">
        <v>14013</v>
      </c>
      <c r="H4" s="7">
        <v>11988</v>
      </c>
      <c r="I4" s="7">
        <v>101256</v>
      </c>
      <c r="J4" s="7">
        <v>56988</v>
      </c>
      <c r="K4" s="7">
        <v>44268</v>
      </c>
      <c r="L4" s="8">
        <f t="shared" si="0"/>
        <v>936</v>
      </c>
      <c r="M4" s="8">
        <f t="shared" si="1"/>
        <v>855</v>
      </c>
      <c r="N4" s="9">
        <f t="shared" si="2"/>
        <v>76.260000000000005</v>
      </c>
      <c r="O4" s="9">
        <f t="shared" si="2"/>
        <v>83.79</v>
      </c>
      <c r="P4" s="9">
        <f t="shared" si="2"/>
        <v>68.34</v>
      </c>
    </row>
    <row r="5" spans="1:16" s="10" customFormat="1" ht="15.95" customHeight="1" x14ac:dyDescent="0.25">
      <c r="A5" s="11" t="s">
        <v>21</v>
      </c>
      <c r="B5" s="6" t="s">
        <v>18</v>
      </c>
      <c r="C5" s="12">
        <v>171817</v>
      </c>
      <c r="D5" s="12">
        <v>94797</v>
      </c>
      <c r="E5" s="12">
        <v>77020</v>
      </c>
      <c r="F5" s="12">
        <v>13784</v>
      </c>
      <c r="G5" s="12">
        <v>7291</v>
      </c>
      <c r="H5" s="12">
        <v>6493</v>
      </c>
      <c r="I5" s="12">
        <v>148775</v>
      </c>
      <c r="J5" s="12">
        <v>83045</v>
      </c>
      <c r="K5" s="12">
        <v>65730</v>
      </c>
      <c r="L5" s="8">
        <f t="shared" si="0"/>
        <v>812</v>
      </c>
      <c r="M5" s="8">
        <f t="shared" si="1"/>
        <v>891</v>
      </c>
      <c r="N5" s="9">
        <f t="shared" si="2"/>
        <v>94.14</v>
      </c>
      <c r="O5" s="9">
        <f t="shared" si="2"/>
        <v>94.9</v>
      </c>
      <c r="P5" s="9">
        <f t="shared" si="2"/>
        <v>93.2</v>
      </c>
    </row>
    <row r="6" spans="1:16" s="10" customFormat="1" ht="15.95" customHeight="1" x14ac:dyDescent="0.25">
      <c r="A6" s="13" t="s">
        <v>22</v>
      </c>
      <c r="B6" s="14" t="s">
        <v>0</v>
      </c>
      <c r="C6" s="15">
        <v>1613878</v>
      </c>
      <c r="D6" s="15">
        <v>874773</v>
      </c>
      <c r="E6" s="15">
        <v>739105</v>
      </c>
      <c r="F6" s="15">
        <v>173021</v>
      </c>
      <c r="G6" s="15">
        <v>92492</v>
      </c>
      <c r="H6" s="15">
        <v>80529</v>
      </c>
      <c r="I6" s="15">
        <v>1230218</v>
      </c>
      <c r="J6" s="15">
        <v>691161</v>
      </c>
      <c r="K6" s="15">
        <v>539057</v>
      </c>
      <c r="L6" s="8">
        <f t="shared" si="0"/>
        <v>845</v>
      </c>
      <c r="M6" s="8">
        <f t="shared" si="1"/>
        <v>871</v>
      </c>
      <c r="N6" s="9">
        <f t="shared" si="2"/>
        <v>85.38</v>
      </c>
      <c r="O6" s="9">
        <f t="shared" si="2"/>
        <v>88.35</v>
      </c>
      <c r="P6" s="9">
        <f t="shared" si="2"/>
        <v>81.849999999999994</v>
      </c>
    </row>
    <row r="7" spans="1:16" s="10" customFormat="1" ht="15.95" customHeight="1" x14ac:dyDescent="0.25">
      <c r="A7" s="13" t="s">
        <v>23</v>
      </c>
      <c r="B7" s="6" t="s">
        <v>18</v>
      </c>
      <c r="C7" s="15">
        <v>1183705</v>
      </c>
      <c r="D7" s="15">
        <v>630114</v>
      </c>
      <c r="E7" s="15">
        <v>553591</v>
      </c>
      <c r="F7" s="15">
        <v>115368</v>
      </c>
      <c r="G7" s="15">
        <v>63238</v>
      </c>
      <c r="H7" s="15">
        <v>52130</v>
      </c>
      <c r="I7" s="15">
        <v>904190</v>
      </c>
      <c r="J7" s="15">
        <v>495804</v>
      </c>
      <c r="K7" s="15">
        <v>408386</v>
      </c>
      <c r="L7" s="8">
        <f t="shared" si="0"/>
        <v>879</v>
      </c>
      <c r="M7" s="8">
        <f t="shared" si="1"/>
        <v>824</v>
      </c>
      <c r="N7" s="9">
        <f t="shared" si="2"/>
        <v>84.64</v>
      </c>
      <c r="O7" s="9">
        <f t="shared" si="2"/>
        <v>87.46</v>
      </c>
      <c r="P7" s="9">
        <f t="shared" si="2"/>
        <v>81.44</v>
      </c>
    </row>
    <row r="8" spans="1:16" s="10" customFormat="1" ht="15.95" customHeight="1" x14ac:dyDescent="0.25">
      <c r="A8" s="13" t="s">
        <v>24</v>
      </c>
      <c r="B8" s="6" t="s">
        <v>18</v>
      </c>
      <c r="C8" s="15">
        <v>873725</v>
      </c>
      <c r="D8" s="15">
        <v>463975</v>
      </c>
      <c r="E8" s="15">
        <v>409750</v>
      </c>
      <c r="F8" s="15">
        <v>84886</v>
      </c>
      <c r="G8" s="15">
        <v>45459</v>
      </c>
      <c r="H8" s="15">
        <v>39427</v>
      </c>
      <c r="I8" s="15">
        <v>674166</v>
      </c>
      <c r="J8" s="15">
        <v>368174</v>
      </c>
      <c r="K8" s="15">
        <v>305992</v>
      </c>
      <c r="L8" s="8">
        <f t="shared" si="0"/>
        <v>883</v>
      </c>
      <c r="M8" s="8">
        <f t="shared" si="1"/>
        <v>867</v>
      </c>
      <c r="N8" s="9">
        <f t="shared" si="2"/>
        <v>85.46</v>
      </c>
      <c r="O8" s="9">
        <f t="shared" si="2"/>
        <v>87.97</v>
      </c>
      <c r="P8" s="9">
        <f t="shared" si="2"/>
        <v>82.63</v>
      </c>
    </row>
    <row r="9" spans="1:16" s="10" customFormat="1" ht="15.95" customHeight="1" x14ac:dyDescent="0.25">
      <c r="A9" s="13" t="s">
        <v>25</v>
      </c>
      <c r="B9" s="6" t="s">
        <v>18</v>
      </c>
      <c r="C9" s="15">
        <v>445196</v>
      </c>
      <c r="D9" s="15">
        <v>236238</v>
      </c>
      <c r="E9" s="15">
        <v>208958</v>
      </c>
      <c r="F9" s="15">
        <v>42458</v>
      </c>
      <c r="G9" s="15">
        <v>22865</v>
      </c>
      <c r="H9" s="15">
        <v>19593</v>
      </c>
      <c r="I9" s="15">
        <v>348891</v>
      </c>
      <c r="J9" s="15">
        <v>191651</v>
      </c>
      <c r="K9" s="15">
        <v>157240</v>
      </c>
      <c r="L9" s="8">
        <f t="shared" si="0"/>
        <v>885</v>
      </c>
      <c r="M9" s="8">
        <f t="shared" si="1"/>
        <v>857</v>
      </c>
      <c r="N9" s="9">
        <f t="shared" si="2"/>
        <v>86.63</v>
      </c>
      <c r="O9" s="9">
        <f t="shared" si="2"/>
        <v>89.82</v>
      </c>
      <c r="P9" s="9">
        <f t="shared" si="2"/>
        <v>83.04</v>
      </c>
    </row>
    <row r="10" spans="1:16" s="10" customFormat="1" ht="15.95" customHeight="1" x14ac:dyDescent="0.25">
      <c r="A10" s="13" t="s">
        <v>26</v>
      </c>
      <c r="B10" s="14" t="s">
        <v>0</v>
      </c>
      <c r="C10" s="15">
        <v>285813</v>
      </c>
      <c r="D10" s="15">
        <v>151782</v>
      </c>
      <c r="E10" s="15">
        <v>134031</v>
      </c>
      <c r="F10" s="15">
        <v>30713</v>
      </c>
      <c r="G10" s="15">
        <v>16472</v>
      </c>
      <c r="H10" s="15">
        <v>14241</v>
      </c>
      <c r="I10" s="15">
        <v>211318</v>
      </c>
      <c r="J10" s="15">
        <v>118888</v>
      </c>
      <c r="K10" s="15">
        <v>92430</v>
      </c>
      <c r="L10" s="8">
        <f t="shared" si="0"/>
        <v>883</v>
      </c>
      <c r="M10" s="8">
        <f t="shared" si="1"/>
        <v>865</v>
      </c>
      <c r="N10" s="9">
        <f t="shared" si="2"/>
        <v>82.84</v>
      </c>
      <c r="O10" s="9">
        <f t="shared" si="2"/>
        <v>87.86</v>
      </c>
      <c r="P10" s="9">
        <f t="shared" si="2"/>
        <v>77.16</v>
      </c>
    </row>
    <row r="11" spans="1:16" s="10" customFormat="1" ht="15.95" customHeight="1" x14ac:dyDescent="0.25">
      <c r="A11" s="13" t="s">
        <v>27</v>
      </c>
      <c r="B11" s="6" t="s">
        <v>18</v>
      </c>
      <c r="C11" s="15">
        <v>176152</v>
      </c>
      <c r="D11" s="15">
        <v>92407</v>
      </c>
      <c r="E11" s="15">
        <v>83745</v>
      </c>
      <c r="F11" s="15">
        <v>16148</v>
      </c>
      <c r="G11" s="15">
        <v>8620</v>
      </c>
      <c r="H11" s="15">
        <v>7528</v>
      </c>
      <c r="I11" s="15">
        <v>148862</v>
      </c>
      <c r="J11" s="15">
        <v>79486</v>
      </c>
      <c r="K11" s="15">
        <v>69376</v>
      </c>
      <c r="L11" s="8">
        <f t="shared" si="0"/>
        <v>906</v>
      </c>
      <c r="M11" s="8">
        <f t="shared" si="1"/>
        <v>873</v>
      </c>
      <c r="N11" s="9">
        <f t="shared" si="2"/>
        <v>93.04</v>
      </c>
      <c r="O11" s="9">
        <f t="shared" si="2"/>
        <v>94.87</v>
      </c>
      <c r="P11" s="9">
        <f t="shared" si="2"/>
        <v>91.02</v>
      </c>
    </row>
    <row r="12" spans="1:16" s="10" customFormat="1" ht="15.95" customHeight="1" x14ac:dyDescent="0.25">
      <c r="A12" s="13" t="s">
        <v>28</v>
      </c>
      <c r="B12" s="14" t="s">
        <v>0</v>
      </c>
      <c r="C12" s="15">
        <v>168443</v>
      </c>
      <c r="D12" s="15">
        <v>88290</v>
      </c>
      <c r="E12" s="15">
        <v>80153</v>
      </c>
      <c r="F12" s="15">
        <v>16836</v>
      </c>
      <c r="G12" s="15">
        <v>9178</v>
      </c>
      <c r="H12" s="15">
        <v>7658</v>
      </c>
      <c r="I12" s="15">
        <v>135094</v>
      </c>
      <c r="J12" s="15">
        <v>72533</v>
      </c>
      <c r="K12" s="15">
        <v>62561</v>
      </c>
      <c r="L12" s="8">
        <f t="shared" si="0"/>
        <v>908</v>
      </c>
      <c r="M12" s="8">
        <f t="shared" si="1"/>
        <v>834</v>
      </c>
      <c r="N12" s="9">
        <f t="shared" si="2"/>
        <v>89.11</v>
      </c>
      <c r="O12" s="9">
        <f t="shared" si="2"/>
        <v>91.68</v>
      </c>
      <c r="P12" s="9">
        <f t="shared" si="2"/>
        <v>86.3</v>
      </c>
    </row>
    <row r="13" spans="1:16" s="10" customFormat="1" ht="15.95" customHeight="1" x14ac:dyDescent="0.25">
      <c r="A13" s="16" t="s">
        <v>29</v>
      </c>
      <c r="B13" s="6" t="s">
        <v>18</v>
      </c>
      <c r="C13" s="15">
        <v>159909</v>
      </c>
      <c r="D13" s="15">
        <v>84145</v>
      </c>
      <c r="E13" s="15">
        <v>75764</v>
      </c>
      <c r="F13" s="15">
        <v>14734</v>
      </c>
      <c r="G13" s="15">
        <v>8183</v>
      </c>
      <c r="H13" s="15">
        <v>6551</v>
      </c>
      <c r="I13" s="15">
        <v>128778</v>
      </c>
      <c r="J13" s="15">
        <v>69945</v>
      </c>
      <c r="K13" s="15">
        <v>58833</v>
      </c>
      <c r="L13" s="8">
        <f t="shared" si="0"/>
        <v>900</v>
      </c>
      <c r="M13" s="8">
        <f t="shared" si="1"/>
        <v>801</v>
      </c>
      <c r="N13" s="9">
        <f t="shared" si="2"/>
        <v>88.71</v>
      </c>
      <c r="O13" s="9">
        <f t="shared" si="2"/>
        <v>92.08</v>
      </c>
      <c r="P13" s="9">
        <f t="shared" si="2"/>
        <v>85</v>
      </c>
    </row>
    <row r="14" spans="1:16" s="10" customFormat="1" ht="15.95" customHeight="1" x14ac:dyDescent="0.25">
      <c r="A14" s="13" t="s">
        <v>30</v>
      </c>
      <c r="B14" s="6" t="s">
        <v>18</v>
      </c>
      <c r="C14" s="15">
        <v>159897</v>
      </c>
      <c r="D14" s="15">
        <v>84808</v>
      </c>
      <c r="E14" s="15">
        <v>75089</v>
      </c>
      <c r="F14" s="15">
        <v>16447</v>
      </c>
      <c r="G14" s="15">
        <v>8850</v>
      </c>
      <c r="H14" s="15">
        <v>7597</v>
      </c>
      <c r="I14" s="15">
        <v>116800</v>
      </c>
      <c r="J14" s="15">
        <v>64123</v>
      </c>
      <c r="K14" s="15">
        <v>52677</v>
      </c>
      <c r="L14" s="8">
        <f t="shared" si="0"/>
        <v>885</v>
      </c>
      <c r="M14" s="8">
        <f t="shared" si="1"/>
        <v>858</v>
      </c>
      <c r="N14" s="9">
        <f t="shared" si="2"/>
        <v>81.42</v>
      </c>
      <c r="O14" s="9">
        <f t="shared" si="2"/>
        <v>84.42</v>
      </c>
      <c r="P14" s="9">
        <f t="shared" si="2"/>
        <v>78.05</v>
      </c>
    </row>
    <row r="15" spans="1:16" s="10" customFormat="1" ht="15.95" customHeight="1" x14ac:dyDescent="0.25">
      <c r="A15" s="13" t="s">
        <v>31</v>
      </c>
      <c r="B15" s="6" t="s">
        <v>18</v>
      </c>
      <c r="C15" s="15">
        <v>158404</v>
      </c>
      <c r="D15" s="15">
        <v>83536</v>
      </c>
      <c r="E15" s="15">
        <v>74868</v>
      </c>
      <c r="F15" s="15">
        <v>14943</v>
      </c>
      <c r="G15" s="15">
        <v>8145</v>
      </c>
      <c r="H15" s="15">
        <v>6798</v>
      </c>
      <c r="I15" s="15">
        <v>122350</v>
      </c>
      <c r="J15" s="15">
        <v>66809</v>
      </c>
      <c r="K15" s="15">
        <v>55541</v>
      </c>
      <c r="L15" s="8">
        <f t="shared" si="0"/>
        <v>896</v>
      </c>
      <c r="M15" s="8">
        <f t="shared" si="1"/>
        <v>835</v>
      </c>
      <c r="N15" s="9">
        <f t="shared" si="2"/>
        <v>85.28</v>
      </c>
      <c r="O15" s="9">
        <f t="shared" si="2"/>
        <v>88.62</v>
      </c>
      <c r="P15" s="9">
        <f t="shared" si="2"/>
        <v>81.59</v>
      </c>
    </row>
    <row r="16" spans="1:16" s="10" customFormat="1" ht="15.95" customHeight="1" x14ac:dyDescent="0.25">
      <c r="A16" s="13" t="s">
        <v>32</v>
      </c>
      <c r="B16" s="14" t="s">
        <v>0</v>
      </c>
      <c r="C16" s="15">
        <v>145238</v>
      </c>
      <c r="D16" s="15">
        <v>76840</v>
      </c>
      <c r="E16" s="15">
        <v>68398</v>
      </c>
      <c r="F16" s="15">
        <v>15870</v>
      </c>
      <c r="G16" s="15">
        <v>8587</v>
      </c>
      <c r="H16" s="15">
        <v>7283</v>
      </c>
      <c r="I16" s="15">
        <v>103319</v>
      </c>
      <c r="J16" s="15">
        <v>58347</v>
      </c>
      <c r="K16" s="15">
        <v>44972</v>
      </c>
      <c r="L16" s="8">
        <f t="shared" si="0"/>
        <v>890</v>
      </c>
      <c r="M16" s="8">
        <f t="shared" si="1"/>
        <v>848</v>
      </c>
      <c r="N16" s="9">
        <f t="shared" si="2"/>
        <v>79.86</v>
      </c>
      <c r="O16" s="9">
        <f t="shared" si="2"/>
        <v>85.49</v>
      </c>
      <c r="P16" s="9">
        <f t="shared" si="2"/>
        <v>73.59</v>
      </c>
    </row>
    <row r="17" spans="1:16" s="10" customFormat="1" ht="15.95" customHeight="1" x14ac:dyDescent="0.25">
      <c r="A17" s="13" t="s">
        <v>33</v>
      </c>
      <c r="B17" s="14" t="s">
        <v>0</v>
      </c>
      <c r="C17" s="15">
        <v>135330</v>
      </c>
      <c r="D17" s="15">
        <v>71401</v>
      </c>
      <c r="E17" s="15">
        <v>63929</v>
      </c>
      <c r="F17" s="15">
        <v>16315</v>
      </c>
      <c r="G17" s="15">
        <v>8365</v>
      </c>
      <c r="H17" s="15">
        <v>7950</v>
      </c>
      <c r="I17" s="15">
        <v>83606</v>
      </c>
      <c r="J17" s="15">
        <v>47164</v>
      </c>
      <c r="K17" s="15">
        <v>36442</v>
      </c>
      <c r="L17" s="8">
        <f t="shared" si="0"/>
        <v>895</v>
      </c>
      <c r="M17" s="8">
        <f t="shared" si="1"/>
        <v>950</v>
      </c>
      <c r="N17" s="9">
        <f t="shared" si="2"/>
        <v>70.25</v>
      </c>
      <c r="O17" s="9">
        <f t="shared" si="2"/>
        <v>74.819999999999993</v>
      </c>
      <c r="P17" s="9">
        <f t="shared" si="2"/>
        <v>65.099999999999994</v>
      </c>
    </row>
    <row r="18" spans="1:16" s="10" customFormat="1" ht="15.95" customHeight="1" x14ac:dyDescent="0.25">
      <c r="A18" s="13" t="s">
        <v>34</v>
      </c>
      <c r="B18" s="14" t="s">
        <v>0</v>
      </c>
      <c r="C18" s="15">
        <v>128130</v>
      </c>
      <c r="D18" s="15">
        <v>67811</v>
      </c>
      <c r="E18" s="15">
        <v>60319</v>
      </c>
      <c r="F18" s="15">
        <v>13218</v>
      </c>
      <c r="G18" s="15">
        <v>7232</v>
      </c>
      <c r="H18" s="15">
        <v>5986</v>
      </c>
      <c r="I18" s="15">
        <v>97022</v>
      </c>
      <c r="J18" s="15">
        <v>53108</v>
      </c>
      <c r="K18" s="15">
        <v>43914</v>
      </c>
      <c r="L18" s="8">
        <f t="shared" si="0"/>
        <v>890</v>
      </c>
      <c r="M18" s="8">
        <f t="shared" si="1"/>
        <v>828</v>
      </c>
      <c r="N18" s="9">
        <f t="shared" si="2"/>
        <v>84.43</v>
      </c>
      <c r="O18" s="9">
        <f t="shared" si="2"/>
        <v>87.67</v>
      </c>
      <c r="P18" s="9">
        <f t="shared" si="2"/>
        <v>80.819999999999993</v>
      </c>
    </row>
    <row r="19" spans="1:16" s="10" customFormat="1" ht="15.95" customHeight="1" x14ac:dyDescent="0.25">
      <c r="A19" s="13" t="s">
        <v>35</v>
      </c>
      <c r="B19" s="6" t="s">
        <v>18</v>
      </c>
      <c r="C19" s="15">
        <v>117954</v>
      </c>
      <c r="D19" s="15">
        <v>62171</v>
      </c>
      <c r="E19" s="15">
        <v>55783</v>
      </c>
      <c r="F19" s="15">
        <v>11622</v>
      </c>
      <c r="G19" s="15">
        <v>6062</v>
      </c>
      <c r="H19" s="15">
        <v>5560</v>
      </c>
      <c r="I19" s="15">
        <v>92971</v>
      </c>
      <c r="J19" s="15">
        <v>51022</v>
      </c>
      <c r="K19" s="15">
        <v>41949</v>
      </c>
      <c r="L19" s="8">
        <f t="shared" si="0"/>
        <v>897</v>
      </c>
      <c r="M19" s="8">
        <f t="shared" si="1"/>
        <v>917</v>
      </c>
      <c r="N19" s="9">
        <f t="shared" si="2"/>
        <v>87.43</v>
      </c>
      <c r="O19" s="9">
        <f t="shared" si="2"/>
        <v>90.93</v>
      </c>
      <c r="P19" s="9">
        <f t="shared" si="2"/>
        <v>83.53</v>
      </c>
    </row>
    <row r="20" spans="1:16" s="10" customFormat="1" ht="15.95" customHeight="1" x14ac:dyDescent="0.25">
      <c r="A20" s="13" t="s">
        <v>36</v>
      </c>
      <c r="B20" s="14" t="s">
        <v>0</v>
      </c>
      <c r="C20" s="15">
        <v>117085</v>
      </c>
      <c r="D20" s="15">
        <v>62005</v>
      </c>
      <c r="E20" s="15">
        <v>55080</v>
      </c>
      <c r="F20" s="15">
        <v>13639</v>
      </c>
      <c r="G20" s="15">
        <v>7448</v>
      </c>
      <c r="H20" s="15">
        <v>6191</v>
      </c>
      <c r="I20" s="15">
        <v>79979</v>
      </c>
      <c r="J20" s="15">
        <v>45007</v>
      </c>
      <c r="K20" s="15">
        <v>34972</v>
      </c>
      <c r="L20" s="8">
        <f t="shared" si="0"/>
        <v>888</v>
      </c>
      <c r="M20" s="8">
        <f t="shared" si="1"/>
        <v>831</v>
      </c>
      <c r="N20" s="9">
        <f t="shared" si="2"/>
        <v>77.31</v>
      </c>
      <c r="O20" s="9">
        <f t="shared" si="2"/>
        <v>82.5</v>
      </c>
      <c r="P20" s="9">
        <f t="shared" si="2"/>
        <v>71.53</v>
      </c>
    </row>
    <row r="21" spans="1:16" s="10" customFormat="1" ht="15.95" customHeight="1" x14ac:dyDescent="0.25">
      <c r="A21" s="13" t="s">
        <v>37</v>
      </c>
      <c r="B21" s="14" t="s">
        <v>0</v>
      </c>
      <c r="C21" s="15">
        <v>116454</v>
      </c>
      <c r="D21" s="15">
        <v>62302</v>
      </c>
      <c r="E21" s="15">
        <v>54152</v>
      </c>
      <c r="F21" s="15">
        <v>12984</v>
      </c>
      <c r="G21" s="15">
        <v>7096</v>
      </c>
      <c r="H21" s="15">
        <v>5888</v>
      </c>
      <c r="I21" s="15">
        <v>82347</v>
      </c>
      <c r="J21" s="15">
        <v>46100</v>
      </c>
      <c r="K21" s="15">
        <v>36247</v>
      </c>
      <c r="L21" s="8">
        <f t="shared" si="0"/>
        <v>869</v>
      </c>
      <c r="M21" s="8">
        <f t="shared" si="1"/>
        <v>830</v>
      </c>
      <c r="N21" s="9">
        <f t="shared" si="2"/>
        <v>79.59</v>
      </c>
      <c r="O21" s="9">
        <f t="shared" si="2"/>
        <v>83.51</v>
      </c>
      <c r="P21" s="9">
        <f t="shared" si="2"/>
        <v>75.099999999999994</v>
      </c>
    </row>
    <row r="22" spans="1:16" s="10" customFormat="1" ht="15.95" customHeight="1" x14ac:dyDescent="0.25">
      <c r="A22" s="13" t="s">
        <v>38</v>
      </c>
      <c r="B22" s="14" t="s">
        <v>0</v>
      </c>
      <c r="C22" s="15">
        <v>110091</v>
      </c>
      <c r="D22" s="15">
        <v>58401</v>
      </c>
      <c r="E22" s="15">
        <v>51690</v>
      </c>
      <c r="F22" s="15">
        <v>11516</v>
      </c>
      <c r="G22" s="15">
        <v>6262</v>
      </c>
      <c r="H22" s="15">
        <v>5254</v>
      </c>
      <c r="I22" s="15">
        <v>78615</v>
      </c>
      <c r="J22" s="15">
        <v>43468</v>
      </c>
      <c r="K22" s="15">
        <v>35147</v>
      </c>
      <c r="L22" s="8">
        <f t="shared" si="0"/>
        <v>885</v>
      </c>
      <c r="M22" s="8">
        <f t="shared" si="1"/>
        <v>839</v>
      </c>
      <c r="N22" s="9">
        <f t="shared" si="2"/>
        <v>79.75</v>
      </c>
      <c r="O22" s="9">
        <f t="shared" si="2"/>
        <v>83.37</v>
      </c>
      <c r="P22" s="9">
        <f t="shared" si="2"/>
        <v>75.69</v>
      </c>
    </row>
    <row r="23" spans="1:16" s="10" customFormat="1" ht="15.95" customHeight="1" x14ac:dyDescent="0.25">
      <c r="A23" s="13" t="s">
        <v>39</v>
      </c>
      <c r="B23" s="14" t="s">
        <v>0</v>
      </c>
      <c r="C23" s="15">
        <v>101654</v>
      </c>
      <c r="D23" s="15">
        <v>55485</v>
      </c>
      <c r="E23" s="15">
        <v>46169</v>
      </c>
      <c r="F23" s="15">
        <v>9706</v>
      </c>
      <c r="G23" s="15">
        <v>5162</v>
      </c>
      <c r="H23" s="15">
        <v>4544</v>
      </c>
      <c r="I23" s="15">
        <v>78914</v>
      </c>
      <c r="J23" s="15">
        <v>44399</v>
      </c>
      <c r="K23" s="15">
        <v>34515</v>
      </c>
      <c r="L23" s="8">
        <f t="shared" si="0"/>
        <v>832</v>
      </c>
      <c r="M23" s="8">
        <f t="shared" si="1"/>
        <v>880</v>
      </c>
      <c r="N23" s="9">
        <f t="shared" si="2"/>
        <v>85.82</v>
      </c>
      <c r="O23" s="9">
        <f t="shared" si="2"/>
        <v>88.23</v>
      </c>
      <c r="P23" s="9">
        <f t="shared" si="2"/>
        <v>82.92</v>
      </c>
    </row>
    <row r="24" spans="1:16" s="10" customFormat="1" ht="15.95" customHeight="1" x14ac:dyDescent="0.25">
      <c r="A24" s="5" t="s">
        <v>40</v>
      </c>
      <c r="B24" s="6" t="s">
        <v>18</v>
      </c>
      <c r="C24" s="7">
        <v>1025682</v>
      </c>
      <c r="D24" s="7">
        <v>563127</v>
      </c>
      <c r="E24" s="7">
        <v>462555</v>
      </c>
      <c r="F24" s="7">
        <v>113698</v>
      </c>
      <c r="G24" s="7">
        <v>60902</v>
      </c>
      <c r="H24" s="7">
        <v>52796</v>
      </c>
      <c r="I24" s="7">
        <v>789436</v>
      </c>
      <c r="J24" s="7">
        <v>455276</v>
      </c>
      <c r="K24" s="7">
        <v>334160</v>
      </c>
      <c r="L24" s="8">
        <f t="shared" si="0"/>
        <v>821</v>
      </c>
      <c r="M24" s="8">
        <f t="shared" si="1"/>
        <v>867</v>
      </c>
      <c r="N24" s="9">
        <f t="shared" si="2"/>
        <v>86.56</v>
      </c>
      <c r="O24" s="9">
        <f t="shared" si="2"/>
        <v>90.65</v>
      </c>
      <c r="P24" s="9">
        <f t="shared" si="2"/>
        <v>81.55</v>
      </c>
    </row>
    <row r="25" spans="1:16" s="10" customFormat="1" ht="15.95" customHeight="1" x14ac:dyDescent="0.25">
      <c r="A25" s="17" t="s">
        <v>41</v>
      </c>
      <c r="B25" s="6" t="s">
        <v>18</v>
      </c>
      <c r="C25" s="18">
        <v>714223</v>
      </c>
      <c r="D25" s="18">
        <v>377174</v>
      </c>
      <c r="E25" s="18">
        <v>337049</v>
      </c>
      <c r="F25" s="18">
        <v>72859</v>
      </c>
      <c r="G25" s="18">
        <v>39047</v>
      </c>
      <c r="H25" s="18">
        <v>33812</v>
      </c>
      <c r="I25" s="18">
        <v>577303</v>
      </c>
      <c r="J25" s="18">
        <v>315896</v>
      </c>
      <c r="K25" s="18">
        <v>261407</v>
      </c>
      <c r="L25" s="8">
        <f t="shared" si="0"/>
        <v>894</v>
      </c>
      <c r="M25" s="8">
        <f t="shared" si="1"/>
        <v>866</v>
      </c>
      <c r="N25" s="9">
        <f t="shared" si="2"/>
        <v>90.01</v>
      </c>
      <c r="O25" s="9">
        <f t="shared" si="2"/>
        <v>93.43</v>
      </c>
      <c r="P25" s="9">
        <f t="shared" si="2"/>
        <v>86.21</v>
      </c>
    </row>
    <row r="26" spans="1:16" s="10" customFormat="1" ht="15.95" customHeight="1" x14ac:dyDescent="0.25">
      <c r="A26" s="11" t="s">
        <v>42</v>
      </c>
      <c r="B26" s="6" t="s">
        <v>18</v>
      </c>
      <c r="C26" s="7">
        <v>310562</v>
      </c>
      <c r="D26" s="7">
        <v>165667</v>
      </c>
      <c r="E26" s="7">
        <v>144895</v>
      </c>
      <c r="F26" s="7">
        <v>36819</v>
      </c>
      <c r="G26" s="7">
        <v>19697</v>
      </c>
      <c r="H26" s="7">
        <v>17122</v>
      </c>
      <c r="I26" s="7">
        <v>233857</v>
      </c>
      <c r="J26" s="7">
        <v>131004</v>
      </c>
      <c r="K26" s="7">
        <v>102853</v>
      </c>
      <c r="L26" s="8">
        <f t="shared" si="0"/>
        <v>875</v>
      </c>
      <c r="M26" s="8">
        <f t="shared" si="1"/>
        <v>869</v>
      </c>
      <c r="N26" s="9">
        <f t="shared" si="2"/>
        <v>85.43</v>
      </c>
      <c r="O26" s="9">
        <f t="shared" si="2"/>
        <v>89.75</v>
      </c>
      <c r="P26" s="9">
        <f t="shared" si="2"/>
        <v>80.5</v>
      </c>
    </row>
    <row r="27" spans="1:16" s="10" customFormat="1" ht="15.95" customHeight="1" x14ac:dyDescent="0.25">
      <c r="A27" s="11" t="s">
        <v>43</v>
      </c>
      <c r="B27" s="6" t="s">
        <v>18</v>
      </c>
      <c r="C27" s="7">
        <v>273502</v>
      </c>
      <c r="D27" s="7">
        <v>148042</v>
      </c>
      <c r="E27" s="7">
        <v>125460</v>
      </c>
      <c r="F27" s="7">
        <v>32729</v>
      </c>
      <c r="G27" s="7">
        <v>17866</v>
      </c>
      <c r="H27" s="7">
        <v>14863</v>
      </c>
      <c r="I27" s="7">
        <v>202946</v>
      </c>
      <c r="J27" s="7">
        <v>117028</v>
      </c>
      <c r="K27" s="7">
        <v>85918</v>
      </c>
      <c r="L27" s="8">
        <f t="shared" si="0"/>
        <v>847</v>
      </c>
      <c r="M27" s="8">
        <f t="shared" si="1"/>
        <v>832</v>
      </c>
      <c r="N27" s="9">
        <f t="shared" si="2"/>
        <v>84.29</v>
      </c>
      <c r="O27" s="9">
        <f t="shared" si="2"/>
        <v>89.9</v>
      </c>
      <c r="P27" s="9">
        <f t="shared" si="2"/>
        <v>77.69</v>
      </c>
    </row>
    <row r="28" spans="1:16" s="10" customFormat="1" ht="15.95" customHeight="1" x14ac:dyDescent="0.25">
      <c r="A28" s="17" t="s">
        <v>44</v>
      </c>
      <c r="B28" s="6" t="s">
        <v>18</v>
      </c>
      <c r="C28" s="12">
        <v>232060</v>
      </c>
      <c r="D28" s="12">
        <v>121363</v>
      </c>
      <c r="E28" s="12">
        <v>110697</v>
      </c>
      <c r="F28" s="12">
        <v>27906</v>
      </c>
      <c r="G28" s="12">
        <v>14817</v>
      </c>
      <c r="H28" s="12">
        <v>13089</v>
      </c>
      <c r="I28" s="12">
        <v>173874</v>
      </c>
      <c r="J28" s="12">
        <v>94063</v>
      </c>
      <c r="K28" s="12">
        <v>79811</v>
      </c>
      <c r="L28" s="8">
        <f t="shared" si="0"/>
        <v>912</v>
      </c>
      <c r="M28" s="8">
        <f t="shared" si="1"/>
        <v>883</v>
      </c>
      <c r="N28" s="9">
        <f t="shared" si="2"/>
        <v>85.17</v>
      </c>
      <c r="O28" s="9">
        <f t="shared" si="2"/>
        <v>88.28</v>
      </c>
      <c r="P28" s="9">
        <f t="shared" si="2"/>
        <v>81.77</v>
      </c>
    </row>
    <row r="29" spans="1:16" s="10" customFormat="1" ht="15.95" customHeight="1" x14ac:dyDescent="0.25">
      <c r="A29" s="17" t="s">
        <v>45</v>
      </c>
      <c r="B29" s="6" t="s">
        <v>18</v>
      </c>
      <c r="C29" s="12">
        <v>154485</v>
      </c>
      <c r="D29" s="12">
        <v>81527</v>
      </c>
      <c r="E29" s="12">
        <v>72958</v>
      </c>
      <c r="F29" s="12">
        <v>21443</v>
      </c>
      <c r="G29" s="12">
        <v>11249</v>
      </c>
      <c r="H29" s="12">
        <v>10194</v>
      </c>
      <c r="I29" s="12">
        <v>99665</v>
      </c>
      <c r="J29" s="12">
        <v>57368</v>
      </c>
      <c r="K29" s="12">
        <v>42297</v>
      </c>
      <c r="L29" s="8">
        <f t="shared" si="0"/>
        <v>895</v>
      </c>
      <c r="M29" s="8">
        <f t="shared" si="1"/>
        <v>906</v>
      </c>
      <c r="N29" s="9">
        <f t="shared" si="2"/>
        <v>74.91</v>
      </c>
      <c r="O29" s="9">
        <f t="shared" si="2"/>
        <v>81.63</v>
      </c>
      <c r="P29" s="9">
        <f t="shared" si="2"/>
        <v>67.39</v>
      </c>
    </row>
    <row r="30" spans="1:16" s="10" customFormat="1" ht="15.95" customHeight="1" x14ac:dyDescent="0.25">
      <c r="A30" s="19" t="s">
        <v>46</v>
      </c>
      <c r="B30" s="14" t="s">
        <v>0</v>
      </c>
      <c r="C30" s="12">
        <v>121610</v>
      </c>
      <c r="D30" s="12">
        <v>63625</v>
      </c>
      <c r="E30" s="12">
        <v>57985</v>
      </c>
      <c r="F30" s="12">
        <v>14381</v>
      </c>
      <c r="G30" s="12">
        <v>7792</v>
      </c>
      <c r="H30" s="12">
        <v>6589</v>
      </c>
      <c r="I30" s="12">
        <v>89433</v>
      </c>
      <c r="J30" s="12">
        <v>49030</v>
      </c>
      <c r="K30" s="12">
        <v>40403</v>
      </c>
      <c r="L30" s="8">
        <f t="shared" si="0"/>
        <v>911</v>
      </c>
      <c r="M30" s="8">
        <f t="shared" si="1"/>
        <v>846</v>
      </c>
      <c r="N30" s="9">
        <f t="shared" si="2"/>
        <v>83.4</v>
      </c>
      <c r="O30" s="9">
        <f t="shared" si="2"/>
        <v>87.82</v>
      </c>
      <c r="P30" s="9">
        <f t="shared" si="2"/>
        <v>78.61</v>
      </c>
    </row>
    <row r="31" spans="1:16" s="10" customFormat="1" ht="15.95" customHeight="1" x14ac:dyDescent="0.25">
      <c r="A31" s="17" t="s">
        <v>47</v>
      </c>
      <c r="B31" s="6" t="s">
        <v>18</v>
      </c>
      <c r="C31" s="18">
        <v>102158</v>
      </c>
      <c r="D31" s="18">
        <v>54466</v>
      </c>
      <c r="E31" s="18">
        <v>47692</v>
      </c>
      <c r="F31" s="18">
        <v>11507</v>
      </c>
      <c r="G31" s="18">
        <v>6259</v>
      </c>
      <c r="H31" s="18">
        <v>5248</v>
      </c>
      <c r="I31" s="18">
        <v>78738</v>
      </c>
      <c r="J31" s="18">
        <v>44453</v>
      </c>
      <c r="K31" s="18">
        <v>34285</v>
      </c>
      <c r="L31" s="8">
        <f t="shared" si="0"/>
        <v>876</v>
      </c>
      <c r="M31" s="8">
        <f t="shared" si="1"/>
        <v>838</v>
      </c>
      <c r="N31" s="9">
        <f t="shared" si="2"/>
        <v>86.86</v>
      </c>
      <c r="O31" s="9">
        <f t="shared" si="2"/>
        <v>92.21</v>
      </c>
      <c r="P31" s="9">
        <f t="shared" si="2"/>
        <v>80.78</v>
      </c>
    </row>
    <row r="32" spans="1:16" s="10" customFormat="1" ht="15.95" customHeight="1" x14ac:dyDescent="0.25">
      <c r="A32" s="5" t="s">
        <v>48</v>
      </c>
      <c r="B32" s="14" t="s">
        <v>0</v>
      </c>
      <c r="C32" s="7">
        <v>1404653</v>
      </c>
      <c r="D32" s="7">
        <v>750446</v>
      </c>
      <c r="E32" s="7">
        <v>654207</v>
      </c>
      <c r="F32" s="7">
        <v>176773</v>
      </c>
      <c r="G32" s="7">
        <v>95808</v>
      </c>
      <c r="H32" s="7">
        <v>80965</v>
      </c>
      <c r="I32" s="7">
        <v>1042168</v>
      </c>
      <c r="J32" s="7">
        <v>592024</v>
      </c>
      <c r="K32" s="7">
        <v>450144</v>
      </c>
      <c r="L32" s="8">
        <f t="shared" si="0"/>
        <v>872</v>
      </c>
      <c r="M32" s="8">
        <f t="shared" si="1"/>
        <v>845</v>
      </c>
      <c r="N32" s="9">
        <f t="shared" si="2"/>
        <v>84.88</v>
      </c>
      <c r="O32" s="9">
        <f t="shared" si="2"/>
        <v>90.44</v>
      </c>
      <c r="P32" s="9">
        <f t="shared" si="2"/>
        <v>78.53</v>
      </c>
    </row>
    <row r="33" spans="1:16" s="10" customFormat="1" ht="15.95" customHeight="1" x14ac:dyDescent="0.25">
      <c r="A33" s="5" t="s">
        <v>49</v>
      </c>
      <c r="B33" s="6" t="s">
        <v>18</v>
      </c>
      <c r="C33" s="7">
        <v>901968</v>
      </c>
      <c r="D33" s="7">
        <v>488808</v>
      </c>
      <c r="E33" s="7">
        <v>413160</v>
      </c>
      <c r="F33" s="7">
        <v>112094</v>
      </c>
      <c r="G33" s="7">
        <v>60766</v>
      </c>
      <c r="H33" s="7">
        <v>51328</v>
      </c>
      <c r="I33" s="7">
        <v>680955</v>
      </c>
      <c r="J33" s="7">
        <v>383441</v>
      </c>
      <c r="K33" s="7">
        <v>297514</v>
      </c>
      <c r="L33" s="8">
        <f t="shared" si="0"/>
        <v>845</v>
      </c>
      <c r="M33" s="8">
        <f t="shared" si="1"/>
        <v>845</v>
      </c>
      <c r="N33" s="9">
        <f t="shared" si="2"/>
        <v>86.21</v>
      </c>
      <c r="O33" s="9">
        <f t="shared" si="2"/>
        <v>89.58</v>
      </c>
      <c r="P33" s="9">
        <f t="shared" si="2"/>
        <v>82.22</v>
      </c>
    </row>
    <row r="34" spans="1:16" s="10" customFormat="1" ht="15.95" customHeight="1" x14ac:dyDescent="0.25">
      <c r="A34" s="5" t="s">
        <v>50</v>
      </c>
      <c r="B34" s="6" t="s">
        <v>18</v>
      </c>
      <c r="C34" s="7">
        <v>442277</v>
      </c>
      <c r="D34" s="7">
        <v>237006</v>
      </c>
      <c r="E34" s="7">
        <v>205271</v>
      </c>
      <c r="F34" s="7">
        <v>56581</v>
      </c>
      <c r="G34" s="7">
        <v>30579</v>
      </c>
      <c r="H34" s="7">
        <v>26002</v>
      </c>
      <c r="I34" s="7">
        <v>315317</v>
      </c>
      <c r="J34" s="7">
        <v>180281</v>
      </c>
      <c r="K34" s="7">
        <v>135036</v>
      </c>
      <c r="L34" s="8">
        <f t="shared" si="0"/>
        <v>866</v>
      </c>
      <c r="M34" s="8">
        <f t="shared" si="1"/>
        <v>850</v>
      </c>
      <c r="N34" s="9">
        <f t="shared" si="2"/>
        <v>81.75</v>
      </c>
      <c r="O34" s="9">
        <f t="shared" si="2"/>
        <v>87.33</v>
      </c>
      <c r="P34" s="9">
        <f t="shared" si="2"/>
        <v>75.33</v>
      </c>
    </row>
    <row r="35" spans="1:16" s="10" customFormat="1" ht="15.95" customHeight="1" x14ac:dyDescent="0.25">
      <c r="A35" s="5" t="s">
        <v>51</v>
      </c>
      <c r="B35" s="6" t="s">
        <v>18</v>
      </c>
      <c r="C35" s="7">
        <v>383318</v>
      </c>
      <c r="D35" s="7">
        <v>205346</v>
      </c>
      <c r="E35" s="7">
        <v>177972</v>
      </c>
      <c r="F35" s="7">
        <v>40950</v>
      </c>
      <c r="G35" s="7">
        <v>22450</v>
      </c>
      <c r="H35" s="7">
        <v>18500</v>
      </c>
      <c r="I35" s="7">
        <v>293475</v>
      </c>
      <c r="J35" s="7">
        <v>163791</v>
      </c>
      <c r="K35" s="7">
        <v>129684</v>
      </c>
      <c r="L35" s="8">
        <f t="shared" si="0"/>
        <v>867</v>
      </c>
      <c r="M35" s="8">
        <f t="shared" si="1"/>
        <v>824</v>
      </c>
      <c r="N35" s="9">
        <f t="shared" si="2"/>
        <v>85.72</v>
      </c>
      <c r="O35" s="9">
        <f t="shared" si="2"/>
        <v>89.55</v>
      </c>
      <c r="P35" s="9">
        <f t="shared" si="2"/>
        <v>81.319999999999993</v>
      </c>
    </row>
    <row r="36" spans="1:16" s="10" customFormat="1" ht="15.95" customHeight="1" x14ac:dyDescent="0.25">
      <c r="A36" s="5" t="s">
        <v>52</v>
      </c>
      <c r="B36" s="14" t="s">
        <v>0</v>
      </c>
      <c r="C36" s="7">
        <v>373133</v>
      </c>
      <c r="D36" s="7">
        <v>197754</v>
      </c>
      <c r="E36" s="7">
        <v>175379</v>
      </c>
      <c r="F36" s="7">
        <v>40715</v>
      </c>
      <c r="G36" s="7">
        <v>22711</v>
      </c>
      <c r="H36" s="7">
        <v>18004</v>
      </c>
      <c r="I36" s="7">
        <v>279509</v>
      </c>
      <c r="J36" s="7">
        <v>155679</v>
      </c>
      <c r="K36" s="7">
        <v>123830</v>
      </c>
      <c r="L36" s="8">
        <f t="shared" si="0"/>
        <v>887</v>
      </c>
      <c r="M36" s="8">
        <f t="shared" si="1"/>
        <v>793</v>
      </c>
      <c r="N36" s="9">
        <f t="shared" si="2"/>
        <v>84.08</v>
      </c>
      <c r="O36" s="9">
        <f t="shared" si="2"/>
        <v>88.94</v>
      </c>
      <c r="P36" s="9">
        <f t="shared" si="2"/>
        <v>78.680000000000007</v>
      </c>
    </row>
    <row r="37" spans="1:16" s="10" customFormat="1" ht="15.95" customHeight="1" x14ac:dyDescent="0.25">
      <c r="A37" s="5" t="s">
        <v>53</v>
      </c>
      <c r="B37" s="6" t="s">
        <v>18</v>
      </c>
      <c r="C37" s="7">
        <v>306893</v>
      </c>
      <c r="D37" s="7">
        <v>166623</v>
      </c>
      <c r="E37" s="7">
        <v>140270</v>
      </c>
      <c r="F37" s="7">
        <v>34005</v>
      </c>
      <c r="G37" s="7">
        <v>18268</v>
      </c>
      <c r="H37" s="7">
        <v>15737</v>
      </c>
      <c r="I37" s="7">
        <v>221498</v>
      </c>
      <c r="J37" s="7">
        <v>127996</v>
      </c>
      <c r="K37" s="7">
        <v>93502</v>
      </c>
      <c r="L37" s="8">
        <f t="shared" si="0"/>
        <v>842</v>
      </c>
      <c r="M37" s="8">
        <f t="shared" si="1"/>
        <v>861</v>
      </c>
      <c r="N37" s="9">
        <f t="shared" si="2"/>
        <v>81.17</v>
      </c>
      <c r="O37" s="9">
        <f t="shared" si="2"/>
        <v>86.28</v>
      </c>
      <c r="P37" s="9">
        <f t="shared" si="2"/>
        <v>75.08</v>
      </c>
    </row>
    <row r="38" spans="1:16" s="10" customFormat="1" ht="15.95" customHeight="1" x14ac:dyDescent="0.25">
      <c r="A38" s="5" t="s">
        <v>54</v>
      </c>
      <c r="B38" s="6" t="s">
        <v>18</v>
      </c>
      <c r="C38" s="7">
        <v>303425</v>
      </c>
      <c r="D38" s="7">
        <v>160659</v>
      </c>
      <c r="E38" s="7">
        <v>142766</v>
      </c>
      <c r="F38" s="7">
        <v>33321</v>
      </c>
      <c r="G38" s="7">
        <v>18450</v>
      </c>
      <c r="H38" s="7">
        <v>14871</v>
      </c>
      <c r="I38" s="7">
        <v>232334</v>
      </c>
      <c r="J38" s="7">
        <v>128508</v>
      </c>
      <c r="K38" s="7">
        <v>103826</v>
      </c>
      <c r="L38" s="8">
        <f t="shared" si="0"/>
        <v>889</v>
      </c>
      <c r="M38" s="8">
        <f t="shared" si="1"/>
        <v>806</v>
      </c>
      <c r="N38" s="9">
        <f t="shared" si="2"/>
        <v>86.02</v>
      </c>
      <c r="O38" s="9">
        <f t="shared" si="2"/>
        <v>90.37</v>
      </c>
      <c r="P38" s="9">
        <f t="shared" si="2"/>
        <v>81.180000000000007</v>
      </c>
    </row>
    <row r="39" spans="1:16" s="10" customFormat="1" ht="15.95" customHeight="1" x14ac:dyDescent="0.25">
      <c r="A39" s="5" t="s">
        <v>55</v>
      </c>
      <c r="B39" s="6" t="s">
        <v>18</v>
      </c>
      <c r="C39" s="7">
        <v>292339</v>
      </c>
      <c r="D39" s="7">
        <v>156246</v>
      </c>
      <c r="E39" s="7">
        <v>136093</v>
      </c>
      <c r="F39" s="7">
        <v>32932</v>
      </c>
      <c r="G39" s="7">
        <v>18457</v>
      </c>
      <c r="H39" s="7">
        <v>14475</v>
      </c>
      <c r="I39" s="7">
        <v>226261</v>
      </c>
      <c r="J39" s="7">
        <v>128216</v>
      </c>
      <c r="K39" s="7">
        <v>98045</v>
      </c>
      <c r="L39" s="8">
        <f t="shared" si="0"/>
        <v>871</v>
      </c>
      <c r="M39" s="8">
        <f t="shared" si="1"/>
        <v>784</v>
      </c>
      <c r="N39" s="9">
        <f t="shared" si="2"/>
        <v>87.22</v>
      </c>
      <c r="O39" s="9">
        <f t="shared" si="2"/>
        <v>93.05</v>
      </c>
      <c r="P39" s="9">
        <f t="shared" si="2"/>
        <v>80.62</v>
      </c>
    </row>
    <row r="40" spans="1:16" s="10" customFormat="1" ht="15.95" customHeight="1" x14ac:dyDescent="0.25">
      <c r="A40" s="17" t="s">
        <v>56</v>
      </c>
      <c r="B40" s="14" t="s">
        <v>0</v>
      </c>
      <c r="C40" s="7">
        <v>210175</v>
      </c>
      <c r="D40" s="7">
        <v>111622</v>
      </c>
      <c r="E40" s="7">
        <v>98553</v>
      </c>
      <c r="F40" s="7">
        <v>22111</v>
      </c>
      <c r="G40" s="7">
        <v>12024</v>
      </c>
      <c r="H40" s="7">
        <v>10087</v>
      </c>
      <c r="I40" s="7">
        <v>165235</v>
      </c>
      <c r="J40" s="7">
        <v>90938</v>
      </c>
      <c r="K40" s="7">
        <v>74297</v>
      </c>
      <c r="L40" s="8">
        <f t="shared" si="0"/>
        <v>883</v>
      </c>
      <c r="M40" s="8">
        <f t="shared" si="1"/>
        <v>839</v>
      </c>
      <c r="N40" s="9">
        <f t="shared" si="2"/>
        <v>87.86</v>
      </c>
      <c r="O40" s="9">
        <f t="shared" si="2"/>
        <v>91.31</v>
      </c>
      <c r="P40" s="9">
        <f t="shared" si="2"/>
        <v>83.98</v>
      </c>
    </row>
    <row r="41" spans="1:16" s="10" customFormat="1" ht="15.95" customHeight="1" x14ac:dyDescent="0.25">
      <c r="A41" s="5" t="s">
        <v>57</v>
      </c>
      <c r="B41" s="6" t="s">
        <v>18</v>
      </c>
      <c r="C41" s="7">
        <v>207934</v>
      </c>
      <c r="D41" s="7">
        <v>112840</v>
      </c>
      <c r="E41" s="7">
        <v>95094</v>
      </c>
      <c r="F41" s="7">
        <v>20687</v>
      </c>
      <c r="G41" s="7">
        <v>11257</v>
      </c>
      <c r="H41" s="7">
        <v>9430</v>
      </c>
      <c r="I41" s="7">
        <v>167233</v>
      </c>
      <c r="J41" s="7">
        <v>93215</v>
      </c>
      <c r="K41" s="7">
        <v>74018</v>
      </c>
      <c r="L41" s="8">
        <f t="shared" si="0"/>
        <v>843</v>
      </c>
      <c r="M41" s="8">
        <f t="shared" si="1"/>
        <v>838</v>
      </c>
      <c r="N41" s="9">
        <f t="shared" si="2"/>
        <v>89.31</v>
      </c>
      <c r="O41" s="9">
        <f t="shared" si="2"/>
        <v>91.76</v>
      </c>
      <c r="P41" s="9">
        <f t="shared" si="2"/>
        <v>86.41</v>
      </c>
    </row>
    <row r="42" spans="1:16" s="10" customFormat="1" ht="15.95" customHeight="1" x14ac:dyDescent="0.25">
      <c r="A42" s="5" t="s">
        <v>58</v>
      </c>
      <c r="B42" s="14" t="s">
        <v>0</v>
      </c>
      <c r="C42" s="7">
        <v>197662</v>
      </c>
      <c r="D42" s="7">
        <v>105372</v>
      </c>
      <c r="E42" s="7">
        <v>92290</v>
      </c>
      <c r="F42" s="7">
        <v>22507</v>
      </c>
      <c r="G42" s="7">
        <v>12444</v>
      </c>
      <c r="H42" s="7">
        <v>10063</v>
      </c>
      <c r="I42" s="7">
        <v>147807</v>
      </c>
      <c r="J42" s="7">
        <v>84028</v>
      </c>
      <c r="K42" s="7">
        <v>63779</v>
      </c>
      <c r="L42" s="8">
        <f t="shared" si="0"/>
        <v>876</v>
      </c>
      <c r="M42" s="8">
        <f t="shared" si="1"/>
        <v>809</v>
      </c>
      <c r="N42" s="9">
        <f t="shared" si="2"/>
        <v>84.39</v>
      </c>
      <c r="O42" s="9">
        <f t="shared" si="2"/>
        <v>90.42</v>
      </c>
      <c r="P42" s="9">
        <f t="shared" si="2"/>
        <v>77.56</v>
      </c>
    </row>
    <row r="43" spans="1:16" s="10" customFormat="1" ht="15.95" customHeight="1" x14ac:dyDescent="0.25">
      <c r="A43" s="5" t="s">
        <v>59</v>
      </c>
      <c r="B43" s="14" t="s">
        <v>0</v>
      </c>
      <c r="C43" s="7">
        <v>196216</v>
      </c>
      <c r="D43" s="7">
        <v>103533</v>
      </c>
      <c r="E43" s="7">
        <v>92683</v>
      </c>
      <c r="F43" s="7">
        <v>19645</v>
      </c>
      <c r="G43" s="7">
        <v>10713</v>
      </c>
      <c r="H43" s="7">
        <v>8932</v>
      </c>
      <c r="I43" s="7">
        <v>155780</v>
      </c>
      <c r="J43" s="7">
        <v>85004</v>
      </c>
      <c r="K43" s="7">
        <v>70776</v>
      </c>
      <c r="L43" s="8">
        <f t="shared" si="0"/>
        <v>895</v>
      </c>
      <c r="M43" s="8">
        <f t="shared" si="1"/>
        <v>834</v>
      </c>
      <c r="N43" s="9">
        <f t="shared" si="2"/>
        <v>88.23</v>
      </c>
      <c r="O43" s="9">
        <f t="shared" si="2"/>
        <v>91.58</v>
      </c>
      <c r="P43" s="9">
        <f t="shared" si="2"/>
        <v>84.51</v>
      </c>
    </row>
    <row r="44" spans="1:16" s="10" customFormat="1" ht="15.95" customHeight="1" x14ac:dyDescent="0.25">
      <c r="A44" s="5" t="s">
        <v>60</v>
      </c>
      <c r="B44" s="14" t="s">
        <v>0</v>
      </c>
      <c r="C44" s="7">
        <v>183282</v>
      </c>
      <c r="D44" s="7">
        <v>96806</v>
      </c>
      <c r="E44" s="7">
        <v>86476</v>
      </c>
      <c r="F44" s="7">
        <v>20161</v>
      </c>
      <c r="G44" s="7">
        <v>11161</v>
      </c>
      <c r="H44" s="7">
        <v>9000</v>
      </c>
      <c r="I44" s="7">
        <v>135435</v>
      </c>
      <c r="J44" s="7">
        <v>75796</v>
      </c>
      <c r="K44" s="7">
        <v>59639</v>
      </c>
      <c r="L44" s="8">
        <f t="shared" si="0"/>
        <v>893</v>
      </c>
      <c r="M44" s="8">
        <f t="shared" si="1"/>
        <v>806</v>
      </c>
      <c r="N44" s="9">
        <f t="shared" si="2"/>
        <v>83.03</v>
      </c>
      <c r="O44" s="9">
        <f t="shared" si="2"/>
        <v>88.5</v>
      </c>
      <c r="P44" s="9">
        <f t="shared" si="2"/>
        <v>76.98</v>
      </c>
    </row>
    <row r="45" spans="1:16" s="10" customFormat="1" ht="15.95" customHeight="1" x14ac:dyDescent="0.25">
      <c r="A45" s="5" t="s">
        <v>61</v>
      </c>
      <c r="B45" s="14" t="s">
        <v>0</v>
      </c>
      <c r="C45" s="7">
        <v>170426</v>
      </c>
      <c r="D45" s="7">
        <v>91736</v>
      </c>
      <c r="E45" s="7">
        <v>78690</v>
      </c>
      <c r="F45" s="7">
        <v>20374</v>
      </c>
      <c r="G45" s="7">
        <v>11420</v>
      </c>
      <c r="H45" s="7">
        <v>8954</v>
      </c>
      <c r="I45" s="7">
        <v>132108</v>
      </c>
      <c r="J45" s="7">
        <v>75714</v>
      </c>
      <c r="K45" s="7">
        <v>56394</v>
      </c>
      <c r="L45" s="8">
        <f t="shared" si="0"/>
        <v>858</v>
      </c>
      <c r="M45" s="8">
        <f t="shared" si="1"/>
        <v>784</v>
      </c>
      <c r="N45" s="9">
        <f t="shared" si="2"/>
        <v>88.04</v>
      </c>
      <c r="O45" s="9">
        <f t="shared" si="2"/>
        <v>94.27</v>
      </c>
      <c r="P45" s="9">
        <f t="shared" si="2"/>
        <v>80.87</v>
      </c>
    </row>
    <row r="46" spans="1:16" s="10" customFormat="1" ht="15.95" customHeight="1" x14ac:dyDescent="0.25">
      <c r="A46" s="5" t="s">
        <v>62</v>
      </c>
      <c r="B46" s="14" t="s">
        <v>0</v>
      </c>
      <c r="C46" s="7">
        <v>166225</v>
      </c>
      <c r="D46" s="7">
        <v>88561</v>
      </c>
      <c r="E46" s="7">
        <v>77664</v>
      </c>
      <c r="F46" s="7">
        <v>18825</v>
      </c>
      <c r="G46" s="7">
        <v>10280</v>
      </c>
      <c r="H46" s="7">
        <v>8545</v>
      </c>
      <c r="I46" s="7">
        <v>123267</v>
      </c>
      <c r="J46" s="7">
        <v>71129</v>
      </c>
      <c r="K46" s="7">
        <v>52138</v>
      </c>
      <c r="L46" s="8">
        <f t="shared" si="0"/>
        <v>877</v>
      </c>
      <c r="M46" s="8">
        <f t="shared" si="1"/>
        <v>831</v>
      </c>
      <c r="N46" s="9">
        <f t="shared" si="2"/>
        <v>83.63</v>
      </c>
      <c r="O46" s="9">
        <f t="shared" si="2"/>
        <v>90.86</v>
      </c>
      <c r="P46" s="9">
        <f t="shared" si="2"/>
        <v>75.430000000000007</v>
      </c>
    </row>
    <row r="47" spans="1:16" s="10" customFormat="1" ht="15.95" customHeight="1" x14ac:dyDescent="0.25">
      <c r="A47" s="5" t="s">
        <v>63</v>
      </c>
      <c r="B47" s="14" t="s">
        <v>0</v>
      </c>
      <c r="C47" s="7">
        <v>154962</v>
      </c>
      <c r="D47" s="7">
        <v>83655</v>
      </c>
      <c r="E47" s="7">
        <v>71307</v>
      </c>
      <c r="F47" s="7">
        <v>15594</v>
      </c>
      <c r="G47" s="7">
        <v>8401</v>
      </c>
      <c r="H47" s="7">
        <v>7193</v>
      </c>
      <c r="I47" s="7">
        <v>119482</v>
      </c>
      <c r="J47" s="7">
        <v>67646</v>
      </c>
      <c r="K47" s="7">
        <v>51836</v>
      </c>
      <c r="L47" s="8">
        <f t="shared" si="0"/>
        <v>852</v>
      </c>
      <c r="M47" s="8">
        <f t="shared" si="1"/>
        <v>856</v>
      </c>
      <c r="N47" s="9">
        <f t="shared" si="2"/>
        <v>85.73</v>
      </c>
      <c r="O47" s="9">
        <f t="shared" si="2"/>
        <v>89.89</v>
      </c>
      <c r="P47" s="9">
        <f t="shared" si="2"/>
        <v>80.849999999999994</v>
      </c>
    </row>
    <row r="48" spans="1:16" s="10" customFormat="1" ht="15.95" customHeight="1" x14ac:dyDescent="0.25">
      <c r="A48" s="5" t="s">
        <v>64</v>
      </c>
      <c r="B48" s="14" t="s">
        <v>0</v>
      </c>
      <c r="C48" s="7">
        <v>144633</v>
      </c>
      <c r="D48" s="7">
        <v>76657</v>
      </c>
      <c r="E48" s="7">
        <v>67976</v>
      </c>
      <c r="F48" s="7">
        <v>16690</v>
      </c>
      <c r="G48" s="7">
        <v>9156</v>
      </c>
      <c r="H48" s="7">
        <v>7534</v>
      </c>
      <c r="I48" s="7">
        <v>103329</v>
      </c>
      <c r="J48" s="7">
        <v>59162</v>
      </c>
      <c r="K48" s="7">
        <v>44167</v>
      </c>
      <c r="L48" s="8">
        <f t="shared" si="0"/>
        <v>887</v>
      </c>
      <c r="M48" s="8">
        <f t="shared" si="1"/>
        <v>823</v>
      </c>
      <c r="N48" s="9">
        <f t="shared" si="2"/>
        <v>80.760000000000005</v>
      </c>
      <c r="O48" s="9">
        <f t="shared" si="2"/>
        <v>87.65</v>
      </c>
      <c r="P48" s="9">
        <f t="shared" si="2"/>
        <v>73.069999999999993</v>
      </c>
    </row>
    <row r="49" spans="1:16" s="10" customFormat="1" ht="15.95" customHeight="1" x14ac:dyDescent="0.25">
      <c r="A49" s="5" t="s">
        <v>65</v>
      </c>
      <c r="B49" s="14" t="s">
        <v>0</v>
      </c>
      <c r="C49" s="7">
        <v>140864</v>
      </c>
      <c r="D49" s="7">
        <v>74689</v>
      </c>
      <c r="E49" s="7">
        <v>66175</v>
      </c>
      <c r="F49" s="7">
        <v>15986</v>
      </c>
      <c r="G49" s="7">
        <v>8958</v>
      </c>
      <c r="H49" s="7">
        <v>7028</v>
      </c>
      <c r="I49" s="7">
        <v>110205</v>
      </c>
      <c r="J49" s="7">
        <v>61933</v>
      </c>
      <c r="K49" s="7">
        <v>48272</v>
      </c>
      <c r="L49" s="8">
        <f t="shared" si="0"/>
        <v>886</v>
      </c>
      <c r="M49" s="8">
        <f t="shared" si="1"/>
        <v>785</v>
      </c>
      <c r="N49" s="9">
        <f t="shared" si="2"/>
        <v>88.25</v>
      </c>
      <c r="O49" s="9">
        <f t="shared" si="2"/>
        <v>94.22</v>
      </c>
      <c r="P49" s="9">
        <f t="shared" si="2"/>
        <v>81.61</v>
      </c>
    </row>
    <row r="50" spans="1:16" s="10" customFormat="1" ht="15.95" customHeight="1" x14ac:dyDescent="0.25">
      <c r="A50" s="5" t="s">
        <v>66</v>
      </c>
      <c r="B50" s="6" t="s">
        <v>18</v>
      </c>
      <c r="C50" s="7">
        <v>131121</v>
      </c>
      <c r="D50" s="7">
        <v>69560</v>
      </c>
      <c r="E50" s="7">
        <v>61561</v>
      </c>
      <c r="F50" s="7">
        <v>16196</v>
      </c>
      <c r="G50" s="7">
        <v>8903</v>
      </c>
      <c r="H50" s="7">
        <v>7293</v>
      </c>
      <c r="I50" s="7">
        <v>92964</v>
      </c>
      <c r="J50" s="7">
        <v>53250</v>
      </c>
      <c r="K50" s="7">
        <v>39714</v>
      </c>
      <c r="L50" s="8">
        <f t="shared" si="0"/>
        <v>885</v>
      </c>
      <c r="M50" s="8">
        <f t="shared" si="1"/>
        <v>819</v>
      </c>
      <c r="N50" s="9">
        <f t="shared" si="2"/>
        <v>80.89</v>
      </c>
      <c r="O50" s="9">
        <f t="shared" si="2"/>
        <v>87.79</v>
      </c>
      <c r="P50" s="9">
        <f t="shared" si="2"/>
        <v>73.180000000000007</v>
      </c>
    </row>
    <row r="51" spans="1:16" s="10" customFormat="1" ht="15.95" customHeight="1" x14ac:dyDescent="0.25">
      <c r="A51" s="5" t="s">
        <v>67</v>
      </c>
      <c r="B51" s="6" t="s">
        <v>18</v>
      </c>
      <c r="C51" s="7">
        <v>16314838</v>
      </c>
      <c r="D51" s="7">
        <v>8739213</v>
      </c>
      <c r="E51" s="7">
        <v>7575625</v>
      </c>
      <c r="F51" s="7">
        <v>1912253</v>
      </c>
      <c r="G51" s="7">
        <v>1023534</v>
      </c>
      <c r="H51" s="7">
        <v>888719</v>
      </c>
      <c r="I51" s="7">
        <v>12448848</v>
      </c>
      <c r="J51" s="7">
        <v>7025273</v>
      </c>
      <c r="K51" s="7">
        <v>5423575</v>
      </c>
      <c r="L51" s="8">
        <f t="shared" si="0"/>
        <v>867</v>
      </c>
      <c r="M51" s="8">
        <f t="shared" si="1"/>
        <v>868</v>
      </c>
      <c r="N51" s="9">
        <f t="shared" si="2"/>
        <v>86.43</v>
      </c>
      <c r="O51" s="9">
        <f t="shared" si="2"/>
        <v>91.05</v>
      </c>
      <c r="P51" s="9">
        <f t="shared" si="2"/>
        <v>81.11</v>
      </c>
    </row>
    <row r="52" spans="1:16" s="10" customFormat="1" ht="15.95" customHeight="1" x14ac:dyDescent="0.25">
      <c r="A52" s="20" t="s">
        <v>68</v>
      </c>
      <c r="B52" s="14" t="s">
        <v>0</v>
      </c>
      <c r="C52" s="21">
        <v>3073350</v>
      </c>
      <c r="D52" s="21">
        <v>1619280</v>
      </c>
      <c r="E52" s="21">
        <v>1454070</v>
      </c>
      <c r="F52" s="21">
        <v>378788</v>
      </c>
      <c r="G52" s="21">
        <v>204320</v>
      </c>
      <c r="H52" s="21">
        <v>174468</v>
      </c>
      <c r="I52" s="21">
        <v>2272724</v>
      </c>
      <c r="J52" s="21">
        <v>1282140</v>
      </c>
      <c r="K52" s="21">
        <v>990584</v>
      </c>
      <c r="L52" s="8">
        <f t="shared" si="0"/>
        <v>898</v>
      </c>
      <c r="M52" s="8">
        <f t="shared" si="1"/>
        <v>854</v>
      </c>
      <c r="N52" s="9">
        <f t="shared" si="2"/>
        <v>84.34</v>
      </c>
      <c r="O52" s="9">
        <f t="shared" si="2"/>
        <v>90.61</v>
      </c>
      <c r="P52" s="9">
        <f t="shared" si="2"/>
        <v>77.41</v>
      </c>
    </row>
    <row r="53" spans="1:16" s="10" customFormat="1" ht="15.95" customHeight="1" x14ac:dyDescent="0.25">
      <c r="A53" s="17" t="s">
        <v>69</v>
      </c>
      <c r="B53" s="6" t="s">
        <v>18</v>
      </c>
      <c r="C53" s="18">
        <v>1137815</v>
      </c>
      <c r="D53" s="18">
        <v>599332</v>
      </c>
      <c r="E53" s="18">
        <v>538483</v>
      </c>
      <c r="F53" s="18">
        <v>140703</v>
      </c>
      <c r="G53" s="18">
        <v>74225</v>
      </c>
      <c r="H53" s="18">
        <v>66478</v>
      </c>
      <c r="I53" s="18">
        <v>807733</v>
      </c>
      <c r="J53" s="18">
        <v>462139</v>
      </c>
      <c r="K53" s="18">
        <v>345594</v>
      </c>
      <c r="L53" s="8">
        <f t="shared" si="0"/>
        <v>898</v>
      </c>
      <c r="M53" s="8">
        <f t="shared" si="1"/>
        <v>896</v>
      </c>
      <c r="N53" s="9">
        <f t="shared" si="2"/>
        <v>81.010000000000005</v>
      </c>
      <c r="O53" s="9">
        <f t="shared" si="2"/>
        <v>88.01</v>
      </c>
      <c r="P53" s="9">
        <f t="shared" si="2"/>
        <v>73.22</v>
      </c>
    </row>
    <row r="54" spans="1:16" s="10" customFormat="1" ht="15.95" customHeight="1" x14ac:dyDescent="0.25">
      <c r="A54" s="5" t="s">
        <v>70</v>
      </c>
      <c r="B54" s="14" t="s">
        <v>0</v>
      </c>
      <c r="C54" s="7">
        <v>1001365</v>
      </c>
      <c r="D54" s="7">
        <v>529795</v>
      </c>
      <c r="E54" s="7">
        <v>471570</v>
      </c>
      <c r="F54" s="7">
        <v>118139</v>
      </c>
      <c r="G54" s="7">
        <v>62958</v>
      </c>
      <c r="H54" s="7">
        <v>55181</v>
      </c>
      <c r="I54" s="7">
        <v>738795</v>
      </c>
      <c r="J54" s="7">
        <v>422767</v>
      </c>
      <c r="K54" s="7">
        <v>316028</v>
      </c>
      <c r="L54" s="8">
        <f t="shared" si="0"/>
        <v>890</v>
      </c>
      <c r="M54" s="8">
        <f t="shared" si="1"/>
        <v>876</v>
      </c>
      <c r="N54" s="9">
        <f t="shared" si="2"/>
        <v>83.65</v>
      </c>
      <c r="O54" s="9">
        <f t="shared" si="2"/>
        <v>90.56</v>
      </c>
      <c r="P54" s="9">
        <f t="shared" si="2"/>
        <v>75.900000000000006</v>
      </c>
    </row>
    <row r="55" spans="1:16" s="10" customFormat="1" ht="15.95" customHeight="1" x14ac:dyDescent="0.25">
      <c r="A55" s="17" t="s">
        <v>71</v>
      </c>
      <c r="B55" s="14" t="s">
        <v>0</v>
      </c>
      <c r="C55" s="18">
        <v>647804</v>
      </c>
      <c r="D55" s="18">
        <v>340894</v>
      </c>
      <c r="E55" s="18">
        <v>306910</v>
      </c>
      <c r="F55" s="18">
        <v>82264</v>
      </c>
      <c r="G55" s="18">
        <v>43280</v>
      </c>
      <c r="H55" s="18">
        <v>38984</v>
      </c>
      <c r="I55" s="18">
        <v>451663</v>
      </c>
      <c r="J55" s="18">
        <v>259367</v>
      </c>
      <c r="K55" s="18">
        <v>192296</v>
      </c>
      <c r="L55" s="8">
        <f t="shared" si="0"/>
        <v>900</v>
      </c>
      <c r="M55" s="8">
        <f t="shared" si="1"/>
        <v>901</v>
      </c>
      <c r="N55" s="9">
        <f t="shared" si="2"/>
        <v>79.86</v>
      </c>
      <c r="O55" s="9">
        <f t="shared" si="2"/>
        <v>87.15</v>
      </c>
      <c r="P55" s="9">
        <f t="shared" si="2"/>
        <v>71.77</v>
      </c>
    </row>
    <row r="56" spans="1:16" s="10" customFormat="1" ht="15.95" customHeight="1" x14ac:dyDescent="0.25">
      <c r="A56" s="17" t="s">
        <v>72</v>
      </c>
      <c r="B56" s="6" t="s">
        <v>18</v>
      </c>
      <c r="C56" s="18">
        <v>551360</v>
      </c>
      <c r="D56" s="18">
        <v>283340</v>
      </c>
      <c r="E56" s="18">
        <v>268020</v>
      </c>
      <c r="F56" s="18">
        <v>60701</v>
      </c>
      <c r="G56" s="18">
        <v>32251</v>
      </c>
      <c r="H56" s="18">
        <v>28450</v>
      </c>
      <c r="I56" s="18">
        <v>428795</v>
      </c>
      <c r="J56" s="18">
        <v>234020</v>
      </c>
      <c r="K56" s="18">
        <v>194775</v>
      </c>
      <c r="L56" s="8">
        <f t="shared" si="0"/>
        <v>946</v>
      </c>
      <c r="M56" s="8">
        <f t="shared" si="1"/>
        <v>882</v>
      </c>
      <c r="N56" s="9">
        <f t="shared" si="2"/>
        <v>87.39</v>
      </c>
      <c r="O56" s="9">
        <f t="shared" si="2"/>
        <v>93.2</v>
      </c>
      <c r="P56" s="9">
        <f t="shared" si="2"/>
        <v>81.3</v>
      </c>
    </row>
    <row r="57" spans="1:16" s="10" customFormat="1" ht="15.95" customHeight="1" x14ac:dyDescent="0.25">
      <c r="A57" s="17" t="s">
        <v>73</v>
      </c>
      <c r="B57" s="6" t="s">
        <v>18</v>
      </c>
      <c r="C57" s="18">
        <v>475150</v>
      </c>
      <c r="D57" s="18">
        <v>246856</v>
      </c>
      <c r="E57" s="18">
        <v>228294</v>
      </c>
      <c r="F57" s="18">
        <v>49966</v>
      </c>
      <c r="G57" s="18">
        <v>26724</v>
      </c>
      <c r="H57" s="18">
        <v>23242</v>
      </c>
      <c r="I57" s="18">
        <v>384481</v>
      </c>
      <c r="J57" s="18">
        <v>210017</v>
      </c>
      <c r="K57" s="18">
        <v>174464</v>
      </c>
      <c r="L57" s="8">
        <f t="shared" si="0"/>
        <v>925</v>
      </c>
      <c r="M57" s="8">
        <f t="shared" si="1"/>
        <v>870</v>
      </c>
      <c r="N57" s="9">
        <f t="shared" si="2"/>
        <v>90.43</v>
      </c>
      <c r="O57" s="9">
        <f t="shared" si="2"/>
        <v>95.41</v>
      </c>
      <c r="P57" s="9">
        <f t="shared" si="2"/>
        <v>85.08</v>
      </c>
    </row>
    <row r="58" spans="1:16" s="10" customFormat="1" ht="15.95" customHeight="1" x14ac:dyDescent="0.25">
      <c r="A58" s="17" t="s">
        <v>74</v>
      </c>
      <c r="B58" s="14" t="s">
        <v>0</v>
      </c>
      <c r="C58" s="18">
        <v>360009</v>
      </c>
      <c r="D58" s="18">
        <v>187952</v>
      </c>
      <c r="E58" s="18">
        <v>172057</v>
      </c>
      <c r="F58" s="18">
        <v>45832</v>
      </c>
      <c r="G58" s="18">
        <v>24215</v>
      </c>
      <c r="H58" s="18">
        <v>21617</v>
      </c>
      <c r="I58" s="18">
        <v>264762</v>
      </c>
      <c r="J58" s="18">
        <v>150306</v>
      </c>
      <c r="K58" s="18">
        <v>114456</v>
      </c>
      <c r="L58" s="8">
        <f t="shared" si="0"/>
        <v>915</v>
      </c>
      <c r="M58" s="8">
        <f t="shared" si="1"/>
        <v>893</v>
      </c>
      <c r="N58" s="9">
        <f t="shared" si="2"/>
        <v>84.27</v>
      </c>
      <c r="O58" s="9">
        <f t="shared" si="2"/>
        <v>91.8</v>
      </c>
      <c r="P58" s="9">
        <f t="shared" si="2"/>
        <v>76.08</v>
      </c>
    </row>
    <row r="59" spans="1:16" s="10" customFormat="1" ht="15.95" customHeight="1" x14ac:dyDescent="0.25">
      <c r="A59" s="17" t="s">
        <v>75</v>
      </c>
      <c r="B59" s="6" t="s">
        <v>18</v>
      </c>
      <c r="C59" s="18">
        <v>341383</v>
      </c>
      <c r="D59" s="18">
        <v>180680</v>
      </c>
      <c r="E59" s="18">
        <v>160703</v>
      </c>
      <c r="F59" s="18">
        <v>38359</v>
      </c>
      <c r="G59" s="18">
        <v>20876</v>
      </c>
      <c r="H59" s="18">
        <v>17483</v>
      </c>
      <c r="I59" s="18">
        <v>261057</v>
      </c>
      <c r="J59" s="18">
        <v>149433</v>
      </c>
      <c r="K59" s="18">
        <v>111624</v>
      </c>
      <c r="L59" s="8">
        <f t="shared" si="0"/>
        <v>889</v>
      </c>
      <c r="M59" s="8">
        <f t="shared" si="1"/>
        <v>837</v>
      </c>
      <c r="N59" s="9">
        <f t="shared" si="2"/>
        <v>86.15</v>
      </c>
      <c r="O59" s="9">
        <f t="shared" si="2"/>
        <v>93.51</v>
      </c>
      <c r="P59" s="9">
        <f t="shared" si="2"/>
        <v>77.94</v>
      </c>
    </row>
    <row r="60" spans="1:16" s="10" customFormat="1" ht="15.95" customHeight="1" x14ac:dyDescent="0.25">
      <c r="A60" s="17" t="s">
        <v>76</v>
      </c>
      <c r="B60" s="6" t="s">
        <v>18</v>
      </c>
      <c r="C60" s="18">
        <v>252606</v>
      </c>
      <c r="D60" s="18">
        <v>134348</v>
      </c>
      <c r="E60" s="18">
        <v>118258</v>
      </c>
      <c r="F60" s="18">
        <v>31617</v>
      </c>
      <c r="G60" s="18">
        <v>17288</v>
      </c>
      <c r="H60" s="18">
        <v>14329</v>
      </c>
      <c r="I60" s="18">
        <v>181423</v>
      </c>
      <c r="J60" s="18">
        <v>105814</v>
      </c>
      <c r="K60" s="18">
        <v>75609</v>
      </c>
      <c r="L60" s="8">
        <f t="shared" si="0"/>
        <v>880</v>
      </c>
      <c r="M60" s="8">
        <f t="shared" si="1"/>
        <v>829</v>
      </c>
      <c r="N60" s="9">
        <f t="shared" si="2"/>
        <v>82.1</v>
      </c>
      <c r="O60" s="9">
        <f t="shared" si="2"/>
        <v>90.39</v>
      </c>
      <c r="P60" s="9">
        <f t="shared" si="2"/>
        <v>72.75</v>
      </c>
    </row>
    <row r="61" spans="1:16" s="10" customFormat="1" ht="15.95" customHeight="1" x14ac:dyDescent="0.25">
      <c r="A61" s="17" t="s">
        <v>77</v>
      </c>
      <c r="B61" s="6" t="s">
        <v>18</v>
      </c>
      <c r="C61" s="22">
        <v>250041</v>
      </c>
      <c r="D61" s="22">
        <v>134435</v>
      </c>
      <c r="E61" s="22">
        <v>115606</v>
      </c>
      <c r="F61" s="22">
        <v>27850</v>
      </c>
      <c r="G61" s="22">
        <v>15311</v>
      </c>
      <c r="H61" s="22">
        <v>12539</v>
      </c>
      <c r="I61" s="22">
        <v>183757</v>
      </c>
      <c r="J61" s="22">
        <v>105504</v>
      </c>
      <c r="K61" s="22">
        <v>78253</v>
      </c>
      <c r="L61" s="8">
        <f t="shared" si="0"/>
        <v>860</v>
      </c>
      <c r="M61" s="8">
        <f t="shared" si="1"/>
        <v>819</v>
      </c>
      <c r="N61" s="9">
        <f t="shared" si="2"/>
        <v>82.7</v>
      </c>
      <c r="O61" s="9">
        <f t="shared" si="2"/>
        <v>88.57</v>
      </c>
      <c r="P61" s="9">
        <f t="shared" si="2"/>
        <v>75.92</v>
      </c>
    </row>
    <row r="62" spans="1:16" s="10" customFormat="1" ht="15.95" customHeight="1" x14ac:dyDescent="0.25">
      <c r="A62" s="17" t="s">
        <v>78</v>
      </c>
      <c r="B62" s="6" t="s">
        <v>18</v>
      </c>
      <c r="C62" s="18">
        <v>244563</v>
      </c>
      <c r="D62" s="18">
        <v>126964</v>
      </c>
      <c r="E62" s="18">
        <v>117599</v>
      </c>
      <c r="F62" s="18">
        <v>32967</v>
      </c>
      <c r="G62" s="18">
        <v>17686</v>
      </c>
      <c r="H62" s="18">
        <v>15281</v>
      </c>
      <c r="I62" s="18">
        <v>163461</v>
      </c>
      <c r="J62" s="18">
        <v>94468</v>
      </c>
      <c r="K62" s="18">
        <v>68993</v>
      </c>
      <c r="L62" s="8">
        <f t="shared" si="0"/>
        <v>926</v>
      </c>
      <c r="M62" s="8">
        <f t="shared" si="1"/>
        <v>864</v>
      </c>
      <c r="N62" s="9">
        <f t="shared" si="2"/>
        <v>77.25</v>
      </c>
      <c r="O62" s="9">
        <f t="shared" si="2"/>
        <v>86.45</v>
      </c>
      <c r="P62" s="9">
        <f t="shared" si="2"/>
        <v>67.430000000000007</v>
      </c>
    </row>
    <row r="63" spans="1:16" s="10" customFormat="1" ht="15.95" customHeight="1" x14ac:dyDescent="0.25">
      <c r="A63" s="5" t="s">
        <v>79</v>
      </c>
      <c r="B63" s="14" t="s">
        <v>0</v>
      </c>
      <c r="C63" s="7">
        <v>229956</v>
      </c>
      <c r="D63" s="7">
        <v>120008</v>
      </c>
      <c r="E63" s="7">
        <v>109948</v>
      </c>
      <c r="F63" s="7">
        <v>30566</v>
      </c>
      <c r="G63" s="7">
        <v>16257</v>
      </c>
      <c r="H63" s="7">
        <v>14309</v>
      </c>
      <c r="I63" s="7">
        <v>156858</v>
      </c>
      <c r="J63" s="7">
        <v>92705</v>
      </c>
      <c r="K63" s="7">
        <v>64153</v>
      </c>
      <c r="L63" s="8">
        <f t="shared" si="0"/>
        <v>916</v>
      </c>
      <c r="M63" s="8">
        <f t="shared" si="1"/>
        <v>880</v>
      </c>
      <c r="N63" s="9">
        <f t="shared" si="2"/>
        <v>78.67</v>
      </c>
      <c r="O63" s="9">
        <f t="shared" si="2"/>
        <v>89.35</v>
      </c>
      <c r="P63" s="9">
        <f t="shared" si="2"/>
        <v>67.08</v>
      </c>
    </row>
    <row r="64" spans="1:16" s="10" customFormat="1" ht="15.95" customHeight="1" x14ac:dyDescent="0.25">
      <c r="A64" s="17" t="s">
        <v>80</v>
      </c>
      <c r="B64" s="14" t="s">
        <v>0</v>
      </c>
      <c r="C64" s="7">
        <v>165363</v>
      </c>
      <c r="D64" s="7">
        <v>84927</v>
      </c>
      <c r="E64" s="7">
        <v>80436</v>
      </c>
      <c r="F64" s="7">
        <v>23122</v>
      </c>
      <c r="G64" s="7">
        <v>12280</v>
      </c>
      <c r="H64" s="7">
        <v>10842</v>
      </c>
      <c r="I64" s="7">
        <v>98819</v>
      </c>
      <c r="J64" s="7">
        <v>57170</v>
      </c>
      <c r="K64" s="7">
        <v>41649</v>
      </c>
      <c r="L64" s="8">
        <f t="shared" si="0"/>
        <v>947</v>
      </c>
      <c r="M64" s="8">
        <f t="shared" si="1"/>
        <v>883</v>
      </c>
      <c r="N64" s="9">
        <f t="shared" si="2"/>
        <v>69.47</v>
      </c>
      <c r="O64" s="9">
        <f t="shared" si="2"/>
        <v>78.7</v>
      </c>
      <c r="P64" s="9">
        <f t="shared" si="2"/>
        <v>59.85</v>
      </c>
    </row>
    <row r="65" spans="1:16" s="10" customFormat="1" ht="15.95" customHeight="1" x14ac:dyDescent="0.25">
      <c r="A65" s="17" t="s">
        <v>81</v>
      </c>
      <c r="B65" s="14" t="s">
        <v>0</v>
      </c>
      <c r="C65" s="18">
        <v>155019</v>
      </c>
      <c r="D65" s="18">
        <v>80343</v>
      </c>
      <c r="E65" s="18">
        <v>74676</v>
      </c>
      <c r="F65" s="18">
        <v>21765</v>
      </c>
      <c r="G65" s="18">
        <v>11602</v>
      </c>
      <c r="H65" s="18">
        <v>10163</v>
      </c>
      <c r="I65" s="18">
        <v>106809</v>
      </c>
      <c r="J65" s="18">
        <v>61313</v>
      </c>
      <c r="K65" s="18">
        <v>45496</v>
      </c>
      <c r="L65" s="8">
        <f t="shared" si="0"/>
        <v>929</v>
      </c>
      <c r="M65" s="8">
        <f t="shared" si="1"/>
        <v>876</v>
      </c>
      <c r="N65" s="9">
        <f t="shared" si="2"/>
        <v>80.150000000000006</v>
      </c>
      <c r="O65" s="9">
        <f t="shared" si="2"/>
        <v>89.19</v>
      </c>
      <c r="P65" s="9">
        <f t="shared" si="2"/>
        <v>70.52</v>
      </c>
    </row>
    <row r="66" spans="1:16" s="10" customFormat="1" ht="15.95" customHeight="1" x14ac:dyDescent="0.25">
      <c r="A66" s="17" t="s">
        <v>82</v>
      </c>
      <c r="B66" s="6" t="s">
        <v>18</v>
      </c>
      <c r="C66" s="18">
        <v>151472</v>
      </c>
      <c r="D66" s="18">
        <v>77882</v>
      </c>
      <c r="E66" s="18">
        <v>73590</v>
      </c>
      <c r="F66" s="18">
        <v>18406</v>
      </c>
      <c r="G66" s="18">
        <v>9801</v>
      </c>
      <c r="H66" s="18">
        <v>8605</v>
      </c>
      <c r="I66" s="18">
        <v>114307</v>
      </c>
      <c r="J66" s="18">
        <v>63648</v>
      </c>
      <c r="K66" s="18">
        <v>50659</v>
      </c>
      <c r="L66" s="8">
        <f t="shared" ref="L66:L129" si="3">ROUND((E66/D66)*1000,0)</f>
        <v>945</v>
      </c>
      <c r="M66" s="8">
        <f t="shared" ref="M66:M129" si="4">ROUND((H66/G66)*1000,0)</f>
        <v>878</v>
      </c>
      <c r="N66" s="9">
        <f t="shared" ref="N66:P129" si="5">ROUND(I66/(C66-F66)*100,2)</f>
        <v>85.9</v>
      </c>
      <c r="O66" s="9">
        <f t="shared" si="5"/>
        <v>93.49</v>
      </c>
      <c r="P66" s="9">
        <f t="shared" si="5"/>
        <v>77.95</v>
      </c>
    </row>
    <row r="67" spans="1:16" s="10" customFormat="1" ht="15.95" customHeight="1" x14ac:dyDescent="0.25">
      <c r="A67" s="17" t="s">
        <v>83</v>
      </c>
      <c r="B67" s="14" t="s">
        <v>0</v>
      </c>
      <c r="C67" s="18">
        <v>151104</v>
      </c>
      <c r="D67" s="18">
        <v>79817</v>
      </c>
      <c r="E67" s="18">
        <v>71287</v>
      </c>
      <c r="F67" s="18">
        <v>17947</v>
      </c>
      <c r="G67" s="18">
        <v>9709</v>
      </c>
      <c r="H67" s="18">
        <v>8238</v>
      </c>
      <c r="I67" s="18">
        <v>104285</v>
      </c>
      <c r="J67" s="18">
        <v>59883</v>
      </c>
      <c r="K67" s="18">
        <v>44402</v>
      </c>
      <c r="L67" s="8">
        <f t="shared" si="3"/>
        <v>893</v>
      </c>
      <c r="M67" s="8">
        <f t="shared" si="4"/>
        <v>848</v>
      </c>
      <c r="N67" s="9">
        <f t="shared" si="5"/>
        <v>78.319999999999993</v>
      </c>
      <c r="O67" s="9">
        <f t="shared" si="5"/>
        <v>85.42</v>
      </c>
      <c r="P67" s="9">
        <f t="shared" si="5"/>
        <v>70.42</v>
      </c>
    </row>
    <row r="68" spans="1:16" s="10" customFormat="1" ht="15.95" customHeight="1" x14ac:dyDescent="0.25">
      <c r="A68" s="17" t="s">
        <v>84</v>
      </c>
      <c r="B68" s="6" t="s">
        <v>18</v>
      </c>
      <c r="C68" s="18">
        <v>133229</v>
      </c>
      <c r="D68" s="18">
        <v>71481</v>
      </c>
      <c r="E68" s="18">
        <v>61748</v>
      </c>
      <c r="F68" s="18">
        <v>18361</v>
      </c>
      <c r="G68" s="18">
        <v>10075</v>
      </c>
      <c r="H68" s="18">
        <v>8286</v>
      </c>
      <c r="I68" s="18">
        <v>88107</v>
      </c>
      <c r="J68" s="18">
        <v>51933</v>
      </c>
      <c r="K68" s="18">
        <v>36174</v>
      </c>
      <c r="L68" s="8">
        <f t="shared" si="3"/>
        <v>864</v>
      </c>
      <c r="M68" s="8">
        <f t="shared" si="4"/>
        <v>822</v>
      </c>
      <c r="N68" s="9">
        <f t="shared" si="5"/>
        <v>76.7</v>
      </c>
      <c r="O68" s="9">
        <f t="shared" si="5"/>
        <v>84.57</v>
      </c>
      <c r="P68" s="9">
        <f t="shared" si="5"/>
        <v>67.66</v>
      </c>
    </row>
    <row r="69" spans="1:16" s="10" customFormat="1" ht="15.95" customHeight="1" x14ac:dyDescent="0.25">
      <c r="A69" s="17" t="s">
        <v>85</v>
      </c>
      <c r="B69" s="6" t="s">
        <v>18</v>
      </c>
      <c r="C69" s="18">
        <v>130030</v>
      </c>
      <c r="D69" s="18">
        <v>68643</v>
      </c>
      <c r="E69" s="18">
        <v>61387</v>
      </c>
      <c r="F69" s="18">
        <v>17591</v>
      </c>
      <c r="G69" s="18">
        <v>9502</v>
      </c>
      <c r="H69" s="18">
        <v>8089</v>
      </c>
      <c r="I69" s="18">
        <v>89712</v>
      </c>
      <c r="J69" s="18">
        <v>53736</v>
      </c>
      <c r="K69" s="18">
        <v>35976</v>
      </c>
      <c r="L69" s="8">
        <f t="shared" si="3"/>
        <v>894</v>
      </c>
      <c r="M69" s="8">
        <f t="shared" si="4"/>
        <v>851</v>
      </c>
      <c r="N69" s="9">
        <f t="shared" si="5"/>
        <v>79.790000000000006</v>
      </c>
      <c r="O69" s="9">
        <f t="shared" si="5"/>
        <v>90.86</v>
      </c>
      <c r="P69" s="9">
        <f t="shared" si="5"/>
        <v>67.5</v>
      </c>
    </row>
    <row r="70" spans="1:16" s="10" customFormat="1" ht="15.95" customHeight="1" x14ac:dyDescent="0.25">
      <c r="A70" s="17" t="s">
        <v>86</v>
      </c>
      <c r="B70" s="14" t="s">
        <v>0</v>
      </c>
      <c r="C70" s="18">
        <v>120998</v>
      </c>
      <c r="D70" s="18">
        <v>63223</v>
      </c>
      <c r="E70" s="18">
        <v>57775</v>
      </c>
      <c r="F70" s="18">
        <v>15286</v>
      </c>
      <c r="G70" s="18">
        <v>8170</v>
      </c>
      <c r="H70" s="18">
        <v>7116</v>
      </c>
      <c r="I70" s="18">
        <v>85472</v>
      </c>
      <c r="J70" s="18">
        <v>50438</v>
      </c>
      <c r="K70" s="18">
        <v>35034</v>
      </c>
      <c r="L70" s="8">
        <f t="shared" si="3"/>
        <v>914</v>
      </c>
      <c r="M70" s="8">
        <f t="shared" si="4"/>
        <v>871</v>
      </c>
      <c r="N70" s="9">
        <f t="shared" si="5"/>
        <v>80.849999999999994</v>
      </c>
      <c r="O70" s="9">
        <f t="shared" si="5"/>
        <v>91.62</v>
      </c>
      <c r="P70" s="9">
        <f t="shared" si="5"/>
        <v>69.16</v>
      </c>
    </row>
    <row r="71" spans="1:16" s="10" customFormat="1" ht="15.95" customHeight="1" x14ac:dyDescent="0.25">
      <c r="A71" s="17" t="s">
        <v>87</v>
      </c>
      <c r="B71" s="6" t="s">
        <v>18</v>
      </c>
      <c r="C71" s="18">
        <v>120147</v>
      </c>
      <c r="D71" s="18">
        <v>61936</v>
      </c>
      <c r="E71" s="18">
        <v>58211</v>
      </c>
      <c r="F71" s="18">
        <v>16368</v>
      </c>
      <c r="G71" s="18">
        <v>8532</v>
      </c>
      <c r="H71" s="18">
        <v>7836</v>
      </c>
      <c r="I71" s="18">
        <v>77972</v>
      </c>
      <c r="J71" s="18">
        <v>46198</v>
      </c>
      <c r="K71" s="18">
        <v>31774</v>
      </c>
      <c r="L71" s="8">
        <f t="shared" si="3"/>
        <v>940</v>
      </c>
      <c r="M71" s="8">
        <f t="shared" si="4"/>
        <v>918</v>
      </c>
      <c r="N71" s="9">
        <f t="shared" si="5"/>
        <v>75.13</v>
      </c>
      <c r="O71" s="9">
        <f t="shared" si="5"/>
        <v>86.51</v>
      </c>
      <c r="P71" s="9">
        <f t="shared" si="5"/>
        <v>63.07</v>
      </c>
    </row>
    <row r="72" spans="1:16" s="10" customFormat="1" ht="15.95" customHeight="1" x14ac:dyDescent="0.25">
      <c r="A72" s="17" t="s">
        <v>88</v>
      </c>
      <c r="B72" s="14" t="s">
        <v>0</v>
      </c>
      <c r="C72" s="18">
        <v>118966</v>
      </c>
      <c r="D72" s="18">
        <v>61906</v>
      </c>
      <c r="E72" s="18">
        <v>57060</v>
      </c>
      <c r="F72" s="18">
        <v>16563</v>
      </c>
      <c r="G72" s="18">
        <v>8887</v>
      </c>
      <c r="H72" s="18">
        <v>7676</v>
      </c>
      <c r="I72" s="18">
        <v>76183</v>
      </c>
      <c r="J72" s="18">
        <v>44962</v>
      </c>
      <c r="K72" s="18">
        <v>31221</v>
      </c>
      <c r="L72" s="8">
        <f t="shared" si="3"/>
        <v>922</v>
      </c>
      <c r="M72" s="8">
        <f t="shared" si="4"/>
        <v>864</v>
      </c>
      <c r="N72" s="9">
        <f t="shared" si="5"/>
        <v>74.400000000000006</v>
      </c>
      <c r="O72" s="9">
        <f t="shared" si="5"/>
        <v>84.8</v>
      </c>
      <c r="P72" s="9">
        <f t="shared" si="5"/>
        <v>63.22</v>
      </c>
    </row>
    <row r="73" spans="1:16" s="10" customFormat="1" ht="15.95" customHeight="1" x14ac:dyDescent="0.25">
      <c r="A73" s="23" t="s">
        <v>89</v>
      </c>
      <c r="B73" s="14" t="s">
        <v>0</v>
      </c>
      <c r="C73" s="24">
        <v>118157</v>
      </c>
      <c r="D73" s="24">
        <v>61360</v>
      </c>
      <c r="E73" s="24">
        <v>56797</v>
      </c>
      <c r="F73" s="24">
        <v>14845</v>
      </c>
      <c r="G73" s="24">
        <v>7842</v>
      </c>
      <c r="H73" s="24">
        <v>7003</v>
      </c>
      <c r="I73" s="24">
        <v>83879</v>
      </c>
      <c r="J73" s="24">
        <v>48209</v>
      </c>
      <c r="K73" s="24">
        <v>35670</v>
      </c>
      <c r="L73" s="8">
        <f t="shared" si="3"/>
        <v>926</v>
      </c>
      <c r="M73" s="8">
        <f t="shared" si="4"/>
        <v>893</v>
      </c>
      <c r="N73" s="9">
        <f t="shared" si="5"/>
        <v>81.19</v>
      </c>
      <c r="O73" s="9">
        <f t="shared" si="5"/>
        <v>90.08</v>
      </c>
      <c r="P73" s="9">
        <f t="shared" si="5"/>
        <v>71.64</v>
      </c>
    </row>
    <row r="74" spans="1:16" s="10" customFormat="1" ht="15.95" customHeight="1" x14ac:dyDescent="0.25">
      <c r="A74" s="17" t="s">
        <v>90</v>
      </c>
      <c r="B74" s="14" t="s">
        <v>0</v>
      </c>
      <c r="C74" s="7">
        <v>116409</v>
      </c>
      <c r="D74" s="7">
        <v>60229</v>
      </c>
      <c r="E74" s="7">
        <v>56180</v>
      </c>
      <c r="F74" s="7">
        <v>14067</v>
      </c>
      <c r="G74" s="7">
        <v>7473</v>
      </c>
      <c r="H74" s="7">
        <v>6594</v>
      </c>
      <c r="I74" s="7">
        <v>86945</v>
      </c>
      <c r="J74" s="7">
        <v>48624</v>
      </c>
      <c r="K74" s="7">
        <v>38321</v>
      </c>
      <c r="L74" s="8">
        <f t="shared" si="3"/>
        <v>933</v>
      </c>
      <c r="M74" s="8">
        <f t="shared" si="4"/>
        <v>882</v>
      </c>
      <c r="N74" s="9">
        <f t="shared" si="5"/>
        <v>84.96</v>
      </c>
      <c r="O74" s="9">
        <f t="shared" si="5"/>
        <v>92.17</v>
      </c>
      <c r="P74" s="9">
        <f t="shared" si="5"/>
        <v>77.28</v>
      </c>
    </row>
    <row r="75" spans="1:16" s="10" customFormat="1" ht="15.95" customHeight="1" x14ac:dyDescent="0.25">
      <c r="A75" s="25" t="s">
        <v>91</v>
      </c>
      <c r="B75" s="6" t="s">
        <v>18</v>
      </c>
      <c r="C75" s="26">
        <v>116245</v>
      </c>
      <c r="D75" s="26">
        <v>60080</v>
      </c>
      <c r="E75" s="26">
        <v>56165</v>
      </c>
      <c r="F75" s="26">
        <v>19504</v>
      </c>
      <c r="G75" s="26">
        <v>10230</v>
      </c>
      <c r="H75" s="26">
        <v>9274</v>
      </c>
      <c r="I75" s="26">
        <v>63437</v>
      </c>
      <c r="J75" s="26">
        <v>38039</v>
      </c>
      <c r="K75" s="26">
        <v>25398</v>
      </c>
      <c r="L75" s="8">
        <f t="shared" si="3"/>
        <v>935</v>
      </c>
      <c r="M75" s="8">
        <f t="shared" si="4"/>
        <v>907</v>
      </c>
      <c r="N75" s="9">
        <f t="shared" si="5"/>
        <v>65.569999999999993</v>
      </c>
      <c r="O75" s="9">
        <f t="shared" si="5"/>
        <v>76.31</v>
      </c>
      <c r="P75" s="9">
        <f t="shared" si="5"/>
        <v>54.16</v>
      </c>
    </row>
    <row r="76" spans="1:16" s="10" customFormat="1" ht="15.95" customHeight="1" x14ac:dyDescent="0.25">
      <c r="A76" s="17" t="s">
        <v>92</v>
      </c>
      <c r="B76" s="6" t="s">
        <v>18</v>
      </c>
      <c r="C76" s="27">
        <v>108540</v>
      </c>
      <c r="D76" s="27">
        <v>56310</v>
      </c>
      <c r="E76" s="27">
        <v>52230</v>
      </c>
      <c r="F76" s="27">
        <v>14022</v>
      </c>
      <c r="G76" s="27">
        <v>7461</v>
      </c>
      <c r="H76" s="27">
        <v>6561</v>
      </c>
      <c r="I76" s="27">
        <v>69065</v>
      </c>
      <c r="J76" s="27">
        <v>40261</v>
      </c>
      <c r="K76" s="27">
        <v>28804</v>
      </c>
      <c r="L76" s="8">
        <f t="shared" si="3"/>
        <v>928</v>
      </c>
      <c r="M76" s="8">
        <f t="shared" si="4"/>
        <v>879</v>
      </c>
      <c r="N76" s="9">
        <f t="shared" si="5"/>
        <v>73.069999999999993</v>
      </c>
      <c r="O76" s="9">
        <f t="shared" si="5"/>
        <v>82.42</v>
      </c>
      <c r="P76" s="9">
        <f t="shared" si="5"/>
        <v>63.07</v>
      </c>
    </row>
    <row r="77" spans="1:16" s="10" customFormat="1" ht="15.95" customHeight="1" x14ac:dyDescent="0.25">
      <c r="A77" s="5" t="s">
        <v>93</v>
      </c>
      <c r="B77" s="14" t="s">
        <v>0</v>
      </c>
      <c r="C77" s="7">
        <v>105690</v>
      </c>
      <c r="D77" s="7">
        <v>56178</v>
      </c>
      <c r="E77" s="7">
        <v>49512</v>
      </c>
      <c r="F77" s="7">
        <v>15451</v>
      </c>
      <c r="G77" s="7">
        <v>8345</v>
      </c>
      <c r="H77" s="7">
        <v>7106</v>
      </c>
      <c r="I77" s="7">
        <v>69108</v>
      </c>
      <c r="J77" s="7">
        <v>41993</v>
      </c>
      <c r="K77" s="7">
        <v>27115</v>
      </c>
      <c r="L77" s="8">
        <f t="shared" si="3"/>
        <v>881</v>
      </c>
      <c r="M77" s="8">
        <f t="shared" si="4"/>
        <v>852</v>
      </c>
      <c r="N77" s="9">
        <f t="shared" si="5"/>
        <v>76.58</v>
      </c>
      <c r="O77" s="9">
        <f t="shared" si="5"/>
        <v>87.79</v>
      </c>
      <c r="P77" s="9">
        <f t="shared" si="5"/>
        <v>63.94</v>
      </c>
    </row>
    <row r="78" spans="1:16" s="10" customFormat="1" ht="15.95" customHeight="1" x14ac:dyDescent="0.25">
      <c r="A78" s="17" t="s">
        <v>94</v>
      </c>
      <c r="B78" s="14" t="s">
        <v>0</v>
      </c>
      <c r="C78" s="18">
        <v>104883</v>
      </c>
      <c r="D78" s="18">
        <v>59757</v>
      </c>
      <c r="E78" s="18">
        <v>45126</v>
      </c>
      <c r="F78" s="18">
        <v>16884</v>
      </c>
      <c r="G78" s="18">
        <v>9080</v>
      </c>
      <c r="H78" s="18">
        <v>7804</v>
      </c>
      <c r="I78" s="18">
        <v>70987</v>
      </c>
      <c r="J78" s="18">
        <v>44697</v>
      </c>
      <c r="K78" s="18">
        <v>26290</v>
      </c>
      <c r="L78" s="8">
        <f t="shared" si="3"/>
        <v>755</v>
      </c>
      <c r="M78" s="8">
        <f t="shared" si="4"/>
        <v>859</v>
      </c>
      <c r="N78" s="9">
        <f t="shared" si="5"/>
        <v>80.67</v>
      </c>
      <c r="O78" s="9">
        <f t="shared" si="5"/>
        <v>88.2</v>
      </c>
      <c r="P78" s="9">
        <f t="shared" si="5"/>
        <v>70.44</v>
      </c>
    </row>
    <row r="79" spans="1:16" s="10" customFormat="1" ht="15.95" customHeight="1" x14ac:dyDescent="0.25">
      <c r="A79" s="17" t="s">
        <v>95</v>
      </c>
      <c r="B79" s="6" t="s">
        <v>18</v>
      </c>
      <c r="C79" s="18">
        <v>104457</v>
      </c>
      <c r="D79" s="18">
        <v>54155</v>
      </c>
      <c r="E79" s="18">
        <v>50302</v>
      </c>
      <c r="F79" s="18">
        <v>12320</v>
      </c>
      <c r="G79" s="18">
        <v>6558</v>
      </c>
      <c r="H79" s="18">
        <v>5762</v>
      </c>
      <c r="I79" s="18">
        <v>75778</v>
      </c>
      <c r="J79" s="18">
        <v>42838</v>
      </c>
      <c r="K79" s="18">
        <v>32940</v>
      </c>
      <c r="L79" s="8">
        <f t="shared" si="3"/>
        <v>929</v>
      </c>
      <c r="M79" s="8">
        <f t="shared" si="4"/>
        <v>879</v>
      </c>
      <c r="N79" s="9">
        <f t="shared" si="5"/>
        <v>82.24</v>
      </c>
      <c r="O79" s="9">
        <f t="shared" si="5"/>
        <v>90</v>
      </c>
      <c r="P79" s="9">
        <f t="shared" si="5"/>
        <v>73.959999999999994</v>
      </c>
    </row>
    <row r="80" spans="1:16" s="10" customFormat="1" ht="15.95" customHeight="1" x14ac:dyDescent="0.25">
      <c r="A80" s="17" t="s">
        <v>96</v>
      </c>
      <c r="B80" s="14" t="s">
        <v>0</v>
      </c>
      <c r="C80" s="18">
        <v>101528</v>
      </c>
      <c r="D80" s="18">
        <v>52078</v>
      </c>
      <c r="E80" s="18">
        <v>49450</v>
      </c>
      <c r="F80" s="18">
        <v>14723</v>
      </c>
      <c r="G80" s="18">
        <v>7775</v>
      </c>
      <c r="H80" s="18">
        <v>6948</v>
      </c>
      <c r="I80" s="18">
        <v>64716</v>
      </c>
      <c r="J80" s="18">
        <v>37914</v>
      </c>
      <c r="K80" s="18">
        <v>26802</v>
      </c>
      <c r="L80" s="8">
        <f t="shared" si="3"/>
        <v>950</v>
      </c>
      <c r="M80" s="8">
        <f t="shared" si="4"/>
        <v>894</v>
      </c>
      <c r="N80" s="9">
        <f t="shared" si="5"/>
        <v>74.55</v>
      </c>
      <c r="O80" s="9">
        <f t="shared" si="5"/>
        <v>85.58</v>
      </c>
      <c r="P80" s="9">
        <f t="shared" si="5"/>
        <v>63.06</v>
      </c>
    </row>
    <row r="81" spans="1:16" s="10" customFormat="1" ht="15.95" customHeight="1" x14ac:dyDescent="0.25">
      <c r="A81" s="17" t="s">
        <v>97</v>
      </c>
      <c r="B81" s="6" t="s">
        <v>18</v>
      </c>
      <c r="C81" s="18">
        <v>101177</v>
      </c>
      <c r="D81" s="18">
        <v>51941</v>
      </c>
      <c r="E81" s="18">
        <v>49236</v>
      </c>
      <c r="F81" s="18">
        <v>12337</v>
      </c>
      <c r="G81" s="18">
        <v>6645</v>
      </c>
      <c r="H81" s="18">
        <v>5692</v>
      </c>
      <c r="I81" s="18">
        <v>77311</v>
      </c>
      <c r="J81" s="18">
        <v>42036</v>
      </c>
      <c r="K81" s="18">
        <v>35275</v>
      </c>
      <c r="L81" s="8">
        <f t="shared" si="3"/>
        <v>948</v>
      </c>
      <c r="M81" s="8">
        <f t="shared" si="4"/>
        <v>857</v>
      </c>
      <c r="N81" s="9">
        <f t="shared" si="5"/>
        <v>87.02</v>
      </c>
      <c r="O81" s="9">
        <f t="shared" si="5"/>
        <v>92.8</v>
      </c>
      <c r="P81" s="9">
        <f t="shared" si="5"/>
        <v>81.010000000000005</v>
      </c>
    </row>
    <row r="82" spans="1:16" s="10" customFormat="1" ht="15.95" customHeight="1" x14ac:dyDescent="0.25">
      <c r="A82" s="28" t="s">
        <v>98</v>
      </c>
      <c r="B82" s="6" t="s">
        <v>18</v>
      </c>
      <c r="C82" s="29">
        <v>2920067</v>
      </c>
      <c r="D82" s="29">
        <v>1584967</v>
      </c>
      <c r="E82" s="29">
        <v>1335100</v>
      </c>
      <c r="F82" s="29">
        <v>266336</v>
      </c>
      <c r="G82" s="29">
        <v>143523</v>
      </c>
      <c r="H82" s="29">
        <v>122813</v>
      </c>
      <c r="I82" s="29">
        <v>2228473</v>
      </c>
      <c r="J82" s="29">
        <v>1235685</v>
      </c>
      <c r="K82" s="29">
        <v>992788</v>
      </c>
      <c r="L82" s="8">
        <f t="shared" si="3"/>
        <v>842</v>
      </c>
      <c r="M82" s="8">
        <f t="shared" si="4"/>
        <v>856</v>
      </c>
      <c r="N82" s="9">
        <f t="shared" si="5"/>
        <v>83.98</v>
      </c>
      <c r="O82" s="9">
        <f t="shared" si="5"/>
        <v>85.73</v>
      </c>
      <c r="P82" s="9">
        <f t="shared" si="5"/>
        <v>81.89</v>
      </c>
    </row>
    <row r="83" spans="1:16" s="10" customFormat="1" ht="15.95" customHeight="1" x14ac:dyDescent="0.25">
      <c r="A83" s="28" t="s">
        <v>99</v>
      </c>
      <c r="B83" s="6" t="s">
        <v>18</v>
      </c>
      <c r="C83" s="29">
        <v>2901474</v>
      </c>
      <c r="D83" s="29">
        <v>1518951</v>
      </c>
      <c r="E83" s="29">
        <v>1382523</v>
      </c>
      <c r="F83" s="29">
        <v>289375</v>
      </c>
      <c r="G83" s="29">
        <v>152225</v>
      </c>
      <c r="H83" s="29">
        <v>137150</v>
      </c>
      <c r="I83" s="29">
        <v>2212850</v>
      </c>
      <c r="J83" s="29">
        <v>1200843</v>
      </c>
      <c r="K83" s="29">
        <v>1012007</v>
      </c>
      <c r="L83" s="8">
        <f t="shared" si="3"/>
        <v>910</v>
      </c>
      <c r="M83" s="8">
        <f t="shared" si="4"/>
        <v>901</v>
      </c>
      <c r="N83" s="9">
        <f t="shared" si="5"/>
        <v>84.72</v>
      </c>
      <c r="O83" s="9">
        <f t="shared" si="5"/>
        <v>87.86</v>
      </c>
      <c r="P83" s="9">
        <f t="shared" si="5"/>
        <v>81.260000000000005</v>
      </c>
    </row>
    <row r="84" spans="1:16" s="10" customFormat="1" ht="15.95" customHeight="1" x14ac:dyDescent="0.25">
      <c r="A84" s="28" t="s">
        <v>100</v>
      </c>
      <c r="B84" s="6" t="s">
        <v>18</v>
      </c>
      <c r="C84" s="29">
        <v>2358525</v>
      </c>
      <c r="D84" s="29">
        <v>1256783</v>
      </c>
      <c r="E84" s="29">
        <v>1101742</v>
      </c>
      <c r="F84" s="29">
        <v>308717</v>
      </c>
      <c r="G84" s="29">
        <v>167038</v>
      </c>
      <c r="H84" s="29">
        <v>141679</v>
      </c>
      <c r="I84" s="29">
        <v>1922992</v>
      </c>
      <c r="J84" s="29">
        <v>992243</v>
      </c>
      <c r="K84" s="29">
        <v>930749</v>
      </c>
      <c r="L84" s="8">
        <f t="shared" si="3"/>
        <v>877</v>
      </c>
      <c r="M84" s="8">
        <f t="shared" si="4"/>
        <v>848</v>
      </c>
      <c r="N84" s="9">
        <f t="shared" si="5"/>
        <v>93.81</v>
      </c>
      <c r="O84" s="9">
        <f t="shared" si="5"/>
        <v>91.05</v>
      </c>
      <c r="P84" s="9">
        <f t="shared" si="5"/>
        <v>96.95</v>
      </c>
    </row>
    <row r="85" spans="1:16" s="10" customFormat="1" ht="15.95" customHeight="1" x14ac:dyDescent="0.25">
      <c r="A85" s="28" t="s">
        <v>101</v>
      </c>
      <c r="B85" s="6" t="s">
        <v>18</v>
      </c>
      <c r="C85" s="29">
        <v>1746467</v>
      </c>
      <c r="D85" s="29">
        <v>942441</v>
      </c>
      <c r="E85" s="29">
        <v>804026</v>
      </c>
      <c r="F85" s="29">
        <v>210036</v>
      </c>
      <c r="G85" s="29">
        <v>117986</v>
      </c>
      <c r="H85" s="29">
        <v>92050</v>
      </c>
      <c r="I85" s="29">
        <v>992644</v>
      </c>
      <c r="J85" s="29">
        <v>570593</v>
      </c>
      <c r="K85" s="29">
        <v>422051</v>
      </c>
      <c r="L85" s="8">
        <f t="shared" si="3"/>
        <v>853</v>
      </c>
      <c r="M85" s="8">
        <f t="shared" si="4"/>
        <v>780</v>
      </c>
      <c r="N85" s="9">
        <f t="shared" si="5"/>
        <v>64.61</v>
      </c>
      <c r="O85" s="9">
        <f t="shared" si="5"/>
        <v>69.209999999999994</v>
      </c>
      <c r="P85" s="9">
        <f t="shared" si="5"/>
        <v>59.28</v>
      </c>
    </row>
    <row r="86" spans="1:16" s="10" customFormat="1" ht="15.95" customHeight="1" x14ac:dyDescent="0.25">
      <c r="A86" s="28" t="s">
        <v>102</v>
      </c>
      <c r="B86" s="6" t="s">
        <v>18</v>
      </c>
      <c r="C86" s="29">
        <v>1435113</v>
      </c>
      <c r="D86" s="29">
        <v>761060</v>
      </c>
      <c r="E86" s="29">
        <v>674053</v>
      </c>
      <c r="F86" s="29">
        <v>157482</v>
      </c>
      <c r="G86" s="29">
        <v>83895</v>
      </c>
      <c r="H86" s="29">
        <v>73587</v>
      </c>
      <c r="I86" s="29">
        <v>1026032</v>
      </c>
      <c r="J86" s="29">
        <v>573353</v>
      </c>
      <c r="K86" s="29">
        <v>452679</v>
      </c>
      <c r="L86" s="8">
        <f t="shared" si="3"/>
        <v>886</v>
      </c>
      <c r="M86" s="8">
        <f t="shared" si="4"/>
        <v>877</v>
      </c>
      <c r="N86" s="9">
        <f t="shared" si="5"/>
        <v>80.31</v>
      </c>
      <c r="O86" s="9">
        <f t="shared" si="5"/>
        <v>84.67</v>
      </c>
      <c r="P86" s="9">
        <f t="shared" si="5"/>
        <v>75.39</v>
      </c>
    </row>
    <row r="87" spans="1:16" s="10" customFormat="1" ht="15.95" customHeight="1" x14ac:dyDescent="0.25">
      <c r="A87" s="28" t="s">
        <v>103</v>
      </c>
      <c r="B87" s="6" t="s">
        <v>18</v>
      </c>
      <c r="C87" s="29">
        <v>1424908</v>
      </c>
      <c r="D87" s="29">
        <v>754857</v>
      </c>
      <c r="E87" s="29">
        <v>670051</v>
      </c>
      <c r="F87" s="29">
        <v>176770</v>
      </c>
      <c r="G87" s="29">
        <v>95685</v>
      </c>
      <c r="H87" s="29">
        <v>81085</v>
      </c>
      <c r="I87" s="29">
        <v>977188</v>
      </c>
      <c r="J87" s="29">
        <v>552000</v>
      </c>
      <c r="K87" s="29">
        <v>425188</v>
      </c>
      <c r="L87" s="8">
        <f t="shared" si="3"/>
        <v>888</v>
      </c>
      <c r="M87" s="8">
        <f t="shared" si="4"/>
        <v>847</v>
      </c>
      <c r="N87" s="9">
        <f t="shared" si="5"/>
        <v>78.290000000000006</v>
      </c>
      <c r="O87" s="9">
        <f t="shared" si="5"/>
        <v>83.74</v>
      </c>
      <c r="P87" s="9">
        <f t="shared" si="5"/>
        <v>72.19</v>
      </c>
    </row>
    <row r="88" spans="1:16" s="10" customFormat="1" ht="15.95" customHeight="1" x14ac:dyDescent="0.25">
      <c r="A88" s="28" t="s">
        <v>104</v>
      </c>
      <c r="B88" s="6" t="s">
        <v>18</v>
      </c>
      <c r="C88" s="29">
        <v>1216719</v>
      </c>
      <c r="D88" s="29">
        <v>655734</v>
      </c>
      <c r="E88" s="29">
        <v>560985</v>
      </c>
      <c r="F88" s="29">
        <v>112023</v>
      </c>
      <c r="G88" s="29">
        <v>59807</v>
      </c>
      <c r="H88" s="29">
        <v>52216</v>
      </c>
      <c r="I88" s="29">
        <v>950676</v>
      </c>
      <c r="J88" s="29">
        <v>535385</v>
      </c>
      <c r="K88" s="29">
        <v>415291</v>
      </c>
      <c r="L88" s="8">
        <f t="shared" si="3"/>
        <v>856</v>
      </c>
      <c r="M88" s="8">
        <f t="shared" si="4"/>
        <v>873</v>
      </c>
      <c r="N88" s="9">
        <f t="shared" si="5"/>
        <v>86.06</v>
      </c>
      <c r="O88" s="9">
        <f t="shared" si="5"/>
        <v>89.84</v>
      </c>
      <c r="P88" s="9">
        <f t="shared" si="5"/>
        <v>81.63</v>
      </c>
    </row>
    <row r="89" spans="1:16" s="10" customFormat="1" ht="15.95" customHeight="1" x14ac:dyDescent="0.25">
      <c r="A89" s="28" t="s">
        <v>105</v>
      </c>
      <c r="B89" s="6" t="s">
        <v>18</v>
      </c>
      <c r="C89" s="29">
        <v>979933</v>
      </c>
      <c r="D89" s="29">
        <v>522385</v>
      </c>
      <c r="E89" s="29">
        <v>457548</v>
      </c>
      <c r="F89" s="29">
        <v>104560</v>
      </c>
      <c r="G89" s="29">
        <v>55307</v>
      </c>
      <c r="H89" s="29">
        <v>49253</v>
      </c>
      <c r="I89" s="29">
        <v>621228</v>
      </c>
      <c r="J89" s="29">
        <v>350726</v>
      </c>
      <c r="K89" s="29">
        <v>270502</v>
      </c>
      <c r="L89" s="8">
        <f t="shared" si="3"/>
        <v>876</v>
      </c>
      <c r="M89" s="8">
        <f t="shared" si="4"/>
        <v>891</v>
      </c>
      <c r="N89" s="9">
        <f t="shared" si="5"/>
        <v>70.97</v>
      </c>
      <c r="O89" s="9">
        <f t="shared" si="5"/>
        <v>75.09</v>
      </c>
      <c r="P89" s="9">
        <f t="shared" si="5"/>
        <v>66.25</v>
      </c>
    </row>
    <row r="90" spans="1:16" s="10" customFormat="1" ht="15.95" customHeight="1" x14ac:dyDescent="0.25">
      <c r="A90" s="28" t="s">
        <v>106</v>
      </c>
      <c r="B90" s="6" t="s">
        <v>18</v>
      </c>
      <c r="C90" s="29">
        <v>909559</v>
      </c>
      <c r="D90" s="29">
        <v>482828</v>
      </c>
      <c r="E90" s="29">
        <v>426731</v>
      </c>
      <c r="F90" s="29">
        <v>118778</v>
      </c>
      <c r="G90" s="29">
        <v>63420</v>
      </c>
      <c r="H90" s="29">
        <v>55358</v>
      </c>
      <c r="I90" s="29">
        <v>557833</v>
      </c>
      <c r="J90" s="29">
        <v>317990</v>
      </c>
      <c r="K90" s="29">
        <v>239843</v>
      </c>
      <c r="L90" s="8">
        <f t="shared" si="3"/>
        <v>884</v>
      </c>
      <c r="M90" s="8">
        <f t="shared" si="4"/>
        <v>873</v>
      </c>
      <c r="N90" s="9">
        <f t="shared" si="5"/>
        <v>70.540000000000006</v>
      </c>
      <c r="O90" s="9">
        <f t="shared" si="5"/>
        <v>75.819999999999993</v>
      </c>
      <c r="P90" s="9">
        <f t="shared" si="5"/>
        <v>64.58</v>
      </c>
    </row>
    <row r="91" spans="1:16" s="10" customFormat="1" ht="15.95" customHeight="1" x14ac:dyDescent="0.25">
      <c r="A91" s="28" t="s">
        <v>107</v>
      </c>
      <c r="B91" s="14" t="s">
        <v>0</v>
      </c>
      <c r="C91" s="29">
        <v>889810</v>
      </c>
      <c r="D91" s="29">
        <v>466432</v>
      </c>
      <c r="E91" s="29">
        <v>423378</v>
      </c>
      <c r="F91" s="29">
        <v>110376</v>
      </c>
      <c r="G91" s="29">
        <v>57999</v>
      </c>
      <c r="H91" s="29">
        <v>52377</v>
      </c>
      <c r="I91" s="29">
        <v>550637</v>
      </c>
      <c r="J91" s="29">
        <v>302447</v>
      </c>
      <c r="K91" s="29">
        <v>248190</v>
      </c>
      <c r="L91" s="8">
        <f t="shared" si="3"/>
        <v>908</v>
      </c>
      <c r="M91" s="8">
        <f t="shared" si="4"/>
        <v>903</v>
      </c>
      <c r="N91" s="9">
        <f t="shared" si="5"/>
        <v>70.650000000000006</v>
      </c>
      <c r="O91" s="9">
        <f t="shared" si="5"/>
        <v>74.05</v>
      </c>
      <c r="P91" s="9">
        <f t="shared" si="5"/>
        <v>66.900000000000006</v>
      </c>
    </row>
    <row r="92" spans="1:16" s="10" customFormat="1" ht="15.95" customHeight="1" x14ac:dyDescent="0.25">
      <c r="A92" s="28" t="s">
        <v>108</v>
      </c>
      <c r="B92" s="14" t="s">
        <v>0</v>
      </c>
      <c r="C92" s="29">
        <v>703345</v>
      </c>
      <c r="D92" s="29">
        <v>371858</v>
      </c>
      <c r="E92" s="29">
        <v>331487</v>
      </c>
      <c r="F92" s="29">
        <v>88501</v>
      </c>
      <c r="G92" s="29">
        <v>47024</v>
      </c>
      <c r="H92" s="29">
        <v>41477</v>
      </c>
      <c r="I92" s="29">
        <v>479218</v>
      </c>
      <c r="J92" s="29">
        <v>265417</v>
      </c>
      <c r="K92" s="29">
        <v>213801</v>
      </c>
      <c r="L92" s="8">
        <f t="shared" si="3"/>
        <v>891</v>
      </c>
      <c r="M92" s="8">
        <f t="shared" si="4"/>
        <v>882</v>
      </c>
      <c r="N92" s="9">
        <f t="shared" si="5"/>
        <v>77.94</v>
      </c>
      <c r="O92" s="9">
        <f t="shared" si="5"/>
        <v>81.709999999999994</v>
      </c>
      <c r="P92" s="9">
        <f t="shared" si="5"/>
        <v>73.72</v>
      </c>
    </row>
    <row r="93" spans="1:16" s="10" customFormat="1" ht="15.95" customHeight="1" x14ac:dyDescent="0.25">
      <c r="A93" s="28" t="s">
        <v>109</v>
      </c>
      <c r="B93" s="6" t="s">
        <v>18</v>
      </c>
      <c r="C93" s="29">
        <v>692519</v>
      </c>
      <c r="D93" s="29">
        <v>365148</v>
      </c>
      <c r="E93" s="29">
        <v>327371</v>
      </c>
      <c r="F93" s="29">
        <v>65078</v>
      </c>
      <c r="G93" s="29">
        <v>34478</v>
      </c>
      <c r="H93" s="29">
        <v>30600</v>
      </c>
      <c r="I93" s="29">
        <v>537356</v>
      </c>
      <c r="J93" s="29">
        <v>299268</v>
      </c>
      <c r="K93" s="29">
        <v>238088</v>
      </c>
      <c r="L93" s="8">
        <f t="shared" si="3"/>
        <v>897</v>
      </c>
      <c r="M93" s="8">
        <f t="shared" si="4"/>
        <v>888</v>
      </c>
      <c r="N93" s="9">
        <f t="shared" si="5"/>
        <v>85.64</v>
      </c>
      <c r="O93" s="9">
        <f t="shared" si="5"/>
        <v>90.5</v>
      </c>
      <c r="P93" s="9">
        <f t="shared" si="5"/>
        <v>80.23</v>
      </c>
    </row>
    <row r="94" spans="1:16" s="10" customFormat="1" ht="15.95" customHeight="1" x14ac:dyDescent="0.25">
      <c r="A94" s="28" t="s">
        <v>110</v>
      </c>
      <c r="B94" s="14" t="s">
        <v>111</v>
      </c>
      <c r="C94" s="29">
        <v>642381</v>
      </c>
      <c r="D94" s="29">
        <v>352577</v>
      </c>
      <c r="E94" s="29">
        <v>289804</v>
      </c>
      <c r="F94" s="29">
        <v>83530</v>
      </c>
      <c r="G94" s="29">
        <v>44493</v>
      </c>
      <c r="H94" s="29">
        <v>39037</v>
      </c>
      <c r="I94" s="29">
        <v>495045</v>
      </c>
      <c r="J94" s="29">
        <v>286216</v>
      </c>
      <c r="K94" s="29">
        <v>208829</v>
      </c>
      <c r="L94" s="8">
        <f t="shared" si="3"/>
        <v>822</v>
      </c>
      <c r="M94" s="8">
        <f t="shared" si="4"/>
        <v>877</v>
      </c>
      <c r="N94" s="9">
        <f t="shared" si="5"/>
        <v>88.58</v>
      </c>
      <c r="O94" s="9">
        <f t="shared" si="5"/>
        <v>92.9</v>
      </c>
      <c r="P94" s="9">
        <f t="shared" si="5"/>
        <v>83.28</v>
      </c>
    </row>
    <row r="95" spans="1:16" s="10" customFormat="1" ht="15.95" customHeight="1" x14ac:dyDescent="0.25">
      <c r="A95" s="28" t="s">
        <v>112</v>
      </c>
      <c r="B95" s="14" t="s">
        <v>0</v>
      </c>
      <c r="C95" s="29">
        <v>603797</v>
      </c>
      <c r="D95" s="29">
        <v>321624</v>
      </c>
      <c r="E95" s="29">
        <v>282173</v>
      </c>
      <c r="F95" s="29">
        <v>82439</v>
      </c>
      <c r="G95" s="29">
        <v>43543</v>
      </c>
      <c r="H95" s="29">
        <v>38896</v>
      </c>
      <c r="I95" s="29">
        <v>365347</v>
      </c>
      <c r="J95" s="29">
        <v>208434</v>
      </c>
      <c r="K95" s="29">
        <v>156913</v>
      </c>
      <c r="L95" s="8">
        <f t="shared" si="3"/>
        <v>877</v>
      </c>
      <c r="M95" s="8">
        <f t="shared" si="4"/>
        <v>893</v>
      </c>
      <c r="N95" s="9">
        <f t="shared" si="5"/>
        <v>70.08</v>
      </c>
      <c r="O95" s="9">
        <f t="shared" si="5"/>
        <v>74.95</v>
      </c>
      <c r="P95" s="9">
        <f t="shared" si="5"/>
        <v>64.5</v>
      </c>
    </row>
    <row r="96" spans="1:16" s="10" customFormat="1" ht="15.95" customHeight="1" x14ac:dyDescent="0.25">
      <c r="A96" s="28" t="s">
        <v>113</v>
      </c>
      <c r="B96" s="6" t="s">
        <v>18</v>
      </c>
      <c r="C96" s="29">
        <v>549391</v>
      </c>
      <c r="D96" s="29">
        <v>292497</v>
      </c>
      <c r="E96" s="29">
        <v>256894</v>
      </c>
      <c r="F96" s="29">
        <v>56230</v>
      </c>
      <c r="G96" s="29">
        <v>30199</v>
      </c>
      <c r="H96" s="29">
        <v>26031</v>
      </c>
      <c r="I96" s="29">
        <v>416266</v>
      </c>
      <c r="J96" s="29">
        <v>235174</v>
      </c>
      <c r="K96" s="29">
        <v>181092</v>
      </c>
      <c r="L96" s="8">
        <f t="shared" si="3"/>
        <v>878</v>
      </c>
      <c r="M96" s="8">
        <f t="shared" si="4"/>
        <v>862</v>
      </c>
      <c r="N96" s="9">
        <f t="shared" si="5"/>
        <v>84.41</v>
      </c>
      <c r="O96" s="9">
        <f t="shared" si="5"/>
        <v>89.66</v>
      </c>
      <c r="P96" s="9">
        <f t="shared" si="5"/>
        <v>78.44</v>
      </c>
    </row>
    <row r="97" spans="1:16" s="10" customFormat="1" ht="15.95" customHeight="1" x14ac:dyDescent="0.25">
      <c r="A97" s="28" t="s">
        <v>114</v>
      </c>
      <c r="B97" s="6" t="s">
        <v>18</v>
      </c>
      <c r="C97" s="29">
        <v>494792</v>
      </c>
      <c r="D97" s="29">
        <v>261338</v>
      </c>
      <c r="E97" s="29">
        <v>233454</v>
      </c>
      <c r="F97" s="29">
        <v>64696</v>
      </c>
      <c r="G97" s="29">
        <v>35120</v>
      </c>
      <c r="H97" s="29">
        <v>29576</v>
      </c>
      <c r="I97" s="29">
        <v>339129</v>
      </c>
      <c r="J97" s="29">
        <v>190126</v>
      </c>
      <c r="K97" s="29">
        <v>149003</v>
      </c>
      <c r="L97" s="8">
        <f t="shared" si="3"/>
        <v>893</v>
      </c>
      <c r="M97" s="8">
        <f t="shared" si="4"/>
        <v>842</v>
      </c>
      <c r="N97" s="9">
        <f t="shared" si="5"/>
        <v>78.849999999999994</v>
      </c>
      <c r="O97" s="9">
        <f t="shared" si="5"/>
        <v>84.05</v>
      </c>
      <c r="P97" s="9">
        <f t="shared" si="5"/>
        <v>73.08</v>
      </c>
    </row>
    <row r="98" spans="1:16" s="10" customFormat="1" ht="15.95" customHeight="1" x14ac:dyDescent="0.25">
      <c r="A98" s="28" t="s">
        <v>115</v>
      </c>
      <c r="B98" s="6" t="s">
        <v>18</v>
      </c>
      <c r="C98" s="29">
        <v>454937</v>
      </c>
      <c r="D98" s="29">
        <v>244333</v>
      </c>
      <c r="E98" s="29">
        <v>210604</v>
      </c>
      <c r="F98" s="29">
        <v>56267</v>
      </c>
      <c r="G98" s="29">
        <v>30495</v>
      </c>
      <c r="H98" s="29">
        <v>25772</v>
      </c>
      <c r="I98" s="29">
        <v>307427</v>
      </c>
      <c r="J98" s="29">
        <v>177630</v>
      </c>
      <c r="K98" s="29">
        <v>129797</v>
      </c>
      <c r="L98" s="8">
        <f t="shared" si="3"/>
        <v>862</v>
      </c>
      <c r="M98" s="8">
        <f t="shared" si="4"/>
        <v>845</v>
      </c>
      <c r="N98" s="9">
        <f t="shared" si="5"/>
        <v>77.11</v>
      </c>
      <c r="O98" s="9">
        <f t="shared" si="5"/>
        <v>83.07</v>
      </c>
      <c r="P98" s="9">
        <f t="shared" si="5"/>
        <v>70.22</v>
      </c>
    </row>
    <row r="99" spans="1:16" s="10" customFormat="1" ht="15.95" customHeight="1" x14ac:dyDescent="0.25">
      <c r="A99" s="28" t="s">
        <v>116</v>
      </c>
      <c r="B99" s="6" t="s">
        <v>18</v>
      </c>
      <c r="C99" s="29">
        <v>349062</v>
      </c>
      <c r="D99" s="29">
        <v>182325</v>
      </c>
      <c r="E99" s="29">
        <v>166737</v>
      </c>
      <c r="F99" s="29">
        <v>41769</v>
      </c>
      <c r="G99" s="29">
        <v>21742</v>
      </c>
      <c r="H99" s="29">
        <v>20027</v>
      </c>
      <c r="I99" s="29">
        <v>183011</v>
      </c>
      <c r="J99" s="29">
        <v>100067</v>
      </c>
      <c r="K99" s="29">
        <v>82944</v>
      </c>
      <c r="L99" s="8">
        <f t="shared" si="3"/>
        <v>915</v>
      </c>
      <c r="M99" s="8">
        <f t="shared" si="4"/>
        <v>921</v>
      </c>
      <c r="N99" s="9">
        <f t="shared" si="5"/>
        <v>59.56</v>
      </c>
      <c r="O99" s="9">
        <f t="shared" si="5"/>
        <v>62.31</v>
      </c>
      <c r="P99" s="9">
        <f t="shared" si="5"/>
        <v>56.54</v>
      </c>
    </row>
    <row r="100" spans="1:16" s="10" customFormat="1" ht="15.95" customHeight="1" x14ac:dyDescent="0.25">
      <c r="A100" s="28" t="s">
        <v>117</v>
      </c>
      <c r="B100" s="6" t="s">
        <v>18</v>
      </c>
      <c r="C100" s="29">
        <v>346103</v>
      </c>
      <c r="D100" s="29">
        <v>183087</v>
      </c>
      <c r="E100" s="29">
        <v>163016</v>
      </c>
      <c r="F100" s="29">
        <v>38736</v>
      </c>
      <c r="G100" s="29">
        <v>20602</v>
      </c>
      <c r="H100" s="29">
        <v>18134</v>
      </c>
      <c r="I100" s="29">
        <v>214573</v>
      </c>
      <c r="J100" s="29">
        <v>120079</v>
      </c>
      <c r="K100" s="29">
        <v>94494</v>
      </c>
      <c r="L100" s="8">
        <f t="shared" si="3"/>
        <v>890</v>
      </c>
      <c r="M100" s="8">
        <f t="shared" si="4"/>
        <v>880</v>
      </c>
      <c r="N100" s="9">
        <f t="shared" si="5"/>
        <v>69.81</v>
      </c>
      <c r="O100" s="9">
        <f t="shared" si="5"/>
        <v>73.900000000000006</v>
      </c>
      <c r="P100" s="9">
        <f t="shared" si="5"/>
        <v>65.22</v>
      </c>
    </row>
    <row r="101" spans="1:16" s="10" customFormat="1" ht="29.25" customHeight="1" x14ac:dyDescent="0.25">
      <c r="A101" s="28" t="s">
        <v>118</v>
      </c>
      <c r="B101" s="6" t="s">
        <v>18</v>
      </c>
      <c r="C101" s="29">
        <v>290540</v>
      </c>
      <c r="D101" s="29">
        <v>154630</v>
      </c>
      <c r="E101" s="29">
        <v>135910</v>
      </c>
      <c r="F101" s="29">
        <v>33944</v>
      </c>
      <c r="G101" s="29">
        <v>18220</v>
      </c>
      <c r="H101" s="29">
        <v>15724</v>
      </c>
      <c r="I101" s="29">
        <v>193997</v>
      </c>
      <c r="J101" s="29">
        <v>108989</v>
      </c>
      <c r="K101" s="29">
        <v>85008</v>
      </c>
      <c r="L101" s="8">
        <f t="shared" si="3"/>
        <v>879</v>
      </c>
      <c r="M101" s="8">
        <f t="shared" si="4"/>
        <v>863</v>
      </c>
      <c r="N101" s="9">
        <f t="shared" si="5"/>
        <v>75.599999999999994</v>
      </c>
      <c r="O101" s="9">
        <f t="shared" si="5"/>
        <v>79.900000000000006</v>
      </c>
      <c r="P101" s="9">
        <f t="shared" si="5"/>
        <v>70.73</v>
      </c>
    </row>
    <row r="102" spans="1:16" s="10" customFormat="1" ht="15.95" customHeight="1" x14ac:dyDescent="0.25">
      <c r="A102" s="28" t="s">
        <v>119</v>
      </c>
      <c r="B102" s="14" t="s">
        <v>0</v>
      </c>
      <c r="C102" s="29">
        <v>279060</v>
      </c>
      <c r="D102" s="29">
        <v>143273</v>
      </c>
      <c r="E102" s="29">
        <v>135787</v>
      </c>
      <c r="F102" s="29">
        <v>40651</v>
      </c>
      <c r="G102" s="29">
        <v>20820</v>
      </c>
      <c r="H102" s="29">
        <v>19831</v>
      </c>
      <c r="I102" s="29">
        <v>187382</v>
      </c>
      <c r="J102" s="29">
        <v>102802</v>
      </c>
      <c r="K102" s="29">
        <v>84580</v>
      </c>
      <c r="L102" s="8">
        <f t="shared" si="3"/>
        <v>948</v>
      </c>
      <c r="M102" s="8">
        <f t="shared" si="4"/>
        <v>952</v>
      </c>
      <c r="N102" s="9">
        <f t="shared" si="5"/>
        <v>78.599999999999994</v>
      </c>
      <c r="O102" s="9">
        <f t="shared" si="5"/>
        <v>83.95</v>
      </c>
      <c r="P102" s="9">
        <f t="shared" si="5"/>
        <v>72.94</v>
      </c>
    </row>
    <row r="103" spans="1:16" s="10" customFormat="1" ht="15.95" customHeight="1" x14ac:dyDescent="0.25">
      <c r="A103" s="28" t="s">
        <v>120</v>
      </c>
      <c r="B103" s="14" t="s">
        <v>0</v>
      </c>
      <c r="C103" s="29">
        <v>262801</v>
      </c>
      <c r="D103" s="29">
        <v>139694</v>
      </c>
      <c r="E103" s="29">
        <v>123107</v>
      </c>
      <c r="F103" s="29">
        <v>36714</v>
      </c>
      <c r="G103" s="29">
        <v>19822</v>
      </c>
      <c r="H103" s="29">
        <v>16892</v>
      </c>
      <c r="I103" s="29">
        <v>170325</v>
      </c>
      <c r="J103" s="29">
        <v>98394</v>
      </c>
      <c r="K103" s="29">
        <v>71931</v>
      </c>
      <c r="L103" s="8">
        <f t="shared" si="3"/>
        <v>881</v>
      </c>
      <c r="M103" s="8">
        <f t="shared" si="4"/>
        <v>852</v>
      </c>
      <c r="N103" s="9">
        <f t="shared" si="5"/>
        <v>75.34</v>
      </c>
      <c r="O103" s="9">
        <f t="shared" si="5"/>
        <v>82.08</v>
      </c>
      <c r="P103" s="9">
        <f t="shared" si="5"/>
        <v>67.72</v>
      </c>
    </row>
    <row r="104" spans="1:16" s="10" customFormat="1" ht="15.95" customHeight="1" x14ac:dyDescent="0.25">
      <c r="A104" s="28" t="s">
        <v>121</v>
      </c>
      <c r="B104" s="6" t="s">
        <v>18</v>
      </c>
      <c r="C104" s="29">
        <v>259160</v>
      </c>
      <c r="D104" s="29">
        <v>139074</v>
      </c>
      <c r="E104" s="29">
        <v>120086</v>
      </c>
      <c r="F104" s="29">
        <v>25436</v>
      </c>
      <c r="G104" s="29">
        <v>13341</v>
      </c>
      <c r="H104" s="29">
        <v>12095</v>
      </c>
      <c r="I104" s="29">
        <v>199700</v>
      </c>
      <c r="J104" s="29">
        <v>112075</v>
      </c>
      <c r="K104" s="29">
        <v>87625</v>
      </c>
      <c r="L104" s="8">
        <f t="shared" si="3"/>
        <v>863</v>
      </c>
      <c r="M104" s="8">
        <f t="shared" si="4"/>
        <v>907</v>
      </c>
      <c r="N104" s="9">
        <f t="shared" si="5"/>
        <v>85.44</v>
      </c>
      <c r="O104" s="9">
        <f t="shared" si="5"/>
        <v>89.14</v>
      </c>
      <c r="P104" s="9">
        <f t="shared" si="5"/>
        <v>81.14</v>
      </c>
    </row>
    <row r="105" spans="1:16" s="10" customFormat="1" ht="15.95" customHeight="1" x14ac:dyDescent="0.25">
      <c r="A105" s="28" t="s">
        <v>122</v>
      </c>
      <c r="B105" s="14" t="s">
        <v>0</v>
      </c>
      <c r="C105" s="29">
        <v>256790</v>
      </c>
      <c r="D105" s="29">
        <v>135829</v>
      </c>
      <c r="E105" s="29">
        <v>120961</v>
      </c>
      <c r="F105" s="29">
        <v>28922</v>
      </c>
      <c r="G105" s="29">
        <v>15521</v>
      </c>
      <c r="H105" s="29">
        <v>13401</v>
      </c>
      <c r="I105" s="29">
        <v>188887</v>
      </c>
      <c r="J105" s="29">
        <v>104612</v>
      </c>
      <c r="K105" s="29">
        <v>84275</v>
      </c>
      <c r="L105" s="8">
        <f t="shared" si="3"/>
        <v>891</v>
      </c>
      <c r="M105" s="8">
        <f t="shared" si="4"/>
        <v>863</v>
      </c>
      <c r="N105" s="9">
        <f t="shared" si="5"/>
        <v>82.89</v>
      </c>
      <c r="O105" s="9">
        <f t="shared" si="5"/>
        <v>86.95</v>
      </c>
      <c r="P105" s="9">
        <f t="shared" si="5"/>
        <v>78.349999999999994</v>
      </c>
    </row>
    <row r="106" spans="1:16" s="10" customFormat="1" ht="27.75" customHeight="1" x14ac:dyDescent="0.25">
      <c r="A106" s="28" t="s">
        <v>123</v>
      </c>
      <c r="B106" s="6" t="s">
        <v>18</v>
      </c>
      <c r="C106" s="29">
        <v>245817</v>
      </c>
      <c r="D106" s="29">
        <v>131534</v>
      </c>
      <c r="E106" s="29">
        <v>114283</v>
      </c>
      <c r="F106" s="29">
        <v>29619</v>
      </c>
      <c r="G106" s="29">
        <v>15729</v>
      </c>
      <c r="H106" s="29">
        <v>13890</v>
      </c>
      <c r="I106" s="29">
        <v>168318</v>
      </c>
      <c r="J106" s="29">
        <v>96834</v>
      </c>
      <c r="K106" s="29">
        <v>71484</v>
      </c>
      <c r="L106" s="8">
        <f t="shared" si="3"/>
        <v>869</v>
      </c>
      <c r="M106" s="8">
        <f t="shared" si="4"/>
        <v>883</v>
      </c>
      <c r="N106" s="9">
        <f t="shared" si="5"/>
        <v>77.849999999999994</v>
      </c>
      <c r="O106" s="9">
        <f t="shared" si="5"/>
        <v>83.62</v>
      </c>
      <c r="P106" s="9">
        <f t="shared" si="5"/>
        <v>71.2</v>
      </c>
    </row>
    <row r="107" spans="1:16" s="10" customFormat="1" ht="15.95" customHeight="1" x14ac:dyDescent="0.25">
      <c r="A107" s="28" t="s">
        <v>124</v>
      </c>
      <c r="B107" s="6" t="s">
        <v>18</v>
      </c>
      <c r="C107" s="29">
        <v>235310</v>
      </c>
      <c r="D107" s="29">
        <v>123549</v>
      </c>
      <c r="E107" s="29">
        <v>111761</v>
      </c>
      <c r="F107" s="29">
        <v>30886</v>
      </c>
      <c r="G107" s="29">
        <v>16966</v>
      </c>
      <c r="H107" s="29">
        <v>13920</v>
      </c>
      <c r="I107" s="29">
        <v>160203</v>
      </c>
      <c r="J107" s="29">
        <v>90761</v>
      </c>
      <c r="K107" s="29">
        <v>69442</v>
      </c>
      <c r="L107" s="8">
        <f t="shared" si="3"/>
        <v>905</v>
      </c>
      <c r="M107" s="8">
        <f t="shared" si="4"/>
        <v>820</v>
      </c>
      <c r="N107" s="9">
        <f t="shared" si="5"/>
        <v>78.37</v>
      </c>
      <c r="O107" s="9">
        <f t="shared" si="5"/>
        <v>85.16</v>
      </c>
      <c r="P107" s="9">
        <f t="shared" si="5"/>
        <v>70.97</v>
      </c>
    </row>
    <row r="108" spans="1:16" s="10" customFormat="1" ht="15.95" customHeight="1" x14ac:dyDescent="0.25">
      <c r="A108" s="28" t="s">
        <v>125</v>
      </c>
      <c r="B108" s="14" t="s">
        <v>0</v>
      </c>
      <c r="C108" s="29">
        <v>221334</v>
      </c>
      <c r="D108" s="29">
        <v>116008</v>
      </c>
      <c r="E108" s="29">
        <v>105326</v>
      </c>
      <c r="F108" s="29">
        <v>34279</v>
      </c>
      <c r="G108" s="29">
        <v>17702</v>
      </c>
      <c r="H108" s="29">
        <v>16577</v>
      </c>
      <c r="I108" s="29">
        <v>92608</v>
      </c>
      <c r="J108" s="29">
        <v>51382</v>
      </c>
      <c r="K108" s="29">
        <v>41226</v>
      </c>
      <c r="L108" s="8">
        <f t="shared" si="3"/>
        <v>908</v>
      </c>
      <c r="M108" s="8">
        <f t="shared" si="4"/>
        <v>936</v>
      </c>
      <c r="N108" s="9">
        <f t="shared" si="5"/>
        <v>49.51</v>
      </c>
      <c r="O108" s="9">
        <f t="shared" si="5"/>
        <v>52.27</v>
      </c>
      <c r="P108" s="9">
        <f t="shared" si="5"/>
        <v>46.45</v>
      </c>
    </row>
    <row r="109" spans="1:16" s="10" customFormat="1" ht="15.95" customHeight="1" x14ac:dyDescent="0.25">
      <c r="A109" s="28" t="s">
        <v>126</v>
      </c>
      <c r="B109" s="14" t="s">
        <v>0</v>
      </c>
      <c r="C109" s="29">
        <v>197135</v>
      </c>
      <c r="D109" s="29">
        <v>102804</v>
      </c>
      <c r="E109" s="29">
        <v>94331</v>
      </c>
      <c r="F109" s="29">
        <v>26855</v>
      </c>
      <c r="G109" s="29">
        <v>13799</v>
      </c>
      <c r="H109" s="29">
        <v>13056</v>
      </c>
      <c r="I109" s="29">
        <v>108772</v>
      </c>
      <c r="J109" s="29">
        <v>60621</v>
      </c>
      <c r="K109" s="29">
        <v>48151</v>
      </c>
      <c r="L109" s="8">
        <f t="shared" si="3"/>
        <v>918</v>
      </c>
      <c r="M109" s="8">
        <f t="shared" si="4"/>
        <v>946</v>
      </c>
      <c r="N109" s="9">
        <f t="shared" si="5"/>
        <v>63.88</v>
      </c>
      <c r="O109" s="9">
        <f t="shared" si="5"/>
        <v>68.11</v>
      </c>
      <c r="P109" s="9">
        <f t="shared" si="5"/>
        <v>59.24</v>
      </c>
    </row>
    <row r="110" spans="1:16" s="10" customFormat="1" ht="15.95" customHeight="1" x14ac:dyDescent="0.25">
      <c r="A110" s="28" t="s">
        <v>127</v>
      </c>
      <c r="B110" s="6" t="s">
        <v>18</v>
      </c>
      <c r="C110" s="29">
        <v>197046</v>
      </c>
      <c r="D110" s="29">
        <v>104201</v>
      </c>
      <c r="E110" s="29">
        <v>92845</v>
      </c>
      <c r="F110" s="29">
        <v>21719</v>
      </c>
      <c r="G110" s="29">
        <v>11528</v>
      </c>
      <c r="H110" s="29">
        <v>10191</v>
      </c>
      <c r="I110" s="29">
        <v>145999</v>
      </c>
      <c r="J110" s="29">
        <v>81593</v>
      </c>
      <c r="K110" s="29">
        <v>64406</v>
      </c>
      <c r="L110" s="8">
        <f t="shared" si="3"/>
        <v>891</v>
      </c>
      <c r="M110" s="8">
        <f t="shared" si="4"/>
        <v>884</v>
      </c>
      <c r="N110" s="9">
        <f t="shared" si="5"/>
        <v>83.27</v>
      </c>
      <c r="O110" s="9">
        <f t="shared" si="5"/>
        <v>88.04</v>
      </c>
      <c r="P110" s="9">
        <f t="shared" si="5"/>
        <v>77.92</v>
      </c>
    </row>
    <row r="111" spans="1:16" s="10" customFormat="1" ht="15.95" customHeight="1" x14ac:dyDescent="0.25">
      <c r="A111" s="28" t="s">
        <v>128</v>
      </c>
      <c r="B111" s="14" t="s">
        <v>0</v>
      </c>
      <c r="C111" s="29">
        <v>193801</v>
      </c>
      <c r="D111" s="29">
        <v>101620</v>
      </c>
      <c r="E111" s="29">
        <v>92181</v>
      </c>
      <c r="F111" s="29">
        <v>22078</v>
      </c>
      <c r="G111" s="29">
        <v>11850</v>
      </c>
      <c r="H111" s="29">
        <v>10228</v>
      </c>
      <c r="I111" s="29">
        <v>133418</v>
      </c>
      <c r="J111" s="29">
        <v>74561</v>
      </c>
      <c r="K111" s="29">
        <v>58857</v>
      </c>
      <c r="L111" s="8">
        <f t="shared" si="3"/>
        <v>907</v>
      </c>
      <c r="M111" s="8">
        <f t="shared" si="4"/>
        <v>863</v>
      </c>
      <c r="N111" s="9">
        <f t="shared" si="5"/>
        <v>77.69</v>
      </c>
      <c r="O111" s="9">
        <f t="shared" si="5"/>
        <v>83.06</v>
      </c>
      <c r="P111" s="9">
        <f t="shared" si="5"/>
        <v>71.819999999999993</v>
      </c>
    </row>
    <row r="112" spans="1:16" s="10" customFormat="1" ht="15.95" customHeight="1" x14ac:dyDescent="0.25">
      <c r="A112" s="28" t="s">
        <v>129</v>
      </c>
      <c r="B112" s="14" t="s">
        <v>0</v>
      </c>
      <c r="C112" s="29">
        <v>191056</v>
      </c>
      <c r="D112" s="29">
        <v>99844</v>
      </c>
      <c r="E112" s="29">
        <v>91212</v>
      </c>
      <c r="F112" s="29">
        <v>18866</v>
      </c>
      <c r="G112" s="29">
        <v>9886</v>
      </c>
      <c r="H112" s="29">
        <v>8980</v>
      </c>
      <c r="I112" s="29">
        <v>142863</v>
      </c>
      <c r="J112" s="29">
        <v>78519</v>
      </c>
      <c r="K112" s="29">
        <v>64344</v>
      </c>
      <c r="L112" s="8">
        <f t="shared" si="3"/>
        <v>914</v>
      </c>
      <c r="M112" s="8">
        <f t="shared" si="4"/>
        <v>908</v>
      </c>
      <c r="N112" s="9">
        <f t="shared" si="5"/>
        <v>82.97</v>
      </c>
      <c r="O112" s="9">
        <f t="shared" si="5"/>
        <v>87.28</v>
      </c>
      <c r="P112" s="9">
        <f t="shared" si="5"/>
        <v>78.25</v>
      </c>
    </row>
    <row r="113" spans="1:16" s="10" customFormat="1" ht="15.95" customHeight="1" x14ac:dyDescent="0.25">
      <c r="A113" s="28" t="s">
        <v>130</v>
      </c>
      <c r="B113" s="6" t="s">
        <v>18</v>
      </c>
      <c r="C113" s="29">
        <v>190625</v>
      </c>
      <c r="D113" s="29">
        <v>101434</v>
      </c>
      <c r="E113" s="29">
        <v>89191</v>
      </c>
      <c r="F113" s="29">
        <v>20424</v>
      </c>
      <c r="G113" s="29">
        <v>11075</v>
      </c>
      <c r="H113" s="29">
        <v>9349</v>
      </c>
      <c r="I113" s="29">
        <v>141856</v>
      </c>
      <c r="J113" s="29">
        <v>81026</v>
      </c>
      <c r="K113" s="29">
        <v>60830</v>
      </c>
      <c r="L113" s="8">
        <f t="shared" si="3"/>
        <v>879</v>
      </c>
      <c r="M113" s="8">
        <f t="shared" si="4"/>
        <v>844</v>
      </c>
      <c r="N113" s="9">
        <f t="shared" si="5"/>
        <v>83.35</v>
      </c>
      <c r="O113" s="9">
        <f t="shared" si="5"/>
        <v>89.67</v>
      </c>
      <c r="P113" s="9">
        <f t="shared" si="5"/>
        <v>76.19</v>
      </c>
    </row>
    <row r="114" spans="1:16" s="10" customFormat="1" ht="15.95" customHeight="1" x14ac:dyDescent="0.25">
      <c r="A114" s="28" t="s">
        <v>131</v>
      </c>
      <c r="B114" s="6" t="s">
        <v>18</v>
      </c>
      <c r="C114" s="29">
        <v>188230</v>
      </c>
      <c r="D114" s="29">
        <v>99129</v>
      </c>
      <c r="E114" s="29">
        <v>89101</v>
      </c>
      <c r="F114" s="29">
        <v>19721</v>
      </c>
      <c r="G114" s="29">
        <v>10492</v>
      </c>
      <c r="H114" s="29">
        <v>9229</v>
      </c>
      <c r="I114" s="29">
        <v>139895</v>
      </c>
      <c r="J114" s="29">
        <v>76643</v>
      </c>
      <c r="K114" s="29">
        <v>63252</v>
      </c>
      <c r="L114" s="8">
        <f t="shared" si="3"/>
        <v>899</v>
      </c>
      <c r="M114" s="8">
        <f t="shared" si="4"/>
        <v>880</v>
      </c>
      <c r="N114" s="9">
        <f t="shared" si="5"/>
        <v>83.02</v>
      </c>
      <c r="O114" s="9">
        <f t="shared" si="5"/>
        <v>86.47</v>
      </c>
      <c r="P114" s="9">
        <f t="shared" si="5"/>
        <v>79.19</v>
      </c>
    </row>
    <row r="115" spans="1:16" s="10" customFormat="1" ht="15.95" customHeight="1" x14ac:dyDescent="0.25">
      <c r="A115" s="28" t="s">
        <v>132</v>
      </c>
      <c r="B115" s="14" t="s">
        <v>0</v>
      </c>
      <c r="C115" s="29">
        <v>186241</v>
      </c>
      <c r="D115" s="29">
        <v>98529</v>
      </c>
      <c r="E115" s="29">
        <v>87712</v>
      </c>
      <c r="F115" s="29">
        <v>22828</v>
      </c>
      <c r="G115" s="29">
        <v>12046</v>
      </c>
      <c r="H115" s="29">
        <v>10782</v>
      </c>
      <c r="I115" s="29">
        <v>122602</v>
      </c>
      <c r="J115" s="29">
        <v>66544</v>
      </c>
      <c r="K115" s="29">
        <v>56058</v>
      </c>
      <c r="L115" s="8">
        <f t="shared" si="3"/>
        <v>890</v>
      </c>
      <c r="M115" s="8">
        <f t="shared" si="4"/>
        <v>895</v>
      </c>
      <c r="N115" s="9">
        <f t="shared" si="5"/>
        <v>75.03</v>
      </c>
      <c r="O115" s="9">
        <f t="shared" si="5"/>
        <v>76.94</v>
      </c>
      <c r="P115" s="9">
        <f t="shared" si="5"/>
        <v>72.87</v>
      </c>
    </row>
    <row r="116" spans="1:16" s="10" customFormat="1" ht="15.95" customHeight="1" x14ac:dyDescent="0.25">
      <c r="A116" s="28" t="s">
        <v>133</v>
      </c>
      <c r="B116" s="6" t="s">
        <v>18</v>
      </c>
      <c r="C116" s="29">
        <v>182811</v>
      </c>
      <c r="D116" s="29">
        <v>97335</v>
      </c>
      <c r="E116" s="29">
        <v>85476</v>
      </c>
      <c r="F116" s="29">
        <v>21441</v>
      </c>
      <c r="G116" s="29">
        <v>11898</v>
      </c>
      <c r="H116" s="29">
        <v>9543</v>
      </c>
      <c r="I116" s="29">
        <v>140441</v>
      </c>
      <c r="J116" s="29">
        <v>79638</v>
      </c>
      <c r="K116" s="29">
        <v>60803</v>
      </c>
      <c r="L116" s="8">
        <f t="shared" si="3"/>
        <v>878</v>
      </c>
      <c r="M116" s="8">
        <f t="shared" si="4"/>
        <v>802</v>
      </c>
      <c r="N116" s="9">
        <f t="shared" si="5"/>
        <v>87.03</v>
      </c>
      <c r="O116" s="9">
        <f t="shared" si="5"/>
        <v>93.21</v>
      </c>
      <c r="P116" s="9">
        <f t="shared" si="5"/>
        <v>80.069999999999993</v>
      </c>
    </row>
    <row r="117" spans="1:16" s="10" customFormat="1" ht="15.95" customHeight="1" x14ac:dyDescent="0.25">
      <c r="A117" s="28" t="s">
        <v>134</v>
      </c>
      <c r="B117" s="14" t="s">
        <v>0</v>
      </c>
      <c r="C117" s="29">
        <v>178681</v>
      </c>
      <c r="D117" s="29">
        <v>94080</v>
      </c>
      <c r="E117" s="29">
        <v>84601</v>
      </c>
      <c r="F117" s="29">
        <v>18604</v>
      </c>
      <c r="G117" s="29">
        <v>9949</v>
      </c>
      <c r="H117" s="29">
        <v>8655</v>
      </c>
      <c r="I117" s="29">
        <v>134018</v>
      </c>
      <c r="J117" s="29">
        <v>73411</v>
      </c>
      <c r="K117" s="29">
        <v>60607</v>
      </c>
      <c r="L117" s="8">
        <f t="shared" si="3"/>
        <v>899</v>
      </c>
      <c r="M117" s="8">
        <f t="shared" si="4"/>
        <v>870</v>
      </c>
      <c r="N117" s="9">
        <f t="shared" si="5"/>
        <v>83.72</v>
      </c>
      <c r="O117" s="9">
        <f t="shared" si="5"/>
        <v>87.26</v>
      </c>
      <c r="P117" s="9">
        <f t="shared" si="5"/>
        <v>79.8</v>
      </c>
    </row>
    <row r="118" spans="1:16" s="10" customFormat="1" ht="15.95" customHeight="1" x14ac:dyDescent="0.25">
      <c r="A118" s="28" t="s">
        <v>135</v>
      </c>
      <c r="B118" s="14" t="s">
        <v>0</v>
      </c>
      <c r="C118" s="29">
        <v>168128</v>
      </c>
      <c r="D118" s="29">
        <v>88704</v>
      </c>
      <c r="E118" s="29">
        <v>79424</v>
      </c>
      <c r="F118" s="29">
        <v>18033</v>
      </c>
      <c r="G118" s="29">
        <v>9449</v>
      </c>
      <c r="H118" s="29">
        <v>8584</v>
      </c>
      <c r="I118" s="29">
        <v>123245</v>
      </c>
      <c r="J118" s="29">
        <v>68005</v>
      </c>
      <c r="K118" s="29">
        <v>55240</v>
      </c>
      <c r="L118" s="8">
        <f t="shared" si="3"/>
        <v>895</v>
      </c>
      <c r="M118" s="8">
        <f t="shared" si="4"/>
        <v>908</v>
      </c>
      <c r="N118" s="9">
        <f t="shared" si="5"/>
        <v>82.11</v>
      </c>
      <c r="O118" s="9">
        <f t="shared" si="5"/>
        <v>85.81</v>
      </c>
      <c r="P118" s="9">
        <f t="shared" si="5"/>
        <v>77.98</v>
      </c>
    </row>
    <row r="119" spans="1:16" s="10" customFormat="1" ht="15.95" customHeight="1" x14ac:dyDescent="0.25">
      <c r="A119" s="28" t="s">
        <v>136</v>
      </c>
      <c r="B119" s="6" t="s">
        <v>18</v>
      </c>
      <c r="C119" s="29">
        <v>164925</v>
      </c>
      <c r="D119" s="29">
        <v>87908</v>
      </c>
      <c r="E119" s="29">
        <v>77017</v>
      </c>
      <c r="F119" s="29">
        <v>18174</v>
      </c>
      <c r="G119" s="29">
        <v>9724</v>
      </c>
      <c r="H119" s="29">
        <v>8450</v>
      </c>
      <c r="I119" s="29">
        <v>122979</v>
      </c>
      <c r="J119" s="29">
        <v>68190</v>
      </c>
      <c r="K119" s="29">
        <v>54789</v>
      </c>
      <c r="L119" s="8">
        <f t="shared" si="3"/>
        <v>876</v>
      </c>
      <c r="M119" s="8">
        <f t="shared" si="4"/>
        <v>869</v>
      </c>
      <c r="N119" s="9">
        <f t="shared" si="5"/>
        <v>83.8</v>
      </c>
      <c r="O119" s="9">
        <f t="shared" si="5"/>
        <v>87.22</v>
      </c>
      <c r="P119" s="9">
        <f t="shared" si="5"/>
        <v>79.91</v>
      </c>
    </row>
    <row r="120" spans="1:16" s="10" customFormat="1" ht="15.95" customHeight="1" x14ac:dyDescent="0.25">
      <c r="A120" s="28" t="s">
        <v>137</v>
      </c>
      <c r="B120" s="6" t="s">
        <v>18</v>
      </c>
      <c r="C120" s="29">
        <v>161289</v>
      </c>
      <c r="D120" s="29">
        <v>86028</v>
      </c>
      <c r="E120" s="29">
        <v>75261</v>
      </c>
      <c r="F120" s="29">
        <v>20279</v>
      </c>
      <c r="G120" s="29">
        <v>11033</v>
      </c>
      <c r="H120" s="29">
        <v>9246</v>
      </c>
      <c r="I120" s="29">
        <v>110061</v>
      </c>
      <c r="J120" s="29">
        <v>62404</v>
      </c>
      <c r="K120" s="29">
        <v>47657</v>
      </c>
      <c r="L120" s="8">
        <f t="shared" si="3"/>
        <v>875</v>
      </c>
      <c r="M120" s="8">
        <f t="shared" si="4"/>
        <v>838</v>
      </c>
      <c r="N120" s="9">
        <f t="shared" si="5"/>
        <v>78.05</v>
      </c>
      <c r="O120" s="9">
        <f t="shared" si="5"/>
        <v>83.21</v>
      </c>
      <c r="P120" s="9">
        <f t="shared" si="5"/>
        <v>72.19</v>
      </c>
    </row>
    <row r="121" spans="1:16" s="10" customFormat="1" ht="15.95" customHeight="1" x14ac:dyDescent="0.25">
      <c r="A121" s="28" t="s">
        <v>138</v>
      </c>
      <c r="B121" s="6" t="s">
        <v>18</v>
      </c>
      <c r="C121" s="29">
        <v>160432</v>
      </c>
      <c r="D121" s="29">
        <v>85473</v>
      </c>
      <c r="E121" s="29">
        <v>74959</v>
      </c>
      <c r="F121" s="29">
        <v>18317</v>
      </c>
      <c r="G121" s="29">
        <v>9670</v>
      </c>
      <c r="H121" s="29">
        <v>8647</v>
      </c>
      <c r="I121" s="29">
        <v>118826</v>
      </c>
      <c r="J121" s="29">
        <v>67697</v>
      </c>
      <c r="K121" s="29">
        <v>51129</v>
      </c>
      <c r="L121" s="8">
        <f t="shared" si="3"/>
        <v>877</v>
      </c>
      <c r="M121" s="8">
        <f t="shared" si="4"/>
        <v>894</v>
      </c>
      <c r="N121" s="9">
        <f t="shared" si="5"/>
        <v>83.61</v>
      </c>
      <c r="O121" s="9">
        <f t="shared" si="5"/>
        <v>89.31</v>
      </c>
      <c r="P121" s="9">
        <f t="shared" si="5"/>
        <v>77.099999999999994</v>
      </c>
    </row>
    <row r="122" spans="1:16" s="10" customFormat="1" ht="15.95" customHeight="1" x14ac:dyDescent="0.25">
      <c r="A122" s="28" t="s">
        <v>139</v>
      </c>
      <c r="B122" s="6" t="s">
        <v>18</v>
      </c>
      <c r="C122" s="29">
        <v>160146</v>
      </c>
      <c r="D122" s="29">
        <v>84546</v>
      </c>
      <c r="E122" s="29">
        <v>75600</v>
      </c>
      <c r="F122" s="29">
        <v>16089</v>
      </c>
      <c r="G122" s="29">
        <v>8415</v>
      </c>
      <c r="H122" s="29">
        <v>7674</v>
      </c>
      <c r="I122" s="29">
        <v>104149</v>
      </c>
      <c r="J122" s="29">
        <v>57604</v>
      </c>
      <c r="K122" s="29">
        <v>46545</v>
      </c>
      <c r="L122" s="8">
        <f t="shared" si="3"/>
        <v>894</v>
      </c>
      <c r="M122" s="8">
        <f t="shared" si="4"/>
        <v>912</v>
      </c>
      <c r="N122" s="9">
        <f t="shared" si="5"/>
        <v>72.3</v>
      </c>
      <c r="O122" s="9">
        <f t="shared" si="5"/>
        <v>75.66</v>
      </c>
      <c r="P122" s="9">
        <f t="shared" si="5"/>
        <v>68.52</v>
      </c>
    </row>
    <row r="123" spans="1:16" s="10" customFormat="1" ht="15.95" customHeight="1" x14ac:dyDescent="0.25">
      <c r="A123" s="28" t="s">
        <v>140</v>
      </c>
      <c r="B123" s="14" t="s">
        <v>0</v>
      </c>
      <c r="C123" s="29">
        <v>159221</v>
      </c>
      <c r="D123" s="29">
        <v>83475</v>
      </c>
      <c r="E123" s="29">
        <v>75746</v>
      </c>
      <c r="F123" s="29">
        <v>19613</v>
      </c>
      <c r="G123" s="29">
        <v>10420</v>
      </c>
      <c r="H123" s="29">
        <v>9193</v>
      </c>
      <c r="I123" s="29">
        <v>101914</v>
      </c>
      <c r="J123" s="29">
        <v>56012</v>
      </c>
      <c r="K123" s="29">
        <v>45902</v>
      </c>
      <c r="L123" s="8">
        <f t="shared" si="3"/>
        <v>907</v>
      </c>
      <c r="M123" s="8">
        <f t="shared" si="4"/>
        <v>882</v>
      </c>
      <c r="N123" s="9">
        <f t="shared" si="5"/>
        <v>73</v>
      </c>
      <c r="O123" s="9">
        <f t="shared" si="5"/>
        <v>76.67</v>
      </c>
      <c r="P123" s="9">
        <f t="shared" si="5"/>
        <v>68.97</v>
      </c>
    </row>
    <row r="124" spans="1:16" s="10" customFormat="1" ht="15.95" customHeight="1" x14ac:dyDescent="0.25">
      <c r="A124" s="28" t="s">
        <v>141</v>
      </c>
      <c r="B124" s="6" t="s">
        <v>18</v>
      </c>
      <c r="C124" s="29">
        <v>154692</v>
      </c>
      <c r="D124" s="29">
        <v>81524</v>
      </c>
      <c r="E124" s="29">
        <v>73168</v>
      </c>
      <c r="F124" s="29">
        <v>19055</v>
      </c>
      <c r="G124" s="29">
        <v>10078</v>
      </c>
      <c r="H124" s="29">
        <v>8977</v>
      </c>
      <c r="I124" s="29">
        <v>105904</v>
      </c>
      <c r="J124" s="29">
        <v>60152</v>
      </c>
      <c r="K124" s="29">
        <v>45752</v>
      </c>
      <c r="L124" s="8">
        <f t="shared" si="3"/>
        <v>898</v>
      </c>
      <c r="M124" s="8">
        <f t="shared" si="4"/>
        <v>891</v>
      </c>
      <c r="N124" s="9">
        <f t="shared" si="5"/>
        <v>78.08</v>
      </c>
      <c r="O124" s="9">
        <f t="shared" si="5"/>
        <v>84.19</v>
      </c>
      <c r="P124" s="9">
        <f t="shared" si="5"/>
        <v>71.27</v>
      </c>
    </row>
    <row r="125" spans="1:16" s="10" customFormat="1" ht="15.95" customHeight="1" x14ac:dyDescent="0.25">
      <c r="A125" s="28" t="s">
        <v>142</v>
      </c>
      <c r="B125" s="6" t="s">
        <v>18</v>
      </c>
      <c r="C125" s="29">
        <v>146831</v>
      </c>
      <c r="D125" s="29">
        <v>77766</v>
      </c>
      <c r="E125" s="29">
        <v>69065</v>
      </c>
      <c r="F125" s="29">
        <v>16093</v>
      </c>
      <c r="G125" s="29">
        <v>8434</v>
      </c>
      <c r="H125" s="29">
        <v>7659</v>
      </c>
      <c r="I125" s="29">
        <v>106097</v>
      </c>
      <c r="J125" s="29">
        <v>58608</v>
      </c>
      <c r="K125" s="29">
        <v>47489</v>
      </c>
      <c r="L125" s="8">
        <f t="shared" si="3"/>
        <v>888</v>
      </c>
      <c r="M125" s="8">
        <f t="shared" si="4"/>
        <v>908</v>
      </c>
      <c r="N125" s="9">
        <f t="shared" si="5"/>
        <v>81.150000000000006</v>
      </c>
      <c r="O125" s="9">
        <f t="shared" si="5"/>
        <v>84.53</v>
      </c>
      <c r="P125" s="9">
        <f t="shared" si="5"/>
        <v>77.34</v>
      </c>
    </row>
    <row r="126" spans="1:16" s="10" customFormat="1" ht="15.95" customHeight="1" x14ac:dyDescent="0.25">
      <c r="A126" s="28" t="s">
        <v>143</v>
      </c>
      <c r="B126" s="6" t="s">
        <v>18</v>
      </c>
      <c r="C126" s="29">
        <v>142636</v>
      </c>
      <c r="D126" s="29">
        <v>75384</v>
      </c>
      <c r="E126" s="29">
        <v>67252</v>
      </c>
      <c r="F126" s="29">
        <v>20072</v>
      </c>
      <c r="G126" s="29">
        <v>10995</v>
      </c>
      <c r="H126" s="29">
        <v>9077</v>
      </c>
      <c r="I126" s="29">
        <v>84220</v>
      </c>
      <c r="J126" s="29">
        <v>48765</v>
      </c>
      <c r="K126" s="29">
        <v>35455</v>
      </c>
      <c r="L126" s="8">
        <f t="shared" si="3"/>
        <v>892</v>
      </c>
      <c r="M126" s="8">
        <f t="shared" si="4"/>
        <v>826</v>
      </c>
      <c r="N126" s="9">
        <f t="shared" si="5"/>
        <v>68.72</v>
      </c>
      <c r="O126" s="9">
        <f t="shared" si="5"/>
        <v>75.73</v>
      </c>
      <c r="P126" s="9">
        <f t="shared" si="5"/>
        <v>60.95</v>
      </c>
    </row>
    <row r="127" spans="1:16" s="10" customFormat="1" ht="15.95" customHeight="1" x14ac:dyDescent="0.25">
      <c r="A127" s="28" t="s">
        <v>144</v>
      </c>
      <c r="B127" s="6" t="s">
        <v>18</v>
      </c>
      <c r="C127" s="29">
        <v>138929</v>
      </c>
      <c r="D127" s="29">
        <v>71475</v>
      </c>
      <c r="E127" s="29">
        <v>67454</v>
      </c>
      <c r="F127" s="29">
        <v>15608</v>
      </c>
      <c r="G127" s="29">
        <v>8253</v>
      </c>
      <c r="H127" s="29">
        <v>7355</v>
      </c>
      <c r="I127" s="29">
        <v>99057</v>
      </c>
      <c r="J127" s="29">
        <v>55067</v>
      </c>
      <c r="K127" s="29">
        <v>43990</v>
      </c>
      <c r="L127" s="8">
        <f t="shared" si="3"/>
        <v>944</v>
      </c>
      <c r="M127" s="8">
        <f t="shared" si="4"/>
        <v>891</v>
      </c>
      <c r="N127" s="9">
        <f t="shared" si="5"/>
        <v>80.319999999999993</v>
      </c>
      <c r="O127" s="9">
        <f t="shared" si="5"/>
        <v>87.1</v>
      </c>
      <c r="P127" s="9">
        <f t="shared" si="5"/>
        <v>73.2</v>
      </c>
    </row>
    <row r="128" spans="1:16" s="10" customFormat="1" ht="15.95" customHeight="1" x14ac:dyDescent="0.25">
      <c r="A128" s="28" t="s">
        <v>145</v>
      </c>
      <c r="B128" s="6" t="s">
        <v>18</v>
      </c>
      <c r="C128" s="29">
        <v>133078</v>
      </c>
      <c r="D128" s="29">
        <v>69788</v>
      </c>
      <c r="E128" s="29">
        <v>63290</v>
      </c>
      <c r="F128" s="29">
        <v>16371</v>
      </c>
      <c r="G128" s="29">
        <v>8827</v>
      </c>
      <c r="H128" s="29">
        <v>7544</v>
      </c>
      <c r="I128" s="29">
        <v>99977</v>
      </c>
      <c r="J128" s="29">
        <v>54592</v>
      </c>
      <c r="K128" s="29">
        <v>45385</v>
      </c>
      <c r="L128" s="8">
        <f t="shared" si="3"/>
        <v>907</v>
      </c>
      <c r="M128" s="8">
        <f t="shared" si="4"/>
        <v>855</v>
      </c>
      <c r="N128" s="9">
        <f t="shared" si="5"/>
        <v>85.66</v>
      </c>
      <c r="O128" s="9">
        <f t="shared" si="5"/>
        <v>89.55</v>
      </c>
      <c r="P128" s="9">
        <f t="shared" si="5"/>
        <v>81.41</v>
      </c>
    </row>
    <row r="129" spans="1:16" s="10" customFormat="1" ht="15.95" customHeight="1" x14ac:dyDescent="0.25">
      <c r="A129" s="28" t="s">
        <v>146</v>
      </c>
      <c r="B129" s="14" t="s">
        <v>0</v>
      </c>
      <c r="C129" s="29">
        <v>133041</v>
      </c>
      <c r="D129" s="29">
        <v>69548</v>
      </c>
      <c r="E129" s="29">
        <v>63493</v>
      </c>
      <c r="F129" s="29">
        <v>16193</v>
      </c>
      <c r="G129" s="29">
        <v>8413</v>
      </c>
      <c r="H129" s="29">
        <v>7780</v>
      </c>
      <c r="I129" s="29">
        <v>98108</v>
      </c>
      <c r="J129" s="29">
        <v>55330</v>
      </c>
      <c r="K129" s="29">
        <v>42778</v>
      </c>
      <c r="L129" s="8">
        <f t="shared" si="3"/>
        <v>913</v>
      </c>
      <c r="M129" s="8">
        <f t="shared" si="4"/>
        <v>925</v>
      </c>
      <c r="N129" s="9">
        <f t="shared" si="5"/>
        <v>83.96</v>
      </c>
      <c r="O129" s="9">
        <f t="shared" si="5"/>
        <v>90.5</v>
      </c>
      <c r="P129" s="9">
        <f t="shared" si="5"/>
        <v>76.78</v>
      </c>
    </row>
    <row r="130" spans="1:16" s="10" customFormat="1" ht="15.95" customHeight="1" x14ac:dyDescent="0.25">
      <c r="A130" s="28" t="s">
        <v>147</v>
      </c>
      <c r="B130" s="6" t="s">
        <v>18</v>
      </c>
      <c r="C130" s="29">
        <v>131023</v>
      </c>
      <c r="D130" s="29">
        <v>69446</v>
      </c>
      <c r="E130" s="29">
        <v>61577</v>
      </c>
      <c r="F130" s="29">
        <v>15890</v>
      </c>
      <c r="G130" s="29">
        <v>8485</v>
      </c>
      <c r="H130" s="29">
        <v>7405</v>
      </c>
      <c r="I130" s="29">
        <v>98581</v>
      </c>
      <c r="J130" s="29">
        <v>54794</v>
      </c>
      <c r="K130" s="29">
        <v>43787</v>
      </c>
      <c r="L130" s="8">
        <f t="shared" ref="L130:L193" si="6">ROUND((E130/D130)*1000,0)</f>
        <v>887</v>
      </c>
      <c r="M130" s="8">
        <f t="shared" ref="M130:M193" si="7">ROUND((H130/G130)*1000,0)</f>
        <v>873</v>
      </c>
      <c r="N130" s="9">
        <f t="shared" ref="N130:P193" si="8">ROUND(I130/(C130-F130)*100,2)</f>
        <v>85.62</v>
      </c>
      <c r="O130" s="9">
        <f t="shared" si="8"/>
        <v>89.88</v>
      </c>
      <c r="P130" s="9">
        <f t="shared" si="8"/>
        <v>80.83</v>
      </c>
    </row>
    <row r="131" spans="1:16" s="10" customFormat="1" ht="15.95" customHeight="1" x14ac:dyDescent="0.25">
      <c r="A131" s="28" t="s">
        <v>148</v>
      </c>
      <c r="B131" s="14" t="s">
        <v>0</v>
      </c>
      <c r="C131" s="29">
        <v>129570</v>
      </c>
      <c r="D131" s="29">
        <v>67754</v>
      </c>
      <c r="E131" s="29">
        <v>61816</v>
      </c>
      <c r="F131" s="29">
        <v>13821</v>
      </c>
      <c r="G131" s="29">
        <v>7243</v>
      </c>
      <c r="H131" s="29">
        <v>6578</v>
      </c>
      <c r="I131" s="29">
        <v>102802</v>
      </c>
      <c r="J131" s="29">
        <v>56719</v>
      </c>
      <c r="K131" s="29">
        <v>46083</v>
      </c>
      <c r="L131" s="8">
        <f t="shared" si="6"/>
        <v>912</v>
      </c>
      <c r="M131" s="8">
        <f t="shared" si="7"/>
        <v>908</v>
      </c>
      <c r="N131" s="9">
        <f t="shared" si="8"/>
        <v>88.81</v>
      </c>
      <c r="O131" s="9">
        <f t="shared" si="8"/>
        <v>93.73</v>
      </c>
      <c r="P131" s="9">
        <f t="shared" si="8"/>
        <v>83.43</v>
      </c>
    </row>
    <row r="132" spans="1:16" s="10" customFormat="1" ht="15.95" customHeight="1" x14ac:dyDescent="0.25">
      <c r="A132" s="28" t="s">
        <v>149</v>
      </c>
      <c r="B132" s="6" t="s">
        <v>18</v>
      </c>
      <c r="C132" s="29">
        <v>121136</v>
      </c>
      <c r="D132" s="29">
        <v>63689</v>
      </c>
      <c r="E132" s="29">
        <v>57447</v>
      </c>
      <c r="F132" s="29">
        <v>13986</v>
      </c>
      <c r="G132" s="29">
        <v>7488</v>
      </c>
      <c r="H132" s="29">
        <v>6498</v>
      </c>
      <c r="I132" s="29">
        <v>91049</v>
      </c>
      <c r="J132" s="29">
        <v>50711</v>
      </c>
      <c r="K132" s="29">
        <v>40338</v>
      </c>
      <c r="L132" s="8">
        <f t="shared" si="6"/>
        <v>902</v>
      </c>
      <c r="M132" s="8">
        <f t="shared" si="7"/>
        <v>868</v>
      </c>
      <c r="N132" s="9">
        <f t="shared" si="8"/>
        <v>84.97</v>
      </c>
      <c r="O132" s="9">
        <f t="shared" si="8"/>
        <v>90.23</v>
      </c>
      <c r="P132" s="9">
        <f t="shared" si="8"/>
        <v>79.17</v>
      </c>
    </row>
    <row r="133" spans="1:16" s="10" customFormat="1" ht="15.95" customHeight="1" x14ac:dyDescent="0.25">
      <c r="A133" s="28" t="s">
        <v>150</v>
      </c>
      <c r="B133" s="6" t="s">
        <v>18</v>
      </c>
      <c r="C133" s="29">
        <v>116211</v>
      </c>
      <c r="D133" s="29">
        <v>61062</v>
      </c>
      <c r="E133" s="29">
        <v>55149</v>
      </c>
      <c r="F133" s="29">
        <v>12368</v>
      </c>
      <c r="G133" s="29">
        <v>6577</v>
      </c>
      <c r="H133" s="29">
        <v>5791</v>
      </c>
      <c r="I133" s="29">
        <v>90980</v>
      </c>
      <c r="J133" s="29">
        <v>49828</v>
      </c>
      <c r="K133" s="29">
        <v>41152</v>
      </c>
      <c r="L133" s="8">
        <f t="shared" si="6"/>
        <v>903</v>
      </c>
      <c r="M133" s="8">
        <f t="shared" si="7"/>
        <v>880</v>
      </c>
      <c r="N133" s="9">
        <f t="shared" si="8"/>
        <v>87.61</v>
      </c>
      <c r="O133" s="9">
        <f t="shared" si="8"/>
        <v>91.45</v>
      </c>
      <c r="P133" s="9">
        <f t="shared" si="8"/>
        <v>83.37</v>
      </c>
    </row>
    <row r="134" spans="1:16" s="10" customFormat="1" ht="15.95" customHeight="1" x14ac:dyDescent="0.25">
      <c r="A134" s="28" t="s">
        <v>151</v>
      </c>
      <c r="B134" s="6" t="s">
        <v>18</v>
      </c>
      <c r="C134" s="29">
        <v>116165</v>
      </c>
      <c r="D134" s="29">
        <v>60678</v>
      </c>
      <c r="E134" s="29">
        <v>55487</v>
      </c>
      <c r="F134" s="29">
        <v>13287</v>
      </c>
      <c r="G134" s="29">
        <v>7136</v>
      </c>
      <c r="H134" s="29">
        <v>6151</v>
      </c>
      <c r="I134" s="29">
        <v>88748</v>
      </c>
      <c r="J134" s="29">
        <v>48716</v>
      </c>
      <c r="K134" s="29">
        <v>40032</v>
      </c>
      <c r="L134" s="8">
        <f t="shared" si="6"/>
        <v>914</v>
      </c>
      <c r="M134" s="8">
        <f t="shared" si="7"/>
        <v>862</v>
      </c>
      <c r="N134" s="9">
        <f t="shared" si="8"/>
        <v>86.27</v>
      </c>
      <c r="O134" s="9">
        <f t="shared" si="8"/>
        <v>90.99</v>
      </c>
      <c r="P134" s="9">
        <f t="shared" si="8"/>
        <v>81.14</v>
      </c>
    </row>
    <row r="135" spans="1:16" s="10" customFormat="1" ht="15.95" customHeight="1" x14ac:dyDescent="0.25">
      <c r="A135" s="28" t="s">
        <v>152</v>
      </c>
      <c r="B135" s="6" t="s">
        <v>18</v>
      </c>
      <c r="C135" s="29">
        <v>115381</v>
      </c>
      <c r="D135" s="29">
        <v>60656</v>
      </c>
      <c r="E135" s="29">
        <v>54725</v>
      </c>
      <c r="F135" s="29">
        <v>14499</v>
      </c>
      <c r="G135" s="29">
        <v>7760</v>
      </c>
      <c r="H135" s="29">
        <v>6739</v>
      </c>
      <c r="I135" s="29">
        <v>78584</v>
      </c>
      <c r="J135" s="29">
        <v>43122</v>
      </c>
      <c r="K135" s="29">
        <v>35462</v>
      </c>
      <c r="L135" s="8">
        <f t="shared" si="6"/>
        <v>902</v>
      </c>
      <c r="M135" s="8">
        <f t="shared" si="7"/>
        <v>868</v>
      </c>
      <c r="N135" s="9">
        <f t="shared" si="8"/>
        <v>77.900000000000006</v>
      </c>
      <c r="O135" s="9">
        <f t="shared" si="8"/>
        <v>81.52</v>
      </c>
      <c r="P135" s="9">
        <f t="shared" si="8"/>
        <v>73.900000000000006</v>
      </c>
    </row>
    <row r="136" spans="1:16" s="10" customFormat="1" ht="15.95" customHeight="1" x14ac:dyDescent="0.25">
      <c r="A136" s="28" t="s">
        <v>153</v>
      </c>
      <c r="B136" s="14" t="s">
        <v>0</v>
      </c>
      <c r="C136" s="29">
        <v>114651</v>
      </c>
      <c r="D136" s="29">
        <v>60126</v>
      </c>
      <c r="E136" s="29">
        <v>54525</v>
      </c>
      <c r="F136" s="29">
        <v>12568</v>
      </c>
      <c r="G136" s="29">
        <v>6541</v>
      </c>
      <c r="H136" s="29">
        <v>6027</v>
      </c>
      <c r="I136" s="29">
        <v>87065</v>
      </c>
      <c r="J136" s="29">
        <v>48473</v>
      </c>
      <c r="K136" s="29">
        <v>38592</v>
      </c>
      <c r="L136" s="8">
        <f t="shared" si="6"/>
        <v>907</v>
      </c>
      <c r="M136" s="8">
        <f t="shared" si="7"/>
        <v>921</v>
      </c>
      <c r="N136" s="9">
        <f t="shared" si="8"/>
        <v>85.29</v>
      </c>
      <c r="O136" s="9">
        <f t="shared" si="8"/>
        <v>90.46</v>
      </c>
      <c r="P136" s="9">
        <f t="shared" si="8"/>
        <v>79.569999999999993</v>
      </c>
    </row>
    <row r="137" spans="1:16" s="10" customFormat="1" ht="15.95" customHeight="1" x14ac:dyDescent="0.25">
      <c r="A137" s="28" t="s">
        <v>154</v>
      </c>
      <c r="B137" s="14" t="s">
        <v>0</v>
      </c>
      <c r="C137" s="29">
        <v>114254</v>
      </c>
      <c r="D137" s="29">
        <v>60238</v>
      </c>
      <c r="E137" s="29">
        <v>54016</v>
      </c>
      <c r="F137" s="29">
        <v>14417</v>
      </c>
      <c r="G137" s="29">
        <v>7730</v>
      </c>
      <c r="H137" s="29">
        <v>6687</v>
      </c>
      <c r="I137" s="29">
        <v>72515</v>
      </c>
      <c r="J137" s="29">
        <v>40323</v>
      </c>
      <c r="K137" s="29">
        <v>32192</v>
      </c>
      <c r="L137" s="8">
        <f t="shared" si="6"/>
        <v>897</v>
      </c>
      <c r="M137" s="8">
        <f t="shared" si="7"/>
        <v>865</v>
      </c>
      <c r="N137" s="9">
        <f t="shared" si="8"/>
        <v>72.63</v>
      </c>
      <c r="O137" s="9">
        <f t="shared" si="8"/>
        <v>76.790000000000006</v>
      </c>
      <c r="P137" s="9">
        <f t="shared" si="8"/>
        <v>68.02</v>
      </c>
    </row>
    <row r="138" spans="1:16" s="10" customFormat="1" ht="15.95" customHeight="1" x14ac:dyDescent="0.25">
      <c r="A138" s="28" t="s">
        <v>155</v>
      </c>
      <c r="B138" s="14" t="s">
        <v>0</v>
      </c>
      <c r="C138" s="29">
        <v>111594</v>
      </c>
      <c r="D138" s="29">
        <v>57560</v>
      </c>
      <c r="E138" s="29">
        <v>54034</v>
      </c>
      <c r="F138" s="29">
        <v>14037</v>
      </c>
      <c r="G138" s="29">
        <v>7247</v>
      </c>
      <c r="H138" s="29">
        <v>6790</v>
      </c>
      <c r="I138" s="29">
        <v>75062</v>
      </c>
      <c r="J138" s="29">
        <v>42208</v>
      </c>
      <c r="K138" s="29">
        <v>32854</v>
      </c>
      <c r="L138" s="8">
        <f t="shared" si="6"/>
        <v>939</v>
      </c>
      <c r="M138" s="8">
        <f t="shared" si="7"/>
        <v>937</v>
      </c>
      <c r="N138" s="9">
        <f t="shared" si="8"/>
        <v>76.94</v>
      </c>
      <c r="O138" s="9">
        <f t="shared" si="8"/>
        <v>83.89</v>
      </c>
      <c r="P138" s="9">
        <f t="shared" si="8"/>
        <v>69.540000000000006</v>
      </c>
    </row>
    <row r="139" spans="1:16" s="10" customFormat="1" ht="15.95" customHeight="1" x14ac:dyDescent="0.25">
      <c r="A139" s="28" t="s">
        <v>156</v>
      </c>
      <c r="B139" s="6" t="s">
        <v>18</v>
      </c>
      <c r="C139" s="29">
        <v>111287</v>
      </c>
      <c r="D139" s="29">
        <v>59340</v>
      </c>
      <c r="E139" s="29">
        <v>51947</v>
      </c>
      <c r="F139" s="29">
        <v>11522</v>
      </c>
      <c r="G139" s="29">
        <v>6145</v>
      </c>
      <c r="H139" s="29">
        <v>5377</v>
      </c>
      <c r="I139" s="29">
        <v>86442</v>
      </c>
      <c r="J139" s="29">
        <v>48425</v>
      </c>
      <c r="K139" s="29">
        <v>38017</v>
      </c>
      <c r="L139" s="8">
        <f t="shared" si="6"/>
        <v>875</v>
      </c>
      <c r="M139" s="8">
        <f t="shared" si="7"/>
        <v>875</v>
      </c>
      <c r="N139" s="9">
        <f t="shared" si="8"/>
        <v>86.65</v>
      </c>
      <c r="O139" s="9">
        <f t="shared" si="8"/>
        <v>91.03</v>
      </c>
      <c r="P139" s="9">
        <f t="shared" si="8"/>
        <v>81.63</v>
      </c>
    </row>
    <row r="140" spans="1:16" s="10" customFormat="1" ht="15.95" customHeight="1" x14ac:dyDescent="0.25">
      <c r="A140" s="28" t="s">
        <v>157</v>
      </c>
      <c r="B140" s="6" t="s">
        <v>18</v>
      </c>
      <c r="C140" s="29">
        <v>109539</v>
      </c>
      <c r="D140" s="29">
        <v>55946</v>
      </c>
      <c r="E140" s="29">
        <v>53593</v>
      </c>
      <c r="F140" s="29">
        <v>16147</v>
      </c>
      <c r="G140" s="29">
        <v>8168</v>
      </c>
      <c r="H140" s="29">
        <v>7979</v>
      </c>
      <c r="I140" s="29">
        <v>64678</v>
      </c>
      <c r="J140" s="29">
        <v>34825</v>
      </c>
      <c r="K140" s="29">
        <v>29853</v>
      </c>
      <c r="L140" s="8">
        <f t="shared" si="6"/>
        <v>958</v>
      </c>
      <c r="M140" s="8">
        <f t="shared" si="7"/>
        <v>977</v>
      </c>
      <c r="N140" s="9">
        <f t="shared" si="8"/>
        <v>69.25</v>
      </c>
      <c r="O140" s="9">
        <f t="shared" si="8"/>
        <v>72.89</v>
      </c>
      <c r="P140" s="9">
        <f t="shared" si="8"/>
        <v>65.45</v>
      </c>
    </row>
    <row r="141" spans="1:16" s="10" customFormat="1" ht="15.95" customHeight="1" x14ac:dyDescent="0.25">
      <c r="A141" s="28" t="s">
        <v>158</v>
      </c>
      <c r="B141" s="14" t="s">
        <v>111</v>
      </c>
      <c r="C141" s="29">
        <v>107676</v>
      </c>
      <c r="D141" s="29">
        <v>58662</v>
      </c>
      <c r="E141" s="29">
        <v>49014</v>
      </c>
      <c r="F141" s="29">
        <v>15517</v>
      </c>
      <c r="G141" s="29">
        <v>8512</v>
      </c>
      <c r="H141" s="29">
        <v>7005</v>
      </c>
      <c r="I141" s="29">
        <v>79757</v>
      </c>
      <c r="J141" s="29">
        <v>45878</v>
      </c>
      <c r="K141" s="29">
        <v>33879</v>
      </c>
      <c r="L141" s="8">
        <f t="shared" si="6"/>
        <v>836</v>
      </c>
      <c r="M141" s="8">
        <f t="shared" si="7"/>
        <v>823</v>
      </c>
      <c r="N141" s="9">
        <f t="shared" si="8"/>
        <v>86.54</v>
      </c>
      <c r="O141" s="9">
        <f t="shared" si="8"/>
        <v>91.48</v>
      </c>
      <c r="P141" s="9">
        <f t="shared" si="8"/>
        <v>80.650000000000006</v>
      </c>
    </row>
    <row r="142" spans="1:16" s="10" customFormat="1" ht="15.95" customHeight="1" x14ac:dyDescent="0.25">
      <c r="A142" s="28" t="s">
        <v>159</v>
      </c>
      <c r="B142" s="14" t="s">
        <v>0</v>
      </c>
      <c r="C142" s="29">
        <v>107300</v>
      </c>
      <c r="D142" s="29">
        <v>57017</v>
      </c>
      <c r="E142" s="29">
        <v>50283</v>
      </c>
      <c r="F142" s="29">
        <v>12956</v>
      </c>
      <c r="G142" s="29">
        <v>7106</v>
      </c>
      <c r="H142" s="29">
        <v>5850</v>
      </c>
      <c r="I142" s="29">
        <v>77060</v>
      </c>
      <c r="J142" s="29">
        <v>43030</v>
      </c>
      <c r="K142" s="29">
        <v>34030</v>
      </c>
      <c r="L142" s="8">
        <f t="shared" si="6"/>
        <v>882</v>
      </c>
      <c r="M142" s="8">
        <f t="shared" si="7"/>
        <v>823</v>
      </c>
      <c r="N142" s="9">
        <f t="shared" si="8"/>
        <v>81.680000000000007</v>
      </c>
      <c r="O142" s="9">
        <f t="shared" si="8"/>
        <v>86.21</v>
      </c>
      <c r="P142" s="9">
        <f t="shared" si="8"/>
        <v>76.59</v>
      </c>
    </row>
    <row r="143" spans="1:16" s="10" customFormat="1" ht="15.95" customHeight="1" x14ac:dyDescent="0.25">
      <c r="A143" s="28" t="s">
        <v>160</v>
      </c>
      <c r="B143" s="14" t="s">
        <v>0</v>
      </c>
      <c r="C143" s="29">
        <v>107233</v>
      </c>
      <c r="D143" s="29">
        <v>57236</v>
      </c>
      <c r="E143" s="29">
        <v>49997</v>
      </c>
      <c r="F143" s="29">
        <v>13724</v>
      </c>
      <c r="G143" s="29">
        <v>7634</v>
      </c>
      <c r="H143" s="29">
        <v>6090</v>
      </c>
      <c r="I143" s="29">
        <v>76650</v>
      </c>
      <c r="J143" s="29">
        <v>43469</v>
      </c>
      <c r="K143" s="29">
        <v>33181</v>
      </c>
      <c r="L143" s="8">
        <f t="shared" si="6"/>
        <v>874</v>
      </c>
      <c r="M143" s="8">
        <f t="shared" si="7"/>
        <v>798</v>
      </c>
      <c r="N143" s="9">
        <f t="shared" si="8"/>
        <v>81.97</v>
      </c>
      <c r="O143" s="9">
        <f t="shared" si="8"/>
        <v>87.64</v>
      </c>
      <c r="P143" s="9">
        <f t="shared" si="8"/>
        <v>75.569999999999993</v>
      </c>
    </row>
    <row r="144" spans="1:16" s="10" customFormat="1" ht="15.95" customHeight="1" x14ac:dyDescent="0.25">
      <c r="A144" s="28" t="s">
        <v>161</v>
      </c>
      <c r="B144" s="14" t="s">
        <v>0</v>
      </c>
      <c r="C144" s="29">
        <v>102733</v>
      </c>
      <c r="D144" s="29">
        <v>54521</v>
      </c>
      <c r="E144" s="29">
        <v>48212</v>
      </c>
      <c r="F144" s="29">
        <v>13536</v>
      </c>
      <c r="G144" s="29">
        <v>7387</v>
      </c>
      <c r="H144" s="29">
        <v>6149</v>
      </c>
      <c r="I144" s="29">
        <v>69559</v>
      </c>
      <c r="J144" s="29">
        <v>39900</v>
      </c>
      <c r="K144" s="29">
        <v>29659</v>
      </c>
      <c r="L144" s="8">
        <f t="shared" si="6"/>
        <v>884</v>
      </c>
      <c r="M144" s="8">
        <f t="shared" si="7"/>
        <v>832</v>
      </c>
      <c r="N144" s="9">
        <f t="shared" si="8"/>
        <v>77.98</v>
      </c>
      <c r="O144" s="9">
        <f t="shared" si="8"/>
        <v>84.65</v>
      </c>
      <c r="P144" s="9">
        <f t="shared" si="8"/>
        <v>70.510000000000005</v>
      </c>
    </row>
    <row r="145" spans="1:16" s="10" customFormat="1" ht="15.95" customHeight="1" x14ac:dyDescent="0.25">
      <c r="A145" s="28" t="s">
        <v>162</v>
      </c>
      <c r="B145" s="14" t="s">
        <v>0</v>
      </c>
      <c r="C145" s="29">
        <v>101241</v>
      </c>
      <c r="D145" s="29">
        <v>53507</v>
      </c>
      <c r="E145" s="29">
        <v>47734</v>
      </c>
      <c r="F145" s="29">
        <v>13043</v>
      </c>
      <c r="G145" s="29">
        <v>7139</v>
      </c>
      <c r="H145" s="29">
        <v>5904</v>
      </c>
      <c r="I145" s="29">
        <v>69289</v>
      </c>
      <c r="J145" s="29">
        <v>38933</v>
      </c>
      <c r="K145" s="29">
        <v>30356</v>
      </c>
      <c r="L145" s="8">
        <f t="shared" si="6"/>
        <v>892</v>
      </c>
      <c r="M145" s="8">
        <f t="shared" si="7"/>
        <v>827</v>
      </c>
      <c r="N145" s="9">
        <f t="shared" si="8"/>
        <v>78.56</v>
      </c>
      <c r="O145" s="9">
        <f t="shared" si="8"/>
        <v>83.97</v>
      </c>
      <c r="P145" s="9">
        <f t="shared" si="8"/>
        <v>72.569999999999993</v>
      </c>
    </row>
    <row r="146" spans="1:16" s="10" customFormat="1" ht="15.95" customHeight="1" x14ac:dyDescent="0.25">
      <c r="A146" s="11" t="s">
        <v>163</v>
      </c>
      <c r="B146" s="6" t="s">
        <v>18</v>
      </c>
      <c r="C146" s="12">
        <v>2046652</v>
      </c>
      <c r="D146" s="12">
        <v>1087864</v>
      </c>
      <c r="E146" s="12">
        <v>958788</v>
      </c>
      <c r="F146" s="12">
        <v>239035</v>
      </c>
      <c r="G146" s="12">
        <v>127866</v>
      </c>
      <c r="H146" s="12">
        <v>111169</v>
      </c>
      <c r="I146" s="12">
        <v>1519295</v>
      </c>
      <c r="J146" s="12">
        <v>839640</v>
      </c>
      <c r="K146" s="12">
        <v>679655</v>
      </c>
      <c r="L146" s="8">
        <f t="shared" si="6"/>
        <v>881</v>
      </c>
      <c r="M146" s="8">
        <f t="shared" si="7"/>
        <v>869</v>
      </c>
      <c r="N146" s="9">
        <f t="shared" si="8"/>
        <v>84.05</v>
      </c>
      <c r="O146" s="9">
        <f t="shared" si="8"/>
        <v>87.46</v>
      </c>
      <c r="P146" s="9">
        <f t="shared" si="8"/>
        <v>80.180000000000007</v>
      </c>
    </row>
    <row r="147" spans="1:16" s="10" customFormat="1" ht="15.95" customHeight="1" x14ac:dyDescent="0.25">
      <c r="A147" s="11" t="s">
        <v>164</v>
      </c>
      <c r="B147" s="6" t="s">
        <v>18</v>
      </c>
      <c r="C147" s="12">
        <v>470839</v>
      </c>
      <c r="D147" s="12">
        <v>249797</v>
      </c>
      <c r="E147" s="12">
        <v>221042</v>
      </c>
      <c r="F147" s="12">
        <v>59669</v>
      </c>
      <c r="G147" s="12">
        <v>31323</v>
      </c>
      <c r="H147" s="12">
        <v>28346</v>
      </c>
      <c r="I147" s="12">
        <v>351365</v>
      </c>
      <c r="J147" s="12">
        <v>197004</v>
      </c>
      <c r="K147" s="12">
        <v>154361</v>
      </c>
      <c r="L147" s="8">
        <f t="shared" si="6"/>
        <v>885</v>
      </c>
      <c r="M147" s="8">
        <f t="shared" si="7"/>
        <v>905</v>
      </c>
      <c r="N147" s="9">
        <f t="shared" si="8"/>
        <v>85.45</v>
      </c>
      <c r="O147" s="9">
        <f t="shared" si="8"/>
        <v>90.17</v>
      </c>
      <c r="P147" s="9">
        <f t="shared" si="8"/>
        <v>80.11</v>
      </c>
    </row>
    <row r="148" spans="1:16" s="10" customFormat="1" ht="15.95" customHeight="1" x14ac:dyDescent="0.25">
      <c r="A148" s="11" t="s">
        <v>165</v>
      </c>
      <c r="B148" s="6" t="s">
        <v>18</v>
      </c>
      <c r="C148" s="12">
        <v>410210</v>
      </c>
      <c r="D148" s="12">
        <v>218284</v>
      </c>
      <c r="E148" s="12">
        <v>191926</v>
      </c>
      <c r="F148" s="12">
        <v>55898</v>
      </c>
      <c r="G148" s="12">
        <v>29081</v>
      </c>
      <c r="H148" s="12">
        <v>26817</v>
      </c>
      <c r="I148" s="12">
        <v>286125</v>
      </c>
      <c r="J148" s="12">
        <v>160720</v>
      </c>
      <c r="K148" s="12">
        <v>125405</v>
      </c>
      <c r="L148" s="8">
        <f t="shared" si="6"/>
        <v>879</v>
      </c>
      <c r="M148" s="8">
        <f t="shared" si="7"/>
        <v>922</v>
      </c>
      <c r="N148" s="9">
        <f t="shared" si="8"/>
        <v>80.760000000000005</v>
      </c>
      <c r="O148" s="9">
        <f t="shared" si="8"/>
        <v>84.95</v>
      </c>
      <c r="P148" s="9">
        <f t="shared" si="8"/>
        <v>75.95</v>
      </c>
    </row>
    <row r="149" spans="1:16" s="10" customFormat="1" ht="15.95" customHeight="1" x14ac:dyDescent="0.25">
      <c r="A149" s="11" t="s">
        <v>166</v>
      </c>
      <c r="B149" s="6" t="s">
        <v>18</v>
      </c>
      <c r="C149" s="12">
        <v>393724</v>
      </c>
      <c r="D149" s="12">
        <v>208509</v>
      </c>
      <c r="E149" s="12">
        <v>185215</v>
      </c>
      <c r="F149" s="12">
        <v>47784</v>
      </c>
      <c r="G149" s="12">
        <v>25300</v>
      </c>
      <c r="H149" s="12">
        <v>22484</v>
      </c>
      <c r="I149" s="12">
        <v>294297</v>
      </c>
      <c r="J149" s="12">
        <v>162629</v>
      </c>
      <c r="K149" s="12">
        <v>131668</v>
      </c>
      <c r="L149" s="8">
        <f t="shared" si="6"/>
        <v>888</v>
      </c>
      <c r="M149" s="8">
        <f t="shared" si="7"/>
        <v>889</v>
      </c>
      <c r="N149" s="9">
        <f t="shared" si="8"/>
        <v>85.07</v>
      </c>
      <c r="O149" s="9">
        <f t="shared" si="8"/>
        <v>88.77</v>
      </c>
      <c r="P149" s="9">
        <f t="shared" si="8"/>
        <v>80.91</v>
      </c>
    </row>
    <row r="150" spans="1:16" s="10" customFormat="1" ht="15.95" customHeight="1" x14ac:dyDescent="0.25">
      <c r="A150" s="11" t="s">
        <v>167</v>
      </c>
      <c r="B150" s="6" t="s">
        <v>18</v>
      </c>
      <c r="C150" s="12">
        <v>310817</v>
      </c>
      <c r="D150" s="12">
        <v>163892</v>
      </c>
      <c r="E150" s="12">
        <v>146925</v>
      </c>
      <c r="F150" s="12">
        <v>45730</v>
      </c>
      <c r="G150" s="12">
        <v>23519</v>
      </c>
      <c r="H150" s="12">
        <v>22211</v>
      </c>
      <c r="I150" s="12">
        <v>196272</v>
      </c>
      <c r="J150" s="12">
        <v>111028</v>
      </c>
      <c r="K150" s="12">
        <v>85244</v>
      </c>
      <c r="L150" s="8">
        <f t="shared" si="6"/>
        <v>896</v>
      </c>
      <c r="M150" s="8">
        <f t="shared" si="7"/>
        <v>944</v>
      </c>
      <c r="N150" s="9">
        <f t="shared" si="8"/>
        <v>74.040000000000006</v>
      </c>
      <c r="O150" s="9">
        <f t="shared" si="8"/>
        <v>79.09</v>
      </c>
      <c r="P150" s="9">
        <f t="shared" si="8"/>
        <v>68.349999999999994</v>
      </c>
    </row>
    <row r="151" spans="1:16" s="10" customFormat="1" ht="15.95" customHeight="1" x14ac:dyDescent="0.25">
      <c r="A151" s="11" t="s">
        <v>168</v>
      </c>
      <c r="B151" s="6" t="s">
        <v>18</v>
      </c>
      <c r="C151" s="12">
        <v>306089</v>
      </c>
      <c r="D151" s="12">
        <v>161346</v>
      </c>
      <c r="E151" s="12">
        <v>144743</v>
      </c>
      <c r="F151" s="12">
        <v>42213</v>
      </c>
      <c r="G151" s="12">
        <v>22176</v>
      </c>
      <c r="H151" s="12">
        <v>20037</v>
      </c>
      <c r="I151" s="12">
        <v>213048</v>
      </c>
      <c r="J151" s="12">
        <v>120206</v>
      </c>
      <c r="K151" s="12">
        <v>92842</v>
      </c>
      <c r="L151" s="8">
        <f t="shared" si="6"/>
        <v>897</v>
      </c>
      <c r="M151" s="8">
        <f t="shared" si="7"/>
        <v>904</v>
      </c>
      <c r="N151" s="9">
        <f t="shared" si="8"/>
        <v>80.739999999999995</v>
      </c>
      <c r="O151" s="9">
        <f t="shared" si="8"/>
        <v>86.37</v>
      </c>
      <c r="P151" s="9">
        <f t="shared" si="8"/>
        <v>74.45</v>
      </c>
    </row>
    <row r="152" spans="1:16" s="10" customFormat="1" ht="15.95" customHeight="1" x14ac:dyDescent="0.25">
      <c r="A152" s="11" t="s">
        <v>169</v>
      </c>
      <c r="B152" s="14" t="s">
        <v>0</v>
      </c>
      <c r="C152" s="12">
        <v>296889</v>
      </c>
      <c r="D152" s="12">
        <v>154915</v>
      </c>
      <c r="E152" s="12">
        <v>141974</v>
      </c>
      <c r="F152" s="12">
        <v>43646</v>
      </c>
      <c r="G152" s="12">
        <v>22758</v>
      </c>
      <c r="H152" s="12">
        <v>20888</v>
      </c>
      <c r="I152" s="12">
        <v>189420</v>
      </c>
      <c r="J152" s="12">
        <v>110247</v>
      </c>
      <c r="K152" s="12">
        <v>79173</v>
      </c>
      <c r="L152" s="8">
        <f t="shared" si="6"/>
        <v>916</v>
      </c>
      <c r="M152" s="8">
        <f t="shared" si="7"/>
        <v>918</v>
      </c>
      <c r="N152" s="9">
        <f t="shared" si="8"/>
        <v>74.8</v>
      </c>
      <c r="O152" s="9">
        <f t="shared" si="8"/>
        <v>83.42</v>
      </c>
      <c r="P152" s="9">
        <f t="shared" si="8"/>
        <v>65.39</v>
      </c>
    </row>
    <row r="153" spans="1:16" s="10" customFormat="1" ht="15.95" customHeight="1" x14ac:dyDescent="0.25">
      <c r="A153" s="11" t="s">
        <v>170</v>
      </c>
      <c r="B153" s="14" t="s">
        <v>0</v>
      </c>
      <c r="C153" s="12">
        <v>261099</v>
      </c>
      <c r="D153" s="12">
        <v>139319</v>
      </c>
      <c r="E153" s="12">
        <v>121780</v>
      </c>
      <c r="F153" s="12">
        <v>34419</v>
      </c>
      <c r="G153" s="12">
        <v>18356</v>
      </c>
      <c r="H153" s="12">
        <v>16063</v>
      </c>
      <c r="I153" s="12">
        <v>189080</v>
      </c>
      <c r="J153" s="12">
        <v>107822</v>
      </c>
      <c r="K153" s="12">
        <v>81258</v>
      </c>
      <c r="L153" s="8">
        <f t="shared" si="6"/>
        <v>874</v>
      </c>
      <c r="M153" s="8">
        <f t="shared" si="7"/>
        <v>875</v>
      </c>
      <c r="N153" s="9">
        <f t="shared" si="8"/>
        <v>83.41</v>
      </c>
      <c r="O153" s="9">
        <f t="shared" si="8"/>
        <v>89.14</v>
      </c>
      <c r="P153" s="9">
        <f t="shared" si="8"/>
        <v>76.86</v>
      </c>
    </row>
    <row r="154" spans="1:16" s="10" customFormat="1" ht="15.95" customHeight="1" x14ac:dyDescent="0.25">
      <c r="A154" s="11" t="s">
        <v>171</v>
      </c>
      <c r="B154" s="14" t="s">
        <v>0</v>
      </c>
      <c r="C154" s="12">
        <v>251136</v>
      </c>
      <c r="D154" s="12">
        <v>133931</v>
      </c>
      <c r="E154" s="12">
        <v>117205</v>
      </c>
      <c r="F154" s="12">
        <v>37966</v>
      </c>
      <c r="G154" s="12">
        <v>20012</v>
      </c>
      <c r="H154" s="12">
        <v>17954</v>
      </c>
      <c r="I154" s="12">
        <v>169161</v>
      </c>
      <c r="J154" s="12">
        <v>96459</v>
      </c>
      <c r="K154" s="12">
        <v>72702</v>
      </c>
      <c r="L154" s="8">
        <f t="shared" si="6"/>
        <v>875</v>
      </c>
      <c r="M154" s="8">
        <f t="shared" si="7"/>
        <v>897</v>
      </c>
      <c r="N154" s="9">
        <f t="shared" si="8"/>
        <v>79.349999999999994</v>
      </c>
      <c r="O154" s="9">
        <f t="shared" si="8"/>
        <v>84.67</v>
      </c>
      <c r="P154" s="9">
        <f t="shared" si="8"/>
        <v>73.25</v>
      </c>
    </row>
    <row r="155" spans="1:16" s="10" customFormat="1" ht="15.95" customHeight="1" x14ac:dyDescent="0.25">
      <c r="A155" s="11" t="s">
        <v>172</v>
      </c>
      <c r="B155" s="6" t="s">
        <v>18</v>
      </c>
      <c r="C155" s="12">
        <v>240565</v>
      </c>
      <c r="D155" s="12">
        <v>126834</v>
      </c>
      <c r="E155" s="12">
        <v>113731</v>
      </c>
      <c r="F155" s="12">
        <v>32824</v>
      </c>
      <c r="G155" s="12">
        <v>16983</v>
      </c>
      <c r="H155" s="12">
        <v>15841</v>
      </c>
      <c r="I155" s="12">
        <v>166388</v>
      </c>
      <c r="J155" s="12">
        <v>93641</v>
      </c>
      <c r="K155" s="12">
        <v>72747</v>
      </c>
      <c r="L155" s="8">
        <f t="shared" si="6"/>
        <v>897</v>
      </c>
      <c r="M155" s="8">
        <f t="shared" si="7"/>
        <v>933</v>
      </c>
      <c r="N155" s="9">
        <f t="shared" si="8"/>
        <v>80.09</v>
      </c>
      <c r="O155" s="9">
        <f t="shared" si="8"/>
        <v>85.24</v>
      </c>
      <c r="P155" s="9">
        <f t="shared" si="8"/>
        <v>74.319999999999993</v>
      </c>
    </row>
    <row r="156" spans="1:16" s="10" customFormat="1" ht="15.95" customHeight="1" x14ac:dyDescent="0.25">
      <c r="A156" s="11" t="s">
        <v>173</v>
      </c>
      <c r="B156" s="14" t="s">
        <v>0</v>
      </c>
      <c r="C156" s="12">
        <v>213101</v>
      </c>
      <c r="D156" s="12">
        <v>113173</v>
      </c>
      <c r="E156" s="12">
        <v>99928</v>
      </c>
      <c r="F156" s="12">
        <v>29260</v>
      </c>
      <c r="G156" s="12">
        <v>15323</v>
      </c>
      <c r="H156" s="12">
        <v>13937</v>
      </c>
      <c r="I156" s="12">
        <v>150435</v>
      </c>
      <c r="J156" s="12">
        <v>84571</v>
      </c>
      <c r="K156" s="12">
        <v>65864</v>
      </c>
      <c r="L156" s="8">
        <f t="shared" si="6"/>
        <v>883</v>
      </c>
      <c r="M156" s="8">
        <f t="shared" si="7"/>
        <v>910</v>
      </c>
      <c r="N156" s="9">
        <f t="shared" si="8"/>
        <v>81.83</v>
      </c>
      <c r="O156" s="9">
        <f t="shared" si="8"/>
        <v>86.43</v>
      </c>
      <c r="P156" s="9">
        <f t="shared" si="8"/>
        <v>76.59</v>
      </c>
    </row>
    <row r="157" spans="1:16" s="10" customFormat="1" ht="15.95" customHeight="1" x14ac:dyDescent="0.25">
      <c r="A157" s="11" t="s">
        <v>174</v>
      </c>
      <c r="B157" s="6" t="s">
        <v>18</v>
      </c>
      <c r="C157" s="12">
        <v>212955</v>
      </c>
      <c r="D157" s="12">
        <v>112280</v>
      </c>
      <c r="E157" s="12">
        <v>100675</v>
      </c>
      <c r="F157" s="12">
        <v>29133</v>
      </c>
      <c r="G157" s="12">
        <v>15308</v>
      </c>
      <c r="H157" s="12">
        <v>13825</v>
      </c>
      <c r="I157" s="12">
        <v>148922</v>
      </c>
      <c r="J157" s="12">
        <v>83270</v>
      </c>
      <c r="K157" s="12">
        <v>65652</v>
      </c>
      <c r="L157" s="8">
        <f t="shared" si="6"/>
        <v>897</v>
      </c>
      <c r="M157" s="8">
        <f t="shared" si="7"/>
        <v>903</v>
      </c>
      <c r="N157" s="9">
        <f t="shared" si="8"/>
        <v>81.010000000000005</v>
      </c>
      <c r="O157" s="9">
        <f t="shared" si="8"/>
        <v>85.87</v>
      </c>
      <c r="P157" s="9">
        <f t="shared" si="8"/>
        <v>75.59</v>
      </c>
    </row>
    <row r="158" spans="1:16" s="10" customFormat="1" ht="15.95" customHeight="1" x14ac:dyDescent="0.25">
      <c r="A158" s="11" t="s">
        <v>175</v>
      </c>
      <c r="B158" s="6" t="s">
        <v>18</v>
      </c>
      <c r="C158" s="30">
        <v>156200</v>
      </c>
      <c r="D158" s="30">
        <v>82663</v>
      </c>
      <c r="E158" s="30">
        <v>73537</v>
      </c>
      <c r="F158" s="30">
        <v>22067</v>
      </c>
      <c r="G158" s="30">
        <v>11653</v>
      </c>
      <c r="H158" s="30">
        <v>10414</v>
      </c>
      <c r="I158" s="30">
        <v>108494</v>
      </c>
      <c r="J158" s="30">
        <v>60463</v>
      </c>
      <c r="K158" s="30">
        <v>48031</v>
      </c>
      <c r="L158" s="8">
        <f t="shared" si="6"/>
        <v>890</v>
      </c>
      <c r="M158" s="8">
        <f t="shared" si="7"/>
        <v>894</v>
      </c>
      <c r="N158" s="9">
        <f t="shared" si="8"/>
        <v>80.89</v>
      </c>
      <c r="O158" s="9">
        <f t="shared" si="8"/>
        <v>85.15</v>
      </c>
      <c r="P158" s="9">
        <f t="shared" si="8"/>
        <v>76.09</v>
      </c>
    </row>
    <row r="159" spans="1:16" s="10" customFormat="1" ht="15.95" customHeight="1" x14ac:dyDescent="0.25">
      <c r="A159" s="11" t="s">
        <v>176</v>
      </c>
      <c r="B159" s="14" t="s">
        <v>0</v>
      </c>
      <c r="C159" s="12">
        <v>155175</v>
      </c>
      <c r="D159" s="12">
        <v>82589</v>
      </c>
      <c r="E159" s="12">
        <v>72586</v>
      </c>
      <c r="F159" s="12">
        <v>24582</v>
      </c>
      <c r="G159" s="12">
        <v>12814</v>
      </c>
      <c r="H159" s="12">
        <v>11768</v>
      </c>
      <c r="I159" s="12">
        <v>101425</v>
      </c>
      <c r="J159" s="12">
        <v>58689</v>
      </c>
      <c r="K159" s="12">
        <v>42736</v>
      </c>
      <c r="L159" s="8">
        <f t="shared" si="6"/>
        <v>879</v>
      </c>
      <c r="M159" s="8">
        <f t="shared" si="7"/>
        <v>918</v>
      </c>
      <c r="N159" s="9">
        <f t="shared" si="8"/>
        <v>77.66</v>
      </c>
      <c r="O159" s="9">
        <f t="shared" si="8"/>
        <v>84.11</v>
      </c>
      <c r="P159" s="9">
        <f t="shared" si="8"/>
        <v>70.27</v>
      </c>
    </row>
    <row r="160" spans="1:16" s="10" customFormat="1" ht="15.95" customHeight="1" x14ac:dyDescent="0.25">
      <c r="A160" s="11" t="s">
        <v>177</v>
      </c>
      <c r="B160" s="14" t="s">
        <v>0</v>
      </c>
      <c r="C160" s="12">
        <v>147396</v>
      </c>
      <c r="D160" s="12">
        <v>77687</v>
      </c>
      <c r="E160" s="12">
        <v>69709</v>
      </c>
      <c r="F160" s="12">
        <v>19363</v>
      </c>
      <c r="G160" s="12">
        <v>10189</v>
      </c>
      <c r="H160" s="12">
        <v>9174</v>
      </c>
      <c r="I160" s="12">
        <v>105378</v>
      </c>
      <c r="J160" s="12">
        <v>58900</v>
      </c>
      <c r="K160" s="12">
        <v>46478</v>
      </c>
      <c r="L160" s="8">
        <f t="shared" si="6"/>
        <v>897</v>
      </c>
      <c r="M160" s="8">
        <f t="shared" si="7"/>
        <v>900</v>
      </c>
      <c r="N160" s="9">
        <f t="shared" si="8"/>
        <v>82.31</v>
      </c>
      <c r="O160" s="9">
        <f t="shared" si="8"/>
        <v>87.26</v>
      </c>
      <c r="P160" s="9">
        <f t="shared" si="8"/>
        <v>76.78</v>
      </c>
    </row>
    <row r="161" spans="1:16" s="10" customFormat="1" ht="15.95" customHeight="1" x14ac:dyDescent="0.25">
      <c r="A161" s="11" t="s">
        <v>178</v>
      </c>
      <c r="B161" s="14" t="s">
        <v>0</v>
      </c>
      <c r="C161" s="12">
        <v>147126</v>
      </c>
      <c r="D161" s="12">
        <v>78561</v>
      </c>
      <c r="E161" s="12">
        <v>68565</v>
      </c>
      <c r="F161" s="12">
        <v>20090</v>
      </c>
      <c r="G161" s="12">
        <v>10694</v>
      </c>
      <c r="H161" s="12">
        <v>9396</v>
      </c>
      <c r="I161" s="12">
        <v>100691</v>
      </c>
      <c r="J161" s="12">
        <v>57537</v>
      </c>
      <c r="K161" s="12">
        <v>43154</v>
      </c>
      <c r="L161" s="8">
        <f t="shared" si="6"/>
        <v>873</v>
      </c>
      <c r="M161" s="8">
        <f t="shared" si="7"/>
        <v>879</v>
      </c>
      <c r="N161" s="9">
        <f t="shared" si="8"/>
        <v>79.260000000000005</v>
      </c>
      <c r="O161" s="9">
        <f t="shared" si="8"/>
        <v>84.78</v>
      </c>
      <c r="P161" s="9">
        <f t="shared" si="8"/>
        <v>72.930000000000007</v>
      </c>
    </row>
    <row r="162" spans="1:16" s="10" customFormat="1" ht="15.95" customHeight="1" x14ac:dyDescent="0.25">
      <c r="A162" s="11" t="s">
        <v>179</v>
      </c>
      <c r="B162" s="14" t="s">
        <v>0</v>
      </c>
      <c r="C162" s="12">
        <v>137068</v>
      </c>
      <c r="D162" s="12">
        <v>72311</v>
      </c>
      <c r="E162" s="12">
        <v>64757</v>
      </c>
      <c r="F162" s="12">
        <v>18372</v>
      </c>
      <c r="G162" s="12">
        <v>9570</v>
      </c>
      <c r="H162" s="12">
        <v>8802</v>
      </c>
      <c r="I162" s="12">
        <v>98968</v>
      </c>
      <c r="J162" s="12">
        <v>56416</v>
      </c>
      <c r="K162" s="12">
        <v>42552</v>
      </c>
      <c r="L162" s="8">
        <f t="shared" si="6"/>
        <v>896</v>
      </c>
      <c r="M162" s="8">
        <f t="shared" si="7"/>
        <v>920</v>
      </c>
      <c r="N162" s="9">
        <f t="shared" si="8"/>
        <v>83.38</v>
      </c>
      <c r="O162" s="9">
        <f t="shared" si="8"/>
        <v>89.92</v>
      </c>
      <c r="P162" s="9">
        <f t="shared" si="8"/>
        <v>76.05</v>
      </c>
    </row>
    <row r="163" spans="1:16" s="10" customFormat="1" ht="15.95" customHeight="1" x14ac:dyDescent="0.25">
      <c r="A163" s="11" t="s">
        <v>180</v>
      </c>
      <c r="B163" s="14" t="s">
        <v>0</v>
      </c>
      <c r="C163" s="12">
        <v>134458</v>
      </c>
      <c r="D163" s="12">
        <v>70670</v>
      </c>
      <c r="E163" s="12">
        <v>63788</v>
      </c>
      <c r="F163" s="12">
        <v>17632</v>
      </c>
      <c r="G163" s="12">
        <v>9440</v>
      </c>
      <c r="H163" s="12">
        <v>8192</v>
      </c>
      <c r="I163" s="12">
        <v>98898</v>
      </c>
      <c r="J163" s="12">
        <v>56152</v>
      </c>
      <c r="K163" s="12">
        <v>42746</v>
      </c>
      <c r="L163" s="8">
        <f t="shared" si="6"/>
        <v>903</v>
      </c>
      <c r="M163" s="8">
        <f t="shared" si="7"/>
        <v>868</v>
      </c>
      <c r="N163" s="9">
        <f t="shared" si="8"/>
        <v>84.65</v>
      </c>
      <c r="O163" s="9">
        <f t="shared" si="8"/>
        <v>91.71</v>
      </c>
      <c r="P163" s="9">
        <f t="shared" si="8"/>
        <v>76.89</v>
      </c>
    </row>
    <row r="164" spans="1:16" s="10" customFormat="1" ht="15.95" customHeight="1" x14ac:dyDescent="0.25">
      <c r="A164" s="11" t="s">
        <v>181</v>
      </c>
      <c r="B164" s="14" t="s">
        <v>0</v>
      </c>
      <c r="C164" s="12">
        <v>125183</v>
      </c>
      <c r="D164" s="12">
        <v>67438</v>
      </c>
      <c r="E164" s="12">
        <v>57745</v>
      </c>
      <c r="F164" s="12">
        <v>16325</v>
      </c>
      <c r="G164" s="12">
        <v>8891</v>
      </c>
      <c r="H164" s="12">
        <v>7434</v>
      </c>
      <c r="I164" s="12">
        <v>94926</v>
      </c>
      <c r="J164" s="12">
        <v>52904</v>
      </c>
      <c r="K164" s="12">
        <v>42022</v>
      </c>
      <c r="L164" s="8">
        <f t="shared" si="6"/>
        <v>856</v>
      </c>
      <c r="M164" s="8">
        <f t="shared" si="7"/>
        <v>836</v>
      </c>
      <c r="N164" s="9">
        <f t="shared" si="8"/>
        <v>87.2</v>
      </c>
      <c r="O164" s="9">
        <f t="shared" si="8"/>
        <v>90.36</v>
      </c>
      <c r="P164" s="9">
        <f t="shared" si="8"/>
        <v>83.52</v>
      </c>
    </row>
    <row r="165" spans="1:16" s="10" customFormat="1" ht="15.95" customHeight="1" x14ac:dyDescent="0.25">
      <c r="A165" s="11" t="s">
        <v>182</v>
      </c>
      <c r="B165" s="6" t="s">
        <v>18</v>
      </c>
      <c r="C165" s="12">
        <v>118820</v>
      </c>
      <c r="D165" s="12">
        <v>62361</v>
      </c>
      <c r="E165" s="12">
        <v>56459</v>
      </c>
      <c r="F165" s="12">
        <v>16475</v>
      </c>
      <c r="G165" s="12">
        <v>8453</v>
      </c>
      <c r="H165" s="12">
        <v>8022</v>
      </c>
      <c r="I165" s="12">
        <v>83715</v>
      </c>
      <c r="J165" s="12">
        <v>46497</v>
      </c>
      <c r="K165" s="12">
        <v>37218</v>
      </c>
      <c r="L165" s="8">
        <f t="shared" si="6"/>
        <v>905</v>
      </c>
      <c r="M165" s="8">
        <f t="shared" si="7"/>
        <v>949</v>
      </c>
      <c r="N165" s="9">
        <f t="shared" si="8"/>
        <v>81.8</v>
      </c>
      <c r="O165" s="9">
        <f t="shared" si="8"/>
        <v>86.25</v>
      </c>
      <c r="P165" s="9">
        <f t="shared" si="8"/>
        <v>76.84</v>
      </c>
    </row>
    <row r="166" spans="1:16" s="10" customFormat="1" ht="15.95" customHeight="1" x14ac:dyDescent="0.25">
      <c r="A166" s="11" t="s">
        <v>183</v>
      </c>
      <c r="B166" s="14" t="s">
        <v>0</v>
      </c>
      <c r="C166" s="30">
        <v>113012</v>
      </c>
      <c r="D166" s="30">
        <v>59946</v>
      </c>
      <c r="E166" s="30">
        <v>53066</v>
      </c>
      <c r="F166" s="30">
        <v>19070</v>
      </c>
      <c r="G166" s="30">
        <v>9802</v>
      </c>
      <c r="H166" s="30">
        <v>9268</v>
      </c>
      <c r="I166" s="30">
        <v>56998</v>
      </c>
      <c r="J166" s="30">
        <v>34751</v>
      </c>
      <c r="K166" s="30">
        <v>22247</v>
      </c>
      <c r="L166" s="8">
        <f t="shared" si="6"/>
        <v>885</v>
      </c>
      <c r="M166" s="8">
        <f t="shared" si="7"/>
        <v>946</v>
      </c>
      <c r="N166" s="9">
        <f t="shared" si="8"/>
        <v>60.67</v>
      </c>
      <c r="O166" s="9">
        <f t="shared" si="8"/>
        <v>69.3</v>
      </c>
      <c r="P166" s="9">
        <f t="shared" si="8"/>
        <v>50.79</v>
      </c>
    </row>
    <row r="167" spans="1:16" s="10" customFormat="1" ht="15.95" customHeight="1" x14ac:dyDescent="0.25">
      <c r="A167" s="11" t="s">
        <v>184</v>
      </c>
      <c r="B167" s="6" t="s">
        <v>18</v>
      </c>
      <c r="C167" s="12">
        <v>110608</v>
      </c>
      <c r="D167" s="12">
        <v>58228</v>
      </c>
      <c r="E167" s="12">
        <v>52380</v>
      </c>
      <c r="F167" s="12">
        <v>14938</v>
      </c>
      <c r="G167" s="12">
        <v>7904</v>
      </c>
      <c r="H167" s="12">
        <v>7034</v>
      </c>
      <c r="I167" s="12">
        <v>80747</v>
      </c>
      <c r="J167" s="12">
        <v>45435</v>
      </c>
      <c r="K167" s="12">
        <v>35312</v>
      </c>
      <c r="L167" s="8">
        <f t="shared" si="6"/>
        <v>900</v>
      </c>
      <c r="M167" s="8">
        <f t="shared" si="7"/>
        <v>890</v>
      </c>
      <c r="N167" s="9">
        <f t="shared" si="8"/>
        <v>84.4</v>
      </c>
      <c r="O167" s="9">
        <f t="shared" si="8"/>
        <v>90.28</v>
      </c>
      <c r="P167" s="9">
        <f t="shared" si="8"/>
        <v>77.87</v>
      </c>
    </row>
    <row r="168" spans="1:16" s="10" customFormat="1" ht="15.95" customHeight="1" x14ac:dyDescent="0.25">
      <c r="A168" s="11" t="s">
        <v>185</v>
      </c>
      <c r="B168" s="14" t="s">
        <v>0</v>
      </c>
      <c r="C168" s="12">
        <v>107076</v>
      </c>
      <c r="D168" s="12">
        <v>55688</v>
      </c>
      <c r="E168" s="12">
        <v>51388</v>
      </c>
      <c r="F168" s="12">
        <v>17017</v>
      </c>
      <c r="G168" s="12">
        <v>8743</v>
      </c>
      <c r="H168" s="12">
        <v>8274</v>
      </c>
      <c r="I168" s="12">
        <v>67286</v>
      </c>
      <c r="J168" s="12">
        <v>37482</v>
      </c>
      <c r="K168" s="12">
        <v>29804</v>
      </c>
      <c r="L168" s="8">
        <f t="shared" si="6"/>
        <v>923</v>
      </c>
      <c r="M168" s="8">
        <f t="shared" si="7"/>
        <v>946</v>
      </c>
      <c r="N168" s="9">
        <f t="shared" si="8"/>
        <v>74.709999999999994</v>
      </c>
      <c r="O168" s="9">
        <f t="shared" si="8"/>
        <v>79.84</v>
      </c>
      <c r="P168" s="9">
        <f t="shared" si="8"/>
        <v>69.13</v>
      </c>
    </row>
    <row r="169" spans="1:16" s="10" customFormat="1" ht="15.95" customHeight="1" x14ac:dyDescent="0.25">
      <c r="A169" s="11" t="s">
        <v>186</v>
      </c>
      <c r="B169" s="6" t="s">
        <v>18</v>
      </c>
      <c r="C169" s="12">
        <v>105924</v>
      </c>
      <c r="D169" s="12">
        <v>56526</v>
      </c>
      <c r="E169" s="12">
        <v>49398</v>
      </c>
      <c r="F169" s="12">
        <v>15032</v>
      </c>
      <c r="G169" s="12">
        <v>8050</v>
      </c>
      <c r="H169" s="12">
        <v>6982</v>
      </c>
      <c r="I169" s="12">
        <v>71709</v>
      </c>
      <c r="J169" s="12">
        <v>40592</v>
      </c>
      <c r="K169" s="12">
        <v>31117</v>
      </c>
      <c r="L169" s="8">
        <f t="shared" si="6"/>
        <v>874</v>
      </c>
      <c r="M169" s="8">
        <f t="shared" si="7"/>
        <v>867</v>
      </c>
      <c r="N169" s="9">
        <f t="shared" si="8"/>
        <v>78.89</v>
      </c>
      <c r="O169" s="9">
        <f t="shared" si="8"/>
        <v>83.74</v>
      </c>
      <c r="P169" s="9">
        <f t="shared" si="8"/>
        <v>73.36</v>
      </c>
    </row>
    <row r="170" spans="1:16" s="10" customFormat="1" ht="15.95" customHeight="1" x14ac:dyDescent="0.25">
      <c r="A170" s="11" t="s">
        <v>187</v>
      </c>
      <c r="B170" s="14" t="s">
        <v>0</v>
      </c>
      <c r="C170" s="12">
        <v>105221</v>
      </c>
      <c r="D170" s="12">
        <v>56231</v>
      </c>
      <c r="E170" s="12">
        <v>48990</v>
      </c>
      <c r="F170" s="12">
        <v>12298</v>
      </c>
      <c r="G170" s="12">
        <v>6587</v>
      </c>
      <c r="H170" s="12">
        <v>5711</v>
      </c>
      <c r="I170" s="12">
        <v>81192</v>
      </c>
      <c r="J170" s="12">
        <v>45961</v>
      </c>
      <c r="K170" s="12">
        <v>35231</v>
      </c>
      <c r="L170" s="8">
        <f t="shared" si="6"/>
        <v>871</v>
      </c>
      <c r="M170" s="8">
        <f t="shared" si="7"/>
        <v>867</v>
      </c>
      <c r="N170" s="9">
        <f t="shared" si="8"/>
        <v>87.38</v>
      </c>
      <c r="O170" s="9">
        <f t="shared" si="8"/>
        <v>92.58</v>
      </c>
      <c r="P170" s="9">
        <f t="shared" si="8"/>
        <v>81.400000000000006</v>
      </c>
    </row>
    <row r="171" spans="1:16" s="10" customFormat="1" ht="15.95" customHeight="1" x14ac:dyDescent="0.25">
      <c r="A171" s="11" t="s">
        <v>188</v>
      </c>
      <c r="B171" s="14" t="s">
        <v>0</v>
      </c>
      <c r="C171" s="12">
        <v>102456</v>
      </c>
      <c r="D171" s="12">
        <v>54868</v>
      </c>
      <c r="E171" s="12">
        <v>47588</v>
      </c>
      <c r="F171" s="12">
        <v>14516</v>
      </c>
      <c r="G171" s="12">
        <v>7706</v>
      </c>
      <c r="H171" s="12">
        <v>6810</v>
      </c>
      <c r="I171" s="12">
        <v>70052</v>
      </c>
      <c r="J171" s="12">
        <v>39889</v>
      </c>
      <c r="K171" s="12">
        <v>30163</v>
      </c>
      <c r="L171" s="8">
        <f t="shared" si="6"/>
        <v>867</v>
      </c>
      <c r="M171" s="8">
        <f t="shared" si="7"/>
        <v>884</v>
      </c>
      <c r="N171" s="9">
        <f t="shared" si="8"/>
        <v>79.66</v>
      </c>
      <c r="O171" s="9">
        <f t="shared" si="8"/>
        <v>84.58</v>
      </c>
      <c r="P171" s="9">
        <f t="shared" si="8"/>
        <v>73.97</v>
      </c>
    </row>
    <row r="172" spans="1:16" s="10" customFormat="1" ht="15.95" customHeight="1" x14ac:dyDescent="0.25">
      <c r="A172" s="11" t="s">
        <v>189</v>
      </c>
      <c r="B172" s="14" t="s">
        <v>0</v>
      </c>
      <c r="C172" s="12">
        <v>101520</v>
      </c>
      <c r="D172" s="12">
        <v>53307</v>
      </c>
      <c r="E172" s="12">
        <v>48213</v>
      </c>
      <c r="F172" s="12">
        <v>14292</v>
      </c>
      <c r="G172" s="12">
        <v>7548</v>
      </c>
      <c r="H172" s="12">
        <v>6744</v>
      </c>
      <c r="I172" s="12">
        <v>75796</v>
      </c>
      <c r="J172" s="12">
        <v>42338</v>
      </c>
      <c r="K172" s="12">
        <v>33458</v>
      </c>
      <c r="L172" s="8">
        <f t="shared" si="6"/>
        <v>904</v>
      </c>
      <c r="M172" s="8">
        <f t="shared" si="7"/>
        <v>893</v>
      </c>
      <c r="N172" s="9">
        <f t="shared" si="8"/>
        <v>86.89</v>
      </c>
      <c r="O172" s="9">
        <f t="shared" si="8"/>
        <v>92.52</v>
      </c>
      <c r="P172" s="9">
        <f t="shared" si="8"/>
        <v>80.680000000000007</v>
      </c>
    </row>
    <row r="173" spans="1:16" s="10" customFormat="1" ht="15.95" customHeight="1" x14ac:dyDescent="0.25">
      <c r="A173" s="5" t="s">
        <v>190</v>
      </c>
      <c r="B173" s="14" t="s">
        <v>0</v>
      </c>
      <c r="C173" s="7">
        <v>123777</v>
      </c>
      <c r="D173" s="7">
        <v>65017</v>
      </c>
      <c r="E173" s="7">
        <v>58760</v>
      </c>
      <c r="F173" s="7">
        <v>14438</v>
      </c>
      <c r="G173" s="7">
        <v>7345</v>
      </c>
      <c r="H173" s="7">
        <v>7093</v>
      </c>
      <c r="I173" s="7">
        <v>95646</v>
      </c>
      <c r="J173" s="7">
        <v>51604</v>
      </c>
      <c r="K173" s="7">
        <v>44042</v>
      </c>
      <c r="L173" s="8">
        <f t="shared" si="6"/>
        <v>904</v>
      </c>
      <c r="M173" s="8">
        <f t="shared" si="7"/>
        <v>966</v>
      </c>
      <c r="N173" s="9">
        <f t="shared" si="8"/>
        <v>87.48</v>
      </c>
      <c r="O173" s="9">
        <f t="shared" si="8"/>
        <v>89.48</v>
      </c>
      <c r="P173" s="9">
        <f t="shared" si="8"/>
        <v>85.24</v>
      </c>
    </row>
    <row r="174" spans="1:16" s="10" customFormat="1" ht="15.95" customHeight="1" x14ac:dyDescent="0.25">
      <c r="A174" s="11" t="s">
        <v>191</v>
      </c>
      <c r="B174" s="6" t="s">
        <v>18</v>
      </c>
      <c r="C174" s="21">
        <v>414288</v>
      </c>
      <c r="D174" s="21">
        <v>201635</v>
      </c>
      <c r="E174" s="21">
        <v>212653</v>
      </c>
      <c r="F174" s="21">
        <v>43917</v>
      </c>
      <c r="G174" s="21">
        <v>22542</v>
      </c>
      <c r="H174" s="21">
        <v>21375</v>
      </c>
      <c r="I174" s="21">
        <v>333588</v>
      </c>
      <c r="J174" s="21">
        <v>170395</v>
      </c>
      <c r="K174" s="21">
        <v>163193</v>
      </c>
      <c r="L174" s="8">
        <f t="shared" si="6"/>
        <v>1055</v>
      </c>
      <c r="M174" s="8">
        <f t="shared" si="7"/>
        <v>948</v>
      </c>
      <c r="N174" s="9">
        <f t="shared" si="8"/>
        <v>90.07</v>
      </c>
      <c r="O174" s="9">
        <f t="shared" si="8"/>
        <v>95.14</v>
      </c>
      <c r="P174" s="9">
        <f t="shared" si="8"/>
        <v>85.32</v>
      </c>
    </row>
    <row r="175" spans="1:16" s="10" customFormat="1" ht="15.95" customHeight="1" x14ac:dyDescent="0.25">
      <c r="A175" s="17" t="s">
        <v>192</v>
      </c>
      <c r="B175" s="14" t="s">
        <v>0</v>
      </c>
      <c r="C175" s="18">
        <v>291822</v>
      </c>
      <c r="D175" s="18">
        <v>143803</v>
      </c>
      <c r="E175" s="18">
        <v>148019</v>
      </c>
      <c r="F175" s="18">
        <v>35147</v>
      </c>
      <c r="G175" s="18">
        <v>17667</v>
      </c>
      <c r="H175" s="18">
        <v>17480</v>
      </c>
      <c r="I175" s="18">
        <v>253588</v>
      </c>
      <c r="J175" s="18">
        <v>125256</v>
      </c>
      <c r="K175" s="18">
        <v>128332</v>
      </c>
      <c r="L175" s="8">
        <f t="shared" si="6"/>
        <v>1029</v>
      </c>
      <c r="M175" s="8">
        <f t="shared" si="7"/>
        <v>989</v>
      </c>
      <c r="N175" s="9">
        <f t="shared" si="8"/>
        <v>98.8</v>
      </c>
      <c r="O175" s="9">
        <f t="shared" si="8"/>
        <v>99.3</v>
      </c>
      <c r="P175" s="9">
        <f t="shared" si="8"/>
        <v>98.31</v>
      </c>
    </row>
    <row r="176" spans="1:16" s="10" customFormat="1" ht="15.95" customHeight="1" x14ac:dyDescent="0.25">
      <c r="A176" s="11" t="s">
        <v>193</v>
      </c>
      <c r="B176" s="14" t="s">
        <v>0</v>
      </c>
      <c r="C176" s="12">
        <v>399688</v>
      </c>
      <c r="D176" s="12">
        <v>199616</v>
      </c>
      <c r="E176" s="12">
        <v>200072</v>
      </c>
      <c r="F176" s="12">
        <v>33635</v>
      </c>
      <c r="G176" s="12">
        <v>17341</v>
      </c>
      <c r="H176" s="12">
        <v>16294</v>
      </c>
      <c r="I176" s="12">
        <v>343633</v>
      </c>
      <c r="J176" s="12">
        <v>174524</v>
      </c>
      <c r="K176" s="12">
        <v>169109</v>
      </c>
      <c r="L176" s="8">
        <f t="shared" si="6"/>
        <v>1002</v>
      </c>
      <c r="M176" s="8">
        <f t="shared" si="7"/>
        <v>940</v>
      </c>
      <c r="N176" s="9">
        <f t="shared" si="8"/>
        <v>93.88</v>
      </c>
      <c r="O176" s="9">
        <f t="shared" si="8"/>
        <v>95.75</v>
      </c>
      <c r="P176" s="9">
        <f t="shared" si="8"/>
        <v>92.02</v>
      </c>
    </row>
    <row r="177" spans="1:16" s="10" customFormat="1" ht="15.95" customHeight="1" x14ac:dyDescent="0.25">
      <c r="A177" s="11" t="s">
        <v>194</v>
      </c>
      <c r="B177" s="6" t="s">
        <v>18</v>
      </c>
      <c r="C177" s="12">
        <v>354325</v>
      </c>
      <c r="D177" s="12">
        <v>176591</v>
      </c>
      <c r="E177" s="12">
        <v>177734</v>
      </c>
      <c r="F177" s="12">
        <v>40494</v>
      </c>
      <c r="G177" s="12">
        <v>20941</v>
      </c>
      <c r="H177" s="12">
        <v>19553</v>
      </c>
      <c r="I177" s="12">
        <v>287141</v>
      </c>
      <c r="J177" s="12">
        <v>145730</v>
      </c>
      <c r="K177" s="12">
        <v>141411</v>
      </c>
      <c r="L177" s="8">
        <f t="shared" si="6"/>
        <v>1006</v>
      </c>
      <c r="M177" s="8">
        <f t="shared" si="7"/>
        <v>934</v>
      </c>
      <c r="N177" s="9">
        <f t="shared" si="8"/>
        <v>91.5</v>
      </c>
      <c r="O177" s="9">
        <f t="shared" si="8"/>
        <v>93.63</v>
      </c>
      <c r="P177" s="9">
        <f t="shared" si="8"/>
        <v>89.4</v>
      </c>
    </row>
    <row r="178" spans="1:16" s="10" customFormat="1" ht="15.95" customHeight="1" x14ac:dyDescent="0.25">
      <c r="A178" s="17" t="s">
        <v>195</v>
      </c>
      <c r="B178" s="6" t="s">
        <v>18</v>
      </c>
      <c r="C178" s="7">
        <v>968549</v>
      </c>
      <c r="D178" s="7">
        <v>505542</v>
      </c>
      <c r="E178" s="7">
        <v>463007</v>
      </c>
      <c r="F178" s="7">
        <v>87366</v>
      </c>
      <c r="G178" s="7">
        <v>43537</v>
      </c>
      <c r="H178" s="7">
        <v>43829</v>
      </c>
      <c r="I178" s="7">
        <v>802946</v>
      </c>
      <c r="J178" s="7">
        <v>429099</v>
      </c>
      <c r="K178" s="7">
        <v>373847</v>
      </c>
      <c r="L178" s="8">
        <f t="shared" si="6"/>
        <v>916</v>
      </c>
      <c r="M178" s="8">
        <f t="shared" si="7"/>
        <v>1007</v>
      </c>
      <c r="N178" s="9">
        <f t="shared" si="8"/>
        <v>91.12</v>
      </c>
      <c r="O178" s="9">
        <f t="shared" si="8"/>
        <v>92.88</v>
      </c>
      <c r="P178" s="9">
        <f t="shared" si="8"/>
        <v>89.19</v>
      </c>
    </row>
    <row r="179" spans="1:16" s="10" customFormat="1" ht="15.95" customHeight="1" x14ac:dyDescent="0.25">
      <c r="A179" s="17" t="s">
        <v>196</v>
      </c>
      <c r="B179" s="6" t="s">
        <v>18</v>
      </c>
      <c r="C179" s="7">
        <v>228985</v>
      </c>
      <c r="D179" s="7">
        <v>115443</v>
      </c>
      <c r="E179" s="7">
        <v>113542</v>
      </c>
      <c r="F179" s="7">
        <v>21841</v>
      </c>
      <c r="G179" s="7">
        <v>11212</v>
      </c>
      <c r="H179" s="7">
        <v>10629</v>
      </c>
      <c r="I179" s="7">
        <v>188609</v>
      </c>
      <c r="J179" s="7">
        <v>97589</v>
      </c>
      <c r="K179" s="7">
        <v>91020</v>
      </c>
      <c r="L179" s="8">
        <f t="shared" si="6"/>
        <v>984</v>
      </c>
      <c r="M179" s="8">
        <f t="shared" si="7"/>
        <v>948</v>
      </c>
      <c r="N179" s="9">
        <f t="shared" si="8"/>
        <v>91.05</v>
      </c>
      <c r="O179" s="9">
        <f t="shared" si="8"/>
        <v>93.63</v>
      </c>
      <c r="P179" s="9">
        <f t="shared" si="8"/>
        <v>88.44</v>
      </c>
    </row>
    <row r="180" spans="1:16" s="10" customFormat="1" ht="15.95" customHeight="1" x14ac:dyDescent="0.25">
      <c r="A180" s="17" t="s">
        <v>197</v>
      </c>
      <c r="B180" s="6" t="s">
        <v>18</v>
      </c>
      <c r="C180" s="7">
        <v>154019</v>
      </c>
      <c r="D180" s="7">
        <v>79743</v>
      </c>
      <c r="E180" s="7">
        <v>74276</v>
      </c>
      <c r="F180" s="7">
        <v>13303</v>
      </c>
      <c r="G180" s="7">
        <v>6829</v>
      </c>
      <c r="H180" s="7">
        <v>6474</v>
      </c>
      <c r="I180" s="7">
        <v>126297</v>
      </c>
      <c r="J180" s="7">
        <v>67266</v>
      </c>
      <c r="K180" s="7">
        <v>59031</v>
      </c>
      <c r="L180" s="8">
        <f t="shared" si="6"/>
        <v>931</v>
      </c>
      <c r="M180" s="8">
        <f t="shared" si="7"/>
        <v>948</v>
      </c>
      <c r="N180" s="9">
        <f t="shared" si="8"/>
        <v>89.75</v>
      </c>
      <c r="O180" s="9">
        <f t="shared" si="8"/>
        <v>92.25</v>
      </c>
      <c r="P180" s="9">
        <f t="shared" si="8"/>
        <v>87.06</v>
      </c>
    </row>
    <row r="181" spans="1:16" s="10" customFormat="1" ht="15.95" customHeight="1" x14ac:dyDescent="0.25">
      <c r="A181" s="17" t="s">
        <v>198</v>
      </c>
      <c r="B181" s="6" t="s">
        <v>18</v>
      </c>
      <c r="C181" s="7">
        <v>153249</v>
      </c>
      <c r="D181" s="7">
        <v>79348</v>
      </c>
      <c r="E181" s="7">
        <v>73901</v>
      </c>
      <c r="F181" s="7">
        <v>13757</v>
      </c>
      <c r="G181" s="7">
        <v>7076</v>
      </c>
      <c r="H181" s="7">
        <v>6681</v>
      </c>
      <c r="I181" s="7">
        <v>127192</v>
      </c>
      <c r="J181" s="7">
        <v>67429</v>
      </c>
      <c r="K181" s="7">
        <v>59763</v>
      </c>
      <c r="L181" s="8">
        <f t="shared" si="6"/>
        <v>931</v>
      </c>
      <c r="M181" s="8">
        <f t="shared" si="7"/>
        <v>944</v>
      </c>
      <c r="N181" s="9">
        <f t="shared" si="8"/>
        <v>91.18</v>
      </c>
      <c r="O181" s="9">
        <f t="shared" si="8"/>
        <v>93.3</v>
      </c>
      <c r="P181" s="9">
        <f t="shared" si="8"/>
        <v>88.91</v>
      </c>
    </row>
    <row r="182" spans="1:16" s="10" customFormat="1" ht="15.95" customHeight="1" x14ac:dyDescent="0.25">
      <c r="A182" s="17" t="s">
        <v>199</v>
      </c>
      <c r="B182" s="6" t="s">
        <v>18</v>
      </c>
      <c r="C182" s="7">
        <v>147137</v>
      </c>
      <c r="D182" s="7">
        <v>74824</v>
      </c>
      <c r="E182" s="7">
        <v>72313</v>
      </c>
      <c r="F182" s="7">
        <v>15117</v>
      </c>
      <c r="G182" s="7">
        <v>7555</v>
      </c>
      <c r="H182" s="7">
        <v>7562</v>
      </c>
      <c r="I182" s="7">
        <v>119907</v>
      </c>
      <c r="J182" s="7">
        <v>64320</v>
      </c>
      <c r="K182" s="7">
        <v>55587</v>
      </c>
      <c r="L182" s="8">
        <f t="shared" si="6"/>
        <v>966</v>
      </c>
      <c r="M182" s="8">
        <f t="shared" si="7"/>
        <v>1001</v>
      </c>
      <c r="N182" s="9">
        <f t="shared" si="8"/>
        <v>90.82</v>
      </c>
      <c r="O182" s="9">
        <f t="shared" si="8"/>
        <v>95.62</v>
      </c>
      <c r="P182" s="9">
        <f t="shared" si="8"/>
        <v>85.85</v>
      </c>
    </row>
    <row r="183" spans="1:16" s="10" customFormat="1" ht="15.95" customHeight="1" x14ac:dyDescent="0.25">
      <c r="A183" s="17" t="s">
        <v>200</v>
      </c>
      <c r="B183" s="6" t="s">
        <v>18</v>
      </c>
      <c r="C183" s="7">
        <v>125637</v>
      </c>
      <c r="D183" s="7">
        <v>67063</v>
      </c>
      <c r="E183" s="7">
        <v>58574</v>
      </c>
      <c r="F183" s="7">
        <v>11890</v>
      </c>
      <c r="G183" s="7">
        <v>6266</v>
      </c>
      <c r="H183" s="7">
        <v>5624</v>
      </c>
      <c r="I183" s="7">
        <v>104558</v>
      </c>
      <c r="J183" s="7">
        <v>56125</v>
      </c>
      <c r="K183" s="7">
        <v>48433</v>
      </c>
      <c r="L183" s="8">
        <f t="shared" si="6"/>
        <v>873</v>
      </c>
      <c r="M183" s="8">
        <f t="shared" si="7"/>
        <v>898</v>
      </c>
      <c r="N183" s="9">
        <f t="shared" si="8"/>
        <v>91.92</v>
      </c>
      <c r="O183" s="9">
        <f t="shared" si="8"/>
        <v>92.32</v>
      </c>
      <c r="P183" s="9">
        <f t="shared" si="8"/>
        <v>91.47</v>
      </c>
    </row>
    <row r="184" spans="1:16" s="10" customFormat="1" ht="15.95" customHeight="1" x14ac:dyDescent="0.25">
      <c r="A184" s="17" t="s">
        <v>201</v>
      </c>
      <c r="B184" s="6" t="s">
        <v>18</v>
      </c>
      <c r="C184" s="7">
        <v>100477</v>
      </c>
      <c r="D184" s="7">
        <v>52635</v>
      </c>
      <c r="E184" s="7">
        <v>47842</v>
      </c>
      <c r="F184" s="7">
        <v>9497</v>
      </c>
      <c r="G184" s="7">
        <v>4849</v>
      </c>
      <c r="H184" s="7">
        <v>4648</v>
      </c>
      <c r="I184" s="7">
        <v>81077</v>
      </c>
      <c r="J184" s="7">
        <v>44355</v>
      </c>
      <c r="K184" s="7">
        <v>36722</v>
      </c>
      <c r="L184" s="8">
        <f t="shared" si="6"/>
        <v>909</v>
      </c>
      <c r="M184" s="8">
        <f t="shared" si="7"/>
        <v>959</v>
      </c>
      <c r="N184" s="9">
        <f t="shared" si="8"/>
        <v>89.12</v>
      </c>
      <c r="O184" s="9">
        <f t="shared" si="8"/>
        <v>92.82</v>
      </c>
      <c r="P184" s="9">
        <f t="shared" si="8"/>
        <v>85.02</v>
      </c>
    </row>
    <row r="185" spans="1:16" s="10" customFormat="1" ht="15.95" customHeight="1" x14ac:dyDescent="0.25">
      <c r="A185" s="5" t="s">
        <v>202</v>
      </c>
      <c r="B185" s="6" t="s">
        <v>18</v>
      </c>
      <c r="C185" s="31">
        <v>14112536</v>
      </c>
      <c r="D185" s="31">
        <v>7319682</v>
      </c>
      <c r="E185" s="31">
        <v>6792854</v>
      </c>
      <c r="F185" s="31">
        <v>1063394</v>
      </c>
      <c r="G185" s="31">
        <v>546373</v>
      </c>
      <c r="H185" s="31">
        <v>517021</v>
      </c>
      <c r="I185" s="31">
        <v>11526635</v>
      </c>
      <c r="J185" s="31">
        <v>6159091</v>
      </c>
      <c r="K185" s="31">
        <v>5367544</v>
      </c>
      <c r="L185" s="8">
        <f t="shared" si="6"/>
        <v>928</v>
      </c>
      <c r="M185" s="8">
        <f t="shared" si="7"/>
        <v>946</v>
      </c>
      <c r="N185" s="9">
        <f t="shared" si="8"/>
        <v>88.33</v>
      </c>
      <c r="O185" s="9">
        <f t="shared" si="8"/>
        <v>90.93</v>
      </c>
      <c r="P185" s="9">
        <f t="shared" si="8"/>
        <v>85.53</v>
      </c>
    </row>
    <row r="186" spans="1:16" s="10" customFormat="1" ht="15.95" customHeight="1" x14ac:dyDescent="0.25">
      <c r="A186" s="5" t="s">
        <v>203</v>
      </c>
      <c r="B186" s="6" t="s">
        <v>18</v>
      </c>
      <c r="C186" s="21">
        <v>1243008</v>
      </c>
      <c r="D186" s="21">
        <v>647831</v>
      </c>
      <c r="E186" s="21">
        <v>595177</v>
      </c>
      <c r="F186" s="21">
        <v>132560</v>
      </c>
      <c r="G186" s="21">
        <v>69051</v>
      </c>
      <c r="H186" s="21">
        <v>63509</v>
      </c>
      <c r="I186" s="21">
        <v>888324</v>
      </c>
      <c r="J186" s="21">
        <v>499532</v>
      </c>
      <c r="K186" s="21">
        <v>388792</v>
      </c>
      <c r="L186" s="8">
        <f t="shared" si="6"/>
        <v>919</v>
      </c>
      <c r="M186" s="8">
        <f t="shared" si="7"/>
        <v>920</v>
      </c>
      <c r="N186" s="9">
        <f t="shared" si="8"/>
        <v>80</v>
      </c>
      <c r="O186" s="9">
        <f t="shared" si="8"/>
        <v>86.31</v>
      </c>
      <c r="P186" s="9">
        <f t="shared" si="8"/>
        <v>73.13</v>
      </c>
    </row>
    <row r="187" spans="1:16" s="10" customFormat="1" ht="15.95" customHeight="1" x14ac:dyDescent="0.25">
      <c r="A187" s="5" t="s">
        <v>204</v>
      </c>
      <c r="B187" s="6" t="s">
        <v>18</v>
      </c>
      <c r="C187" s="21">
        <v>701489</v>
      </c>
      <c r="D187" s="21">
        <v>359750</v>
      </c>
      <c r="E187" s="21">
        <v>341739</v>
      </c>
      <c r="F187" s="21">
        <v>72252</v>
      </c>
      <c r="G187" s="21">
        <v>37355</v>
      </c>
      <c r="H187" s="21">
        <v>34897</v>
      </c>
      <c r="I187" s="21">
        <v>516297</v>
      </c>
      <c r="J187" s="21">
        <v>278087</v>
      </c>
      <c r="K187" s="21">
        <v>238210</v>
      </c>
      <c r="L187" s="8">
        <f t="shared" si="6"/>
        <v>950</v>
      </c>
      <c r="M187" s="8">
        <f t="shared" si="7"/>
        <v>934</v>
      </c>
      <c r="N187" s="9">
        <f t="shared" si="8"/>
        <v>82.05</v>
      </c>
      <c r="O187" s="9">
        <f t="shared" si="8"/>
        <v>86.26</v>
      </c>
      <c r="P187" s="9">
        <f t="shared" si="8"/>
        <v>77.63</v>
      </c>
    </row>
    <row r="188" spans="1:16" s="10" customFormat="1" ht="15.95" customHeight="1" x14ac:dyDescent="0.25">
      <c r="A188" s="5" t="s">
        <v>205</v>
      </c>
      <c r="B188" s="6" t="s">
        <v>18</v>
      </c>
      <c r="C188" s="21">
        <v>581409</v>
      </c>
      <c r="D188" s="21">
        <v>301700</v>
      </c>
      <c r="E188" s="21">
        <v>279709</v>
      </c>
      <c r="F188" s="21">
        <v>51930</v>
      </c>
      <c r="G188" s="21">
        <v>26688</v>
      </c>
      <c r="H188" s="21">
        <v>25242</v>
      </c>
      <c r="I188" s="21">
        <v>464340</v>
      </c>
      <c r="J188" s="21">
        <v>253051</v>
      </c>
      <c r="K188" s="21">
        <v>211289</v>
      </c>
      <c r="L188" s="8">
        <f t="shared" si="6"/>
        <v>927</v>
      </c>
      <c r="M188" s="8">
        <f t="shared" si="7"/>
        <v>946</v>
      </c>
      <c r="N188" s="9">
        <f t="shared" si="8"/>
        <v>87.7</v>
      </c>
      <c r="O188" s="9">
        <f t="shared" si="8"/>
        <v>92.01</v>
      </c>
      <c r="P188" s="9">
        <f t="shared" si="8"/>
        <v>83.03</v>
      </c>
    </row>
    <row r="189" spans="1:16" s="10" customFormat="1" ht="15.95" customHeight="1" x14ac:dyDescent="0.25">
      <c r="A189" s="5" t="s">
        <v>206</v>
      </c>
      <c r="B189" s="6" t="s">
        <v>18</v>
      </c>
      <c r="C189" s="21">
        <v>347016</v>
      </c>
      <c r="D189" s="21">
        <v>177055</v>
      </c>
      <c r="E189" s="21">
        <v>169961</v>
      </c>
      <c r="F189" s="21">
        <v>25069</v>
      </c>
      <c r="G189" s="21">
        <v>12900</v>
      </c>
      <c r="H189" s="21">
        <v>12169</v>
      </c>
      <c r="I189" s="21">
        <v>285300</v>
      </c>
      <c r="J189" s="21">
        <v>151395</v>
      </c>
      <c r="K189" s="21">
        <v>133905</v>
      </c>
      <c r="L189" s="8">
        <f t="shared" si="6"/>
        <v>960</v>
      </c>
      <c r="M189" s="8">
        <f t="shared" si="7"/>
        <v>943</v>
      </c>
      <c r="N189" s="9">
        <f t="shared" si="8"/>
        <v>88.62</v>
      </c>
      <c r="O189" s="9">
        <f t="shared" si="8"/>
        <v>92.23</v>
      </c>
      <c r="P189" s="9">
        <f t="shared" si="8"/>
        <v>84.86</v>
      </c>
    </row>
    <row r="190" spans="1:16" s="10" customFormat="1" ht="15.95" customHeight="1" x14ac:dyDescent="0.25">
      <c r="A190" s="5" t="s">
        <v>207</v>
      </c>
      <c r="B190" s="6" t="s">
        <v>18</v>
      </c>
      <c r="C190" s="21">
        <v>324237</v>
      </c>
      <c r="D190" s="21">
        <v>175073</v>
      </c>
      <c r="E190" s="21">
        <v>149164</v>
      </c>
      <c r="F190" s="21">
        <v>44186</v>
      </c>
      <c r="G190" s="21">
        <v>24262</v>
      </c>
      <c r="H190" s="21">
        <v>19924</v>
      </c>
      <c r="I190" s="21">
        <v>227726</v>
      </c>
      <c r="J190" s="21">
        <v>123824</v>
      </c>
      <c r="K190" s="21">
        <v>103902</v>
      </c>
      <c r="L190" s="8">
        <f t="shared" si="6"/>
        <v>852</v>
      </c>
      <c r="M190" s="8">
        <f t="shared" si="7"/>
        <v>821</v>
      </c>
      <c r="N190" s="9">
        <f t="shared" si="8"/>
        <v>81.319999999999993</v>
      </c>
      <c r="O190" s="9">
        <f t="shared" si="8"/>
        <v>82.11</v>
      </c>
      <c r="P190" s="9">
        <f t="shared" si="8"/>
        <v>80.39</v>
      </c>
    </row>
    <row r="191" spans="1:16" s="10" customFormat="1" ht="15.95" customHeight="1" x14ac:dyDescent="0.25">
      <c r="A191" s="5" t="s">
        <v>208</v>
      </c>
      <c r="B191" s="6" t="s">
        <v>18</v>
      </c>
      <c r="C191" s="21">
        <v>305609</v>
      </c>
      <c r="D191" s="21">
        <v>156489</v>
      </c>
      <c r="E191" s="21">
        <v>149120</v>
      </c>
      <c r="F191" s="21">
        <v>23182</v>
      </c>
      <c r="G191" s="21">
        <v>11877</v>
      </c>
      <c r="H191" s="21">
        <v>11305</v>
      </c>
      <c r="I191" s="21">
        <v>249617</v>
      </c>
      <c r="J191" s="21">
        <v>131561</v>
      </c>
      <c r="K191" s="21">
        <v>118056</v>
      </c>
      <c r="L191" s="8">
        <f t="shared" si="6"/>
        <v>953</v>
      </c>
      <c r="M191" s="8">
        <f t="shared" si="7"/>
        <v>952</v>
      </c>
      <c r="N191" s="9">
        <f t="shared" si="8"/>
        <v>88.38</v>
      </c>
      <c r="O191" s="9">
        <f t="shared" si="8"/>
        <v>90.98</v>
      </c>
      <c r="P191" s="9">
        <f t="shared" si="8"/>
        <v>85.66</v>
      </c>
    </row>
    <row r="192" spans="1:16" s="10" customFormat="1" ht="15.95" customHeight="1" x14ac:dyDescent="0.25">
      <c r="A192" s="5" t="s">
        <v>209</v>
      </c>
      <c r="B192" s="6" t="s">
        <v>18</v>
      </c>
      <c r="C192" s="21">
        <v>304584</v>
      </c>
      <c r="D192" s="21">
        <v>154861</v>
      </c>
      <c r="E192" s="21">
        <v>149723</v>
      </c>
      <c r="F192" s="21">
        <v>23023</v>
      </c>
      <c r="G192" s="21">
        <v>11864</v>
      </c>
      <c r="H192" s="21">
        <v>11159</v>
      </c>
      <c r="I192" s="21">
        <v>256313</v>
      </c>
      <c r="J192" s="21">
        <v>134864</v>
      </c>
      <c r="K192" s="21">
        <v>121449</v>
      </c>
      <c r="L192" s="8">
        <f t="shared" si="6"/>
        <v>967</v>
      </c>
      <c r="M192" s="8">
        <f t="shared" si="7"/>
        <v>941</v>
      </c>
      <c r="N192" s="9">
        <f t="shared" si="8"/>
        <v>91.03</v>
      </c>
      <c r="O192" s="9">
        <f t="shared" si="8"/>
        <v>94.31</v>
      </c>
      <c r="P192" s="9">
        <f t="shared" si="8"/>
        <v>87.65</v>
      </c>
    </row>
    <row r="193" spans="1:16" s="10" customFormat="1" ht="15.95" customHeight="1" x14ac:dyDescent="0.25">
      <c r="A193" s="5" t="s">
        <v>210</v>
      </c>
      <c r="B193" s="6" t="s">
        <v>18</v>
      </c>
      <c r="C193" s="21">
        <v>293719</v>
      </c>
      <c r="D193" s="21">
        <v>150487</v>
      </c>
      <c r="E193" s="21">
        <v>143232</v>
      </c>
      <c r="F193" s="21">
        <v>25130</v>
      </c>
      <c r="G193" s="21">
        <v>12923</v>
      </c>
      <c r="H193" s="21">
        <v>12207</v>
      </c>
      <c r="I193" s="21">
        <v>229952</v>
      </c>
      <c r="J193" s="21">
        <v>124412</v>
      </c>
      <c r="K193" s="21">
        <v>105540</v>
      </c>
      <c r="L193" s="8">
        <f t="shared" si="6"/>
        <v>952</v>
      </c>
      <c r="M193" s="8">
        <f t="shared" si="7"/>
        <v>945</v>
      </c>
      <c r="N193" s="9">
        <f t="shared" si="8"/>
        <v>85.61</v>
      </c>
      <c r="O193" s="9">
        <f t="shared" si="8"/>
        <v>90.44</v>
      </c>
      <c r="P193" s="9">
        <f t="shared" si="8"/>
        <v>80.55</v>
      </c>
    </row>
    <row r="194" spans="1:16" s="10" customFormat="1" ht="15.95" customHeight="1" x14ac:dyDescent="0.25">
      <c r="A194" s="5" t="s">
        <v>211</v>
      </c>
      <c r="B194" s="6" t="s">
        <v>18</v>
      </c>
      <c r="C194" s="21">
        <v>288718</v>
      </c>
      <c r="D194" s="21">
        <v>147299</v>
      </c>
      <c r="E194" s="21">
        <v>141419</v>
      </c>
      <c r="F194" s="21">
        <v>24006</v>
      </c>
      <c r="G194" s="21">
        <v>12303</v>
      </c>
      <c r="H194" s="21">
        <v>11703</v>
      </c>
      <c r="I194" s="21">
        <v>218828</v>
      </c>
      <c r="J194" s="21">
        <v>117371</v>
      </c>
      <c r="K194" s="21">
        <v>101457</v>
      </c>
      <c r="L194" s="8">
        <f t="shared" ref="L194:L257" si="9">ROUND((E194/D194)*1000,0)</f>
        <v>960</v>
      </c>
      <c r="M194" s="8">
        <f t="shared" ref="M194:M257" si="10">ROUND((H194/G194)*1000,0)</f>
        <v>951</v>
      </c>
      <c r="N194" s="9">
        <f t="shared" ref="N194:P257" si="11">ROUND(I194/(C194-F194)*100,2)</f>
        <v>82.67</v>
      </c>
      <c r="O194" s="9">
        <f t="shared" si="11"/>
        <v>86.94</v>
      </c>
      <c r="P194" s="9">
        <f t="shared" si="11"/>
        <v>78.209999999999994</v>
      </c>
    </row>
    <row r="195" spans="1:16" s="10" customFormat="1" ht="15.95" customHeight="1" x14ac:dyDescent="0.25">
      <c r="A195" s="5" t="s">
        <v>212</v>
      </c>
      <c r="B195" s="6" t="s">
        <v>18</v>
      </c>
      <c r="C195" s="21">
        <v>249840</v>
      </c>
      <c r="D195" s="21">
        <v>128139</v>
      </c>
      <c r="E195" s="21">
        <v>121701</v>
      </c>
      <c r="F195" s="21">
        <v>22956</v>
      </c>
      <c r="G195" s="21">
        <v>11827</v>
      </c>
      <c r="H195" s="21">
        <v>11129</v>
      </c>
      <c r="I195" s="21">
        <v>194410</v>
      </c>
      <c r="J195" s="21">
        <v>103668</v>
      </c>
      <c r="K195" s="21">
        <v>90742</v>
      </c>
      <c r="L195" s="8">
        <f t="shared" si="9"/>
        <v>950</v>
      </c>
      <c r="M195" s="8">
        <f t="shared" si="10"/>
        <v>941</v>
      </c>
      <c r="N195" s="9">
        <f t="shared" si="11"/>
        <v>85.69</v>
      </c>
      <c r="O195" s="9">
        <f t="shared" si="11"/>
        <v>89.13</v>
      </c>
      <c r="P195" s="9">
        <f t="shared" si="11"/>
        <v>82.07</v>
      </c>
    </row>
    <row r="196" spans="1:16" s="10" customFormat="1" ht="15.95" customHeight="1" x14ac:dyDescent="0.25">
      <c r="A196" s="5" t="s">
        <v>213</v>
      </c>
      <c r="B196" s="6" t="s">
        <v>18</v>
      </c>
      <c r="C196" s="21">
        <v>239022</v>
      </c>
      <c r="D196" s="21">
        <v>119151</v>
      </c>
      <c r="E196" s="21">
        <v>119871</v>
      </c>
      <c r="F196" s="21">
        <v>45483</v>
      </c>
      <c r="G196" s="21">
        <v>22981</v>
      </c>
      <c r="H196" s="21">
        <v>22502</v>
      </c>
      <c r="I196" s="21">
        <v>116233</v>
      </c>
      <c r="J196" s="21">
        <v>63607</v>
      </c>
      <c r="K196" s="21">
        <v>52626</v>
      </c>
      <c r="L196" s="8">
        <f t="shared" si="9"/>
        <v>1006</v>
      </c>
      <c r="M196" s="8">
        <f t="shared" si="10"/>
        <v>979</v>
      </c>
      <c r="N196" s="9">
        <f t="shared" si="11"/>
        <v>60.06</v>
      </c>
      <c r="O196" s="9">
        <f t="shared" si="11"/>
        <v>66.14</v>
      </c>
      <c r="P196" s="9">
        <f t="shared" si="11"/>
        <v>54.05</v>
      </c>
    </row>
    <row r="197" spans="1:16" s="10" customFormat="1" ht="15.95" customHeight="1" x14ac:dyDescent="0.25">
      <c r="A197" s="5" t="s">
        <v>214</v>
      </c>
      <c r="B197" s="6" t="s">
        <v>18</v>
      </c>
      <c r="C197" s="21">
        <v>235583</v>
      </c>
      <c r="D197" s="21">
        <v>119578</v>
      </c>
      <c r="E197" s="21">
        <v>116005</v>
      </c>
      <c r="F197" s="21">
        <v>18575</v>
      </c>
      <c r="G197" s="21">
        <v>9601</v>
      </c>
      <c r="H197" s="21">
        <v>8974</v>
      </c>
      <c r="I197" s="21">
        <v>186844</v>
      </c>
      <c r="J197" s="21">
        <v>98723</v>
      </c>
      <c r="K197" s="21">
        <v>88121</v>
      </c>
      <c r="L197" s="8">
        <f t="shared" si="9"/>
        <v>970</v>
      </c>
      <c r="M197" s="8">
        <f t="shared" si="10"/>
        <v>935</v>
      </c>
      <c r="N197" s="9">
        <f t="shared" si="11"/>
        <v>86.1</v>
      </c>
      <c r="O197" s="9">
        <f t="shared" si="11"/>
        <v>89.77</v>
      </c>
      <c r="P197" s="9">
        <f t="shared" si="11"/>
        <v>82.33</v>
      </c>
    </row>
    <row r="198" spans="1:16" s="10" customFormat="1" ht="15.95" customHeight="1" x14ac:dyDescent="0.25">
      <c r="A198" s="20" t="s">
        <v>215</v>
      </c>
      <c r="B198" s="14" t="s">
        <v>0</v>
      </c>
      <c r="C198" s="21">
        <v>200762</v>
      </c>
      <c r="D198" s="21">
        <v>104852</v>
      </c>
      <c r="E198" s="21">
        <v>95910</v>
      </c>
      <c r="F198" s="21">
        <v>21122</v>
      </c>
      <c r="G198" s="21">
        <v>10799</v>
      </c>
      <c r="H198" s="21">
        <v>10323</v>
      </c>
      <c r="I198" s="21">
        <v>159984</v>
      </c>
      <c r="J198" s="21">
        <v>88125</v>
      </c>
      <c r="K198" s="21">
        <v>71859</v>
      </c>
      <c r="L198" s="8">
        <f t="shared" si="9"/>
        <v>915</v>
      </c>
      <c r="M198" s="8">
        <f t="shared" si="10"/>
        <v>956</v>
      </c>
      <c r="N198" s="9">
        <f t="shared" si="11"/>
        <v>89.06</v>
      </c>
      <c r="O198" s="9">
        <f t="shared" si="11"/>
        <v>93.7</v>
      </c>
      <c r="P198" s="9">
        <f t="shared" si="11"/>
        <v>83.96</v>
      </c>
    </row>
    <row r="199" spans="1:16" s="10" customFormat="1" ht="15.95" customHeight="1" x14ac:dyDescent="0.25">
      <c r="A199" s="5" t="s">
        <v>216</v>
      </c>
      <c r="B199" s="6" t="s">
        <v>18</v>
      </c>
      <c r="C199" s="21">
        <v>199758</v>
      </c>
      <c r="D199" s="21">
        <v>104966</v>
      </c>
      <c r="E199" s="21">
        <v>94792</v>
      </c>
      <c r="F199" s="21">
        <v>22028</v>
      </c>
      <c r="G199" s="21">
        <v>11335</v>
      </c>
      <c r="H199" s="21">
        <v>10693</v>
      </c>
      <c r="I199" s="21">
        <v>145229</v>
      </c>
      <c r="J199" s="21">
        <v>79076</v>
      </c>
      <c r="K199" s="21">
        <v>66153</v>
      </c>
      <c r="L199" s="8">
        <f t="shared" si="9"/>
        <v>903</v>
      </c>
      <c r="M199" s="8">
        <f t="shared" si="10"/>
        <v>943</v>
      </c>
      <c r="N199" s="9">
        <f t="shared" si="11"/>
        <v>81.709999999999994</v>
      </c>
      <c r="O199" s="9">
        <f t="shared" si="11"/>
        <v>84.45</v>
      </c>
      <c r="P199" s="9">
        <f t="shared" si="11"/>
        <v>78.66</v>
      </c>
    </row>
    <row r="200" spans="1:16" s="10" customFormat="1" ht="15.95" customHeight="1" x14ac:dyDescent="0.25">
      <c r="A200" s="5" t="s">
        <v>217</v>
      </c>
      <c r="B200" s="6" t="s">
        <v>18</v>
      </c>
      <c r="C200" s="21">
        <v>181182</v>
      </c>
      <c r="D200" s="21">
        <v>91583</v>
      </c>
      <c r="E200" s="21">
        <v>89599</v>
      </c>
      <c r="F200" s="21">
        <v>13663</v>
      </c>
      <c r="G200" s="21">
        <v>7095</v>
      </c>
      <c r="H200" s="21">
        <v>6568</v>
      </c>
      <c r="I200" s="21">
        <v>147565</v>
      </c>
      <c r="J200" s="21">
        <v>76746</v>
      </c>
      <c r="K200" s="21">
        <v>70819</v>
      </c>
      <c r="L200" s="8">
        <f t="shared" si="9"/>
        <v>978</v>
      </c>
      <c r="M200" s="8">
        <f t="shared" si="10"/>
        <v>926</v>
      </c>
      <c r="N200" s="9">
        <f t="shared" si="11"/>
        <v>88.09</v>
      </c>
      <c r="O200" s="9">
        <f t="shared" si="11"/>
        <v>90.84</v>
      </c>
      <c r="P200" s="9">
        <f t="shared" si="11"/>
        <v>85.29</v>
      </c>
    </row>
    <row r="201" spans="1:16" s="10" customFormat="1" ht="15.95" customHeight="1" x14ac:dyDescent="0.25">
      <c r="A201" s="5" t="s">
        <v>218</v>
      </c>
      <c r="B201" s="6" t="s">
        <v>18</v>
      </c>
      <c r="C201" s="21">
        <v>175474</v>
      </c>
      <c r="D201" s="21">
        <v>90810</v>
      </c>
      <c r="E201" s="21">
        <v>84664</v>
      </c>
      <c r="F201" s="21">
        <v>13049</v>
      </c>
      <c r="G201" s="21">
        <v>6741</v>
      </c>
      <c r="H201" s="21">
        <v>6308</v>
      </c>
      <c r="I201" s="21">
        <v>137367</v>
      </c>
      <c r="J201" s="21">
        <v>74561</v>
      </c>
      <c r="K201" s="21">
        <v>62806</v>
      </c>
      <c r="L201" s="8">
        <f t="shared" si="9"/>
        <v>932</v>
      </c>
      <c r="M201" s="8">
        <f t="shared" si="10"/>
        <v>936</v>
      </c>
      <c r="N201" s="9">
        <f t="shared" si="11"/>
        <v>84.57</v>
      </c>
      <c r="O201" s="9">
        <f t="shared" si="11"/>
        <v>88.69</v>
      </c>
      <c r="P201" s="9">
        <f t="shared" si="11"/>
        <v>80.150000000000006</v>
      </c>
    </row>
    <row r="202" spans="1:16" s="10" customFormat="1" ht="15.95" customHeight="1" x14ac:dyDescent="0.25">
      <c r="A202" s="20" t="s">
        <v>219</v>
      </c>
      <c r="B202" s="14" t="s">
        <v>0</v>
      </c>
      <c r="C202" s="21">
        <v>169127</v>
      </c>
      <c r="D202" s="21">
        <v>85362</v>
      </c>
      <c r="E202" s="21">
        <v>83765</v>
      </c>
      <c r="F202" s="21">
        <v>14365</v>
      </c>
      <c r="G202" s="21">
        <v>7259</v>
      </c>
      <c r="H202" s="21">
        <v>7106</v>
      </c>
      <c r="I202" s="21">
        <v>139303</v>
      </c>
      <c r="J202" s="21">
        <v>72948</v>
      </c>
      <c r="K202" s="21">
        <v>66355</v>
      </c>
      <c r="L202" s="8">
        <f t="shared" si="9"/>
        <v>981</v>
      </c>
      <c r="M202" s="8">
        <f t="shared" si="10"/>
        <v>979</v>
      </c>
      <c r="N202" s="9">
        <f t="shared" si="11"/>
        <v>90.01</v>
      </c>
      <c r="O202" s="9">
        <f t="shared" si="11"/>
        <v>93.4</v>
      </c>
      <c r="P202" s="9">
        <f t="shared" si="11"/>
        <v>86.56</v>
      </c>
    </row>
    <row r="203" spans="1:16" s="10" customFormat="1" ht="15.95" customHeight="1" x14ac:dyDescent="0.25">
      <c r="A203" s="32" t="s">
        <v>220</v>
      </c>
      <c r="B203" s="6" t="s">
        <v>18</v>
      </c>
      <c r="C203" s="21">
        <v>169013</v>
      </c>
      <c r="D203" s="21">
        <v>85226</v>
      </c>
      <c r="E203" s="21">
        <v>83787</v>
      </c>
      <c r="F203" s="21">
        <v>14522</v>
      </c>
      <c r="G203" s="21">
        <v>7441</v>
      </c>
      <c r="H203" s="21">
        <v>7081</v>
      </c>
      <c r="I203" s="21">
        <v>132911</v>
      </c>
      <c r="J203" s="21">
        <v>69531</v>
      </c>
      <c r="K203" s="21">
        <v>63380</v>
      </c>
      <c r="L203" s="8">
        <f t="shared" si="9"/>
        <v>983</v>
      </c>
      <c r="M203" s="8">
        <f t="shared" si="10"/>
        <v>952</v>
      </c>
      <c r="N203" s="9">
        <f t="shared" si="11"/>
        <v>86.03</v>
      </c>
      <c r="O203" s="9">
        <f t="shared" si="11"/>
        <v>89.39</v>
      </c>
      <c r="P203" s="9">
        <f t="shared" si="11"/>
        <v>82.63</v>
      </c>
    </row>
    <row r="204" spans="1:16" s="10" customFormat="1" ht="15.95" customHeight="1" x14ac:dyDescent="0.25">
      <c r="A204" s="5" t="s">
        <v>221</v>
      </c>
      <c r="B204" s="6" t="s">
        <v>18</v>
      </c>
      <c r="C204" s="21">
        <v>164593</v>
      </c>
      <c r="D204" s="21">
        <v>82466</v>
      </c>
      <c r="E204" s="21">
        <v>82127</v>
      </c>
      <c r="F204" s="21">
        <v>10349</v>
      </c>
      <c r="G204" s="21">
        <v>5257</v>
      </c>
      <c r="H204" s="21">
        <v>5092</v>
      </c>
      <c r="I204" s="21">
        <v>141381</v>
      </c>
      <c r="J204" s="21">
        <v>72831</v>
      </c>
      <c r="K204" s="21">
        <v>68550</v>
      </c>
      <c r="L204" s="8">
        <f t="shared" si="9"/>
        <v>996</v>
      </c>
      <c r="M204" s="8">
        <f t="shared" si="10"/>
        <v>969</v>
      </c>
      <c r="N204" s="9">
        <f t="shared" si="11"/>
        <v>91.66</v>
      </c>
      <c r="O204" s="9">
        <f t="shared" si="11"/>
        <v>94.33</v>
      </c>
      <c r="P204" s="9">
        <f t="shared" si="11"/>
        <v>88.99</v>
      </c>
    </row>
    <row r="205" spans="1:16" s="10" customFormat="1" ht="15.95" customHeight="1" x14ac:dyDescent="0.25">
      <c r="A205" s="5" t="s">
        <v>222</v>
      </c>
      <c r="B205" s="6" t="s">
        <v>18</v>
      </c>
      <c r="C205" s="21">
        <v>144891</v>
      </c>
      <c r="D205" s="21">
        <v>73491</v>
      </c>
      <c r="E205" s="21">
        <v>71400</v>
      </c>
      <c r="F205" s="21">
        <v>12578</v>
      </c>
      <c r="G205" s="21">
        <v>6495</v>
      </c>
      <c r="H205" s="21">
        <v>6083</v>
      </c>
      <c r="I205" s="21">
        <v>114952</v>
      </c>
      <c r="J205" s="21">
        <v>60499</v>
      </c>
      <c r="K205" s="21">
        <v>54453</v>
      </c>
      <c r="L205" s="8">
        <f t="shared" si="9"/>
        <v>972</v>
      </c>
      <c r="M205" s="8">
        <f t="shared" si="10"/>
        <v>937</v>
      </c>
      <c r="N205" s="9">
        <f t="shared" si="11"/>
        <v>86.88</v>
      </c>
      <c r="O205" s="9">
        <f t="shared" si="11"/>
        <v>90.3</v>
      </c>
      <c r="P205" s="9">
        <f t="shared" si="11"/>
        <v>83.37</v>
      </c>
    </row>
    <row r="206" spans="1:16" s="10" customFormat="1" ht="15.95" customHeight="1" x14ac:dyDescent="0.25">
      <c r="A206" s="20" t="s">
        <v>223</v>
      </c>
      <c r="B206" s="14" t="s">
        <v>0</v>
      </c>
      <c r="C206" s="21">
        <v>138036</v>
      </c>
      <c r="D206" s="21">
        <v>70734</v>
      </c>
      <c r="E206" s="21">
        <v>67302</v>
      </c>
      <c r="F206" s="21">
        <v>10760</v>
      </c>
      <c r="G206" s="21">
        <v>5502</v>
      </c>
      <c r="H206" s="21">
        <v>5258</v>
      </c>
      <c r="I206" s="21">
        <v>111073</v>
      </c>
      <c r="J206" s="21">
        <v>60272</v>
      </c>
      <c r="K206" s="21">
        <v>50801</v>
      </c>
      <c r="L206" s="8">
        <f t="shared" si="9"/>
        <v>951</v>
      </c>
      <c r="M206" s="8">
        <f t="shared" si="10"/>
        <v>956</v>
      </c>
      <c r="N206" s="9">
        <f t="shared" si="11"/>
        <v>87.27</v>
      </c>
      <c r="O206" s="9">
        <f t="shared" si="11"/>
        <v>92.4</v>
      </c>
      <c r="P206" s="9">
        <f t="shared" si="11"/>
        <v>81.88</v>
      </c>
    </row>
    <row r="207" spans="1:16" s="10" customFormat="1" ht="15.95" customHeight="1" x14ac:dyDescent="0.25">
      <c r="A207" s="5" t="s">
        <v>224</v>
      </c>
      <c r="B207" s="6" t="s">
        <v>18</v>
      </c>
      <c r="C207" s="21">
        <v>132855</v>
      </c>
      <c r="D207" s="21">
        <v>67135</v>
      </c>
      <c r="E207" s="21">
        <v>65720</v>
      </c>
      <c r="F207" s="21">
        <v>9829</v>
      </c>
      <c r="G207" s="21">
        <v>4978</v>
      </c>
      <c r="H207" s="21">
        <v>4851</v>
      </c>
      <c r="I207" s="21">
        <v>111895</v>
      </c>
      <c r="J207" s="21">
        <v>58405</v>
      </c>
      <c r="K207" s="21">
        <v>53490</v>
      </c>
      <c r="L207" s="8">
        <f t="shared" si="9"/>
        <v>979</v>
      </c>
      <c r="M207" s="8">
        <f t="shared" si="10"/>
        <v>974</v>
      </c>
      <c r="N207" s="9">
        <f t="shared" si="11"/>
        <v>90.95</v>
      </c>
      <c r="O207" s="9">
        <f t="shared" si="11"/>
        <v>93.96</v>
      </c>
      <c r="P207" s="9">
        <f t="shared" si="11"/>
        <v>87.88</v>
      </c>
    </row>
    <row r="208" spans="1:16" s="10" customFormat="1" ht="15.95" customHeight="1" x14ac:dyDescent="0.25">
      <c r="A208" s="5" t="s">
        <v>225</v>
      </c>
      <c r="B208" s="6" t="s">
        <v>18</v>
      </c>
      <c r="C208" s="21">
        <v>132016</v>
      </c>
      <c r="D208" s="21">
        <v>65839</v>
      </c>
      <c r="E208" s="21">
        <v>66177</v>
      </c>
      <c r="F208" s="21">
        <v>7382</v>
      </c>
      <c r="G208" s="21">
        <v>3862</v>
      </c>
      <c r="H208" s="21">
        <v>3520</v>
      </c>
      <c r="I208" s="21">
        <v>116126</v>
      </c>
      <c r="J208" s="21">
        <v>59536</v>
      </c>
      <c r="K208" s="21">
        <v>56590</v>
      </c>
      <c r="L208" s="8">
        <f t="shared" si="9"/>
        <v>1005</v>
      </c>
      <c r="M208" s="8">
        <f t="shared" si="10"/>
        <v>911</v>
      </c>
      <c r="N208" s="9">
        <f t="shared" si="11"/>
        <v>93.17</v>
      </c>
      <c r="O208" s="9">
        <f t="shared" si="11"/>
        <v>96.06</v>
      </c>
      <c r="P208" s="9">
        <f t="shared" si="11"/>
        <v>90.32</v>
      </c>
    </row>
    <row r="209" spans="1:16" s="10" customFormat="1" ht="15.95" customHeight="1" x14ac:dyDescent="0.25">
      <c r="A209" s="5" t="s">
        <v>226</v>
      </c>
      <c r="B209" s="6" t="s">
        <v>18</v>
      </c>
      <c r="C209" s="21">
        <v>127342</v>
      </c>
      <c r="D209" s="21">
        <v>64898</v>
      </c>
      <c r="E209" s="21">
        <v>62444</v>
      </c>
      <c r="F209" s="21">
        <v>10545</v>
      </c>
      <c r="G209" s="21">
        <v>5422</v>
      </c>
      <c r="H209" s="21">
        <v>5123</v>
      </c>
      <c r="I209" s="21">
        <v>104139</v>
      </c>
      <c r="J209" s="21">
        <v>54714</v>
      </c>
      <c r="K209" s="21">
        <v>49425</v>
      </c>
      <c r="L209" s="8">
        <f t="shared" si="9"/>
        <v>962</v>
      </c>
      <c r="M209" s="8">
        <f t="shared" si="10"/>
        <v>945</v>
      </c>
      <c r="N209" s="9">
        <f t="shared" si="11"/>
        <v>89.16</v>
      </c>
      <c r="O209" s="9">
        <f t="shared" si="11"/>
        <v>91.99</v>
      </c>
      <c r="P209" s="9">
        <f t="shared" si="11"/>
        <v>86.22</v>
      </c>
    </row>
    <row r="210" spans="1:16" s="10" customFormat="1" ht="15.95" customHeight="1" x14ac:dyDescent="0.25">
      <c r="A210" s="5" t="s">
        <v>227</v>
      </c>
      <c r="B210" s="6" t="s">
        <v>18</v>
      </c>
      <c r="C210" s="21">
        <v>126894</v>
      </c>
      <c r="D210" s="21">
        <v>65334</v>
      </c>
      <c r="E210" s="21">
        <v>61560</v>
      </c>
      <c r="F210" s="21">
        <v>12116</v>
      </c>
      <c r="G210" s="21">
        <v>6221</v>
      </c>
      <c r="H210" s="21">
        <v>5895</v>
      </c>
      <c r="I210" s="21">
        <v>93578</v>
      </c>
      <c r="J210" s="21">
        <v>52118</v>
      </c>
      <c r="K210" s="21">
        <v>41460</v>
      </c>
      <c r="L210" s="8">
        <f t="shared" si="9"/>
        <v>942</v>
      </c>
      <c r="M210" s="8">
        <f t="shared" si="10"/>
        <v>948</v>
      </c>
      <c r="N210" s="9">
        <f t="shared" si="11"/>
        <v>81.53</v>
      </c>
      <c r="O210" s="9">
        <f t="shared" si="11"/>
        <v>88.17</v>
      </c>
      <c r="P210" s="9">
        <f t="shared" si="11"/>
        <v>74.48</v>
      </c>
    </row>
    <row r="211" spans="1:16" s="10" customFormat="1" ht="15.95" customHeight="1" x14ac:dyDescent="0.25">
      <c r="A211" s="5" t="s">
        <v>228</v>
      </c>
      <c r="B211" s="6" t="s">
        <v>18</v>
      </c>
      <c r="C211" s="21">
        <v>122875</v>
      </c>
      <c r="D211" s="21">
        <v>62734</v>
      </c>
      <c r="E211" s="21">
        <v>60141</v>
      </c>
      <c r="F211" s="21">
        <v>16299</v>
      </c>
      <c r="G211" s="21">
        <v>8334</v>
      </c>
      <c r="H211" s="21">
        <v>7965</v>
      </c>
      <c r="I211" s="21">
        <v>80689</v>
      </c>
      <c r="J211" s="21">
        <v>43428</v>
      </c>
      <c r="K211" s="21">
        <v>37261</v>
      </c>
      <c r="L211" s="8">
        <f t="shared" si="9"/>
        <v>959</v>
      </c>
      <c r="M211" s="8">
        <f t="shared" si="10"/>
        <v>956</v>
      </c>
      <c r="N211" s="9">
        <f t="shared" si="11"/>
        <v>75.709999999999994</v>
      </c>
      <c r="O211" s="9">
        <f t="shared" si="11"/>
        <v>79.83</v>
      </c>
      <c r="P211" s="9">
        <f t="shared" si="11"/>
        <v>71.41</v>
      </c>
    </row>
    <row r="212" spans="1:16" s="10" customFormat="1" ht="15.95" customHeight="1" x14ac:dyDescent="0.25">
      <c r="A212" s="20" t="s">
        <v>229</v>
      </c>
      <c r="B212" s="14" t="s">
        <v>0</v>
      </c>
      <c r="C212" s="21">
        <v>110668</v>
      </c>
      <c r="D212" s="21">
        <v>56416</v>
      </c>
      <c r="E212" s="21">
        <v>54252</v>
      </c>
      <c r="F212" s="21">
        <v>8452</v>
      </c>
      <c r="G212" s="21">
        <v>4387</v>
      </c>
      <c r="H212" s="21">
        <v>4065</v>
      </c>
      <c r="I212" s="21">
        <v>92253</v>
      </c>
      <c r="J212" s="21">
        <v>48799</v>
      </c>
      <c r="K212" s="21">
        <v>43454</v>
      </c>
      <c r="L212" s="8">
        <f t="shared" si="9"/>
        <v>962</v>
      </c>
      <c r="M212" s="8">
        <f t="shared" si="10"/>
        <v>927</v>
      </c>
      <c r="N212" s="9">
        <f t="shared" si="11"/>
        <v>90.25</v>
      </c>
      <c r="O212" s="9">
        <f t="shared" si="11"/>
        <v>93.79</v>
      </c>
      <c r="P212" s="9">
        <f t="shared" si="11"/>
        <v>86.58</v>
      </c>
    </row>
    <row r="213" spans="1:16" s="10" customFormat="1" ht="15.95" customHeight="1" x14ac:dyDescent="0.25">
      <c r="A213" s="5" t="s">
        <v>230</v>
      </c>
      <c r="B213" s="6" t="s">
        <v>18</v>
      </c>
      <c r="C213" s="21">
        <v>106760</v>
      </c>
      <c r="D213" s="21">
        <v>53803</v>
      </c>
      <c r="E213" s="21">
        <v>52957</v>
      </c>
      <c r="F213" s="21">
        <v>7910</v>
      </c>
      <c r="G213" s="21">
        <v>4053</v>
      </c>
      <c r="H213" s="21">
        <v>3857</v>
      </c>
      <c r="I213" s="21">
        <v>90698</v>
      </c>
      <c r="J213" s="21">
        <v>47016</v>
      </c>
      <c r="K213" s="21">
        <v>43682</v>
      </c>
      <c r="L213" s="8">
        <f t="shared" si="9"/>
        <v>984</v>
      </c>
      <c r="M213" s="8">
        <f t="shared" si="10"/>
        <v>952</v>
      </c>
      <c r="N213" s="9">
        <f t="shared" si="11"/>
        <v>91.75</v>
      </c>
      <c r="O213" s="9">
        <f t="shared" si="11"/>
        <v>94.5</v>
      </c>
      <c r="P213" s="9">
        <f t="shared" si="11"/>
        <v>88.97</v>
      </c>
    </row>
    <row r="214" spans="1:16" s="10" customFormat="1" ht="15.95" customHeight="1" x14ac:dyDescent="0.25">
      <c r="A214" s="11" t="s">
        <v>231</v>
      </c>
      <c r="B214" s="6" t="s">
        <v>18</v>
      </c>
      <c r="C214" s="12">
        <v>1337131</v>
      </c>
      <c r="D214" s="12">
        <v>696858</v>
      </c>
      <c r="E214" s="12">
        <v>640273</v>
      </c>
      <c r="F214" s="12">
        <v>153872</v>
      </c>
      <c r="G214" s="12">
        <v>81190</v>
      </c>
      <c r="H214" s="12">
        <v>72682</v>
      </c>
      <c r="I214" s="12">
        <v>1016910</v>
      </c>
      <c r="J214" s="12">
        <v>562304</v>
      </c>
      <c r="K214" s="12">
        <v>454606</v>
      </c>
      <c r="L214" s="8">
        <f t="shared" si="9"/>
        <v>919</v>
      </c>
      <c r="M214" s="8">
        <f t="shared" si="10"/>
        <v>895</v>
      </c>
      <c r="N214" s="9">
        <f t="shared" si="11"/>
        <v>85.94</v>
      </c>
      <c r="O214" s="9">
        <f t="shared" si="11"/>
        <v>91.33</v>
      </c>
      <c r="P214" s="9">
        <f t="shared" si="11"/>
        <v>80.09</v>
      </c>
    </row>
    <row r="215" spans="1:16" s="10" customFormat="1" ht="15.95" customHeight="1" x14ac:dyDescent="0.25">
      <c r="A215" s="11" t="s">
        <v>232</v>
      </c>
      <c r="B215" s="6" t="s">
        <v>18</v>
      </c>
      <c r="C215" s="12">
        <v>1195298</v>
      </c>
      <c r="D215" s="12">
        <v>633363</v>
      </c>
      <c r="E215" s="12">
        <v>561935</v>
      </c>
      <c r="F215" s="12">
        <v>151010</v>
      </c>
      <c r="G215" s="12">
        <v>79216</v>
      </c>
      <c r="H215" s="12">
        <v>71794</v>
      </c>
      <c r="I215" s="12">
        <v>842117</v>
      </c>
      <c r="J215" s="12">
        <v>486970</v>
      </c>
      <c r="K215" s="12">
        <v>355147</v>
      </c>
      <c r="L215" s="8">
        <f t="shared" si="9"/>
        <v>887</v>
      </c>
      <c r="M215" s="8">
        <f t="shared" si="10"/>
        <v>906</v>
      </c>
      <c r="N215" s="9">
        <f t="shared" si="11"/>
        <v>80.64</v>
      </c>
      <c r="O215" s="9">
        <f t="shared" si="11"/>
        <v>87.88</v>
      </c>
      <c r="P215" s="9">
        <f t="shared" si="11"/>
        <v>72.459999999999994</v>
      </c>
    </row>
    <row r="216" spans="1:16" s="10" customFormat="1" ht="15.95" customHeight="1" x14ac:dyDescent="0.25">
      <c r="A216" s="11" t="s">
        <v>233</v>
      </c>
      <c r="B216" s="6" t="s">
        <v>18</v>
      </c>
      <c r="C216" s="12">
        <v>1126741</v>
      </c>
      <c r="D216" s="12">
        <v>586634</v>
      </c>
      <c r="E216" s="12">
        <v>540107</v>
      </c>
      <c r="F216" s="12">
        <v>128541</v>
      </c>
      <c r="G216" s="12">
        <v>67682</v>
      </c>
      <c r="H216" s="12">
        <v>60859</v>
      </c>
      <c r="I216" s="12">
        <v>882634</v>
      </c>
      <c r="J216" s="12">
        <v>481976</v>
      </c>
      <c r="K216" s="12">
        <v>400658</v>
      </c>
      <c r="L216" s="8">
        <f t="shared" si="9"/>
        <v>921</v>
      </c>
      <c r="M216" s="8">
        <f t="shared" si="10"/>
        <v>899</v>
      </c>
      <c r="N216" s="9">
        <f t="shared" si="11"/>
        <v>88.42</v>
      </c>
      <c r="O216" s="9">
        <f t="shared" si="11"/>
        <v>92.87</v>
      </c>
      <c r="P216" s="9">
        <f t="shared" si="11"/>
        <v>83.6</v>
      </c>
    </row>
    <row r="217" spans="1:16" s="10" customFormat="1" ht="15.95" customHeight="1" x14ac:dyDescent="0.25">
      <c r="A217" s="11" t="s">
        <v>234</v>
      </c>
      <c r="B217" s="6" t="s">
        <v>18</v>
      </c>
      <c r="C217" s="12">
        <v>563417</v>
      </c>
      <c r="D217" s="12">
        <v>299232</v>
      </c>
      <c r="E217" s="12">
        <v>264185</v>
      </c>
      <c r="F217" s="12">
        <v>67672</v>
      </c>
      <c r="G217" s="12">
        <v>36058</v>
      </c>
      <c r="H217" s="12">
        <v>31614</v>
      </c>
      <c r="I217" s="12">
        <v>420736</v>
      </c>
      <c r="J217" s="12">
        <v>242827</v>
      </c>
      <c r="K217" s="12">
        <v>177909</v>
      </c>
      <c r="L217" s="8">
        <f t="shared" si="9"/>
        <v>883</v>
      </c>
      <c r="M217" s="8">
        <f t="shared" si="10"/>
        <v>877</v>
      </c>
      <c r="N217" s="9">
        <f t="shared" si="11"/>
        <v>84.87</v>
      </c>
      <c r="O217" s="9">
        <f t="shared" si="11"/>
        <v>92.27</v>
      </c>
      <c r="P217" s="9">
        <f t="shared" si="11"/>
        <v>76.5</v>
      </c>
    </row>
    <row r="218" spans="1:16" s="10" customFormat="1" ht="15.95" customHeight="1" x14ac:dyDescent="0.25">
      <c r="A218" s="11" t="s">
        <v>235</v>
      </c>
      <c r="B218" s="14" t="s">
        <v>0</v>
      </c>
      <c r="C218" s="12">
        <v>203116</v>
      </c>
      <c r="D218" s="12">
        <v>108243</v>
      </c>
      <c r="E218" s="12">
        <v>94873</v>
      </c>
      <c r="F218" s="12">
        <v>25929</v>
      </c>
      <c r="G218" s="12">
        <v>13907</v>
      </c>
      <c r="H218" s="12">
        <v>12022</v>
      </c>
      <c r="I218" s="12">
        <v>153807</v>
      </c>
      <c r="J218" s="12">
        <v>87540</v>
      </c>
      <c r="K218" s="12">
        <v>66267</v>
      </c>
      <c r="L218" s="8">
        <f t="shared" si="9"/>
        <v>876</v>
      </c>
      <c r="M218" s="8">
        <f t="shared" si="10"/>
        <v>864</v>
      </c>
      <c r="N218" s="9">
        <f t="shared" si="11"/>
        <v>86.8</v>
      </c>
      <c r="O218" s="9">
        <f t="shared" si="11"/>
        <v>92.8</v>
      </c>
      <c r="P218" s="9">
        <f t="shared" si="11"/>
        <v>79.98</v>
      </c>
    </row>
    <row r="219" spans="1:16" s="10" customFormat="1" ht="15.95" customHeight="1" x14ac:dyDescent="0.25">
      <c r="A219" s="11" t="s">
        <v>236</v>
      </c>
      <c r="B219" s="6" t="s">
        <v>18</v>
      </c>
      <c r="C219" s="12">
        <v>186139</v>
      </c>
      <c r="D219" s="12">
        <v>97665</v>
      </c>
      <c r="E219" s="12">
        <v>88474</v>
      </c>
      <c r="F219" s="12">
        <v>22125</v>
      </c>
      <c r="G219" s="12">
        <v>11728</v>
      </c>
      <c r="H219" s="12">
        <v>10397</v>
      </c>
      <c r="I219" s="12">
        <v>131202</v>
      </c>
      <c r="J219" s="12">
        <v>75847</v>
      </c>
      <c r="K219" s="12">
        <v>55355</v>
      </c>
      <c r="L219" s="8">
        <f t="shared" si="9"/>
        <v>906</v>
      </c>
      <c r="M219" s="8">
        <f t="shared" si="10"/>
        <v>887</v>
      </c>
      <c r="N219" s="9">
        <f t="shared" si="11"/>
        <v>79.989999999999995</v>
      </c>
      <c r="O219" s="9">
        <f t="shared" si="11"/>
        <v>88.26</v>
      </c>
      <c r="P219" s="9">
        <f t="shared" si="11"/>
        <v>70.900000000000006</v>
      </c>
    </row>
    <row r="220" spans="1:16" s="10" customFormat="1" ht="15.95" customHeight="1" x14ac:dyDescent="0.25">
      <c r="A220" s="11" t="s">
        <v>237</v>
      </c>
      <c r="B220" s="6" t="s">
        <v>18</v>
      </c>
      <c r="C220" s="12">
        <v>153599</v>
      </c>
      <c r="D220" s="12">
        <v>80095</v>
      </c>
      <c r="E220" s="12">
        <v>73504</v>
      </c>
      <c r="F220" s="12">
        <v>17276</v>
      </c>
      <c r="G220" s="12">
        <v>9108</v>
      </c>
      <c r="H220" s="12">
        <v>8168</v>
      </c>
      <c r="I220" s="12">
        <v>122881</v>
      </c>
      <c r="J220" s="12">
        <v>66602</v>
      </c>
      <c r="K220" s="12">
        <v>56279</v>
      </c>
      <c r="L220" s="8">
        <f t="shared" si="9"/>
        <v>918</v>
      </c>
      <c r="M220" s="8">
        <f t="shared" si="10"/>
        <v>897</v>
      </c>
      <c r="N220" s="9">
        <f t="shared" si="11"/>
        <v>90.14</v>
      </c>
      <c r="O220" s="9">
        <f t="shared" si="11"/>
        <v>93.82</v>
      </c>
      <c r="P220" s="9">
        <f t="shared" si="11"/>
        <v>86.14</v>
      </c>
    </row>
    <row r="221" spans="1:16" s="10" customFormat="1" ht="15.95" customHeight="1" x14ac:dyDescent="0.25">
      <c r="A221" s="11" t="s">
        <v>238</v>
      </c>
      <c r="B221" s="6" t="s">
        <v>18</v>
      </c>
      <c r="C221" s="12">
        <v>143529</v>
      </c>
      <c r="D221" s="12">
        <v>74841</v>
      </c>
      <c r="E221" s="12">
        <v>68688</v>
      </c>
      <c r="F221" s="12">
        <v>20658</v>
      </c>
      <c r="G221" s="12">
        <v>10856</v>
      </c>
      <c r="H221" s="12">
        <v>9802</v>
      </c>
      <c r="I221" s="12">
        <v>101256</v>
      </c>
      <c r="J221" s="12">
        <v>55951</v>
      </c>
      <c r="K221" s="12">
        <v>45305</v>
      </c>
      <c r="L221" s="8">
        <f t="shared" si="9"/>
        <v>918</v>
      </c>
      <c r="M221" s="8">
        <f t="shared" si="10"/>
        <v>903</v>
      </c>
      <c r="N221" s="9">
        <f t="shared" si="11"/>
        <v>82.41</v>
      </c>
      <c r="O221" s="9">
        <f t="shared" si="11"/>
        <v>87.44</v>
      </c>
      <c r="P221" s="9">
        <f t="shared" si="11"/>
        <v>76.94</v>
      </c>
    </row>
    <row r="222" spans="1:16" s="10" customFormat="1" ht="15.95" customHeight="1" x14ac:dyDescent="0.25">
      <c r="A222" s="11" t="s">
        <v>239</v>
      </c>
      <c r="B222" s="6" t="s">
        <v>18</v>
      </c>
      <c r="C222" s="12">
        <v>132441</v>
      </c>
      <c r="D222" s="12">
        <v>70879</v>
      </c>
      <c r="E222" s="12">
        <v>61562</v>
      </c>
      <c r="F222" s="12">
        <v>17086</v>
      </c>
      <c r="G222" s="12">
        <v>9082</v>
      </c>
      <c r="H222" s="12">
        <v>8004</v>
      </c>
      <c r="I222" s="12">
        <v>95714</v>
      </c>
      <c r="J222" s="12">
        <v>55352</v>
      </c>
      <c r="K222" s="12">
        <v>40362</v>
      </c>
      <c r="L222" s="8">
        <f t="shared" si="9"/>
        <v>869</v>
      </c>
      <c r="M222" s="8">
        <f t="shared" si="10"/>
        <v>881</v>
      </c>
      <c r="N222" s="9">
        <f t="shared" si="11"/>
        <v>82.97</v>
      </c>
      <c r="O222" s="9">
        <f t="shared" si="11"/>
        <v>89.57</v>
      </c>
      <c r="P222" s="9">
        <f t="shared" si="11"/>
        <v>75.36</v>
      </c>
    </row>
    <row r="223" spans="1:16" s="10" customFormat="1" ht="15.95" customHeight="1" x14ac:dyDescent="0.25">
      <c r="A223" s="11" t="s">
        <v>240</v>
      </c>
      <c r="B223" s="6" t="s">
        <v>18</v>
      </c>
      <c r="C223" s="12">
        <v>119972</v>
      </c>
      <c r="D223" s="12">
        <v>63244</v>
      </c>
      <c r="E223" s="12">
        <v>56728</v>
      </c>
      <c r="F223" s="12">
        <v>13752</v>
      </c>
      <c r="G223" s="12">
        <v>7199</v>
      </c>
      <c r="H223" s="12">
        <v>6553</v>
      </c>
      <c r="I223" s="12">
        <v>94361</v>
      </c>
      <c r="J223" s="12">
        <v>52392</v>
      </c>
      <c r="K223" s="12">
        <v>41969</v>
      </c>
      <c r="L223" s="8">
        <f t="shared" si="9"/>
        <v>897</v>
      </c>
      <c r="M223" s="8">
        <f t="shared" si="10"/>
        <v>910</v>
      </c>
      <c r="N223" s="9">
        <f t="shared" si="11"/>
        <v>88.84</v>
      </c>
      <c r="O223" s="9">
        <f t="shared" si="11"/>
        <v>93.48</v>
      </c>
      <c r="P223" s="9">
        <f t="shared" si="11"/>
        <v>83.65</v>
      </c>
    </row>
    <row r="224" spans="1:16" s="10" customFormat="1" ht="15.95" customHeight="1" x14ac:dyDescent="0.25">
      <c r="A224" s="11" t="s">
        <v>241</v>
      </c>
      <c r="B224" s="6" t="s">
        <v>18</v>
      </c>
      <c r="C224" s="12">
        <v>118822</v>
      </c>
      <c r="D224" s="12">
        <v>62394</v>
      </c>
      <c r="E224" s="12">
        <v>56428</v>
      </c>
      <c r="F224" s="12">
        <v>14742</v>
      </c>
      <c r="G224" s="12">
        <v>7762</v>
      </c>
      <c r="H224" s="12">
        <v>6980</v>
      </c>
      <c r="I224" s="12">
        <v>80168</v>
      </c>
      <c r="J224" s="12">
        <v>46038</v>
      </c>
      <c r="K224" s="12">
        <v>34130</v>
      </c>
      <c r="L224" s="8">
        <f t="shared" si="9"/>
        <v>904</v>
      </c>
      <c r="M224" s="8">
        <f t="shared" si="10"/>
        <v>899</v>
      </c>
      <c r="N224" s="9">
        <f t="shared" si="11"/>
        <v>77.03</v>
      </c>
      <c r="O224" s="9">
        <f t="shared" si="11"/>
        <v>84.27</v>
      </c>
      <c r="P224" s="9">
        <f t="shared" si="11"/>
        <v>69.02</v>
      </c>
    </row>
    <row r="225" spans="1:16" s="10" customFormat="1" ht="15.95" customHeight="1" x14ac:dyDescent="0.25">
      <c r="A225" s="33" t="s">
        <v>242</v>
      </c>
      <c r="B225" s="6" t="s">
        <v>18</v>
      </c>
      <c r="C225" s="34">
        <v>881988</v>
      </c>
      <c r="D225" s="34">
        <v>468302</v>
      </c>
      <c r="E225" s="34">
        <v>413686</v>
      </c>
      <c r="F225" s="34">
        <v>79706</v>
      </c>
      <c r="G225" s="34">
        <v>41875</v>
      </c>
      <c r="H225" s="34">
        <v>37831</v>
      </c>
      <c r="I225" s="34">
        <v>746162</v>
      </c>
      <c r="J225" s="34">
        <v>407910</v>
      </c>
      <c r="K225" s="34">
        <v>338252</v>
      </c>
      <c r="L225" s="8">
        <f t="shared" si="9"/>
        <v>883</v>
      </c>
      <c r="M225" s="8">
        <f t="shared" si="10"/>
        <v>903</v>
      </c>
      <c r="N225" s="9">
        <f t="shared" si="11"/>
        <v>93</v>
      </c>
      <c r="O225" s="9">
        <f t="shared" si="11"/>
        <v>95.66</v>
      </c>
      <c r="P225" s="9">
        <f t="shared" si="11"/>
        <v>90</v>
      </c>
    </row>
    <row r="226" spans="1:16" s="10" customFormat="1" ht="15.95" customHeight="1" x14ac:dyDescent="0.25">
      <c r="A226" s="33" t="s">
        <v>243</v>
      </c>
      <c r="B226" s="6" t="s">
        <v>18</v>
      </c>
      <c r="C226" s="34">
        <v>658986</v>
      </c>
      <c r="D226" s="34">
        <v>331246</v>
      </c>
      <c r="E226" s="34">
        <v>327740</v>
      </c>
      <c r="F226" s="34">
        <v>53760</v>
      </c>
      <c r="G226" s="34">
        <v>28089</v>
      </c>
      <c r="H226" s="34">
        <v>25671</v>
      </c>
      <c r="I226" s="34">
        <v>550935</v>
      </c>
      <c r="J226" s="34">
        <v>295792</v>
      </c>
      <c r="K226" s="34">
        <v>255143</v>
      </c>
      <c r="L226" s="8">
        <f t="shared" si="9"/>
        <v>989</v>
      </c>
      <c r="M226" s="8">
        <f t="shared" si="10"/>
        <v>914</v>
      </c>
      <c r="N226" s="9">
        <f t="shared" si="11"/>
        <v>91.03</v>
      </c>
      <c r="O226" s="9">
        <f t="shared" si="11"/>
        <v>97.57</v>
      </c>
      <c r="P226" s="9">
        <f t="shared" si="11"/>
        <v>84.47</v>
      </c>
    </row>
    <row r="227" spans="1:16" s="10" customFormat="1" ht="15.95" customHeight="1" x14ac:dyDescent="0.25">
      <c r="A227" s="33" t="s">
        <v>244</v>
      </c>
      <c r="B227" s="6" t="s">
        <v>18</v>
      </c>
      <c r="C227" s="34">
        <v>552970</v>
      </c>
      <c r="D227" s="34">
        <v>291027</v>
      </c>
      <c r="E227" s="34">
        <v>261943</v>
      </c>
      <c r="F227" s="34">
        <v>56950</v>
      </c>
      <c r="G227" s="34">
        <v>30088</v>
      </c>
      <c r="H227" s="34">
        <v>26862</v>
      </c>
      <c r="I227" s="34">
        <v>431080</v>
      </c>
      <c r="J227" s="34">
        <v>239588</v>
      </c>
      <c r="K227" s="34">
        <v>191492</v>
      </c>
      <c r="L227" s="8">
        <f t="shared" si="9"/>
        <v>900</v>
      </c>
      <c r="M227" s="8">
        <f t="shared" si="10"/>
        <v>893</v>
      </c>
      <c r="N227" s="9">
        <f t="shared" si="11"/>
        <v>86.91</v>
      </c>
      <c r="O227" s="9">
        <f t="shared" si="11"/>
        <v>91.82</v>
      </c>
      <c r="P227" s="9">
        <f t="shared" si="11"/>
        <v>81.459999999999994</v>
      </c>
    </row>
    <row r="228" spans="1:16" s="10" customFormat="1" ht="15.95" customHeight="1" x14ac:dyDescent="0.25">
      <c r="A228" s="33" t="s">
        <v>245</v>
      </c>
      <c r="B228" s="14" t="s">
        <v>0</v>
      </c>
      <c r="C228" s="34">
        <v>355823</v>
      </c>
      <c r="D228" s="34">
        <v>185584</v>
      </c>
      <c r="E228" s="34">
        <v>170239</v>
      </c>
      <c r="F228" s="34">
        <v>29509</v>
      </c>
      <c r="G228" s="34">
        <v>15544</v>
      </c>
      <c r="H228" s="34">
        <v>13965</v>
      </c>
      <c r="I228" s="34">
        <v>293818</v>
      </c>
      <c r="J228" s="34">
        <v>159550</v>
      </c>
      <c r="K228" s="34">
        <v>134268</v>
      </c>
      <c r="L228" s="8">
        <f t="shared" si="9"/>
        <v>917</v>
      </c>
      <c r="M228" s="8">
        <f t="shared" si="10"/>
        <v>898</v>
      </c>
      <c r="N228" s="9">
        <f t="shared" si="11"/>
        <v>90.04</v>
      </c>
      <c r="O228" s="9">
        <f t="shared" si="11"/>
        <v>93.83</v>
      </c>
      <c r="P228" s="9">
        <f t="shared" si="11"/>
        <v>85.92</v>
      </c>
    </row>
    <row r="229" spans="1:16" s="10" customFormat="1" ht="15.95" customHeight="1" x14ac:dyDescent="0.25">
      <c r="A229" s="33" t="s">
        <v>246</v>
      </c>
      <c r="B229" s="6" t="s">
        <v>18</v>
      </c>
      <c r="C229" s="34">
        <v>269575</v>
      </c>
      <c r="D229" s="34">
        <v>138826</v>
      </c>
      <c r="E229" s="34">
        <v>130749</v>
      </c>
      <c r="F229" s="34">
        <v>27510</v>
      </c>
      <c r="G229" s="34">
        <v>14560</v>
      </c>
      <c r="H229" s="34">
        <v>12950</v>
      </c>
      <c r="I229" s="34">
        <v>207430</v>
      </c>
      <c r="J229" s="34">
        <v>112937</v>
      </c>
      <c r="K229" s="34">
        <v>94493</v>
      </c>
      <c r="L229" s="8">
        <f t="shared" si="9"/>
        <v>942</v>
      </c>
      <c r="M229" s="8">
        <f t="shared" si="10"/>
        <v>889</v>
      </c>
      <c r="N229" s="9">
        <f t="shared" si="11"/>
        <v>85.69</v>
      </c>
      <c r="O229" s="9">
        <f t="shared" si="11"/>
        <v>90.88</v>
      </c>
      <c r="P229" s="9">
        <f t="shared" si="11"/>
        <v>80.22</v>
      </c>
    </row>
    <row r="230" spans="1:16" s="10" customFormat="1" ht="15.95" customHeight="1" x14ac:dyDescent="0.25">
      <c r="A230" s="33" t="s">
        <v>247</v>
      </c>
      <c r="B230" s="14" t="s">
        <v>0</v>
      </c>
      <c r="C230" s="34">
        <v>201026</v>
      </c>
      <c r="D230" s="34">
        <v>104267</v>
      </c>
      <c r="E230" s="34">
        <v>96759</v>
      </c>
      <c r="F230" s="34">
        <v>17000</v>
      </c>
      <c r="G230" s="34">
        <v>8939</v>
      </c>
      <c r="H230" s="34">
        <v>8061</v>
      </c>
      <c r="I230" s="34">
        <v>164481</v>
      </c>
      <c r="J230" s="34">
        <v>88504</v>
      </c>
      <c r="K230" s="34">
        <v>75977</v>
      </c>
      <c r="L230" s="8">
        <f t="shared" si="9"/>
        <v>928</v>
      </c>
      <c r="M230" s="8">
        <f t="shared" si="10"/>
        <v>902</v>
      </c>
      <c r="N230" s="9">
        <f t="shared" si="11"/>
        <v>89.38</v>
      </c>
      <c r="O230" s="9">
        <f t="shared" si="11"/>
        <v>92.84</v>
      </c>
      <c r="P230" s="9">
        <f t="shared" si="11"/>
        <v>85.66</v>
      </c>
    </row>
    <row r="231" spans="1:16" s="10" customFormat="1" ht="15.95" customHeight="1" x14ac:dyDescent="0.25">
      <c r="A231" s="33" t="s">
        <v>248</v>
      </c>
      <c r="B231" s="6" t="s">
        <v>18</v>
      </c>
      <c r="C231" s="34">
        <v>177557</v>
      </c>
      <c r="D231" s="34">
        <v>90750</v>
      </c>
      <c r="E231" s="34">
        <v>86807</v>
      </c>
      <c r="F231" s="34">
        <v>17911</v>
      </c>
      <c r="G231" s="34">
        <v>9165</v>
      </c>
      <c r="H231" s="34">
        <v>8746</v>
      </c>
      <c r="I231" s="34">
        <v>138215</v>
      </c>
      <c r="J231" s="34">
        <v>73888</v>
      </c>
      <c r="K231" s="34">
        <v>64327</v>
      </c>
      <c r="L231" s="8">
        <f t="shared" si="9"/>
        <v>957</v>
      </c>
      <c r="M231" s="8">
        <f t="shared" si="10"/>
        <v>954</v>
      </c>
      <c r="N231" s="9">
        <f t="shared" si="11"/>
        <v>86.58</v>
      </c>
      <c r="O231" s="9">
        <f t="shared" si="11"/>
        <v>90.57</v>
      </c>
      <c r="P231" s="9">
        <f t="shared" si="11"/>
        <v>82.41</v>
      </c>
    </row>
    <row r="232" spans="1:16" s="10" customFormat="1" ht="15.95" customHeight="1" x14ac:dyDescent="0.25">
      <c r="A232" s="33" t="s">
        <v>249</v>
      </c>
      <c r="B232" s="6" t="s">
        <v>18</v>
      </c>
      <c r="C232" s="34">
        <v>129152</v>
      </c>
      <c r="D232" s="34">
        <v>66368</v>
      </c>
      <c r="E232" s="34">
        <v>62784</v>
      </c>
      <c r="F232" s="34">
        <v>14492</v>
      </c>
      <c r="G232" s="34">
        <v>7449</v>
      </c>
      <c r="H232" s="34">
        <v>7043</v>
      </c>
      <c r="I232" s="34">
        <v>93121</v>
      </c>
      <c r="J232" s="34">
        <v>50550</v>
      </c>
      <c r="K232" s="34">
        <v>42571</v>
      </c>
      <c r="L232" s="8">
        <f t="shared" si="9"/>
        <v>946</v>
      </c>
      <c r="M232" s="8">
        <f t="shared" si="10"/>
        <v>945</v>
      </c>
      <c r="N232" s="9">
        <f t="shared" si="11"/>
        <v>81.209999999999994</v>
      </c>
      <c r="O232" s="9">
        <f t="shared" si="11"/>
        <v>85.8</v>
      </c>
      <c r="P232" s="9">
        <f t="shared" si="11"/>
        <v>76.37</v>
      </c>
    </row>
    <row r="233" spans="1:16" s="10" customFormat="1" ht="15.95" customHeight="1" x14ac:dyDescent="0.25">
      <c r="A233" s="33" t="s">
        <v>250</v>
      </c>
      <c r="B233" s="6" t="s">
        <v>18</v>
      </c>
      <c r="C233" s="34">
        <v>116874</v>
      </c>
      <c r="D233" s="34">
        <v>60535</v>
      </c>
      <c r="E233" s="34">
        <v>56339</v>
      </c>
      <c r="F233" s="34">
        <v>10688</v>
      </c>
      <c r="G233" s="34">
        <v>5629</v>
      </c>
      <c r="H233" s="34">
        <v>5059</v>
      </c>
      <c r="I233" s="34">
        <v>93463</v>
      </c>
      <c r="J233" s="34">
        <v>50763</v>
      </c>
      <c r="K233" s="34">
        <v>42700</v>
      </c>
      <c r="L233" s="8">
        <f t="shared" si="9"/>
        <v>931</v>
      </c>
      <c r="M233" s="8">
        <f t="shared" si="10"/>
        <v>899</v>
      </c>
      <c r="N233" s="9">
        <f t="shared" si="11"/>
        <v>88.02</v>
      </c>
      <c r="O233" s="9">
        <f t="shared" si="11"/>
        <v>92.45</v>
      </c>
      <c r="P233" s="9">
        <f t="shared" si="11"/>
        <v>83.27</v>
      </c>
    </row>
    <row r="234" spans="1:16" s="10" customFormat="1" ht="15.95" customHeight="1" x14ac:dyDescent="0.25">
      <c r="A234" s="17" t="s">
        <v>251</v>
      </c>
      <c r="B234" s="6" t="s">
        <v>18</v>
      </c>
      <c r="C234" s="7">
        <v>1122555</v>
      </c>
      <c r="D234" s="7">
        <v>578339</v>
      </c>
      <c r="E234" s="7">
        <v>544216</v>
      </c>
      <c r="F234" s="7">
        <v>142826</v>
      </c>
      <c r="G234" s="7">
        <v>73940</v>
      </c>
      <c r="H234" s="7">
        <v>68886</v>
      </c>
      <c r="I234" s="7">
        <v>846952</v>
      </c>
      <c r="J234" s="7">
        <v>464669</v>
      </c>
      <c r="K234" s="7">
        <v>382283</v>
      </c>
      <c r="L234" s="8">
        <f t="shared" si="9"/>
        <v>941</v>
      </c>
      <c r="M234" s="8">
        <f t="shared" si="10"/>
        <v>932</v>
      </c>
      <c r="N234" s="9">
        <f t="shared" si="11"/>
        <v>86.45</v>
      </c>
      <c r="O234" s="9">
        <f t="shared" si="11"/>
        <v>92.12</v>
      </c>
      <c r="P234" s="9">
        <f t="shared" si="11"/>
        <v>80.42</v>
      </c>
    </row>
    <row r="235" spans="1:16" s="10" customFormat="1" ht="15.95" customHeight="1" x14ac:dyDescent="0.25">
      <c r="A235" s="17" t="s">
        <v>252</v>
      </c>
      <c r="B235" s="6" t="s">
        <v>18</v>
      </c>
      <c r="C235" s="7">
        <v>1064077</v>
      </c>
      <c r="D235" s="7">
        <v>545683</v>
      </c>
      <c r="E235" s="7">
        <v>518394</v>
      </c>
      <c r="F235" s="7">
        <v>116977</v>
      </c>
      <c r="G235" s="7">
        <v>60601</v>
      </c>
      <c r="H235" s="7">
        <v>56376</v>
      </c>
      <c r="I235" s="7">
        <v>824189</v>
      </c>
      <c r="J235" s="7">
        <v>451691</v>
      </c>
      <c r="K235" s="7">
        <v>372498</v>
      </c>
      <c r="L235" s="8">
        <f t="shared" si="9"/>
        <v>950</v>
      </c>
      <c r="M235" s="8">
        <f t="shared" si="10"/>
        <v>930</v>
      </c>
      <c r="N235" s="9">
        <f t="shared" si="11"/>
        <v>87.02</v>
      </c>
      <c r="O235" s="9">
        <f t="shared" si="11"/>
        <v>93.12</v>
      </c>
      <c r="P235" s="9">
        <f t="shared" si="11"/>
        <v>80.62</v>
      </c>
    </row>
    <row r="236" spans="1:16" s="10" customFormat="1" ht="15.95" customHeight="1" x14ac:dyDescent="0.25">
      <c r="A236" s="17" t="s">
        <v>253</v>
      </c>
      <c r="B236" s="6" t="s">
        <v>18</v>
      </c>
      <c r="C236" s="7">
        <v>452851</v>
      </c>
      <c r="D236" s="7">
        <v>232995</v>
      </c>
      <c r="E236" s="7">
        <v>219856</v>
      </c>
      <c r="F236" s="7">
        <v>52550</v>
      </c>
      <c r="G236" s="7">
        <v>27550</v>
      </c>
      <c r="H236" s="7">
        <v>25000</v>
      </c>
      <c r="I236" s="7">
        <v>349406</v>
      </c>
      <c r="J236" s="7">
        <v>190934</v>
      </c>
      <c r="K236" s="7">
        <v>158472</v>
      </c>
      <c r="L236" s="8">
        <f t="shared" si="9"/>
        <v>944</v>
      </c>
      <c r="M236" s="8">
        <f t="shared" si="10"/>
        <v>907</v>
      </c>
      <c r="N236" s="9">
        <f t="shared" si="11"/>
        <v>87.29</v>
      </c>
      <c r="O236" s="9">
        <f t="shared" si="11"/>
        <v>92.94</v>
      </c>
      <c r="P236" s="9">
        <f t="shared" si="11"/>
        <v>81.33</v>
      </c>
    </row>
    <row r="237" spans="1:16" s="10" customFormat="1" ht="15.95" customHeight="1" x14ac:dyDescent="0.25">
      <c r="A237" s="17" t="s">
        <v>254</v>
      </c>
      <c r="B237" s="6" t="s">
        <v>18</v>
      </c>
      <c r="C237" s="7">
        <v>365073</v>
      </c>
      <c r="D237" s="7">
        <v>189466</v>
      </c>
      <c r="E237" s="7">
        <v>175607</v>
      </c>
      <c r="F237" s="7">
        <v>45529</v>
      </c>
      <c r="G237" s="7">
        <v>23509</v>
      </c>
      <c r="H237" s="7">
        <v>22020</v>
      </c>
      <c r="I237" s="7">
        <v>269557</v>
      </c>
      <c r="J237" s="7">
        <v>152566</v>
      </c>
      <c r="K237" s="7">
        <v>116991</v>
      </c>
      <c r="L237" s="8">
        <f t="shared" si="9"/>
        <v>927</v>
      </c>
      <c r="M237" s="8">
        <f t="shared" si="10"/>
        <v>937</v>
      </c>
      <c r="N237" s="9">
        <f t="shared" si="11"/>
        <v>84.36</v>
      </c>
      <c r="O237" s="9">
        <f t="shared" si="11"/>
        <v>91.93</v>
      </c>
      <c r="P237" s="9">
        <f t="shared" si="11"/>
        <v>76.17</v>
      </c>
    </row>
    <row r="238" spans="1:16" s="10" customFormat="1" ht="15.95" customHeight="1" x14ac:dyDescent="0.25">
      <c r="A238" s="35" t="s">
        <v>255</v>
      </c>
      <c r="B238" s="14" t="s">
        <v>0</v>
      </c>
      <c r="C238" s="7">
        <v>163122</v>
      </c>
      <c r="D238" s="7">
        <v>81873</v>
      </c>
      <c r="E238" s="7">
        <v>81249</v>
      </c>
      <c r="F238" s="7">
        <v>18677</v>
      </c>
      <c r="G238" s="7">
        <v>9610</v>
      </c>
      <c r="H238" s="7">
        <v>9067</v>
      </c>
      <c r="I238" s="7">
        <v>127042</v>
      </c>
      <c r="J238" s="7">
        <v>68134</v>
      </c>
      <c r="K238" s="7">
        <v>58908</v>
      </c>
      <c r="L238" s="8">
        <f t="shared" si="9"/>
        <v>992</v>
      </c>
      <c r="M238" s="8">
        <f t="shared" si="10"/>
        <v>943</v>
      </c>
      <c r="N238" s="9">
        <f t="shared" si="11"/>
        <v>87.95</v>
      </c>
      <c r="O238" s="9">
        <f t="shared" si="11"/>
        <v>94.29</v>
      </c>
      <c r="P238" s="9">
        <f t="shared" si="11"/>
        <v>81.61</v>
      </c>
    </row>
    <row r="239" spans="1:16" s="10" customFormat="1" ht="15.95" customHeight="1" x14ac:dyDescent="0.25">
      <c r="A239" s="17" t="s">
        <v>256</v>
      </c>
      <c r="B239" s="6" t="s">
        <v>18</v>
      </c>
      <c r="C239" s="7">
        <v>149991</v>
      </c>
      <c r="D239" s="7">
        <v>76898</v>
      </c>
      <c r="E239" s="7">
        <v>73093</v>
      </c>
      <c r="F239" s="7">
        <v>18344</v>
      </c>
      <c r="G239" s="7">
        <v>9610</v>
      </c>
      <c r="H239" s="7">
        <v>8734</v>
      </c>
      <c r="I239" s="7">
        <v>114882</v>
      </c>
      <c r="J239" s="7">
        <v>62892</v>
      </c>
      <c r="K239" s="7">
        <v>51990</v>
      </c>
      <c r="L239" s="8">
        <f t="shared" si="9"/>
        <v>951</v>
      </c>
      <c r="M239" s="8">
        <f t="shared" si="10"/>
        <v>909</v>
      </c>
      <c r="N239" s="9">
        <f t="shared" si="11"/>
        <v>87.27</v>
      </c>
      <c r="O239" s="9">
        <f t="shared" si="11"/>
        <v>93.47</v>
      </c>
      <c r="P239" s="9">
        <f t="shared" si="11"/>
        <v>80.78</v>
      </c>
    </row>
    <row r="240" spans="1:16" s="10" customFormat="1" ht="15.95" customHeight="1" x14ac:dyDescent="0.25">
      <c r="A240" s="35" t="s">
        <v>257</v>
      </c>
      <c r="B240" s="14" t="s">
        <v>0</v>
      </c>
      <c r="C240" s="7">
        <v>125345</v>
      </c>
      <c r="D240" s="7">
        <v>63910</v>
      </c>
      <c r="E240" s="7">
        <v>61435</v>
      </c>
      <c r="F240" s="7">
        <v>13804</v>
      </c>
      <c r="G240" s="7">
        <v>7192</v>
      </c>
      <c r="H240" s="7">
        <v>6612</v>
      </c>
      <c r="I240" s="7">
        <v>95303</v>
      </c>
      <c r="J240" s="7">
        <v>51905</v>
      </c>
      <c r="K240" s="7">
        <v>43398</v>
      </c>
      <c r="L240" s="8">
        <f t="shared" si="9"/>
        <v>961</v>
      </c>
      <c r="M240" s="8">
        <f t="shared" si="10"/>
        <v>919</v>
      </c>
      <c r="N240" s="9">
        <f t="shared" si="11"/>
        <v>85.44</v>
      </c>
      <c r="O240" s="9">
        <f t="shared" si="11"/>
        <v>91.51</v>
      </c>
      <c r="P240" s="9">
        <f t="shared" si="11"/>
        <v>79.16</v>
      </c>
    </row>
    <row r="241" spans="1:16" s="10" customFormat="1" ht="15.95" customHeight="1" x14ac:dyDescent="0.25">
      <c r="A241" s="17" t="s">
        <v>258</v>
      </c>
      <c r="B241" s="6" t="s">
        <v>18</v>
      </c>
      <c r="C241" s="7">
        <v>123173</v>
      </c>
      <c r="D241" s="7">
        <v>64130</v>
      </c>
      <c r="E241" s="7">
        <v>59043</v>
      </c>
      <c r="F241" s="7">
        <v>14172</v>
      </c>
      <c r="G241" s="7">
        <v>7519</v>
      </c>
      <c r="H241" s="7">
        <v>6653</v>
      </c>
      <c r="I241" s="7">
        <v>95640</v>
      </c>
      <c r="J241" s="7">
        <v>52351</v>
      </c>
      <c r="K241" s="7">
        <v>43289</v>
      </c>
      <c r="L241" s="8">
        <f t="shared" si="9"/>
        <v>921</v>
      </c>
      <c r="M241" s="8">
        <f t="shared" si="10"/>
        <v>885</v>
      </c>
      <c r="N241" s="9">
        <f t="shared" si="11"/>
        <v>87.74</v>
      </c>
      <c r="O241" s="9">
        <f t="shared" si="11"/>
        <v>92.47</v>
      </c>
      <c r="P241" s="9">
        <f t="shared" si="11"/>
        <v>82.63</v>
      </c>
    </row>
    <row r="242" spans="1:16" s="10" customFormat="1" ht="15.95" customHeight="1" x14ac:dyDescent="0.25">
      <c r="A242" s="17" t="s">
        <v>259</v>
      </c>
      <c r="B242" s="6" t="s">
        <v>18</v>
      </c>
      <c r="C242" s="7">
        <v>101645</v>
      </c>
      <c r="D242" s="7">
        <v>50769</v>
      </c>
      <c r="E242" s="7">
        <v>50876</v>
      </c>
      <c r="F242" s="7">
        <v>11283</v>
      </c>
      <c r="G242" s="7">
        <v>5780</v>
      </c>
      <c r="H242" s="7">
        <v>5503</v>
      </c>
      <c r="I242" s="7">
        <v>77655</v>
      </c>
      <c r="J242" s="7">
        <v>41912</v>
      </c>
      <c r="K242" s="7">
        <v>35743</v>
      </c>
      <c r="L242" s="8">
        <f t="shared" si="9"/>
        <v>1002</v>
      </c>
      <c r="M242" s="8">
        <f t="shared" si="10"/>
        <v>952</v>
      </c>
      <c r="N242" s="9">
        <f t="shared" si="11"/>
        <v>85.94</v>
      </c>
      <c r="O242" s="9">
        <f t="shared" si="11"/>
        <v>93.16</v>
      </c>
      <c r="P242" s="9">
        <f t="shared" si="11"/>
        <v>78.78</v>
      </c>
    </row>
    <row r="243" spans="1:16" s="10" customFormat="1" ht="15.95" customHeight="1" x14ac:dyDescent="0.25">
      <c r="A243" s="17" t="s">
        <v>260</v>
      </c>
      <c r="B243" s="6" t="s">
        <v>18</v>
      </c>
      <c r="C243" s="7">
        <v>2167447</v>
      </c>
      <c r="D243" s="7">
        <v>1129348</v>
      </c>
      <c r="E243" s="7">
        <v>1038099</v>
      </c>
      <c r="F243" s="7">
        <v>254108</v>
      </c>
      <c r="G243" s="7">
        <v>134644</v>
      </c>
      <c r="H243" s="7">
        <v>119464</v>
      </c>
      <c r="I243" s="7">
        <v>1659399</v>
      </c>
      <c r="J243" s="7">
        <v>909361</v>
      </c>
      <c r="K243" s="7">
        <v>750038</v>
      </c>
      <c r="L243" s="8">
        <f t="shared" si="9"/>
        <v>919</v>
      </c>
      <c r="M243" s="8">
        <f t="shared" si="10"/>
        <v>887</v>
      </c>
      <c r="N243" s="9">
        <f t="shared" si="11"/>
        <v>86.73</v>
      </c>
      <c r="O243" s="9">
        <f t="shared" si="11"/>
        <v>91.42</v>
      </c>
      <c r="P243" s="9">
        <f t="shared" si="11"/>
        <v>81.650000000000006</v>
      </c>
    </row>
    <row r="244" spans="1:16" s="10" customFormat="1" ht="15.95" customHeight="1" x14ac:dyDescent="0.25">
      <c r="A244" s="17" t="s">
        <v>261</v>
      </c>
      <c r="B244" s="6" t="s">
        <v>18</v>
      </c>
      <c r="C244" s="7">
        <v>1883381</v>
      </c>
      <c r="D244" s="7">
        <v>985408</v>
      </c>
      <c r="E244" s="7">
        <v>897973</v>
      </c>
      <c r="F244" s="7">
        <v>217415</v>
      </c>
      <c r="G244" s="7">
        <v>113516</v>
      </c>
      <c r="H244" s="7">
        <v>103899</v>
      </c>
      <c r="I244" s="7">
        <v>1420858</v>
      </c>
      <c r="J244" s="7">
        <v>778192</v>
      </c>
      <c r="K244" s="7">
        <v>642666</v>
      </c>
      <c r="L244" s="8">
        <f t="shared" si="9"/>
        <v>911</v>
      </c>
      <c r="M244" s="8">
        <f t="shared" si="10"/>
        <v>915</v>
      </c>
      <c r="N244" s="9">
        <f t="shared" si="11"/>
        <v>85.29</v>
      </c>
      <c r="O244" s="9">
        <f t="shared" si="11"/>
        <v>89.25</v>
      </c>
      <c r="P244" s="9">
        <f t="shared" si="11"/>
        <v>80.930000000000007</v>
      </c>
    </row>
    <row r="245" spans="1:16" s="10" customFormat="1" ht="15.95" customHeight="1" x14ac:dyDescent="0.25">
      <c r="A245" s="17" t="s">
        <v>262</v>
      </c>
      <c r="B245" s="6" t="s">
        <v>18</v>
      </c>
      <c r="C245" s="7">
        <v>1267564</v>
      </c>
      <c r="D245" s="7">
        <v>663096</v>
      </c>
      <c r="E245" s="7">
        <v>604468</v>
      </c>
      <c r="F245" s="7">
        <v>128679</v>
      </c>
      <c r="G245" s="7">
        <v>67630</v>
      </c>
      <c r="H245" s="7">
        <v>61049</v>
      </c>
      <c r="I245" s="7">
        <v>1015074</v>
      </c>
      <c r="J245" s="7">
        <v>554214</v>
      </c>
      <c r="K245" s="7">
        <v>460860</v>
      </c>
      <c r="L245" s="8">
        <f t="shared" si="9"/>
        <v>912</v>
      </c>
      <c r="M245" s="8">
        <f t="shared" si="10"/>
        <v>903</v>
      </c>
      <c r="N245" s="9">
        <f t="shared" si="11"/>
        <v>89.13</v>
      </c>
      <c r="O245" s="9">
        <f t="shared" si="11"/>
        <v>93.07</v>
      </c>
      <c r="P245" s="9">
        <f t="shared" si="11"/>
        <v>84.81</v>
      </c>
    </row>
    <row r="246" spans="1:16" s="10" customFormat="1" ht="15.95" customHeight="1" x14ac:dyDescent="0.25">
      <c r="A246" s="17" t="s">
        <v>263</v>
      </c>
      <c r="B246" s="6" t="s">
        <v>18</v>
      </c>
      <c r="C246" s="7">
        <v>1101981</v>
      </c>
      <c r="D246" s="7">
        <v>588752</v>
      </c>
      <c r="E246" s="7">
        <v>513229</v>
      </c>
      <c r="F246" s="7">
        <v>120347</v>
      </c>
      <c r="G246" s="7">
        <v>65968</v>
      </c>
      <c r="H246" s="7">
        <v>54379</v>
      </c>
      <c r="I246" s="7">
        <v>835334</v>
      </c>
      <c r="J246" s="7">
        <v>474648</v>
      </c>
      <c r="K246" s="7">
        <v>360686</v>
      </c>
      <c r="L246" s="8">
        <f t="shared" si="9"/>
        <v>872</v>
      </c>
      <c r="M246" s="8">
        <f t="shared" si="10"/>
        <v>824</v>
      </c>
      <c r="N246" s="9">
        <f t="shared" si="11"/>
        <v>85.1</v>
      </c>
      <c r="O246" s="9">
        <f t="shared" si="11"/>
        <v>90.79</v>
      </c>
      <c r="P246" s="9">
        <f t="shared" si="11"/>
        <v>78.61</v>
      </c>
    </row>
    <row r="247" spans="1:16" s="10" customFormat="1" ht="15.95" customHeight="1" x14ac:dyDescent="0.25">
      <c r="A247" s="17" t="s">
        <v>264</v>
      </c>
      <c r="B247" s="14" t="s">
        <v>0</v>
      </c>
      <c r="C247" s="7">
        <v>515215</v>
      </c>
      <c r="D247" s="7">
        <v>265291</v>
      </c>
      <c r="E247" s="7">
        <v>249924</v>
      </c>
      <c r="F247" s="7">
        <v>57630</v>
      </c>
      <c r="G247" s="7">
        <v>30007</v>
      </c>
      <c r="H247" s="7">
        <v>27623</v>
      </c>
      <c r="I247" s="7">
        <v>391470</v>
      </c>
      <c r="J247" s="7">
        <v>214481</v>
      </c>
      <c r="K247" s="7">
        <v>176989</v>
      </c>
      <c r="L247" s="8">
        <f t="shared" si="9"/>
        <v>942</v>
      </c>
      <c r="M247" s="8">
        <f t="shared" si="10"/>
        <v>921</v>
      </c>
      <c r="N247" s="9">
        <f t="shared" si="11"/>
        <v>85.55</v>
      </c>
      <c r="O247" s="9">
        <f t="shared" si="11"/>
        <v>91.16</v>
      </c>
      <c r="P247" s="9">
        <f t="shared" si="11"/>
        <v>79.62</v>
      </c>
    </row>
    <row r="248" spans="1:16" s="10" customFormat="1" ht="15.95" customHeight="1" x14ac:dyDescent="0.25">
      <c r="A248" s="17" t="s">
        <v>265</v>
      </c>
      <c r="B248" s="6" t="s">
        <v>18</v>
      </c>
      <c r="C248" s="7">
        <v>370296</v>
      </c>
      <c r="D248" s="7">
        <v>194659</v>
      </c>
      <c r="E248" s="7">
        <v>175637</v>
      </c>
      <c r="F248" s="7">
        <v>43835</v>
      </c>
      <c r="G248" s="7">
        <v>22723</v>
      </c>
      <c r="H248" s="7">
        <v>21112</v>
      </c>
      <c r="I248" s="7">
        <v>293742</v>
      </c>
      <c r="J248" s="7">
        <v>162354</v>
      </c>
      <c r="K248" s="7">
        <v>131388</v>
      </c>
      <c r="L248" s="8">
        <f t="shared" si="9"/>
        <v>902</v>
      </c>
      <c r="M248" s="8">
        <f t="shared" si="10"/>
        <v>929</v>
      </c>
      <c r="N248" s="9">
        <f t="shared" si="11"/>
        <v>89.98</v>
      </c>
      <c r="O248" s="9">
        <f t="shared" si="11"/>
        <v>94.43</v>
      </c>
      <c r="P248" s="9">
        <f t="shared" si="11"/>
        <v>85.03</v>
      </c>
    </row>
    <row r="249" spans="1:16" s="10" customFormat="1" ht="15.95" customHeight="1" x14ac:dyDescent="0.25">
      <c r="A249" s="17" t="s">
        <v>266</v>
      </c>
      <c r="B249" s="14" t="s">
        <v>0</v>
      </c>
      <c r="C249" s="7">
        <v>289438</v>
      </c>
      <c r="D249" s="7">
        <v>150193</v>
      </c>
      <c r="E249" s="7">
        <v>139245</v>
      </c>
      <c r="F249" s="7">
        <v>34435</v>
      </c>
      <c r="G249" s="7">
        <v>18117</v>
      </c>
      <c r="H249" s="7">
        <v>16318</v>
      </c>
      <c r="I249" s="7">
        <v>218877</v>
      </c>
      <c r="J249" s="7">
        <v>122388</v>
      </c>
      <c r="K249" s="7">
        <v>96489</v>
      </c>
      <c r="L249" s="8">
        <f t="shared" si="9"/>
        <v>927</v>
      </c>
      <c r="M249" s="8">
        <f t="shared" si="10"/>
        <v>901</v>
      </c>
      <c r="N249" s="9">
        <f t="shared" si="11"/>
        <v>85.83</v>
      </c>
      <c r="O249" s="9">
        <f t="shared" si="11"/>
        <v>92.66</v>
      </c>
      <c r="P249" s="9">
        <f t="shared" si="11"/>
        <v>78.489999999999995</v>
      </c>
    </row>
    <row r="250" spans="1:16" s="10" customFormat="1" ht="15.95" customHeight="1" x14ac:dyDescent="0.25">
      <c r="A250" s="17" t="s">
        <v>267</v>
      </c>
      <c r="B250" s="6" t="s">
        <v>18</v>
      </c>
      <c r="C250" s="7">
        <v>283004</v>
      </c>
      <c r="D250" s="7">
        <v>149460</v>
      </c>
      <c r="E250" s="7">
        <v>133544</v>
      </c>
      <c r="F250" s="7">
        <v>32066</v>
      </c>
      <c r="G250" s="7">
        <v>17122</v>
      </c>
      <c r="H250" s="7">
        <v>14944</v>
      </c>
      <c r="I250" s="7">
        <v>216641</v>
      </c>
      <c r="J250" s="7">
        <v>121772</v>
      </c>
      <c r="K250" s="7">
        <v>94869</v>
      </c>
      <c r="L250" s="8">
        <f t="shared" si="9"/>
        <v>894</v>
      </c>
      <c r="M250" s="8">
        <f t="shared" si="10"/>
        <v>873</v>
      </c>
      <c r="N250" s="9">
        <f t="shared" si="11"/>
        <v>86.33</v>
      </c>
      <c r="O250" s="9">
        <f t="shared" si="11"/>
        <v>92.02</v>
      </c>
      <c r="P250" s="9">
        <f t="shared" si="11"/>
        <v>79.989999999999995</v>
      </c>
    </row>
    <row r="251" spans="1:16" s="10" customFormat="1" ht="15.95" customHeight="1" x14ac:dyDescent="0.25">
      <c r="A251" s="17" t="s">
        <v>268</v>
      </c>
      <c r="B251" s="6" t="s">
        <v>18</v>
      </c>
      <c r="C251" s="7">
        <v>273892</v>
      </c>
      <c r="D251" s="7">
        <v>139766</v>
      </c>
      <c r="E251" s="7">
        <v>134126</v>
      </c>
      <c r="F251" s="7">
        <v>29397</v>
      </c>
      <c r="G251" s="7">
        <v>15295</v>
      </c>
      <c r="H251" s="7">
        <v>14102</v>
      </c>
      <c r="I251" s="7">
        <v>214892</v>
      </c>
      <c r="J251" s="7">
        <v>115942</v>
      </c>
      <c r="K251" s="7">
        <v>98950</v>
      </c>
      <c r="L251" s="8">
        <f t="shared" si="9"/>
        <v>960</v>
      </c>
      <c r="M251" s="8">
        <f t="shared" si="10"/>
        <v>922</v>
      </c>
      <c r="N251" s="9">
        <f t="shared" si="11"/>
        <v>87.89</v>
      </c>
      <c r="O251" s="9">
        <f t="shared" si="11"/>
        <v>93.15</v>
      </c>
      <c r="P251" s="9">
        <f t="shared" si="11"/>
        <v>82.44</v>
      </c>
    </row>
    <row r="252" spans="1:16" s="10" customFormat="1" ht="15.95" customHeight="1" x14ac:dyDescent="0.25">
      <c r="A252" s="17" t="s">
        <v>269</v>
      </c>
      <c r="B252" s="14" t="s">
        <v>0</v>
      </c>
      <c r="C252" s="7">
        <v>235422</v>
      </c>
      <c r="D252" s="7">
        <v>124634</v>
      </c>
      <c r="E252" s="7">
        <v>110788</v>
      </c>
      <c r="F252" s="7">
        <v>24234</v>
      </c>
      <c r="G252" s="7">
        <v>13131</v>
      </c>
      <c r="H252" s="7">
        <v>11103</v>
      </c>
      <c r="I252" s="7">
        <v>185291</v>
      </c>
      <c r="J252" s="7">
        <v>103599</v>
      </c>
      <c r="K252" s="7">
        <v>81692</v>
      </c>
      <c r="L252" s="8">
        <f t="shared" si="9"/>
        <v>889</v>
      </c>
      <c r="M252" s="8">
        <f t="shared" si="10"/>
        <v>846</v>
      </c>
      <c r="N252" s="9">
        <f t="shared" si="11"/>
        <v>87.74</v>
      </c>
      <c r="O252" s="9">
        <f t="shared" si="11"/>
        <v>92.91</v>
      </c>
      <c r="P252" s="9">
        <f t="shared" si="11"/>
        <v>81.95</v>
      </c>
    </row>
    <row r="253" spans="1:16" s="10" customFormat="1" ht="15.95" customHeight="1" x14ac:dyDescent="0.25">
      <c r="A253" s="17" t="s">
        <v>270</v>
      </c>
      <c r="B253" s="14" t="s">
        <v>0</v>
      </c>
      <c r="C253" s="7">
        <v>221875</v>
      </c>
      <c r="D253" s="7">
        <v>115463</v>
      </c>
      <c r="E253" s="7">
        <v>106412</v>
      </c>
      <c r="F253" s="7">
        <v>25168</v>
      </c>
      <c r="G253" s="7">
        <v>13299</v>
      </c>
      <c r="H253" s="7">
        <v>11869</v>
      </c>
      <c r="I253" s="7">
        <v>171966</v>
      </c>
      <c r="J253" s="7">
        <v>94777</v>
      </c>
      <c r="K253" s="7">
        <v>77189</v>
      </c>
      <c r="L253" s="8">
        <f t="shared" si="9"/>
        <v>922</v>
      </c>
      <c r="M253" s="8">
        <f t="shared" si="10"/>
        <v>892</v>
      </c>
      <c r="N253" s="9">
        <f t="shared" si="11"/>
        <v>87.42</v>
      </c>
      <c r="O253" s="9">
        <f t="shared" si="11"/>
        <v>92.77</v>
      </c>
      <c r="P253" s="9">
        <f t="shared" si="11"/>
        <v>81.64</v>
      </c>
    </row>
    <row r="254" spans="1:16" s="10" customFormat="1" ht="15.95" customHeight="1" x14ac:dyDescent="0.25">
      <c r="A254" s="17" t="s">
        <v>271</v>
      </c>
      <c r="B254" s="14" t="s">
        <v>0</v>
      </c>
      <c r="C254" s="7">
        <v>220295</v>
      </c>
      <c r="D254" s="7">
        <v>117276</v>
      </c>
      <c r="E254" s="7">
        <v>103019</v>
      </c>
      <c r="F254" s="7">
        <v>29569</v>
      </c>
      <c r="G254" s="7">
        <v>15438</v>
      </c>
      <c r="H254" s="7">
        <v>14131</v>
      </c>
      <c r="I254" s="7">
        <v>147527</v>
      </c>
      <c r="J254" s="7">
        <v>87870</v>
      </c>
      <c r="K254" s="7">
        <v>59657</v>
      </c>
      <c r="L254" s="8">
        <f t="shared" si="9"/>
        <v>878</v>
      </c>
      <c r="M254" s="8">
        <f t="shared" si="10"/>
        <v>915</v>
      </c>
      <c r="N254" s="9">
        <f t="shared" si="11"/>
        <v>77.349999999999994</v>
      </c>
      <c r="O254" s="9">
        <f t="shared" si="11"/>
        <v>86.28</v>
      </c>
      <c r="P254" s="9">
        <f t="shared" si="11"/>
        <v>67.11</v>
      </c>
    </row>
    <row r="255" spans="1:16" s="10" customFormat="1" ht="15.95" customHeight="1" x14ac:dyDescent="0.25">
      <c r="A255" s="17" t="s">
        <v>272</v>
      </c>
      <c r="B255" s="14" t="s">
        <v>0</v>
      </c>
      <c r="C255" s="7">
        <v>210891</v>
      </c>
      <c r="D255" s="7">
        <v>108234</v>
      </c>
      <c r="E255" s="7">
        <v>102657</v>
      </c>
      <c r="F255" s="7">
        <v>28107</v>
      </c>
      <c r="G255" s="7">
        <v>14628</v>
      </c>
      <c r="H255" s="7">
        <v>13479</v>
      </c>
      <c r="I255" s="7">
        <v>149339</v>
      </c>
      <c r="J255" s="7">
        <v>80909</v>
      </c>
      <c r="K255" s="7">
        <v>68430</v>
      </c>
      <c r="L255" s="8">
        <f t="shared" si="9"/>
        <v>948</v>
      </c>
      <c r="M255" s="8">
        <f t="shared" si="10"/>
        <v>921</v>
      </c>
      <c r="N255" s="9">
        <f t="shared" si="11"/>
        <v>81.7</v>
      </c>
      <c r="O255" s="9">
        <f t="shared" si="11"/>
        <v>86.44</v>
      </c>
      <c r="P255" s="9">
        <f t="shared" si="11"/>
        <v>76.73</v>
      </c>
    </row>
    <row r="256" spans="1:16" s="10" customFormat="1" ht="15.95" customHeight="1" x14ac:dyDescent="0.25">
      <c r="A256" s="17" t="s">
        <v>273</v>
      </c>
      <c r="B256" s="14" t="s">
        <v>0</v>
      </c>
      <c r="C256" s="7">
        <v>200681</v>
      </c>
      <c r="D256" s="7">
        <v>102873</v>
      </c>
      <c r="E256" s="7">
        <v>97808</v>
      </c>
      <c r="F256" s="7">
        <v>24079</v>
      </c>
      <c r="G256" s="7">
        <v>12659</v>
      </c>
      <c r="H256" s="7">
        <v>11420</v>
      </c>
      <c r="I256" s="7">
        <v>153609</v>
      </c>
      <c r="J256" s="7">
        <v>82575</v>
      </c>
      <c r="K256" s="7">
        <v>71034</v>
      </c>
      <c r="L256" s="8">
        <f t="shared" si="9"/>
        <v>951</v>
      </c>
      <c r="M256" s="8">
        <f t="shared" si="10"/>
        <v>902</v>
      </c>
      <c r="N256" s="9">
        <f t="shared" si="11"/>
        <v>86.98</v>
      </c>
      <c r="O256" s="9">
        <f t="shared" si="11"/>
        <v>91.53</v>
      </c>
      <c r="P256" s="9">
        <f t="shared" si="11"/>
        <v>82.23</v>
      </c>
    </row>
    <row r="257" spans="1:16" s="10" customFormat="1" ht="15.95" customHeight="1" x14ac:dyDescent="0.25">
      <c r="A257" s="17" t="s">
        <v>274</v>
      </c>
      <c r="B257" s="14" t="s">
        <v>0</v>
      </c>
      <c r="C257" s="7">
        <v>200506</v>
      </c>
      <c r="D257" s="7">
        <v>108405</v>
      </c>
      <c r="E257" s="7">
        <v>92101</v>
      </c>
      <c r="F257" s="7">
        <v>26454</v>
      </c>
      <c r="G257" s="7">
        <v>14636</v>
      </c>
      <c r="H257" s="7">
        <v>11818</v>
      </c>
      <c r="I257" s="7">
        <v>139903</v>
      </c>
      <c r="J257" s="7">
        <v>83531</v>
      </c>
      <c r="K257" s="7">
        <v>56372</v>
      </c>
      <c r="L257" s="8">
        <f t="shared" si="9"/>
        <v>850</v>
      </c>
      <c r="M257" s="8">
        <f t="shared" si="10"/>
        <v>807</v>
      </c>
      <c r="N257" s="9">
        <f t="shared" si="11"/>
        <v>80.38</v>
      </c>
      <c r="O257" s="9">
        <f t="shared" si="11"/>
        <v>89.08</v>
      </c>
      <c r="P257" s="9">
        <f t="shared" si="11"/>
        <v>70.22</v>
      </c>
    </row>
    <row r="258" spans="1:16" s="10" customFormat="1" ht="15.95" customHeight="1" x14ac:dyDescent="0.25">
      <c r="A258" s="17" t="s">
        <v>275</v>
      </c>
      <c r="B258" s="14" t="s">
        <v>0</v>
      </c>
      <c r="C258" s="7">
        <v>197332</v>
      </c>
      <c r="D258" s="7">
        <v>105394</v>
      </c>
      <c r="E258" s="7">
        <v>91938</v>
      </c>
      <c r="F258" s="7">
        <v>24486</v>
      </c>
      <c r="G258" s="7">
        <v>13319</v>
      </c>
      <c r="H258" s="7">
        <v>11167</v>
      </c>
      <c r="I258" s="7">
        <v>145530</v>
      </c>
      <c r="J258" s="7">
        <v>83903</v>
      </c>
      <c r="K258" s="7">
        <v>61627</v>
      </c>
      <c r="L258" s="8">
        <f t="shared" ref="L258:L321" si="12">ROUND((E258/D258)*1000,0)</f>
        <v>872</v>
      </c>
      <c r="M258" s="8">
        <f t="shared" ref="M258:M321" si="13">ROUND((H258/G258)*1000,0)</f>
        <v>838</v>
      </c>
      <c r="N258" s="9">
        <f t="shared" ref="N258:P321" si="14">ROUND(I258/(C258-F258)*100,2)</f>
        <v>84.2</v>
      </c>
      <c r="O258" s="9">
        <f t="shared" si="14"/>
        <v>91.12</v>
      </c>
      <c r="P258" s="9">
        <f t="shared" si="14"/>
        <v>76.3</v>
      </c>
    </row>
    <row r="259" spans="1:16" s="10" customFormat="1" ht="15.95" customHeight="1" x14ac:dyDescent="0.25">
      <c r="A259" s="17" t="s">
        <v>276</v>
      </c>
      <c r="B259" s="6" t="s">
        <v>18</v>
      </c>
      <c r="C259" s="7">
        <v>190008</v>
      </c>
      <c r="D259" s="7">
        <v>97040</v>
      </c>
      <c r="E259" s="7">
        <v>92968</v>
      </c>
      <c r="F259" s="7">
        <v>19227</v>
      </c>
      <c r="G259" s="7">
        <v>9885</v>
      </c>
      <c r="H259" s="7">
        <v>9342</v>
      </c>
      <c r="I259" s="7">
        <v>152429</v>
      </c>
      <c r="J259" s="7">
        <v>81728</v>
      </c>
      <c r="K259" s="7">
        <v>70701</v>
      </c>
      <c r="L259" s="8">
        <f t="shared" si="12"/>
        <v>958</v>
      </c>
      <c r="M259" s="8">
        <f t="shared" si="13"/>
        <v>945</v>
      </c>
      <c r="N259" s="9">
        <f t="shared" si="14"/>
        <v>89.25</v>
      </c>
      <c r="O259" s="9">
        <f t="shared" si="14"/>
        <v>93.77</v>
      </c>
      <c r="P259" s="9">
        <f t="shared" si="14"/>
        <v>84.54</v>
      </c>
    </row>
    <row r="260" spans="1:16" s="10" customFormat="1" ht="15.95" customHeight="1" x14ac:dyDescent="0.25">
      <c r="A260" s="17" t="s">
        <v>277</v>
      </c>
      <c r="B260" s="14" t="s">
        <v>0</v>
      </c>
      <c r="C260" s="7">
        <v>180978</v>
      </c>
      <c r="D260" s="7">
        <v>94645</v>
      </c>
      <c r="E260" s="7">
        <v>86333</v>
      </c>
      <c r="F260" s="7">
        <v>23757</v>
      </c>
      <c r="G260" s="7">
        <v>12658</v>
      </c>
      <c r="H260" s="7">
        <v>11099</v>
      </c>
      <c r="I260" s="7">
        <v>128463</v>
      </c>
      <c r="J260" s="7">
        <v>73169</v>
      </c>
      <c r="K260" s="7">
        <v>55294</v>
      </c>
      <c r="L260" s="8">
        <f t="shared" si="12"/>
        <v>912</v>
      </c>
      <c r="M260" s="8">
        <f t="shared" si="13"/>
        <v>877</v>
      </c>
      <c r="N260" s="9">
        <f t="shared" si="14"/>
        <v>81.709999999999994</v>
      </c>
      <c r="O260" s="9">
        <f t="shared" si="14"/>
        <v>89.24</v>
      </c>
      <c r="P260" s="9">
        <f t="shared" si="14"/>
        <v>73.5</v>
      </c>
    </row>
    <row r="261" spans="1:16" s="10" customFormat="1" ht="15.95" customHeight="1" x14ac:dyDescent="0.25">
      <c r="A261" s="17" t="s">
        <v>278</v>
      </c>
      <c r="B261" s="14" t="s">
        <v>0</v>
      </c>
      <c r="C261" s="7">
        <v>179972</v>
      </c>
      <c r="D261" s="7">
        <v>95227</v>
      </c>
      <c r="E261" s="7">
        <v>84745</v>
      </c>
      <c r="F261" s="7">
        <v>22683</v>
      </c>
      <c r="G261" s="7">
        <v>12075</v>
      </c>
      <c r="H261" s="7">
        <v>10608</v>
      </c>
      <c r="I261" s="7">
        <v>124641</v>
      </c>
      <c r="J261" s="7">
        <v>72107</v>
      </c>
      <c r="K261" s="7">
        <v>52534</v>
      </c>
      <c r="L261" s="8">
        <f t="shared" si="12"/>
        <v>890</v>
      </c>
      <c r="M261" s="8">
        <f t="shared" si="13"/>
        <v>879</v>
      </c>
      <c r="N261" s="9">
        <f t="shared" si="14"/>
        <v>79.239999999999995</v>
      </c>
      <c r="O261" s="9">
        <f t="shared" si="14"/>
        <v>86.72</v>
      </c>
      <c r="P261" s="9">
        <f t="shared" si="14"/>
        <v>70.86</v>
      </c>
    </row>
    <row r="262" spans="1:16" s="10" customFormat="1" ht="15.95" customHeight="1" x14ac:dyDescent="0.25">
      <c r="A262" s="17" t="s">
        <v>279</v>
      </c>
      <c r="B262" s="14" t="s">
        <v>0</v>
      </c>
      <c r="C262" s="7">
        <v>155959</v>
      </c>
      <c r="D262" s="7">
        <v>81424</v>
      </c>
      <c r="E262" s="7">
        <v>74535</v>
      </c>
      <c r="F262" s="7">
        <v>19360</v>
      </c>
      <c r="G262" s="7">
        <v>10122</v>
      </c>
      <c r="H262" s="7">
        <v>9238</v>
      </c>
      <c r="I262" s="7">
        <v>118678</v>
      </c>
      <c r="J262" s="7">
        <v>65802</v>
      </c>
      <c r="K262" s="7">
        <v>52876</v>
      </c>
      <c r="L262" s="8">
        <f t="shared" si="12"/>
        <v>915</v>
      </c>
      <c r="M262" s="8">
        <f t="shared" si="13"/>
        <v>913</v>
      </c>
      <c r="N262" s="9">
        <f t="shared" si="14"/>
        <v>86.88</v>
      </c>
      <c r="O262" s="9">
        <f t="shared" si="14"/>
        <v>92.29</v>
      </c>
      <c r="P262" s="9">
        <f t="shared" si="14"/>
        <v>80.98</v>
      </c>
    </row>
    <row r="263" spans="1:16" s="10" customFormat="1" ht="15.95" customHeight="1" x14ac:dyDescent="0.25">
      <c r="A263" s="17" t="s">
        <v>280</v>
      </c>
      <c r="B263" s="6" t="s">
        <v>18</v>
      </c>
      <c r="C263" s="7">
        <v>147688</v>
      </c>
      <c r="D263" s="7">
        <v>78070</v>
      </c>
      <c r="E263" s="7">
        <v>69618</v>
      </c>
      <c r="F263" s="7">
        <v>18312</v>
      </c>
      <c r="G263" s="7">
        <v>9874</v>
      </c>
      <c r="H263" s="7">
        <v>8438</v>
      </c>
      <c r="I263" s="7">
        <v>108806</v>
      </c>
      <c r="J263" s="7">
        <v>60806</v>
      </c>
      <c r="K263" s="7">
        <v>48000</v>
      </c>
      <c r="L263" s="8">
        <f t="shared" si="12"/>
        <v>892</v>
      </c>
      <c r="M263" s="8">
        <f t="shared" si="13"/>
        <v>855</v>
      </c>
      <c r="N263" s="9">
        <f t="shared" si="14"/>
        <v>84.1</v>
      </c>
      <c r="O263" s="9">
        <f t="shared" si="14"/>
        <v>89.16</v>
      </c>
      <c r="P263" s="9">
        <f t="shared" si="14"/>
        <v>78.459999999999994</v>
      </c>
    </row>
    <row r="264" spans="1:16" s="10" customFormat="1" ht="15.95" customHeight="1" x14ac:dyDescent="0.25">
      <c r="A264" s="17" t="s">
        <v>281</v>
      </c>
      <c r="B264" s="6" t="s">
        <v>18</v>
      </c>
      <c r="C264" s="7">
        <v>147515</v>
      </c>
      <c r="D264" s="7">
        <v>76951</v>
      </c>
      <c r="E264" s="7">
        <v>70564</v>
      </c>
      <c r="F264" s="7">
        <v>17519</v>
      </c>
      <c r="G264" s="7">
        <v>9161</v>
      </c>
      <c r="H264" s="7">
        <v>8358</v>
      </c>
      <c r="I264" s="7">
        <v>113014</v>
      </c>
      <c r="J264" s="7">
        <v>62616</v>
      </c>
      <c r="K264" s="7">
        <v>50398</v>
      </c>
      <c r="L264" s="8">
        <f t="shared" si="12"/>
        <v>917</v>
      </c>
      <c r="M264" s="8">
        <f t="shared" si="13"/>
        <v>912</v>
      </c>
      <c r="N264" s="9">
        <f t="shared" si="14"/>
        <v>86.94</v>
      </c>
      <c r="O264" s="9">
        <f t="shared" si="14"/>
        <v>92.37</v>
      </c>
      <c r="P264" s="9">
        <f t="shared" si="14"/>
        <v>81.02</v>
      </c>
    </row>
    <row r="265" spans="1:16" s="10" customFormat="1" ht="15.95" customHeight="1" x14ac:dyDescent="0.25">
      <c r="A265" s="17" t="s">
        <v>282</v>
      </c>
      <c r="B265" s="14" t="s">
        <v>0</v>
      </c>
      <c r="C265" s="7">
        <v>141468</v>
      </c>
      <c r="D265" s="7">
        <v>72370</v>
      </c>
      <c r="E265" s="7">
        <v>69098</v>
      </c>
      <c r="F265" s="7">
        <v>15721</v>
      </c>
      <c r="G265" s="7">
        <v>8282</v>
      </c>
      <c r="H265" s="7">
        <v>7439</v>
      </c>
      <c r="I265" s="7">
        <v>109135</v>
      </c>
      <c r="J265" s="7">
        <v>59436</v>
      </c>
      <c r="K265" s="7">
        <v>49699</v>
      </c>
      <c r="L265" s="8">
        <f t="shared" si="12"/>
        <v>955</v>
      </c>
      <c r="M265" s="8">
        <f t="shared" si="13"/>
        <v>898</v>
      </c>
      <c r="N265" s="9">
        <f t="shared" si="14"/>
        <v>86.79</v>
      </c>
      <c r="O265" s="9">
        <f t="shared" si="14"/>
        <v>92.74</v>
      </c>
      <c r="P265" s="9">
        <f t="shared" si="14"/>
        <v>80.599999999999994</v>
      </c>
    </row>
    <row r="266" spans="1:16" s="10" customFormat="1" ht="15.95" customHeight="1" x14ac:dyDescent="0.25">
      <c r="A266" s="17" t="s">
        <v>283</v>
      </c>
      <c r="B266" s="6" t="s">
        <v>18</v>
      </c>
      <c r="C266" s="7">
        <v>133361</v>
      </c>
      <c r="D266" s="7">
        <v>68672</v>
      </c>
      <c r="E266" s="7">
        <v>64689</v>
      </c>
      <c r="F266" s="7">
        <v>16662</v>
      </c>
      <c r="G266" s="7">
        <v>8786</v>
      </c>
      <c r="H266" s="7">
        <v>7876</v>
      </c>
      <c r="I266" s="7">
        <v>96870</v>
      </c>
      <c r="J266" s="7">
        <v>53275</v>
      </c>
      <c r="K266" s="7">
        <v>43595</v>
      </c>
      <c r="L266" s="8">
        <f t="shared" si="12"/>
        <v>942</v>
      </c>
      <c r="M266" s="8">
        <f t="shared" si="13"/>
        <v>896</v>
      </c>
      <c r="N266" s="9">
        <f t="shared" si="14"/>
        <v>83.01</v>
      </c>
      <c r="O266" s="9">
        <f t="shared" si="14"/>
        <v>88.96</v>
      </c>
      <c r="P266" s="9">
        <f t="shared" si="14"/>
        <v>76.73</v>
      </c>
    </row>
    <row r="267" spans="1:16" s="10" customFormat="1" ht="15.95" customHeight="1" x14ac:dyDescent="0.25">
      <c r="A267" s="17" t="s">
        <v>284</v>
      </c>
      <c r="B267" s="6" t="s">
        <v>18</v>
      </c>
      <c r="C267" s="7">
        <v>128575</v>
      </c>
      <c r="D267" s="7">
        <v>67566</v>
      </c>
      <c r="E267" s="7">
        <v>61009</v>
      </c>
      <c r="F267" s="7">
        <v>15008</v>
      </c>
      <c r="G267" s="7">
        <v>7836</v>
      </c>
      <c r="H267" s="7">
        <v>7172</v>
      </c>
      <c r="I267" s="7">
        <v>97528</v>
      </c>
      <c r="J267" s="7">
        <v>55043</v>
      </c>
      <c r="K267" s="7">
        <v>42485</v>
      </c>
      <c r="L267" s="8">
        <f t="shared" si="12"/>
        <v>903</v>
      </c>
      <c r="M267" s="8">
        <f t="shared" si="13"/>
        <v>915</v>
      </c>
      <c r="N267" s="9">
        <f t="shared" si="14"/>
        <v>85.88</v>
      </c>
      <c r="O267" s="9">
        <f t="shared" si="14"/>
        <v>92.15</v>
      </c>
      <c r="P267" s="9">
        <f t="shared" si="14"/>
        <v>78.91</v>
      </c>
    </row>
    <row r="268" spans="1:16" s="10" customFormat="1" ht="15.95" customHeight="1" x14ac:dyDescent="0.25">
      <c r="A268" s="17" t="s">
        <v>285</v>
      </c>
      <c r="B268" s="14" t="s">
        <v>0</v>
      </c>
      <c r="C268" s="7">
        <v>126099</v>
      </c>
      <c r="D268" s="7">
        <v>70577</v>
      </c>
      <c r="E268" s="7">
        <v>55522</v>
      </c>
      <c r="F268" s="7">
        <v>20438</v>
      </c>
      <c r="G268" s="7">
        <v>10872</v>
      </c>
      <c r="H268" s="7">
        <v>9566</v>
      </c>
      <c r="I268" s="7">
        <v>87417</v>
      </c>
      <c r="J268" s="7">
        <v>54030</v>
      </c>
      <c r="K268" s="7">
        <v>33387</v>
      </c>
      <c r="L268" s="8">
        <f t="shared" si="12"/>
        <v>787</v>
      </c>
      <c r="M268" s="8">
        <f t="shared" si="13"/>
        <v>880</v>
      </c>
      <c r="N268" s="9">
        <f t="shared" si="14"/>
        <v>82.73</v>
      </c>
      <c r="O268" s="9">
        <f t="shared" si="14"/>
        <v>90.49</v>
      </c>
      <c r="P268" s="9">
        <f t="shared" si="14"/>
        <v>72.650000000000006</v>
      </c>
    </row>
    <row r="269" spans="1:16" s="10" customFormat="1" ht="15.95" customHeight="1" x14ac:dyDescent="0.25">
      <c r="A269" s="17" t="s">
        <v>286</v>
      </c>
      <c r="B269" s="14" t="s">
        <v>0</v>
      </c>
      <c r="C269" s="7">
        <v>117956</v>
      </c>
      <c r="D269" s="7">
        <v>61610</v>
      </c>
      <c r="E269" s="7">
        <v>56346</v>
      </c>
      <c r="F269" s="7">
        <v>13012</v>
      </c>
      <c r="G269" s="7">
        <v>6964</v>
      </c>
      <c r="H269" s="7">
        <v>6048</v>
      </c>
      <c r="I269" s="7">
        <v>92317</v>
      </c>
      <c r="J269" s="7">
        <v>50943</v>
      </c>
      <c r="K269" s="7">
        <v>41374</v>
      </c>
      <c r="L269" s="8">
        <f t="shared" si="12"/>
        <v>915</v>
      </c>
      <c r="M269" s="8">
        <f t="shared" si="13"/>
        <v>868</v>
      </c>
      <c r="N269" s="9">
        <f t="shared" si="14"/>
        <v>87.97</v>
      </c>
      <c r="O269" s="9">
        <f t="shared" si="14"/>
        <v>93.22</v>
      </c>
      <c r="P269" s="9">
        <f t="shared" si="14"/>
        <v>82.26</v>
      </c>
    </row>
    <row r="270" spans="1:16" s="10" customFormat="1" ht="15.95" customHeight="1" x14ac:dyDescent="0.25">
      <c r="A270" s="17" t="s">
        <v>287</v>
      </c>
      <c r="B270" s="6" t="s">
        <v>18</v>
      </c>
      <c r="C270" s="7">
        <v>114430</v>
      </c>
      <c r="D270" s="7">
        <v>59382</v>
      </c>
      <c r="E270" s="7">
        <v>55048</v>
      </c>
      <c r="F270" s="7">
        <v>11832</v>
      </c>
      <c r="G270" s="7">
        <v>6130</v>
      </c>
      <c r="H270" s="7">
        <v>5702</v>
      </c>
      <c r="I270" s="7">
        <v>92647</v>
      </c>
      <c r="J270" s="7">
        <v>50702</v>
      </c>
      <c r="K270" s="7">
        <v>41945</v>
      </c>
      <c r="L270" s="8">
        <f t="shared" si="12"/>
        <v>927</v>
      </c>
      <c r="M270" s="8">
        <f t="shared" si="13"/>
        <v>930</v>
      </c>
      <c r="N270" s="9">
        <f t="shared" si="14"/>
        <v>90.3</v>
      </c>
      <c r="O270" s="9">
        <f t="shared" si="14"/>
        <v>95.21</v>
      </c>
      <c r="P270" s="9">
        <f t="shared" si="14"/>
        <v>85</v>
      </c>
    </row>
    <row r="271" spans="1:16" s="10" customFormat="1" ht="15.95" customHeight="1" x14ac:dyDescent="0.25">
      <c r="A271" s="17" t="s">
        <v>288</v>
      </c>
      <c r="B271" s="6" t="s">
        <v>18</v>
      </c>
      <c r="C271" s="7">
        <v>109025</v>
      </c>
      <c r="D271" s="7">
        <v>56397</v>
      </c>
      <c r="E271" s="7">
        <v>52628</v>
      </c>
      <c r="F271" s="7">
        <v>12869</v>
      </c>
      <c r="G271" s="7">
        <v>6745</v>
      </c>
      <c r="H271" s="7">
        <v>6124</v>
      </c>
      <c r="I271" s="7">
        <v>82196</v>
      </c>
      <c r="J271" s="7">
        <v>45012</v>
      </c>
      <c r="K271" s="7">
        <v>37184</v>
      </c>
      <c r="L271" s="8">
        <f t="shared" si="12"/>
        <v>933</v>
      </c>
      <c r="M271" s="8">
        <f t="shared" si="13"/>
        <v>908</v>
      </c>
      <c r="N271" s="9">
        <f t="shared" si="14"/>
        <v>85.48</v>
      </c>
      <c r="O271" s="9">
        <f t="shared" si="14"/>
        <v>90.65</v>
      </c>
      <c r="P271" s="9">
        <f t="shared" si="14"/>
        <v>79.959999999999994</v>
      </c>
    </row>
    <row r="272" spans="1:16" s="10" customFormat="1" ht="15.95" customHeight="1" x14ac:dyDescent="0.25">
      <c r="A272" s="17" t="s">
        <v>289</v>
      </c>
      <c r="B272" s="14" t="s">
        <v>0</v>
      </c>
      <c r="C272" s="7">
        <v>103341</v>
      </c>
      <c r="D272" s="7">
        <v>52902</v>
      </c>
      <c r="E272" s="7">
        <v>50439</v>
      </c>
      <c r="F272" s="7">
        <v>11005</v>
      </c>
      <c r="G272" s="7">
        <v>5772</v>
      </c>
      <c r="H272" s="7">
        <v>5233</v>
      </c>
      <c r="I272" s="7">
        <v>83356</v>
      </c>
      <c r="J272" s="7">
        <v>44429</v>
      </c>
      <c r="K272" s="7">
        <v>38927</v>
      </c>
      <c r="L272" s="8">
        <f t="shared" si="12"/>
        <v>953</v>
      </c>
      <c r="M272" s="8">
        <f t="shared" si="13"/>
        <v>907</v>
      </c>
      <c r="N272" s="9">
        <f t="shared" si="14"/>
        <v>90.27</v>
      </c>
      <c r="O272" s="9">
        <f t="shared" si="14"/>
        <v>94.27</v>
      </c>
      <c r="P272" s="9">
        <f t="shared" si="14"/>
        <v>86.11</v>
      </c>
    </row>
    <row r="273" spans="1:16" s="10" customFormat="1" ht="15.95" customHeight="1" x14ac:dyDescent="0.25">
      <c r="A273" s="17" t="s">
        <v>290</v>
      </c>
      <c r="B273" s="14" t="s">
        <v>0</v>
      </c>
      <c r="C273" s="7">
        <v>102377</v>
      </c>
      <c r="D273" s="7">
        <v>52354</v>
      </c>
      <c r="E273" s="7">
        <v>50023</v>
      </c>
      <c r="F273" s="7">
        <v>10413</v>
      </c>
      <c r="G273" s="7">
        <v>5467</v>
      </c>
      <c r="H273" s="7">
        <v>4946</v>
      </c>
      <c r="I273" s="7">
        <v>83832</v>
      </c>
      <c r="J273" s="7">
        <v>44862</v>
      </c>
      <c r="K273" s="7">
        <v>38970</v>
      </c>
      <c r="L273" s="8">
        <f t="shared" si="12"/>
        <v>955</v>
      </c>
      <c r="M273" s="8">
        <f t="shared" si="13"/>
        <v>905</v>
      </c>
      <c r="N273" s="9">
        <f t="shared" si="14"/>
        <v>91.16</v>
      </c>
      <c r="O273" s="9">
        <f t="shared" si="14"/>
        <v>95.68</v>
      </c>
      <c r="P273" s="9">
        <f t="shared" si="14"/>
        <v>86.45</v>
      </c>
    </row>
    <row r="274" spans="1:16" s="10" customFormat="1" ht="15.95" customHeight="1" x14ac:dyDescent="0.25">
      <c r="A274" s="17" t="s">
        <v>291</v>
      </c>
      <c r="B274" s="14" t="s">
        <v>0</v>
      </c>
      <c r="C274" s="7">
        <v>100466</v>
      </c>
      <c r="D274" s="7">
        <v>52931</v>
      </c>
      <c r="E274" s="7">
        <v>47535</v>
      </c>
      <c r="F274" s="7">
        <v>12218</v>
      </c>
      <c r="G274" s="7">
        <v>6553</v>
      </c>
      <c r="H274" s="7">
        <v>5665</v>
      </c>
      <c r="I274" s="7">
        <v>71071</v>
      </c>
      <c r="J274" s="7">
        <v>40482</v>
      </c>
      <c r="K274" s="7">
        <v>30589</v>
      </c>
      <c r="L274" s="8">
        <f t="shared" si="12"/>
        <v>898</v>
      </c>
      <c r="M274" s="8">
        <f t="shared" si="13"/>
        <v>864</v>
      </c>
      <c r="N274" s="9">
        <f t="shared" si="14"/>
        <v>80.540000000000006</v>
      </c>
      <c r="O274" s="9">
        <f t="shared" si="14"/>
        <v>87.29</v>
      </c>
      <c r="P274" s="9">
        <f t="shared" si="14"/>
        <v>73.06</v>
      </c>
    </row>
    <row r="275" spans="1:16" s="10" customFormat="1" ht="15.95" customHeight="1" x14ac:dyDescent="0.25">
      <c r="A275" s="17" t="s">
        <v>292</v>
      </c>
      <c r="B275" s="14" t="s">
        <v>0</v>
      </c>
      <c r="C275" s="7">
        <v>100036</v>
      </c>
      <c r="D275" s="7">
        <v>51410</v>
      </c>
      <c r="E275" s="7">
        <v>48626</v>
      </c>
      <c r="F275" s="7">
        <v>11053</v>
      </c>
      <c r="G275" s="7">
        <v>5840</v>
      </c>
      <c r="H275" s="7">
        <v>5213</v>
      </c>
      <c r="I275" s="7">
        <v>72618</v>
      </c>
      <c r="J275" s="7">
        <v>40765</v>
      </c>
      <c r="K275" s="7">
        <v>31853</v>
      </c>
      <c r="L275" s="8">
        <f t="shared" si="12"/>
        <v>946</v>
      </c>
      <c r="M275" s="8">
        <f t="shared" si="13"/>
        <v>893</v>
      </c>
      <c r="N275" s="9">
        <f t="shared" si="14"/>
        <v>81.61</v>
      </c>
      <c r="O275" s="9">
        <f t="shared" si="14"/>
        <v>89.46</v>
      </c>
      <c r="P275" s="9">
        <f t="shared" si="14"/>
        <v>73.37</v>
      </c>
    </row>
    <row r="276" spans="1:16" s="10" customFormat="1" ht="15.95" customHeight="1" x14ac:dyDescent="0.25">
      <c r="A276" s="17" t="s">
        <v>293</v>
      </c>
      <c r="B276" s="6" t="s">
        <v>18</v>
      </c>
      <c r="C276" s="7">
        <v>6352254</v>
      </c>
      <c r="D276" s="7">
        <v>3348264</v>
      </c>
      <c r="E276" s="7">
        <v>3003990</v>
      </c>
      <c r="F276" s="7">
        <v>675284</v>
      </c>
      <c r="G276" s="7">
        <v>364965</v>
      </c>
      <c r="H276" s="7">
        <v>310319</v>
      </c>
      <c r="I276" s="7">
        <v>5082338</v>
      </c>
      <c r="J276" s="7">
        <v>2805134</v>
      </c>
      <c r="K276" s="7">
        <v>2277204</v>
      </c>
      <c r="L276" s="8">
        <f t="shared" si="12"/>
        <v>897</v>
      </c>
      <c r="M276" s="8">
        <f t="shared" si="13"/>
        <v>850</v>
      </c>
      <c r="N276" s="9">
        <f t="shared" si="14"/>
        <v>89.53</v>
      </c>
      <c r="O276" s="9">
        <f t="shared" si="14"/>
        <v>94.03</v>
      </c>
      <c r="P276" s="9">
        <f t="shared" si="14"/>
        <v>84.54</v>
      </c>
    </row>
    <row r="277" spans="1:16" s="10" customFormat="1" ht="15.95" customHeight="1" x14ac:dyDescent="0.25">
      <c r="A277" s="5" t="s">
        <v>294</v>
      </c>
      <c r="B277" s="6" t="s">
        <v>18</v>
      </c>
      <c r="C277" s="7">
        <v>4585367</v>
      </c>
      <c r="D277" s="7">
        <v>2613841</v>
      </c>
      <c r="E277" s="7">
        <v>1971526</v>
      </c>
      <c r="F277" s="7">
        <v>545869</v>
      </c>
      <c r="G277" s="7">
        <v>300970</v>
      </c>
      <c r="H277" s="7">
        <v>244899</v>
      </c>
      <c r="I277" s="7">
        <v>3593918</v>
      </c>
      <c r="J277" s="7">
        <v>2143732</v>
      </c>
      <c r="K277" s="7">
        <v>1450186</v>
      </c>
      <c r="L277" s="8">
        <f t="shared" si="12"/>
        <v>754</v>
      </c>
      <c r="M277" s="8">
        <f t="shared" si="13"/>
        <v>814</v>
      </c>
      <c r="N277" s="9">
        <f t="shared" si="14"/>
        <v>88.97</v>
      </c>
      <c r="O277" s="9">
        <f t="shared" si="14"/>
        <v>92.69</v>
      </c>
      <c r="P277" s="9">
        <f t="shared" si="14"/>
        <v>83.99</v>
      </c>
    </row>
    <row r="278" spans="1:16" s="10" customFormat="1" ht="15.95" customHeight="1" x14ac:dyDescent="0.25">
      <c r="A278" s="11" t="s">
        <v>295</v>
      </c>
      <c r="B278" s="6" t="s">
        <v>18</v>
      </c>
      <c r="C278" s="36">
        <v>1817191</v>
      </c>
      <c r="D278" s="36">
        <v>946280</v>
      </c>
      <c r="E278" s="36">
        <v>870911</v>
      </c>
      <c r="F278" s="36">
        <v>172923</v>
      </c>
      <c r="G278" s="36">
        <v>93146</v>
      </c>
      <c r="H278" s="36">
        <v>79777</v>
      </c>
      <c r="I278" s="36">
        <v>1513883</v>
      </c>
      <c r="J278" s="36">
        <v>814179</v>
      </c>
      <c r="K278" s="36">
        <v>699704</v>
      </c>
      <c r="L278" s="8">
        <f t="shared" si="12"/>
        <v>920</v>
      </c>
      <c r="M278" s="8">
        <f t="shared" si="13"/>
        <v>856</v>
      </c>
      <c r="N278" s="9">
        <f t="shared" si="14"/>
        <v>92.07</v>
      </c>
      <c r="O278" s="9">
        <f t="shared" si="14"/>
        <v>95.43</v>
      </c>
      <c r="P278" s="9">
        <f t="shared" si="14"/>
        <v>88.44</v>
      </c>
    </row>
    <row r="279" spans="1:16" s="10" customFormat="1" ht="15.95" customHeight="1" x14ac:dyDescent="0.25">
      <c r="A279" s="17" t="s">
        <v>296</v>
      </c>
      <c r="B279" s="6" t="s">
        <v>18</v>
      </c>
      <c r="C279" s="37">
        <v>1390933</v>
      </c>
      <c r="D279" s="37">
        <v>731209</v>
      </c>
      <c r="E279" s="37">
        <v>659724</v>
      </c>
      <c r="F279" s="37">
        <v>145399</v>
      </c>
      <c r="G279" s="37">
        <v>79486</v>
      </c>
      <c r="H279" s="37">
        <v>65913</v>
      </c>
      <c r="I279" s="37">
        <v>1100435</v>
      </c>
      <c r="J279" s="37">
        <v>601688</v>
      </c>
      <c r="K279" s="37">
        <v>498747</v>
      </c>
      <c r="L279" s="8">
        <f t="shared" si="12"/>
        <v>902</v>
      </c>
      <c r="M279" s="8">
        <f t="shared" si="13"/>
        <v>829</v>
      </c>
      <c r="N279" s="9">
        <f t="shared" si="14"/>
        <v>88.35</v>
      </c>
      <c r="O279" s="9">
        <f t="shared" si="14"/>
        <v>92.32</v>
      </c>
      <c r="P279" s="9">
        <f t="shared" si="14"/>
        <v>83.99</v>
      </c>
    </row>
    <row r="280" spans="1:16" s="10" customFormat="1" ht="15.95" customHeight="1" x14ac:dyDescent="0.25">
      <c r="A280" s="17" t="s">
        <v>297</v>
      </c>
      <c r="B280" s="6" t="s">
        <v>18</v>
      </c>
      <c r="C280" s="36">
        <v>606282</v>
      </c>
      <c r="D280" s="36">
        <v>315978</v>
      </c>
      <c r="E280" s="36">
        <v>290304</v>
      </c>
      <c r="F280" s="36">
        <v>63358</v>
      </c>
      <c r="G280" s="36">
        <v>34463</v>
      </c>
      <c r="H280" s="36">
        <v>28895</v>
      </c>
      <c r="I280" s="36">
        <v>465722</v>
      </c>
      <c r="J280" s="36">
        <v>257528</v>
      </c>
      <c r="K280" s="36">
        <v>208194</v>
      </c>
      <c r="L280" s="8">
        <f t="shared" si="12"/>
        <v>919</v>
      </c>
      <c r="M280" s="8">
        <f t="shared" si="13"/>
        <v>838</v>
      </c>
      <c r="N280" s="9">
        <f t="shared" si="14"/>
        <v>85.78</v>
      </c>
      <c r="O280" s="9">
        <f t="shared" si="14"/>
        <v>91.48</v>
      </c>
      <c r="P280" s="9">
        <f t="shared" si="14"/>
        <v>79.64</v>
      </c>
    </row>
    <row r="281" spans="1:16" s="10" customFormat="1" ht="15.95" customHeight="1" x14ac:dyDescent="0.25">
      <c r="A281" s="17" t="s">
        <v>298</v>
      </c>
      <c r="B281" s="6" t="s">
        <v>18</v>
      </c>
      <c r="C281" s="37">
        <v>600411</v>
      </c>
      <c r="D281" s="37">
        <v>313497</v>
      </c>
      <c r="E281" s="37">
        <v>286914</v>
      </c>
      <c r="F281" s="37">
        <v>59173</v>
      </c>
      <c r="G281" s="37">
        <v>31786</v>
      </c>
      <c r="H281" s="37">
        <v>27387</v>
      </c>
      <c r="I281" s="37">
        <v>445206</v>
      </c>
      <c r="J281" s="37">
        <v>244658</v>
      </c>
      <c r="K281" s="37">
        <v>200548</v>
      </c>
      <c r="L281" s="8">
        <f t="shared" si="12"/>
        <v>915</v>
      </c>
      <c r="M281" s="8">
        <f t="shared" si="13"/>
        <v>862</v>
      </c>
      <c r="N281" s="9">
        <f t="shared" si="14"/>
        <v>82.26</v>
      </c>
      <c r="O281" s="9">
        <f t="shared" si="14"/>
        <v>86.85</v>
      </c>
      <c r="P281" s="9">
        <f t="shared" si="14"/>
        <v>77.27</v>
      </c>
    </row>
    <row r="282" spans="1:16" s="10" customFormat="1" ht="15.95" customHeight="1" x14ac:dyDescent="0.25">
      <c r="A282" s="5" t="s">
        <v>299</v>
      </c>
      <c r="B282" s="14" t="s">
        <v>0</v>
      </c>
      <c r="C282" s="7">
        <v>320250</v>
      </c>
      <c r="D282" s="12">
        <v>164091</v>
      </c>
      <c r="E282" s="7">
        <v>156159</v>
      </c>
      <c r="F282" s="7">
        <v>27375</v>
      </c>
      <c r="G282" s="7">
        <v>14651</v>
      </c>
      <c r="H282" s="7">
        <v>12724</v>
      </c>
      <c r="I282" s="7">
        <v>259563</v>
      </c>
      <c r="J282" s="7">
        <v>139317</v>
      </c>
      <c r="K282" s="7">
        <v>120246</v>
      </c>
      <c r="L282" s="8">
        <f t="shared" si="12"/>
        <v>952</v>
      </c>
      <c r="M282" s="8">
        <f t="shared" si="13"/>
        <v>868</v>
      </c>
      <c r="N282" s="9">
        <f t="shared" si="14"/>
        <v>88.63</v>
      </c>
      <c r="O282" s="9">
        <f t="shared" si="14"/>
        <v>93.23</v>
      </c>
      <c r="P282" s="9">
        <f t="shared" si="14"/>
        <v>83.83</v>
      </c>
    </row>
    <row r="283" spans="1:16" s="10" customFormat="1" ht="15.95" customHeight="1" x14ac:dyDescent="0.25">
      <c r="A283" s="17" t="s">
        <v>300</v>
      </c>
      <c r="B283" s="6" t="s">
        <v>18</v>
      </c>
      <c r="C283" s="36">
        <v>286921</v>
      </c>
      <c r="D283" s="36">
        <v>148801</v>
      </c>
      <c r="E283" s="36">
        <v>138120</v>
      </c>
      <c r="F283" s="36">
        <v>28745</v>
      </c>
      <c r="G283" s="36">
        <v>15363</v>
      </c>
      <c r="H283" s="36">
        <v>13382</v>
      </c>
      <c r="I283" s="36">
        <v>240028</v>
      </c>
      <c r="J283" s="36">
        <v>128241</v>
      </c>
      <c r="K283" s="36">
        <v>111787</v>
      </c>
      <c r="L283" s="8">
        <f t="shared" si="12"/>
        <v>928</v>
      </c>
      <c r="M283" s="8">
        <f t="shared" si="13"/>
        <v>871</v>
      </c>
      <c r="N283" s="9">
        <f t="shared" si="14"/>
        <v>92.97</v>
      </c>
      <c r="O283" s="9">
        <f t="shared" si="14"/>
        <v>96.11</v>
      </c>
      <c r="P283" s="9">
        <f t="shared" si="14"/>
        <v>89.62</v>
      </c>
    </row>
    <row r="284" spans="1:16" s="10" customFormat="1" ht="15.95" customHeight="1" x14ac:dyDescent="0.25">
      <c r="A284" s="17" t="s">
        <v>301</v>
      </c>
      <c r="B284" s="6" t="s">
        <v>18</v>
      </c>
      <c r="C284" s="36">
        <v>282753</v>
      </c>
      <c r="D284" s="36">
        <v>148588</v>
      </c>
      <c r="E284" s="36">
        <v>134165</v>
      </c>
      <c r="F284" s="36">
        <v>29683</v>
      </c>
      <c r="G284" s="36">
        <v>15924</v>
      </c>
      <c r="H284" s="36">
        <v>13759</v>
      </c>
      <c r="I284" s="36">
        <v>226184</v>
      </c>
      <c r="J284" s="36">
        <v>124176</v>
      </c>
      <c r="K284" s="36">
        <v>102008</v>
      </c>
      <c r="L284" s="8">
        <f t="shared" si="12"/>
        <v>903</v>
      </c>
      <c r="M284" s="8">
        <f t="shared" si="13"/>
        <v>864</v>
      </c>
      <c r="N284" s="9">
        <f t="shared" si="14"/>
        <v>89.38</v>
      </c>
      <c r="O284" s="9">
        <f t="shared" si="14"/>
        <v>93.6</v>
      </c>
      <c r="P284" s="9">
        <f t="shared" si="14"/>
        <v>84.72</v>
      </c>
    </row>
    <row r="285" spans="1:16" s="10" customFormat="1" ht="15.95" customHeight="1" x14ac:dyDescent="0.25">
      <c r="A285" s="17" t="s">
        <v>302</v>
      </c>
      <c r="B285" s="6" t="s">
        <v>18</v>
      </c>
      <c r="C285" s="37">
        <v>253620</v>
      </c>
      <c r="D285" s="37">
        <v>132252</v>
      </c>
      <c r="E285" s="37">
        <v>121368</v>
      </c>
      <c r="F285" s="37">
        <v>25725</v>
      </c>
      <c r="G285" s="37">
        <v>13761</v>
      </c>
      <c r="H285" s="37">
        <v>11964</v>
      </c>
      <c r="I285" s="37">
        <v>194274</v>
      </c>
      <c r="J285" s="37">
        <v>108729</v>
      </c>
      <c r="K285" s="37">
        <v>85545</v>
      </c>
      <c r="L285" s="8">
        <f t="shared" si="12"/>
        <v>918</v>
      </c>
      <c r="M285" s="8">
        <f t="shared" si="13"/>
        <v>869</v>
      </c>
      <c r="N285" s="9">
        <f t="shared" si="14"/>
        <v>85.25</v>
      </c>
      <c r="O285" s="9">
        <f t="shared" si="14"/>
        <v>91.76</v>
      </c>
      <c r="P285" s="9">
        <f t="shared" si="14"/>
        <v>78.19</v>
      </c>
    </row>
    <row r="286" spans="1:16" s="10" customFormat="1" ht="15.95" customHeight="1" x14ac:dyDescent="0.25">
      <c r="A286" s="17" t="s">
        <v>303</v>
      </c>
      <c r="B286" s="14" t="s">
        <v>0</v>
      </c>
      <c r="C286" s="37">
        <v>248705</v>
      </c>
      <c r="D286" s="18">
        <v>132388</v>
      </c>
      <c r="E286" s="7">
        <v>116317</v>
      </c>
      <c r="F286" s="7">
        <v>31224</v>
      </c>
      <c r="G286" s="7">
        <v>16352</v>
      </c>
      <c r="H286" s="7">
        <v>14872</v>
      </c>
      <c r="I286" s="7">
        <v>181253</v>
      </c>
      <c r="J286" s="7">
        <v>104073</v>
      </c>
      <c r="K286" s="7">
        <v>77180</v>
      </c>
      <c r="L286" s="8">
        <f t="shared" si="12"/>
        <v>879</v>
      </c>
      <c r="M286" s="8">
        <f t="shared" si="13"/>
        <v>909</v>
      </c>
      <c r="N286" s="9">
        <f t="shared" si="14"/>
        <v>83.34</v>
      </c>
      <c r="O286" s="9">
        <f t="shared" si="14"/>
        <v>89.69</v>
      </c>
      <c r="P286" s="9">
        <f t="shared" si="14"/>
        <v>76.08</v>
      </c>
    </row>
    <row r="287" spans="1:16" s="10" customFormat="1" ht="15.95" customHeight="1" x14ac:dyDescent="0.25">
      <c r="A287" s="17" t="s">
        <v>304</v>
      </c>
      <c r="B287" s="6" t="s">
        <v>18</v>
      </c>
      <c r="C287" s="37">
        <v>246008</v>
      </c>
      <c r="D287" s="37">
        <v>128290</v>
      </c>
      <c r="E287" s="37">
        <v>117718</v>
      </c>
      <c r="F287" s="37">
        <v>29493</v>
      </c>
      <c r="G287" s="37">
        <v>15775</v>
      </c>
      <c r="H287" s="37">
        <v>13718</v>
      </c>
      <c r="I287" s="37">
        <v>181566</v>
      </c>
      <c r="J287" s="37">
        <v>101417</v>
      </c>
      <c r="K287" s="37">
        <v>80149</v>
      </c>
      <c r="L287" s="8">
        <f t="shared" si="12"/>
        <v>918</v>
      </c>
      <c r="M287" s="8">
        <f t="shared" si="13"/>
        <v>870</v>
      </c>
      <c r="N287" s="9">
        <f t="shared" si="14"/>
        <v>83.86</v>
      </c>
      <c r="O287" s="9">
        <f t="shared" si="14"/>
        <v>90.14</v>
      </c>
      <c r="P287" s="9">
        <f t="shared" si="14"/>
        <v>77.069999999999993</v>
      </c>
    </row>
    <row r="288" spans="1:16" s="10" customFormat="1" ht="15.95" customHeight="1" x14ac:dyDescent="0.25">
      <c r="A288" s="17" t="s">
        <v>305</v>
      </c>
      <c r="B288" s="6" t="s">
        <v>18</v>
      </c>
      <c r="C288" s="36">
        <v>225132</v>
      </c>
      <c r="D288" s="36">
        <v>115971</v>
      </c>
      <c r="E288" s="36">
        <v>109161</v>
      </c>
      <c r="F288" s="36">
        <v>20825</v>
      </c>
      <c r="G288" s="36">
        <v>11240</v>
      </c>
      <c r="H288" s="36">
        <v>9585</v>
      </c>
      <c r="I288" s="36">
        <v>180843</v>
      </c>
      <c r="J288" s="36">
        <v>97601</v>
      </c>
      <c r="K288" s="36">
        <v>83242</v>
      </c>
      <c r="L288" s="8">
        <f t="shared" si="12"/>
        <v>941</v>
      </c>
      <c r="M288" s="8">
        <f t="shared" si="13"/>
        <v>853</v>
      </c>
      <c r="N288" s="9">
        <f t="shared" si="14"/>
        <v>88.52</v>
      </c>
      <c r="O288" s="9">
        <f t="shared" si="14"/>
        <v>93.19</v>
      </c>
      <c r="P288" s="9">
        <f t="shared" si="14"/>
        <v>83.6</v>
      </c>
    </row>
    <row r="289" spans="1:16" s="10" customFormat="1" ht="15.95" customHeight="1" x14ac:dyDescent="0.25">
      <c r="A289" s="17" t="s">
        <v>306</v>
      </c>
      <c r="B289" s="6" t="s">
        <v>18</v>
      </c>
      <c r="C289" s="36">
        <v>224210</v>
      </c>
      <c r="D289" s="36">
        <v>115545</v>
      </c>
      <c r="E289" s="36">
        <v>108665</v>
      </c>
      <c r="F289" s="36">
        <v>20544</v>
      </c>
      <c r="G289" s="36">
        <v>10758</v>
      </c>
      <c r="H289" s="36">
        <v>9786</v>
      </c>
      <c r="I289" s="36">
        <v>181090</v>
      </c>
      <c r="J289" s="36">
        <v>96231</v>
      </c>
      <c r="K289" s="36">
        <v>84859</v>
      </c>
      <c r="L289" s="8">
        <f t="shared" si="12"/>
        <v>940</v>
      </c>
      <c r="M289" s="8">
        <f t="shared" si="13"/>
        <v>910</v>
      </c>
      <c r="N289" s="9">
        <f t="shared" si="14"/>
        <v>88.92</v>
      </c>
      <c r="O289" s="9">
        <f t="shared" si="14"/>
        <v>91.83</v>
      </c>
      <c r="P289" s="9">
        <f t="shared" si="14"/>
        <v>85.82</v>
      </c>
    </row>
    <row r="290" spans="1:16" s="10" customFormat="1" ht="15.95" customHeight="1" x14ac:dyDescent="0.25">
      <c r="A290" s="17" t="s">
        <v>307</v>
      </c>
      <c r="B290" s="6" t="s">
        <v>18</v>
      </c>
      <c r="C290" s="36">
        <v>217307</v>
      </c>
      <c r="D290" s="36">
        <v>112280</v>
      </c>
      <c r="E290" s="36">
        <v>105027</v>
      </c>
      <c r="F290" s="36">
        <v>20760</v>
      </c>
      <c r="G290" s="36">
        <v>11078</v>
      </c>
      <c r="H290" s="36">
        <v>9682</v>
      </c>
      <c r="I290" s="36">
        <v>167997</v>
      </c>
      <c r="J290" s="36">
        <v>92193</v>
      </c>
      <c r="K290" s="36">
        <v>75804</v>
      </c>
      <c r="L290" s="8">
        <f t="shared" si="12"/>
        <v>935</v>
      </c>
      <c r="M290" s="8">
        <f t="shared" si="13"/>
        <v>874</v>
      </c>
      <c r="N290" s="9">
        <f t="shared" si="14"/>
        <v>85.47</v>
      </c>
      <c r="O290" s="9">
        <f t="shared" si="14"/>
        <v>91.1</v>
      </c>
      <c r="P290" s="9">
        <f t="shared" si="14"/>
        <v>79.5</v>
      </c>
    </row>
    <row r="291" spans="1:16" s="10" customFormat="1" ht="15.95" customHeight="1" x14ac:dyDescent="0.25">
      <c r="A291" s="5" t="s">
        <v>308</v>
      </c>
      <c r="B291" s="6" t="s">
        <v>18</v>
      </c>
      <c r="C291" s="37">
        <v>190189</v>
      </c>
      <c r="D291" s="37">
        <v>100495</v>
      </c>
      <c r="E291" s="37">
        <v>89694</v>
      </c>
      <c r="F291" s="37">
        <v>17956</v>
      </c>
      <c r="G291" s="37">
        <v>10203</v>
      </c>
      <c r="H291" s="37">
        <v>7753</v>
      </c>
      <c r="I291" s="37">
        <v>156697</v>
      </c>
      <c r="J291" s="37">
        <v>86414</v>
      </c>
      <c r="K291" s="37">
        <v>70283</v>
      </c>
      <c r="L291" s="8">
        <f t="shared" si="12"/>
        <v>893</v>
      </c>
      <c r="M291" s="8">
        <f t="shared" si="13"/>
        <v>760</v>
      </c>
      <c r="N291" s="9">
        <f t="shared" si="14"/>
        <v>90.98</v>
      </c>
      <c r="O291" s="9">
        <f t="shared" si="14"/>
        <v>95.71</v>
      </c>
      <c r="P291" s="9">
        <f t="shared" si="14"/>
        <v>85.77</v>
      </c>
    </row>
    <row r="292" spans="1:16" s="10" customFormat="1" ht="15.95" customHeight="1" x14ac:dyDescent="0.25">
      <c r="A292" s="5" t="s">
        <v>309</v>
      </c>
      <c r="B292" s="6" t="s">
        <v>18</v>
      </c>
      <c r="C292" s="7">
        <v>187279</v>
      </c>
      <c r="D292" s="7">
        <v>98214</v>
      </c>
      <c r="E292" s="7">
        <v>89065</v>
      </c>
      <c r="F292" s="7">
        <v>20715</v>
      </c>
      <c r="G292" s="7">
        <v>10854</v>
      </c>
      <c r="H292" s="7">
        <v>9861</v>
      </c>
      <c r="I292" s="7">
        <v>144913</v>
      </c>
      <c r="J292" s="7">
        <v>80353</v>
      </c>
      <c r="K292" s="7">
        <v>64560</v>
      </c>
      <c r="L292" s="8">
        <f t="shared" si="12"/>
        <v>907</v>
      </c>
      <c r="M292" s="8">
        <f t="shared" si="13"/>
        <v>909</v>
      </c>
      <c r="N292" s="9">
        <f t="shared" si="14"/>
        <v>87</v>
      </c>
      <c r="O292" s="9">
        <f t="shared" si="14"/>
        <v>91.98</v>
      </c>
      <c r="P292" s="9">
        <f t="shared" si="14"/>
        <v>81.510000000000005</v>
      </c>
    </row>
    <row r="293" spans="1:16" s="10" customFormat="1" ht="15.95" customHeight="1" x14ac:dyDescent="0.25">
      <c r="A293" s="17" t="s">
        <v>310</v>
      </c>
      <c r="B293" s="6" t="s">
        <v>18</v>
      </c>
      <c r="C293" s="36">
        <v>184855</v>
      </c>
      <c r="D293" s="36">
        <v>94208</v>
      </c>
      <c r="E293" s="36">
        <v>90647</v>
      </c>
      <c r="F293" s="36">
        <v>21024</v>
      </c>
      <c r="G293" s="36">
        <v>11031</v>
      </c>
      <c r="H293" s="36">
        <v>9993</v>
      </c>
      <c r="I293" s="36">
        <v>127121</v>
      </c>
      <c r="J293" s="36">
        <v>71818</v>
      </c>
      <c r="K293" s="36">
        <v>55303</v>
      </c>
      <c r="L293" s="8">
        <f t="shared" si="12"/>
        <v>962</v>
      </c>
      <c r="M293" s="8">
        <f t="shared" si="13"/>
        <v>906</v>
      </c>
      <c r="N293" s="9">
        <f t="shared" si="14"/>
        <v>77.59</v>
      </c>
      <c r="O293" s="9">
        <f t="shared" si="14"/>
        <v>86.34</v>
      </c>
      <c r="P293" s="9">
        <f t="shared" si="14"/>
        <v>68.569999999999993</v>
      </c>
    </row>
    <row r="294" spans="1:16" s="10" customFormat="1" ht="15.95" customHeight="1" x14ac:dyDescent="0.25">
      <c r="A294" s="17" t="s">
        <v>311</v>
      </c>
      <c r="B294" s="6" t="s">
        <v>18</v>
      </c>
      <c r="C294" s="36">
        <v>170235</v>
      </c>
      <c r="D294" s="36">
        <v>86882</v>
      </c>
      <c r="E294" s="36">
        <v>83353</v>
      </c>
      <c r="F294" s="36">
        <v>14190</v>
      </c>
      <c r="G294" s="36">
        <v>7426</v>
      </c>
      <c r="H294" s="36">
        <v>6764</v>
      </c>
      <c r="I294" s="36">
        <v>145625</v>
      </c>
      <c r="J294" s="36">
        <v>76121</v>
      </c>
      <c r="K294" s="36">
        <v>69504</v>
      </c>
      <c r="L294" s="8">
        <f t="shared" si="12"/>
        <v>959</v>
      </c>
      <c r="M294" s="8">
        <f t="shared" si="13"/>
        <v>911</v>
      </c>
      <c r="N294" s="9">
        <f t="shared" si="14"/>
        <v>93.32</v>
      </c>
      <c r="O294" s="9">
        <f t="shared" si="14"/>
        <v>95.8</v>
      </c>
      <c r="P294" s="9">
        <f t="shared" si="14"/>
        <v>90.75</v>
      </c>
    </row>
    <row r="295" spans="1:16" s="10" customFormat="1" ht="15.95" customHeight="1" x14ac:dyDescent="0.25">
      <c r="A295" s="5" t="s">
        <v>312</v>
      </c>
      <c r="B295" s="14" t="s">
        <v>0</v>
      </c>
      <c r="C295" s="7">
        <v>163605</v>
      </c>
      <c r="D295" s="7">
        <v>94338</v>
      </c>
      <c r="E295" s="7">
        <v>69267</v>
      </c>
      <c r="F295" s="7">
        <v>19899</v>
      </c>
      <c r="G295" s="7">
        <v>10618</v>
      </c>
      <c r="H295" s="7">
        <v>9281</v>
      </c>
      <c r="I295" s="7">
        <v>143706</v>
      </c>
      <c r="J295" s="7">
        <v>83720</v>
      </c>
      <c r="K295" s="7">
        <v>59986</v>
      </c>
      <c r="L295" s="8">
        <f t="shared" si="12"/>
        <v>734</v>
      </c>
      <c r="M295" s="8">
        <f t="shared" si="13"/>
        <v>874</v>
      </c>
      <c r="N295" s="9">
        <f t="shared" si="14"/>
        <v>100</v>
      </c>
      <c r="O295" s="9">
        <f t="shared" si="14"/>
        <v>100</v>
      </c>
      <c r="P295" s="9">
        <f t="shared" si="14"/>
        <v>100</v>
      </c>
    </row>
    <row r="296" spans="1:16" s="10" customFormat="1" ht="15.95" customHeight="1" x14ac:dyDescent="0.25">
      <c r="A296" s="17" t="s">
        <v>313</v>
      </c>
      <c r="B296" s="6" t="s">
        <v>18</v>
      </c>
      <c r="C296" s="36">
        <v>161925</v>
      </c>
      <c r="D296" s="36">
        <v>83568</v>
      </c>
      <c r="E296" s="36">
        <v>78357</v>
      </c>
      <c r="F296" s="36">
        <v>19489</v>
      </c>
      <c r="G296" s="36">
        <v>10193</v>
      </c>
      <c r="H296" s="36">
        <v>9296</v>
      </c>
      <c r="I296" s="36">
        <v>125859</v>
      </c>
      <c r="J296" s="36">
        <v>68641</v>
      </c>
      <c r="K296" s="36">
        <v>57218</v>
      </c>
      <c r="L296" s="8">
        <f t="shared" si="12"/>
        <v>938</v>
      </c>
      <c r="M296" s="8">
        <f t="shared" si="13"/>
        <v>912</v>
      </c>
      <c r="N296" s="9">
        <f t="shared" si="14"/>
        <v>88.36</v>
      </c>
      <c r="O296" s="9">
        <f t="shared" si="14"/>
        <v>93.55</v>
      </c>
      <c r="P296" s="9">
        <f t="shared" si="14"/>
        <v>82.85</v>
      </c>
    </row>
    <row r="297" spans="1:16" s="10" customFormat="1" ht="15.95" customHeight="1" x14ac:dyDescent="0.25">
      <c r="A297" s="17" t="s">
        <v>314</v>
      </c>
      <c r="B297" s="6" t="s">
        <v>18</v>
      </c>
      <c r="C297" s="36">
        <v>140839</v>
      </c>
      <c r="D297" s="36">
        <v>75167</v>
      </c>
      <c r="E297" s="36">
        <v>65672</v>
      </c>
      <c r="F297" s="36">
        <v>15168</v>
      </c>
      <c r="G297" s="36">
        <v>8137</v>
      </c>
      <c r="H297" s="36">
        <v>7031</v>
      </c>
      <c r="I297" s="36">
        <v>114184</v>
      </c>
      <c r="J297" s="36">
        <v>62978</v>
      </c>
      <c r="K297" s="36">
        <v>51206</v>
      </c>
      <c r="L297" s="8">
        <f t="shared" si="12"/>
        <v>874</v>
      </c>
      <c r="M297" s="8">
        <f t="shared" si="13"/>
        <v>864</v>
      </c>
      <c r="N297" s="9">
        <f t="shared" si="14"/>
        <v>90.86</v>
      </c>
      <c r="O297" s="9">
        <f t="shared" si="14"/>
        <v>93.95</v>
      </c>
      <c r="P297" s="9">
        <f t="shared" si="14"/>
        <v>87.32</v>
      </c>
    </row>
    <row r="298" spans="1:16" s="10" customFormat="1" ht="15.95" customHeight="1" x14ac:dyDescent="0.25">
      <c r="A298" s="11" t="s">
        <v>315</v>
      </c>
      <c r="B298" s="6" t="s">
        <v>18</v>
      </c>
      <c r="C298" s="37">
        <v>140344</v>
      </c>
      <c r="D298" s="37">
        <v>73342</v>
      </c>
      <c r="E298" s="37">
        <v>67002</v>
      </c>
      <c r="F298" s="37">
        <v>15698</v>
      </c>
      <c r="G298" s="37">
        <v>8538</v>
      </c>
      <c r="H298" s="37">
        <v>7160</v>
      </c>
      <c r="I298" s="37">
        <v>108193</v>
      </c>
      <c r="J298" s="37">
        <v>61232</v>
      </c>
      <c r="K298" s="37">
        <v>46961</v>
      </c>
      <c r="L298" s="8">
        <f t="shared" si="12"/>
        <v>914</v>
      </c>
      <c r="M298" s="8">
        <f t="shared" si="13"/>
        <v>839</v>
      </c>
      <c r="N298" s="9">
        <f t="shared" si="14"/>
        <v>86.8</v>
      </c>
      <c r="O298" s="9">
        <f t="shared" si="14"/>
        <v>94.49</v>
      </c>
      <c r="P298" s="9">
        <f t="shared" si="14"/>
        <v>78.47</v>
      </c>
    </row>
    <row r="299" spans="1:16" s="10" customFormat="1" ht="15.95" customHeight="1" x14ac:dyDescent="0.25">
      <c r="A299" s="5" t="s">
        <v>316</v>
      </c>
      <c r="B299" s="6" t="s">
        <v>18</v>
      </c>
      <c r="C299" s="37">
        <v>133744</v>
      </c>
      <c r="D299" s="37">
        <v>69984</v>
      </c>
      <c r="E299" s="37">
        <v>63760</v>
      </c>
      <c r="F299" s="37">
        <v>13089</v>
      </c>
      <c r="G299" s="37">
        <v>7053</v>
      </c>
      <c r="H299" s="37">
        <v>6036</v>
      </c>
      <c r="I299" s="37">
        <v>105998</v>
      </c>
      <c r="J299" s="37">
        <v>59060</v>
      </c>
      <c r="K299" s="37">
        <v>46938</v>
      </c>
      <c r="L299" s="8">
        <f t="shared" si="12"/>
        <v>911</v>
      </c>
      <c r="M299" s="8">
        <f t="shared" si="13"/>
        <v>856</v>
      </c>
      <c r="N299" s="9">
        <f t="shared" si="14"/>
        <v>87.85</v>
      </c>
      <c r="O299" s="9">
        <f t="shared" si="14"/>
        <v>93.85</v>
      </c>
      <c r="P299" s="9">
        <f t="shared" si="14"/>
        <v>81.31</v>
      </c>
    </row>
    <row r="300" spans="1:16" s="10" customFormat="1" ht="15.95" customHeight="1" x14ac:dyDescent="0.25">
      <c r="A300" s="5" t="s">
        <v>317</v>
      </c>
      <c r="B300" s="14" t="s">
        <v>0</v>
      </c>
      <c r="C300" s="7">
        <v>130302</v>
      </c>
      <c r="D300" s="7">
        <v>67778</v>
      </c>
      <c r="E300" s="7">
        <v>62524</v>
      </c>
      <c r="F300" s="7">
        <v>16654</v>
      </c>
      <c r="G300" s="7">
        <v>8889</v>
      </c>
      <c r="H300" s="7">
        <v>7765</v>
      </c>
      <c r="I300" s="7">
        <v>94563</v>
      </c>
      <c r="J300" s="7">
        <v>53275</v>
      </c>
      <c r="K300" s="7">
        <v>41288</v>
      </c>
      <c r="L300" s="8">
        <f t="shared" si="12"/>
        <v>922</v>
      </c>
      <c r="M300" s="8">
        <f t="shared" si="13"/>
        <v>874</v>
      </c>
      <c r="N300" s="9">
        <f t="shared" si="14"/>
        <v>83.21</v>
      </c>
      <c r="O300" s="9">
        <f t="shared" si="14"/>
        <v>90.47</v>
      </c>
      <c r="P300" s="9">
        <f t="shared" si="14"/>
        <v>75.400000000000006</v>
      </c>
    </row>
    <row r="301" spans="1:16" s="10" customFormat="1" ht="15.95" customHeight="1" x14ac:dyDescent="0.25">
      <c r="A301" s="17" t="s">
        <v>318</v>
      </c>
      <c r="B301" s="6" t="s">
        <v>18</v>
      </c>
      <c r="C301" s="36">
        <v>130255</v>
      </c>
      <c r="D301" s="36">
        <v>66443</v>
      </c>
      <c r="E301" s="36">
        <v>63812</v>
      </c>
      <c r="F301" s="36">
        <v>17457</v>
      </c>
      <c r="G301" s="36">
        <v>9135</v>
      </c>
      <c r="H301" s="36">
        <v>8322</v>
      </c>
      <c r="I301" s="36">
        <v>95726</v>
      </c>
      <c r="J301" s="36">
        <v>52483</v>
      </c>
      <c r="K301" s="36">
        <v>43243</v>
      </c>
      <c r="L301" s="8">
        <f t="shared" si="12"/>
        <v>960</v>
      </c>
      <c r="M301" s="8">
        <f t="shared" si="13"/>
        <v>911</v>
      </c>
      <c r="N301" s="9">
        <f t="shared" si="14"/>
        <v>84.86</v>
      </c>
      <c r="O301" s="9">
        <f t="shared" si="14"/>
        <v>91.58</v>
      </c>
      <c r="P301" s="9">
        <f t="shared" si="14"/>
        <v>77.930000000000007</v>
      </c>
    </row>
    <row r="302" spans="1:16" s="10" customFormat="1" ht="15.95" customHeight="1" x14ac:dyDescent="0.25">
      <c r="A302" s="5" t="s">
        <v>319</v>
      </c>
      <c r="B302" s="14" t="s">
        <v>0</v>
      </c>
      <c r="C302" s="7">
        <v>118550</v>
      </c>
      <c r="D302" s="7">
        <v>62331</v>
      </c>
      <c r="E302" s="7">
        <v>56219</v>
      </c>
      <c r="F302" s="7">
        <v>12295</v>
      </c>
      <c r="G302" s="7">
        <v>6684</v>
      </c>
      <c r="H302" s="7">
        <v>5611</v>
      </c>
      <c r="I302" s="7">
        <v>89110</v>
      </c>
      <c r="J302" s="7">
        <v>49677</v>
      </c>
      <c r="K302" s="7">
        <v>39433</v>
      </c>
      <c r="L302" s="8">
        <f t="shared" si="12"/>
        <v>902</v>
      </c>
      <c r="M302" s="8">
        <f t="shared" si="13"/>
        <v>839</v>
      </c>
      <c r="N302" s="9">
        <f t="shared" si="14"/>
        <v>83.86</v>
      </c>
      <c r="O302" s="9">
        <f t="shared" si="14"/>
        <v>89.27</v>
      </c>
      <c r="P302" s="9">
        <f t="shared" si="14"/>
        <v>77.92</v>
      </c>
    </row>
    <row r="303" spans="1:16" s="10" customFormat="1" ht="15.95" customHeight="1" x14ac:dyDescent="0.25">
      <c r="A303" s="17" t="s">
        <v>320</v>
      </c>
      <c r="B303" s="6" t="s">
        <v>18</v>
      </c>
      <c r="C303" s="36">
        <v>118059</v>
      </c>
      <c r="D303" s="36">
        <v>59990</v>
      </c>
      <c r="E303" s="36">
        <v>58069</v>
      </c>
      <c r="F303" s="36">
        <v>11042</v>
      </c>
      <c r="G303" s="36">
        <v>6003</v>
      </c>
      <c r="H303" s="36">
        <v>5039</v>
      </c>
      <c r="I303" s="36">
        <v>95116</v>
      </c>
      <c r="J303" s="36">
        <v>50278</v>
      </c>
      <c r="K303" s="36">
        <v>44838</v>
      </c>
      <c r="L303" s="8">
        <f t="shared" si="12"/>
        <v>968</v>
      </c>
      <c r="M303" s="8">
        <f t="shared" si="13"/>
        <v>839</v>
      </c>
      <c r="N303" s="9">
        <f t="shared" si="14"/>
        <v>88.88</v>
      </c>
      <c r="O303" s="9">
        <f t="shared" si="14"/>
        <v>93.13</v>
      </c>
      <c r="P303" s="9">
        <f t="shared" si="14"/>
        <v>84.55</v>
      </c>
    </row>
    <row r="304" spans="1:16" s="10" customFormat="1" ht="15.95" customHeight="1" x14ac:dyDescent="0.25">
      <c r="A304" s="5" t="s">
        <v>321</v>
      </c>
      <c r="B304" s="14" t="s">
        <v>0</v>
      </c>
      <c r="C304" s="7">
        <v>112064</v>
      </c>
      <c r="D304" s="7">
        <v>58417</v>
      </c>
      <c r="E304" s="7">
        <v>53647</v>
      </c>
      <c r="F304" s="7">
        <v>11591</v>
      </c>
      <c r="G304" s="7">
        <v>6358</v>
      </c>
      <c r="H304" s="7">
        <v>5233</v>
      </c>
      <c r="I304" s="7">
        <v>86139</v>
      </c>
      <c r="J304" s="7">
        <v>47112</v>
      </c>
      <c r="K304" s="7">
        <v>39027</v>
      </c>
      <c r="L304" s="8">
        <f t="shared" si="12"/>
        <v>918</v>
      </c>
      <c r="M304" s="8">
        <f t="shared" si="13"/>
        <v>823</v>
      </c>
      <c r="N304" s="9">
        <f t="shared" si="14"/>
        <v>85.73</v>
      </c>
      <c r="O304" s="9">
        <f t="shared" si="14"/>
        <v>90.5</v>
      </c>
      <c r="P304" s="9">
        <f t="shared" si="14"/>
        <v>80.61</v>
      </c>
    </row>
    <row r="305" spans="1:16" s="10" customFormat="1" ht="15.95" customHeight="1" x14ac:dyDescent="0.25">
      <c r="A305" s="5" t="s">
        <v>322</v>
      </c>
      <c r="B305" s="14" t="s">
        <v>0</v>
      </c>
      <c r="C305" s="37">
        <v>111149</v>
      </c>
      <c r="D305" s="37">
        <v>58724</v>
      </c>
      <c r="E305" s="37">
        <v>52425</v>
      </c>
      <c r="F305" s="37">
        <v>14192</v>
      </c>
      <c r="G305" s="37">
        <v>7790</v>
      </c>
      <c r="H305" s="37">
        <v>6402</v>
      </c>
      <c r="I305" s="37">
        <v>78219</v>
      </c>
      <c r="J305" s="37">
        <v>45479</v>
      </c>
      <c r="K305" s="37">
        <v>32740</v>
      </c>
      <c r="L305" s="8">
        <f t="shared" si="12"/>
        <v>893</v>
      </c>
      <c r="M305" s="8">
        <f t="shared" si="13"/>
        <v>822</v>
      </c>
      <c r="N305" s="9">
        <f t="shared" si="14"/>
        <v>80.67</v>
      </c>
      <c r="O305" s="9">
        <f t="shared" si="14"/>
        <v>89.29</v>
      </c>
      <c r="P305" s="9">
        <f t="shared" si="14"/>
        <v>71.14</v>
      </c>
    </row>
    <row r="306" spans="1:16" s="10" customFormat="1" ht="15.95" customHeight="1" x14ac:dyDescent="0.25">
      <c r="A306" s="38" t="s">
        <v>323</v>
      </c>
      <c r="B306" s="6" t="s">
        <v>18</v>
      </c>
      <c r="C306" s="39">
        <v>18414288</v>
      </c>
      <c r="D306" s="39">
        <v>9894088</v>
      </c>
      <c r="E306" s="39">
        <v>8520200</v>
      </c>
      <c r="F306" s="39">
        <v>1743997</v>
      </c>
      <c r="G306" s="39">
        <v>917855</v>
      </c>
      <c r="H306" s="39">
        <v>826142</v>
      </c>
      <c r="I306" s="39">
        <v>15132568</v>
      </c>
      <c r="J306" s="39">
        <v>8423992</v>
      </c>
      <c r="K306" s="39">
        <v>6708576</v>
      </c>
      <c r="L306" s="8">
        <f t="shared" si="12"/>
        <v>861</v>
      </c>
      <c r="M306" s="8">
        <f t="shared" si="13"/>
        <v>900</v>
      </c>
      <c r="N306" s="9">
        <f t="shared" si="14"/>
        <v>90.78</v>
      </c>
      <c r="O306" s="9">
        <f t="shared" si="14"/>
        <v>93.85</v>
      </c>
      <c r="P306" s="9">
        <f t="shared" si="14"/>
        <v>87.19</v>
      </c>
    </row>
    <row r="307" spans="1:16" s="10" customFormat="1" ht="15.95" customHeight="1" x14ac:dyDescent="0.25">
      <c r="A307" s="38" t="s">
        <v>324</v>
      </c>
      <c r="B307" s="6" t="s">
        <v>18</v>
      </c>
      <c r="C307" s="39">
        <v>5049968</v>
      </c>
      <c r="D307" s="39">
        <v>2659484</v>
      </c>
      <c r="E307" s="39">
        <v>2390484</v>
      </c>
      <c r="F307" s="39">
        <v>561004</v>
      </c>
      <c r="G307" s="39">
        <v>297943</v>
      </c>
      <c r="H307" s="39">
        <v>263061</v>
      </c>
      <c r="I307" s="39">
        <v>4103766</v>
      </c>
      <c r="J307" s="39">
        <v>2243534</v>
      </c>
      <c r="K307" s="39">
        <v>1860232</v>
      </c>
      <c r="L307" s="8">
        <f t="shared" si="12"/>
        <v>899</v>
      </c>
      <c r="M307" s="8">
        <f t="shared" si="13"/>
        <v>883</v>
      </c>
      <c r="N307" s="9">
        <f t="shared" si="14"/>
        <v>91.42</v>
      </c>
      <c r="O307" s="9">
        <f t="shared" si="14"/>
        <v>95</v>
      </c>
      <c r="P307" s="9">
        <f t="shared" si="14"/>
        <v>87.44</v>
      </c>
    </row>
    <row r="308" spans="1:16" s="10" customFormat="1" ht="15.95" customHeight="1" x14ac:dyDescent="0.25">
      <c r="A308" s="38" t="s">
        <v>325</v>
      </c>
      <c r="B308" s="6" t="s">
        <v>18</v>
      </c>
      <c r="C308" s="40">
        <v>2497777</v>
      </c>
      <c r="D308" s="40">
        <v>1275750</v>
      </c>
      <c r="E308" s="40">
        <v>1222027</v>
      </c>
      <c r="F308" s="40">
        <v>248678</v>
      </c>
      <c r="G308" s="40">
        <v>129522</v>
      </c>
      <c r="H308" s="40">
        <v>119156</v>
      </c>
      <c r="I308" s="40">
        <v>2095419</v>
      </c>
      <c r="J308" s="40">
        <v>1102638</v>
      </c>
      <c r="K308" s="40">
        <v>992781</v>
      </c>
      <c r="L308" s="8">
        <f t="shared" si="12"/>
        <v>958</v>
      </c>
      <c r="M308" s="8">
        <f t="shared" si="13"/>
        <v>920</v>
      </c>
      <c r="N308" s="9">
        <f t="shared" si="14"/>
        <v>93.17</v>
      </c>
      <c r="O308" s="9">
        <f t="shared" si="14"/>
        <v>96.2</v>
      </c>
      <c r="P308" s="9">
        <f t="shared" si="14"/>
        <v>90.02</v>
      </c>
    </row>
    <row r="309" spans="1:16" s="10" customFormat="1" ht="15.95" customHeight="1" x14ac:dyDescent="0.25">
      <c r="A309" s="38" t="s">
        <v>326</v>
      </c>
      <c r="B309" s="6" t="s">
        <v>18</v>
      </c>
      <c r="C309" s="39">
        <v>1562769</v>
      </c>
      <c r="D309" s="39">
        <v>824641</v>
      </c>
      <c r="E309" s="39">
        <v>738128</v>
      </c>
      <c r="F309" s="39">
        <v>177966</v>
      </c>
      <c r="G309" s="39">
        <v>95924</v>
      </c>
      <c r="H309" s="39">
        <v>82042</v>
      </c>
      <c r="I309" s="39">
        <v>1259723</v>
      </c>
      <c r="J309" s="39">
        <v>692426</v>
      </c>
      <c r="K309" s="39">
        <v>567297</v>
      </c>
      <c r="L309" s="8">
        <f t="shared" si="12"/>
        <v>895</v>
      </c>
      <c r="M309" s="8">
        <f t="shared" si="13"/>
        <v>855</v>
      </c>
      <c r="N309" s="9">
        <f t="shared" si="14"/>
        <v>90.97</v>
      </c>
      <c r="O309" s="9">
        <f t="shared" si="14"/>
        <v>95.02</v>
      </c>
      <c r="P309" s="9">
        <f t="shared" si="14"/>
        <v>86.47</v>
      </c>
    </row>
    <row r="310" spans="1:16" s="10" customFormat="1" ht="15.95" customHeight="1" x14ac:dyDescent="0.25">
      <c r="A310" s="38" t="s">
        <v>327</v>
      </c>
      <c r="B310" s="14" t="s">
        <v>0</v>
      </c>
      <c r="C310" s="40">
        <v>1221233</v>
      </c>
      <c r="D310" s="40">
        <v>649535</v>
      </c>
      <c r="E310" s="40">
        <v>571698</v>
      </c>
      <c r="F310" s="40">
        <v>137343</v>
      </c>
      <c r="G310" s="40">
        <v>71716</v>
      </c>
      <c r="H310" s="40">
        <v>65627</v>
      </c>
      <c r="I310" s="40">
        <v>987916</v>
      </c>
      <c r="J310" s="40">
        <v>548138</v>
      </c>
      <c r="K310" s="40">
        <v>439778</v>
      </c>
      <c r="L310" s="8">
        <f t="shared" si="12"/>
        <v>880</v>
      </c>
      <c r="M310" s="8">
        <f t="shared" si="13"/>
        <v>915</v>
      </c>
      <c r="N310" s="9">
        <f t="shared" si="14"/>
        <v>91.15</v>
      </c>
      <c r="O310" s="9">
        <f t="shared" si="14"/>
        <v>94.86</v>
      </c>
      <c r="P310" s="9">
        <f t="shared" si="14"/>
        <v>86.9</v>
      </c>
    </row>
    <row r="311" spans="1:16" s="10" customFormat="1" ht="15.95" customHeight="1" x14ac:dyDescent="0.25">
      <c r="A311" s="38" t="s">
        <v>328</v>
      </c>
      <c r="B311" s="6" t="s">
        <v>18</v>
      </c>
      <c r="C311" s="39">
        <v>1189376</v>
      </c>
      <c r="D311" s="39">
        <v>620097</v>
      </c>
      <c r="E311" s="39">
        <v>569279</v>
      </c>
      <c r="F311" s="39">
        <v>154067</v>
      </c>
      <c r="G311" s="39">
        <v>82867</v>
      </c>
      <c r="H311" s="39">
        <v>71200</v>
      </c>
      <c r="I311" s="39">
        <v>923128</v>
      </c>
      <c r="J311" s="39">
        <v>505531</v>
      </c>
      <c r="K311" s="39">
        <v>417597</v>
      </c>
      <c r="L311" s="8">
        <f t="shared" si="12"/>
        <v>918</v>
      </c>
      <c r="M311" s="8">
        <f t="shared" si="13"/>
        <v>859</v>
      </c>
      <c r="N311" s="9">
        <f t="shared" si="14"/>
        <v>89.16</v>
      </c>
      <c r="O311" s="9">
        <f t="shared" si="14"/>
        <v>94.1</v>
      </c>
      <c r="P311" s="9">
        <f t="shared" si="14"/>
        <v>83.84</v>
      </c>
    </row>
    <row r="312" spans="1:16" s="10" customFormat="1" ht="15.95" customHeight="1" x14ac:dyDescent="0.25">
      <c r="A312" s="38" t="s">
        <v>329</v>
      </c>
      <c r="B312" s="14" t="s">
        <v>0</v>
      </c>
      <c r="C312" s="40">
        <v>951118</v>
      </c>
      <c r="D312" s="40">
        <v>482194</v>
      </c>
      <c r="E312" s="40">
        <v>468924</v>
      </c>
      <c r="F312" s="40">
        <v>104466</v>
      </c>
      <c r="G312" s="40">
        <v>54728</v>
      </c>
      <c r="H312" s="40">
        <v>49738</v>
      </c>
      <c r="I312" s="40">
        <v>710180</v>
      </c>
      <c r="J312" s="40">
        <v>390335</v>
      </c>
      <c r="K312" s="40">
        <v>319845</v>
      </c>
      <c r="L312" s="8">
        <f t="shared" si="12"/>
        <v>972</v>
      </c>
      <c r="M312" s="8">
        <f t="shared" si="13"/>
        <v>909</v>
      </c>
      <c r="N312" s="9">
        <f t="shared" si="14"/>
        <v>83.88</v>
      </c>
      <c r="O312" s="9">
        <f t="shared" si="14"/>
        <v>91.31</v>
      </c>
      <c r="P312" s="9">
        <f t="shared" si="14"/>
        <v>76.3</v>
      </c>
    </row>
    <row r="313" spans="1:16" s="10" customFormat="1" ht="15.95" customHeight="1" x14ac:dyDescent="0.25">
      <c r="A313" s="38" t="s">
        <v>330</v>
      </c>
      <c r="B313" s="6" t="s">
        <v>18</v>
      </c>
      <c r="C313" s="39">
        <v>737411</v>
      </c>
      <c r="D313" s="39">
        <v>434975</v>
      </c>
      <c r="E313" s="39">
        <v>302436</v>
      </c>
      <c r="F313" s="39">
        <v>91796</v>
      </c>
      <c r="G313" s="39">
        <v>47483</v>
      </c>
      <c r="H313" s="39">
        <v>44313</v>
      </c>
      <c r="I313" s="39">
        <v>525930</v>
      </c>
      <c r="J313" s="39">
        <v>326853</v>
      </c>
      <c r="K313" s="39">
        <v>199077</v>
      </c>
      <c r="L313" s="8">
        <f t="shared" si="12"/>
        <v>695</v>
      </c>
      <c r="M313" s="8">
        <f t="shared" si="13"/>
        <v>933</v>
      </c>
      <c r="N313" s="9">
        <f t="shared" si="14"/>
        <v>81.459999999999994</v>
      </c>
      <c r="O313" s="9">
        <f t="shared" si="14"/>
        <v>84.35</v>
      </c>
      <c r="P313" s="9">
        <f t="shared" si="14"/>
        <v>77.12</v>
      </c>
    </row>
    <row r="314" spans="1:16" s="10" customFormat="1" ht="15.95" customHeight="1" x14ac:dyDescent="0.25">
      <c r="A314" s="38" t="s">
        <v>331</v>
      </c>
      <c r="B314" s="14" t="s">
        <v>0</v>
      </c>
      <c r="C314" s="40">
        <v>646801</v>
      </c>
      <c r="D314" s="40">
        <v>330544</v>
      </c>
      <c r="E314" s="40">
        <v>316257</v>
      </c>
      <c r="F314" s="40">
        <v>62497</v>
      </c>
      <c r="G314" s="40">
        <v>32713</v>
      </c>
      <c r="H314" s="40">
        <v>29784</v>
      </c>
      <c r="I314" s="40">
        <v>543568</v>
      </c>
      <c r="J314" s="40">
        <v>284490</v>
      </c>
      <c r="K314" s="40">
        <v>259078</v>
      </c>
      <c r="L314" s="8">
        <f t="shared" si="12"/>
        <v>957</v>
      </c>
      <c r="M314" s="8">
        <f t="shared" si="13"/>
        <v>910</v>
      </c>
      <c r="N314" s="9">
        <f t="shared" si="14"/>
        <v>93.03</v>
      </c>
      <c r="O314" s="9">
        <f t="shared" si="14"/>
        <v>95.52</v>
      </c>
      <c r="P314" s="9">
        <f t="shared" si="14"/>
        <v>90.44</v>
      </c>
    </row>
    <row r="315" spans="1:16" s="10" customFormat="1" ht="15.95" customHeight="1" x14ac:dyDescent="0.25">
      <c r="A315" s="38" t="s">
        <v>332</v>
      </c>
      <c r="B315" s="6" t="s">
        <v>18</v>
      </c>
      <c r="C315" s="39">
        <v>576425</v>
      </c>
      <c r="D315" s="39">
        <v>293976</v>
      </c>
      <c r="E315" s="39">
        <v>282449</v>
      </c>
      <c r="F315" s="39">
        <v>90654</v>
      </c>
      <c r="G315" s="39">
        <v>46822</v>
      </c>
      <c r="H315" s="39">
        <v>43832</v>
      </c>
      <c r="I315" s="39">
        <v>417635</v>
      </c>
      <c r="J315" s="39">
        <v>221530</v>
      </c>
      <c r="K315" s="39">
        <v>196105</v>
      </c>
      <c r="L315" s="8">
        <f t="shared" si="12"/>
        <v>961</v>
      </c>
      <c r="M315" s="8">
        <f t="shared" si="13"/>
        <v>936</v>
      </c>
      <c r="N315" s="9">
        <f t="shared" si="14"/>
        <v>85.97</v>
      </c>
      <c r="O315" s="9">
        <f t="shared" si="14"/>
        <v>89.63</v>
      </c>
      <c r="P315" s="9">
        <f t="shared" si="14"/>
        <v>82.18</v>
      </c>
    </row>
    <row r="316" spans="1:16" s="10" customFormat="1" ht="15.95" customHeight="1" x14ac:dyDescent="0.25">
      <c r="A316" s="38" t="s">
        <v>333</v>
      </c>
      <c r="B316" s="6" t="s">
        <v>18</v>
      </c>
      <c r="C316" s="39">
        <v>561841</v>
      </c>
      <c r="D316" s="39">
        <v>287376</v>
      </c>
      <c r="E316" s="39">
        <v>274465</v>
      </c>
      <c r="F316" s="39">
        <v>51157</v>
      </c>
      <c r="G316" s="39">
        <v>27912</v>
      </c>
      <c r="H316" s="39">
        <v>23245</v>
      </c>
      <c r="I316" s="39">
        <v>470675</v>
      </c>
      <c r="J316" s="39">
        <v>250000</v>
      </c>
      <c r="K316" s="39">
        <v>220675</v>
      </c>
      <c r="L316" s="8">
        <f t="shared" si="12"/>
        <v>955</v>
      </c>
      <c r="M316" s="8">
        <f t="shared" si="13"/>
        <v>833</v>
      </c>
      <c r="N316" s="9">
        <f t="shared" si="14"/>
        <v>92.17</v>
      </c>
      <c r="O316" s="9">
        <f t="shared" si="14"/>
        <v>96.35</v>
      </c>
      <c r="P316" s="9">
        <f t="shared" si="14"/>
        <v>87.84</v>
      </c>
    </row>
    <row r="317" spans="1:16" s="10" customFormat="1" ht="15.95" customHeight="1" x14ac:dyDescent="0.25">
      <c r="A317" s="38" t="s">
        <v>334</v>
      </c>
      <c r="B317" s="14" t="s">
        <v>0</v>
      </c>
      <c r="C317" s="40">
        <v>550564</v>
      </c>
      <c r="D317" s="40">
        <v>286152</v>
      </c>
      <c r="E317" s="40">
        <v>264412</v>
      </c>
      <c r="F317" s="40">
        <v>68181</v>
      </c>
      <c r="G317" s="40">
        <v>36417</v>
      </c>
      <c r="H317" s="40">
        <v>31764</v>
      </c>
      <c r="I317" s="40">
        <v>421606</v>
      </c>
      <c r="J317" s="40">
        <v>231449</v>
      </c>
      <c r="K317" s="40">
        <v>190157</v>
      </c>
      <c r="L317" s="8">
        <f t="shared" si="12"/>
        <v>924</v>
      </c>
      <c r="M317" s="8">
        <f t="shared" si="13"/>
        <v>872</v>
      </c>
      <c r="N317" s="9">
        <f t="shared" si="14"/>
        <v>87.4</v>
      </c>
      <c r="O317" s="9">
        <f t="shared" si="14"/>
        <v>92.68</v>
      </c>
      <c r="P317" s="9">
        <f t="shared" si="14"/>
        <v>81.739999999999995</v>
      </c>
    </row>
    <row r="318" spans="1:16" s="10" customFormat="1" ht="15.95" customHeight="1" x14ac:dyDescent="0.25">
      <c r="A318" s="38" t="s">
        <v>335</v>
      </c>
      <c r="B318" s="6" t="s">
        <v>18</v>
      </c>
      <c r="C318" s="39">
        <v>513862</v>
      </c>
      <c r="D318" s="39">
        <v>260956</v>
      </c>
      <c r="E318" s="39">
        <v>252906</v>
      </c>
      <c r="F318" s="39">
        <v>52775</v>
      </c>
      <c r="G318" s="39">
        <v>28179</v>
      </c>
      <c r="H318" s="39">
        <v>24596</v>
      </c>
      <c r="I318" s="39">
        <v>406145</v>
      </c>
      <c r="J318" s="39">
        <v>217461</v>
      </c>
      <c r="K318" s="39">
        <v>188684</v>
      </c>
      <c r="L318" s="8">
        <f t="shared" si="12"/>
        <v>969</v>
      </c>
      <c r="M318" s="8">
        <f t="shared" si="13"/>
        <v>873</v>
      </c>
      <c r="N318" s="9">
        <f t="shared" si="14"/>
        <v>88.08</v>
      </c>
      <c r="O318" s="9">
        <f t="shared" si="14"/>
        <v>93.42</v>
      </c>
      <c r="P318" s="9">
        <f t="shared" si="14"/>
        <v>82.64</v>
      </c>
    </row>
    <row r="319" spans="1:16" s="10" customFormat="1" ht="15.95" customHeight="1" x14ac:dyDescent="0.25">
      <c r="A319" s="38" t="s">
        <v>336</v>
      </c>
      <c r="B319" s="14" t="s">
        <v>0</v>
      </c>
      <c r="C319" s="40">
        <v>460468</v>
      </c>
      <c r="D319" s="40">
        <v>241228</v>
      </c>
      <c r="E319" s="40">
        <v>219240</v>
      </c>
      <c r="F319" s="40">
        <v>51544</v>
      </c>
      <c r="G319" s="40">
        <v>28548</v>
      </c>
      <c r="H319" s="40">
        <v>22996</v>
      </c>
      <c r="I319" s="40">
        <v>363778</v>
      </c>
      <c r="J319" s="40">
        <v>198426</v>
      </c>
      <c r="K319" s="40">
        <v>165352</v>
      </c>
      <c r="L319" s="8">
        <f t="shared" si="12"/>
        <v>909</v>
      </c>
      <c r="M319" s="8">
        <f t="shared" si="13"/>
        <v>806</v>
      </c>
      <c r="N319" s="9">
        <f t="shared" si="14"/>
        <v>88.96</v>
      </c>
      <c r="O319" s="9">
        <f t="shared" si="14"/>
        <v>93.3</v>
      </c>
      <c r="P319" s="9">
        <f t="shared" si="14"/>
        <v>84.26</v>
      </c>
    </row>
    <row r="320" spans="1:16" s="10" customFormat="1" ht="15.95" customHeight="1" x14ac:dyDescent="0.25">
      <c r="A320" s="38" t="s">
        <v>337</v>
      </c>
      <c r="B320" s="14" t="s">
        <v>0</v>
      </c>
      <c r="C320" s="40">
        <v>427146</v>
      </c>
      <c r="D320" s="40">
        <v>218184</v>
      </c>
      <c r="E320" s="40">
        <v>208962</v>
      </c>
      <c r="F320" s="40">
        <v>46500</v>
      </c>
      <c r="G320" s="40">
        <v>24488</v>
      </c>
      <c r="H320" s="40">
        <v>22012</v>
      </c>
      <c r="I320" s="40">
        <v>347687</v>
      </c>
      <c r="J320" s="40">
        <v>183594</v>
      </c>
      <c r="K320" s="40">
        <v>164093</v>
      </c>
      <c r="L320" s="8">
        <f t="shared" si="12"/>
        <v>958</v>
      </c>
      <c r="M320" s="8">
        <f t="shared" si="13"/>
        <v>899</v>
      </c>
      <c r="N320" s="9">
        <f t="shared" si="14"/>
        <v>91.34</v>
      </c>
      <c r="O320" s="9">
        <f t="shared" si="14"/>
        <v>94.78</v>
      </c>
      <c r="P320" s="9">
        <f t="shared" si="14"/>
        <v>87.77</v>
      </c>
    </row>
    <row r="321" spans="1:16" s="10" customFormat="1" ht="15.95" customHeight="1" x14ac:dyDescent="0.25">
      <c r="A321" s="38" t="s">
        <v>338</v>
      </c>
      <c r="B321" s="14" t="s">
        <v>0</v>
      </c>
      <c r="C321" s="40">
        <v>382754</v>
      </c>
      <c r="D321" s="40">
        <v>198151</v>
      </c>
      <c r="E321" s="40">
        <v>184603</v>
      </c>
      <c r="F321" s="40">
        <v>45822</v>
      </c>
      <c r="G321" s="40">
        <v>24773</v>
      </c>
      <c r="H321" s="40">
        <v>21049</v>
      </c>
      <c r="I321" s="40">
        <v>291226</v>
      </c>
      <c r="J321" s="40">
        <v>160070</v>
      </c>
      <c r="K321" s="40">
        <v>131156</v>
      </c>
      <c r="L321" s="8">
        <f t="shared" si="12"/>
        <v>932</v>
      </c>
      <c r="M321" s="8">
        <f t="shared" si="13"/>
        <v>850</v>
      </c>
      <c r="N321" s="9">
        <f t="shared" si="14"/>
        <v>86.43</v>
      </c>
      <c r="O321" s="9">
        <f t="shared" si="14"/>
        <v>92.32</v>
      </c>
      <c r="P321" s="9">
        <f t="shared" si="14"/>
        <v>80.19</v>
      </c>
    </row>
    <row r="322" spans="1:16" s="10" customFormat="1" ht="15.95" customHeight="1" x14ac:dyDescent="0.25">
      <c r="A322" s="38" t="s">
        <v>339</v>
      </c>
      <c r="B322" s="6" t="s">
        <v>18</v>
      </c>
      <c r="C322" s="39">
        <v>379867</v>
      </c>
      <c r="D322" s="39">
        <v>196344</v>
      </c>
      <c r="E322" s="39">
        <v>183523</v>
      </c>
      <c r="F322" s="39">
        <v>39836</v>
      </c>
      <c r="G322" s="39">
        <v>21434</v>
      </c>
      <c r="H322" s="39">
        <v>18402</v>
      </c>
      <c r="I322" s="39">
        <v>311603</v>
      </c>
      <c r="J322" s="39">
        <v>167369</v>
      </c>
      <c r="K322" s="39">
        <v>144234</v>
      </c>
      <c r="L322" s="8">
        <f t="shared" ref="L322:L385" si="15">ROUND((E322/D322)*1000,0)</f>
        <v>935</v>
      </c>
      <c r="M322" s="8">
        <f t="shared" ref="M322:M385" si="16">ROUND((H322/G322)*1000,0)</f>
        <v>859</v>
      </c>
      <c r="N322" s="9">
        <f t="shared" ref="N322:P385" si="17">ROUND(I322/(C322-F322)*100,2)</f>
        <v>91.64</v>
      </c>
      <c r="O322" s="9">
        <f t="shared" si="17"/>
        <v>95.69</v>
      </c>
      <c r="P322" s="9">
        <f t="shared" si="17"/>
        <v>87.35</v>
      </c>
    </row>
    <row r="323" spans="1:16" s="10" customFormat="1" ht="15.95" customHeight="1" x14ac:dyDescent="0.25">
      <c r="A323" s="38" t="s">
        <v>340</v>
      </c>
      <c r="B323" s="14" t="s">
        <v>0</v>
      </c>
      <c r="C323" s="40">
        <v>376093</v>
      </c>
      <c r="D323" s="40">
        <v>193854</v>
      </c>
      <c r="E323" s="40">
        <v>182239</v>
      </c>
      <c r="F323" s="40">
        <v>43677</v>
      </c>
      <c r="G323" s="40">
        <v>23246</v>
      </c>
      <c r="H323" s="40">
        <v>20431</v>
      </c>
      <c r="I323" s="40">
        <v>298693</v>
      </c>
      <c r="J323" s="40">
        <v>160511</v>
      </c>
      <c r="K323" s="40">
        <v>138182</v>
      </c>
      <c r="L323" s="8">
        <f t="shared" si="15"/>
        <v>940</v>
      </c>
      <c r="M323" s="8">
        <f t="shared" si="16"/>
        <v>879</v>
      </c>
      <c r="N323" s="9">
        <f t="shared" si="17"/>
        <v>89.86</v>
      </c>
      <c r="O323" s="9">
        <f t="shared" si="17"/>
        <v>94.08</v>
      </c>
      <c r="P323" s="9">
        <f t="shared" si="17"/>
        <v>85.4</v>
      </c>
    </row>
    <row r="324" spans="1:16" s="10" customFormat="1" ht="15.95" customHeight="1" x14ac:dyDescent="0.25">
      <c r="A324" s="38" t="s">
        <v>341</v>
      </c>
      <c r="B324" s="6" t="s">
        <v>18</v>
      </c>
      <c r="C324" s="39">
        <v>325709</v>
      </c>
      <c r="D324" s="39">
        <v>169870</v>
      </c>
      <c r="E324" s="39">
        <v>155839</v>
      </c>
      <c r="F324" s="39">
        <v>37105</v>
      </c>
      <c r="G324" s="39">
        <v>19642</v>
      </c>
      <c r="H324" s="39">
        <v>17463</v>
      </c>
      <c r="I324" s="39">
        <v>253731</v>
      </c>
      <c r="J324" s="39">
        <v>140773</v>
      </c>
      <c r="K324" s="39">
        <v>112958</v>
      </c>
      <c r="L324" s="8">
        <f t="shared" si="15"/>
        <v>917</v>
      </c>
      <c r="M324" s="8">
        <f t="shared" si="16"/>
        <v>889</v>
      </c>
      <c r="N324" s="9">
        <f t="shared" si="17"/>
        <v>87.92</v>
      </c>
      <c r="O324" s="9">
        <f t="shared" si="17"/>
        <v>93.71</v>
      </c>
      <c r="P324" s="9">
        <f t="shared" si="17"/>
        <v>81.63</v>
      </c>
    </row>
    <row r="325" spans="1:16" s="10" customFormat="1" ht="15.95" customHeight="1" x14ac:dyDescent="0.25">
      <c r="A325" s="38" t="s">
        <v>342</v>
      </c>
      <c r="B325" s="14" t="s">
        <v>0</v>
      </c>
      <c r="C325" s="40">
        <v>321036</v>
      </c>
      <c r="D325" s="40">
        <v>165125</v>
      </c>
      <c r="E325" s="40">
        <v>155911</v>
      </c>
      <c r="F325" s="40">
        <v>30353</v>
      </c>
      <c r="G325" s="40">
        <v>15921</v>
      </c>
      <c r="H325" s="40">
        <v>14432</v>
      </c>
      <c r="I325" s="40">
        <v>263962</v>
      </c>
      <c r="J325" s="40">
        <v>142528</v>
      </c>
      <c r="K325" s="40">
        <v>121434</v>
      </c>
      <c r="L325" s="8">
        <f t="shared" si="15"/>
        <v>944</v>
      </c>
      <c r="M325" s="8">
        <f t="shared" si="16"/>
        <v>906</v>
      </c>
      <c r="N325" s="9">
        <f t="shared" si="17"/>
        <v>90.81</v>
      </c>
      <c r="O325" s="9">
        <f t="shared" si="17"/>
        <v>95.53</v>
      </c>
      <c r="P325" s="9">
        <f t="shared" si="17"/>
        <v>85.83</v>
      </c>
    </row>
    <row r="326" spans="1:16" s="10" customFormat="1" ht="15.95" customHeight="1" x14ac:dyDescent="0.25">
      <c r="A326" s="38" t="s">
        <v>343</v>
      </c>
      <c r="B326" s="14" t="s">
        <v>0</v>
      </c>
      <c r="C326" s="40">
        <v>307191</v>
      </c>
      <c r="D326" s="40">
        <v>157628</v>
      </c>
      <c r="E326" s="40">
        <v>149563</v>
      </c>
      <c r="F326" s="40">
        <v>40075</v>
      </c>
      <c r="G326" s="40">
        <v>21187</v>
      </c>
      <c r="H326" s="40">
        <v>18888</v>
      </c>
      <c r="I326" s="40">
        <v>225298</v>
      </c>
      <c r="J326" s="40">
        <v>123760</v>
      </c>
      <c r="K326" s="40">
        <v>101538</v>
      </c>
      <c r="L326" s="8">
        <f t="shared" si="15"/>
        <v>949</v>
      </c>
      <c r="M326" s="8">
        <f t="shared" si="16"/>
        <v>891</v>
      </c>
      <c r="N326" s="9">
        <f t="shared" si="17"/>
        <v>84.34</v>
      </c>
      <c r="O326" s="9">
        <f t="shared" si="17"/>
        <v>90.71</v>
      </c>
      <c r="P326" s="9">
        <f t="shared" si="17"/>
        <v>77.7</v>
      </c>
    </row>
    <row r="327" spans="1:16" s="10" customFormat="1" ht="15.95" customHeight="1" x14ac:dyDescent="0.25">
      <c r="A327" s="38" t="s">
        <v>344</v>
      </c>
      <c r="B327" s="14" t="s">
        <v>0</v>
      </c>
      <c r="C327" s="40">
        <v>285349</v>
      </c>
      <c r="D327" s="40">
        <v>147714</v>
      </c>
      <c r="E327" s="40">
        <v>137635</v>
      </c>
      <c r="F327" s="40">
        <v>37695</v>
      </c>
      <c r="G327" s="40">
        <v>19982</v>
      </c>
      <c r="H327" s="40">
        <v>17713</v>
      </c>
      <c r="I327" s="40">
        <v>209531</v>
      </c>
      <c r="J327" s="40">
        <v>116300</v>
      </c>
      <c r="K327" s="40">
        <v>93231</v>
      </c>
      <c r="L327" s="8">
        <f t="shared" si="15"/>
        <v>932</v>
      </c>
      <c r="M327" s="8">
        <f t="shared" si="16"/>
        <v>886</v>
      </c>
      <c r="N327" s="9">
        <f t="shared" si="17"/>
        <v>84.61</v>
      </c>
      <c r="O327" s="9">
        <f t="shared" si="17"/>
        <v>91.05</v>
      </c>
      <c r="P327" s="9">
        <f t="shared" si="17"/>
        <v>77.739999999999995</v>
      </c>
    </row>
    <row r="328" spans="1:16" s="10" customFormat="1" ht="15.95" customHeight="1" x14ac:dyDescent="0.25">
      <c r="A328" s="38" t="s">
        <v>345</v>
      </c>
      <c r="B328" s="6" t="s">
        <v>18</v>
      </c>
      <c r="C328" s="39">
        <v>204016</v>
      </c>
      <c r="D328" s="39">
        <v>105164</v>
      </c>
      <c r="E328" s="39">
        <v>98852</v>
      </c>
      <c r="F328" s="39">
        <v>21272</v>
      </c>
      <c r="G328" s="39">
        <v>11499</v>
      </c>
      <c r="H328" s="39">
        <v>9773</v>
      </c>
      <c r="I328" s="39">
        <v>165435</v>
      </c>
      <c r="J328" s="39">
        <v>88928</v>
      </c>
      <c r="K328" s="39">
        <v>76507</v>
      </c>
      <c r="L328" s="8">
        <f t="shared" si="15"/>
        <v>940</v>
      </c>
      <c r="M328" s="8">
        <f t="shared" si="16"/>
        <v>850</v>
      </c>
      <c r="N328" s="9">
        <f t="shared" si="17"/>
        <v>90.53</v>
      </c>
      <c r="O328" s="9">
        <f t="shared" si="17"/>
        <v>94.94</v>
      </c>
      <c r="P328" s="9">
        <f t="shared" si="17"/>
        <v>85.89</v>
      </c>
    </row>
    <row r="329" spans="1:16" s="10" customFormat="1" ht="15.95" customHeight="1" x14ac:dyDescent="0.25">
      <c r="A329" s="38" t="s">
        <v>346</v>
      </c>
      <c r="B329" s="14" t="s">
        <v>111</v>
      </c>
      <c r="C329" s="40">
        <v>194999</v>
      </c>
      <c r="D329" s="40">
        <v>107771</v>
      </c>
      <c r="E329" s="40">
        <v>87228</v>
      </c>
      <c r="F329" s="40">
        <v>25679</v>
      </c>
      <c r="G329" s="40">
        <v>13633</v>
      </c>
      <c r="H329" s="40">
        <v>12046</v>
      </c>
      <c r="I329" s="40">
        <v>153608</v>
      </c>
      <c r="J329" s="40">
        <v>88833</v>
      </c>
      <c r="K329" s="40">
        <v>64775</v>
      </c>
      <c r="L329" s="8">
        <f t="shared" si="15"/>
        <v>809</v>
      </c>
      <c r="M329" s="8">
        <f t="shared" si="16"/>
        <v>884</v>
      </c>
      <c r="N329" s="9">
        <f t="shared" si="17"/>
        <v>90.72</v>
      </c>
      <c r="O329" s="9">
        <f t="shared" si="17"/>
        <v>94.36</v>
      </c>
      <c r="P329" s="9">
        <f t="shared" si="17"/>
        <v>86.16</v>
      </c>
    </row>
    <row r="330" spans="1:16" s="10" customFormat="1" ht="15.95" customHeight="1" x14ac:dyDescent="0.25">
      <c r="A330" s="38" t="s">
        <v>347</v>
      </c>
      <c r="B330" s="14" t="s">
        <v>0</v>
      </c>
      <c r="C330" s="40">
        <v>180464</v>
      </c>
      <c r="D330" s="40">
        <v>93135</v>
      </c>
      <c r="E330" s="40">
        <v>87329</v>
      </c>
      <c r="F330" s="40">
        <v>17512</v>
      </c>
      <c r="G330" s="40">
        <v>9213</v>
      </c>
      <c r="H330" s="40">
        <v>8299</v>
      </c>
      <c r="I330" s="40">
        <v>153138</v>
      </c>
      <c r="J330" s="40">
        <v>80790</v>
      </c>
      <c r="K330" s="40">
        <v>72348</v>
      </c>
      <c r="L330" s="8">
        <f t="shared" si="15"/>
        <v>938</v>
      </c>
      <c r="M330" s="8">
        <f t="shared" si="16"/>
        <v>901</v>
      </c>
      <c r="N330" s="9">
        <f t="shared" si="17"/>
        <v>93.98</v>
      </c>
      <c r="O330" s="9">
        <f t="shared" si="17"/>
        <v>96.27</v>
      </c>
      <c r="P330" s="9">
        <f t="shared" si="17"/>
        <v>91.54</v>
      </c>
    </row>
    <row r="331" spans="1:16" s="10" customFormat="1" ht="15.95" customHeight="1" x14ac:dyDescent="0.25">
      <c r="A331" s="38" t="s">
        <v>348</v>
      </c>
      <c r="B331" s="6" t="s">
        <v>18</v>
      </c>
      <c r="C331" s="39">
        <v>149170</v>
      </c>
      <c r="D331" s="39">
        <v>75960</v>
      </c>
      <c r="E331" s="39">
        <v>73210</v>
      </c>
      <c r="F331" s="39">
        <v>14390</v>
      </c>
      <c r="G331" s="39">
        <v>7610</v>
      </c>
      <c r="H331" s="39">
        <v>6780</v>
      </c>
      <c r="I331" s="39">
        <v>125327</v>
      </c>
      <c r="J331" s="39">
        <v>65922</v>
      </c>
      <c r="K331" s="39">
        <v>59405</v>
      </c>
      <c r="L331" s="8">
        <f t="shared" si="15"/>
        <v>964</v>
      </c>
      <c r="M331" s="8">
        <f t="shared" si="16"/>
        <v>891</v>
      </c>
      <c r="N331" s="9">
        <f t="shared" si="17"/>
        <v>92.99</v>
      </c>
      <c r="O331" s="9">
        <f t="shared" si="17"/>
        <v>96.45</v>
      </c>
      <c r="P331" s="9">
        <f t="shared" si="17"/>
        <v>89.42</v>
      </c>
    </row>
    <row r="332" spans="1:16" s="10" customFormat="1" ht="15.95" customHeight="1" x14ac:dyDescent="0.25">
      <c r="A332" s="38" t="s">
        <v>349</v>
      </c>
      <c r="B332" s="14" t="s">
        <v>0</v>
      </c>
      <c r="C332" s="40">
        <v>146237</v>
      </c>
      <c r="D332" s="40">
        <v>75655</v>
      </c>
      <c r="E332" s="40">
        <v>70582</v>
      </c>
      <c r="F332" s="40">
        <v>19580</v>
      </c>
      <c r="G332" s="40">
        <v>10626</v>
      </c>
      <c r="H332" s="40">
        <v>8954</v>
      </c>
      <c r="I332" s="40">
        <v>112171</v>
      </c>
      <c r="J332" s="40">
        <v>61135</v>
      </c>
      <c r="K332" s="40">
        <v>51036</v>
      </c>
      <c r="L332" s="8">
        <f t="shared" si="15"/>
        <v>933</v>
      </c>
      <c r="M332" s="8">
        <f t="shared" si="16"/>
        <v>843</v>
      </c>
      <c r="N332" s="9">
        <f t="shared" si="17"/>
        <v>88.56</v>
      </c>
      <c r="O332" s="9">
        <f t="shared" si="17"/>
        <v>94.01</v>
      </c>
      <c r="P332" s="9">
        <f t="shared" si="17"/>
        <v>82.81</v>
      </c>
    </row>
    <row r="333" spans="1:16" s="10" customFormat="1" ht="15.95" customHeight="1" x14ac:dyDescent="0.25">
      <c r="A333" s="38" t="s">
        <v>350</v>
      </c>
      <c r="B333" s="6" t="s">
        <v>18</v>
      </c>
      <c r="C333" s="39">
        <v>138464</v>
      </c>
      <c r="D333" s="39">
        <v>69858</v>
      </c>
      <c r="E333" s="39">
        <v>68606</v>
      </c>
      <c r="F333" s="39">
        <v>12968</v>
      </c>
      <c r="G333" s="39">
        <v>6902</v>
      </c>
      <c r="H333" s="39">
        <v>6066</v>
      </c>
      <c r="I333" s="39">
        <v>115855</v>
      </c>
      <c r="J333" s="39">
        <v>60334</v>
      </c>
      <c r="K333" s="39">
        <v>55521</v>
      </c>
      <c r="L333" s="8">
        <f t="shared" si="15"/>
        <v>982</v>
      </c>
      <c r="M333" s="8">
        <f t="shared" si="16"/>
        <v>879</v>
      </c>
      <c r="N333" s="9">
        <f t="shared" si="17"/>
        <v>92.32</v>
      </c>
      <c r="O333" s="9">
        <f t="shared" si="17"/>
        <v>95.84</v>
      </c>
      <c r="P333" s="9">
        <f t="shared" si="17"/>
        <v>88.78</v>
      </c>
    </row>
    <row r="334" spans="1:16" s="10" customFormat="1" ht="15.95" customHeight="1" x14ac:dyDescent="0.25">
      <c r="A334" s="38" t="s">
        <v>351</v>
      </c>
      <c r="B334" s="6" t="s">
        <v>18</v>
      </c>
      <c r="C334" s="39">
        <v>136124</v>
      </c>
      <c r="D334" s="39">
        <v>70375</v>
      </c>
      <c r="E334" s="39">
        <v>65749</v>
      </c>
      <c r="F334" s="39">
        <v>14846</v>
      </c>
      <c r="G334" s="39">
        <v>7625</v>
      </c>
      <c r="H334" s="39">
        <v>7221</v>
      </c>
      <c r="I334" s="39">
        <v>109241</v>
      </c>
      <c r="J334" s="39">
        <v>59505</v>
      </c>
      <c r="K334" s="39">
        <v>49736</v>
      </c>
      <c r="L334" s="8">
        <f t="shared" si="15"/>
        <v>934</v>
      </c>
      <c r="M334" s="8">
        <f t="shared" si="16"/>
        <v>947</v>
      </c>
      <c r="N334" s="9">
        <f t="shared" si="17"/>
        <v>90.07</v>
      </c>
      <c r="O334" s="9">
        <f t="shared" si="17"/>
        <v>94.83</v>
      </c>
      <c r="P334" s="9">
        <f t="shared" si="17"/>
        <v>84.98</v>
      </c>
    </row>
    <row r="335" spans="1:16" s="10" customFormat="1" ht="15.95" customHeight="1" x14ac:dyDescent="0.25">
      <c r="A335" s="38" t="s">
        <v>352</v>
      </c>
      <c r="B335" s="14" t="s">
        <v>0</v>
      </c>
      <c r="C335" s="40">
        <v>132889</v>
      </c>
      <c r="D335" s="40">
        <v>66756</v>
      </c>
      <c r="E335" s="40">
        <v>66133</v>
      </c>
      <c r="F335" s="40">
        <v>12835</v>
      </c>
      <c r="G335" s="40">
        <v>6652</v>
      </c>
      <c r="H335" s="40">
        <v>6183</v>
      </c>
      <c r="I335" s="40">
        <v>112490</v>
      </c>
      <c r="J335" s="40">
        <v>58721</v>
      </c>
      <c r="K335" s="40">
        <v>53769</v>
      </c>
      <c r="L335" s="8">
        <f t="shared" si="15"/>
        <v>991</v>
      </c>
      <c r="M335" s="8">
        <f t="shared" si="16"/>
        <v>929</v>
      </c>
      <c r="N335" s="9">
        <f t="shared" si="17"/>
        <v>93.7</v>
      </c>
      <c r="O335" s="9">
        <f t="shared" si="17"/>
        <v>97.7</v>
      </c>
      <c r="P335" s="9">
        <f t="shared" si="17"/>
        <v>89.69</v>
      </c>
    </row>
    <row r="336" spans="1:16" s="10" customFormat="1" ht="15.95" customHeight="1" x14ac:dyDescent="0.25">
      <c r="A336" s="38" t="s">
        <v>353</v>
      </c>
      <c r="B336" s="14" t="s">
        <v>0</v>
      </c>
      <c r="C336" s="40">
        <v>118573</v>
      </c>
      <c r="D336" s="40">
        <v>60857</v>
      </c>
      <c r="E336" s="40">
        <v>57716</v>
      </c>
      <c r="F336" s="40">
        <v>13029</v>
      </c>
      <c r="G336" s="40">
        <v>7060</v>
      </c>
      <c r="H336" s="40">
        <v>5969</v>
      </c>
      <c r="I336" s="40">
        <v>91260</v>
      </c>
      <c r="J336" s="40">
        <v>49965</v>
      </c>
      <c r="K336" s="40">
        <v>41295</v>
      </c>
      <c r="L336" s="8">
        <f t="shared" si="15"/>
        <v>948</v>
      </c>
      <c r="M336" s="8">
        <f t="shared" si="16"/>
        <v>845</v>
      </c>
      <c r="N336" s="9">
        <f t="shared" si="17"/>
        <v>86.47</v>
      </c>
      <c r="O336" s="9">
        <f t="shared" si="17"/>
        <v>92.88</v>
      </c>
      <c r="P336" s="9">
        <f t="shared" si="17"/>
        <v>79.8</v>
      </c>
    </row>
    <row r="337" spans="1:16" s="10" customFormat="1" ht="15.95" customHeight="1" x14ac:dyDescent="0.25">
      <c r="A337" s="38" t="s">
        <v>354</v>
      </c>
      <c r="B337" s="14" t="s">
        <v>0</v>
      </c>
      <c r="C337" s="40">
        <v>112293</v>
      </c>
      <c r="D337" s="40">
        <v>58256</v>
      </c>
      <c r="E337" s="40">
        <v>54037</v>
      </c>
      <c r="F337" s="40">
        <v>11810</v>
      </c>
      <c r="G337" s="40">
        <v>6186</v>
      </c>
      <c r="H337" s="40">
        <v>5624</v>
      </c>
      <c r="I337" s="40">
        <v>92433</v>
      </c>
      <c r="J337" s="40">
        <v>49347</v>
      </c>
      <c r="K337" s="40">
        <v>43086</v>
      </c>
      <c r="L337" s="8">
        <f t="shared" si="15"/>
        <v>928</v>
      </c>
      <c r="M337" s="8">
        <f t="shared" si="16"/>
        <v>909</v>
      </c>
      <c r="N337" s="9">
        <f t="shared" si="17"/>
        <v>91.99</v>
      </c>
      <c r="O337" s="9">
        <f t="shared" si="17"/>
        <v>94.77</v>
      </c>
      <c r="P337" s="9">
        <f t="shared" si="17"/>
        <v>89</v>
      </c>
    </row>
    <row r="338" spans="1:16" s="10" customFormat="1" ht="15.95" customHeight="1" x14ac:dyDescent="0.25">
      <c r="A338" s="38" t="s">
        <v>355</v>
      </c>
      <c r="B338" s="14" t="s">
        <v>0</v>
      </c>
      <c r="C338" s="40">
        <v>112085</v>
      </c>
      <c r="D338" s="40">
        <v>58098</v>
      </c>
      <c r="E338" s="40">
        <v>53987</v>
      </c>
      <c r="F338" s="40">
        <v>13346</v>
      </c>
      <c r="G338" s="40">
        <v>7184</v>
      </c>
      <c r="H338" s="40">
        <v>6162</v>
      </c>
      <c r="I338" s="40">
        <v>87041</v>
      </c>
      <c r="J338" s="40">
        <v>47577</v>
      </c>
      <c r="K338" s="40">
        <v>39464</v>
      </c>
      <c r="L338" s="8">
        <f t="shared" si="15"/>
        <v>929</v>
      </c>
      <c r="M338" s="8">
        <f t="shared" si="16"/>
        <v>858</v>
      </c>
      <c r="N338" s="9">
        <f t="shared" si="17"/>
        <v>88.15</v>
      </c>
      <c r="O338" s="9">
        <f t="shared" si="17"/>
        <v>93.45</v>
      </c>
      <c r="P338" s="9">
        <f t="shared" si="17"/>
        <v>82.52</v>
      </c>
    </row>
    <row r="339" spans="1:16" s="10" customFormat="1" ht="15.95" customHeight="1" x14ac:dyDescent="0.25">
      <c r="A339" s="38" t="s">
        <v>356</v>
      </c>
      <c r="B339" s="14" t="s">
        <v>0</v>
      </c>
      <c r="C339" s="40">
        <v>111067</v>
      </c>
      <c r="D339" s="40">
        <v>57543</v>
      </c>
      <c r="E339" s="40">
        <v>53524</v>
      </c>
      <c r="F339" s="40">
        <v>12621</v>
      </c>
      <c r="G339" s="40">
        <v>6868</v>
      </c>
      <c r="H339" s="40">
        <v>5753</v>
      </c>
      <c r="I339" s="40">
        <v>85635</v>
      </c>
      <c r="J339" s="40">
        <v>46673</v>
      </c>
      <c r="K339" s="40">
        <v>38962</v>
      </c>
      <c r="L339" s="8">
        <f t="shared" si="15"/>
        <v>930</v>
      </c>
      <c r="M339" s="8">
        <f t="shared" si="16"/>
        <v>838</v>
      </c>
      <c r="N339" s="9">
        <f t="shared" si="17"/>
        <v>86.99</v>
      </c>
      <c r="O339" s="9">
        <f t="shared" si="17"/>
        <v>92.1</v>
      </c>
      <c r="P339" s="9">
        <f t="shared" si="17"/>
        <v>81.56</v>
      </c>
    </row>
    <row r="340" spans="1:16" s="10" customFormat="1" ht="15.95" customHeight="1" x14ac:dyDescent="0.25">
      <c r="A340" s="38" t="s">
        <v>357</v>
      </c>
      <c r="B340" s="14" t="s">
        <v>0</v>
      </c>
      <c r="C340" s="40">
        <v>105543</v>
      </c>
      <c r="D340" s="40">
        <v>53241</v>
      </c>
      <c r="E340" s="40">
        <v>52302</v>
      </c>
      <c r="F340" s="40">
        <v>9754</v>
      </c>
      <c r="G340" s="40">
        <v>5139</v>
      </c>
      <c r="H340" s="40">
        <v>4615</v>
      </c>
      <c r="I340" s="40">
        <v>90091</v>
      </c>
      <c r="J340" s="40">
        <v>46752</v>
      </c>
      <c r="K340" s="40">
        <v>43339</v>
      </c>
      <c r="L340" s="8">
        <f t="shared" si="15"/>
        <v>982</v>
      </c>
      <c r="M340" s="8">
        <f t="shared" si="16"/>
        <v>898</v>
      </c>
      <c r="N340" s="9">
        <f t="shared" si="17"/>
        <v>94.05</v>
      </c>
      <c r="O340" s="9">
        <f t="shared" si="17"/>
        <v>97.19</v>
      </c>
      <c r="P340" s="9">
        <f t="shared" si="17"/>
        <v>90.88</v>
      </c>
    </row>
    <row r="341" spans="1:16" s="10" customFormat="1" ht="15.95" customHeight="1" x14ac:dyDescent="0.25">
      <c r="A341" s="38" t="s">
        <v>358</v>
      </c>
      <c r="B341" s="14" t="s">
        <v>0</v>
      </c>
      <c r="C341" s="40">
        <v>104063</v>
      </c>
      <c r="D341" s="40">
        <v>54445</v>
      </c>
      <c r="E341" s="40">
        <v>49618</v>
      </c>
      <c r="F341" s="40">
        <v>13075</v>
      </c>
      <c r="G341" s="40">
        <v>6933</v>
      </c>
      <c r="H341" s="40">
        <v>6142</v>
      </c>
      <c r="I341" s="40">
        <v>78051</v>
      </c>
      <c r="J341" s="40">
        <v>43518</v>
      </c>
      <c r="K341" s="40">
        <v>34533</v>
      </c>
      <c r="L341" s="8">
        <f t="shared" si="15"/>
        <v>911</v>
      </c>
      <c r="M341" s="8">
        <f t="shared" si="16"/>
        <v>886</v>
      </c>
      <c r="N341" s="9">
        <f t="shared" si="17"/>
        <v>85.78</v>
      </c>
      <c r="O341" s="9">
        <f t="shared" si="17"/>
        <v>91.59</v>
      </c>
      <c r="P341" s="9">
        <f t="shared" si="17"/>
        <v>79.430000000000007</v>
      </c>
    </row>
    <row r="342" spans="1:16" s="10" customFormat="1" ht="15.95" customHeight="1" x14ac:dyDescent="0.25">
      <c r="A342" s="38" t="s">
        <v>359</v>
      </c>
      <c r="B342" s="14" t="s">
        <v>0</v>
      </c>
      <c r="C342" s="40">
        <v>100416</v>
      </c>
      <c r="D342" s="40">
        <v>51881</v>
      </c>
      <c r="E342" s="40">
        <v>48535</v>
      </c>
      <c r="F342" s="40">
        <v>9681</v>
      </c>
      <c r="G342" s="40">
        <v>5175</v>
      </c>
      <c r="H342" s="40">
        <v>4506</v>
      </c>
      <c r="I342" s="40">
        <v>85599</v>
      </c>
      <c r="J342" s="40">
        <v>45728</v>
      </c>
      <c r="K342" s="40">
        <v>39871</v>
      </c>
      <c r="L342" s="8">
        <f t="shared" si="15"/>
        <v>936</v>
      </c>
      <c r="M342" s="8">
        <f t="shared" si="16"/>
        <v>871</v>
      </c>
      <c r="N342" s="9">
        <f t="shared" si="17"/>
        <v>94.34</v>
      </c>
      <c r="O342" s="9">
        <f t="shared" si="17"/>
        <v>97.91</v>
      </c>
      <c r="P342" s="9">
        <f t="shared" si="17"/>
        <v>90.56</v>
      </c>
    </row>
    <row r="343" spans="1:16" s="10" customFormat="1" ht="15.95" customHeight="1" x14ac:dyDescent="0.25">
      <c r="A343" s="20" t="s">
        <v>360</v>
      </c>
      <c r="B343" s="6" t="s">
        <v>18</v>
      </c>
      <c r="C343" s="12">
        <v>7749334</v>
      </c>
      <c r="D343" s="12">
        <v>3985240</v>
      </c>
      <c r="E343" s="12">
        <v>3764094</v>
      </c>
      <c r="F343" s="12">
        <v>831435</v>
      </c>
      <c r="G343" s="12">
        <v>427973</v>
      </c>
      <c r="H343" s="12">
        <v>403462</v>
      </c>
      <c r="I343" s="12">
        <v>5736575</v>
      </c>
      <c r="J343" s="12">
        <v>3064389</v>
      </c>
      <c r="K343" s="12">
        <v>2672186</v>
      </c>
      <c r="L343" s="8">
        <f t="shared" si="15"/>
        <v>945</v>
      </c>
      <c r="M343" s="8">
        <f t="shared" si="16"/>
        <v>943</v>
      </c>
      <c r="N343" s="9">
        <f t="shared" si="17"/>
        <v>82.92</v>
      </c>
      <c r="O343" s="9">
        <f t="shared" si="17"/>
        <v>86.14</v>
      </c>
      <c r="P343" s="9">
        <f t="shared" si="17"/>
        <v>79.510000000000005</v>
      </c>
    </row>
    <row r="344" spans="1:16" s="10" customFormat="1" ht="15.95" customHeight="1" x14ac:dyDescent="0.25">
      <c r="A344" s="41" t="s">
        <v>361</v>
      </c>
      <c r="B344" s="14" t="s">
        <v>0</v>
      </c>
      <c r="C344" s="12">
        <v>1730320</v>
      </c>
      <c r="D344" s="12">
        <v>875199</v>
      </c>
      <c r="E344" s="12">
        <v>855121</v>
      </c>
      <c r="F344" s="12">
        <v>158924</v>
      </c>
      <c r="G344" s="12">
        <v>81119</v>
      </c>
      <c r="H344" s="12">
        <v>77805</v>
      </c>
      <c r="I344" s="12">
        <v>1298896</v>
      </c>
      <c r="J344" s="12">
        <v>698959</v>
      </c>
      <c r="K344" s="12">
        <v>599937</v>
      </c>
      <c r="L344" s="8">
        <f t="shared" si="15"/>
        <v>977</v>
      </c>
      <c r="M344" s="8">
        <f t="shared" si="16"/>
        <v>959</v>
      </c>
      <c r="N344" s="9">
        <f t="shared" si="17"/>
        <v>82.66</v>
      </c>
      <c r="O344" s="9">
        <f t="shared" si="17"/>
        <v>88.02</v>
      </c>
      <c r="P344" s="9">
        <f t="shared" si="17"/>
        <v>77.180000000000007</v>
      </c>
    </row>
    <row r="345" spans="1:16" s="10" customFormat="1" ht="15.95" customHeight="1" x14ac:dyDescent="0.25">
      <c r="A345" s="20" t="s">
        <v>362</v>
      </c>
      <c r="B345" s="6" t="s">
        <v>18</v>
      </c>
      <c r="C345" s="12">
        <v>1491202</v>
      </c>
      <c r="D345" s="12">
        <v>750770</v>
      </c>
      <c r="E345" s="12">
        <v>740432</v>
      </c>
      <c r="F345" s="12">
        <v>133396</v>
      </c>
      <c r="G345" s="12">
        <v>68180</v>
      </c>
      <c r="H345" s="12">
        <v>65216</v>
      </c>
      <c r="I345" s="12">
        <v>1107903</v>
      </c>
      <c r="J345" s="12">
        <v>584005</v>
      </c>
      <c r="K345" s="12">
        <v>523898</v>
      </c>
      <c r="L345" s="8">
        <f t="shared" si="15"/>
        <v>986</v>
      </c>
      <c r="M345" s="8">
        <f t="shared" si="16"/>
        <v>957</v>
      </c>
      <c r="N345" s="9">
        <f t="shared" si="17"/>
        <v>81.599999999999994</v>
      </c>
      <c r="O345" s="9">
        <f t="shared" si="17"/>
        <v>85.56</v>
      </c>
      <c r="P345" s="9">
        <f t="shared" si="17"/>
        <v>77.59</v>
      </c>
    </row>
    <row r="346" spans="1:16" s="10" customFormat="1" ht="15.95" customHeight="1" x14ac:dyDescent="0.25">
      <c r="A346" s="11" t="s">
        <v>363</v>
      </c>
      <c r="B346" s="6" t="s">
        <v>18</v>
      </c>
      <c r="C346" s="12">
        <v>759594</v>
      </c>
      <c r="D346" s="12">
        <v>380833</v>
      </c>
      <c r="E346" s="12">
        <v>378761</v>
      </c>
      <c r="F346" s="12">
        <v>67732</v>
      </c>
      <c r="G346" s="12">
        <v>34812</v>
      </c>
      <c r="H346" s="12">
        <v>32920</v>
      </c>
      <c r="I346" s="12">
        <v>571229</v>
      </c>
      <c r="J346" s="12">
        <v>312338</v>
      </c>
      <c r="K346" s="12">
        <v>258891</v>
      </c>
      <c r="L346" s="8">
        <f t="shared" si="15"/>
        <v>995</v>
      </c>
      <c r="M346" s="8">
        <f t="shared" si="16"/>
        <v>946</v>
      </c>
      <c r="N346" s="9">
        <f t="shared" si="17"/>
        <v>82.56</v>
      </c>
      <c r="O346" s="9">
        <f t="shared" si="17"/>
        <v>90.27</v>
      </c>
      <c r="P346" s="9">
        <f t="shared" si="17"/>
        <v>74.86</v>
      </c>
    </row>
    <row r="347" spans="1:16" s="10" customFormat="1" ht="15.95" customHeight="1" x14ac:dyDescent="0.25">
      <c r="A347" s="11" t="s">
        <v>364</v>
      </c>
      <c r="B347" s="6" t="s">
        <v>18</v>
      </c>
      <c r="C347" s="12">
        <v>673952</v>
      </c>
      <c r="D347" s="12">
        <v>333894</v>
      </c>
      <c r="E347" s="12">
        <v>340058</v>
      </c>
      <c r="F347" s="12">
        <v>61560</v>
      </c>
      <c r="G347" s="12">
        <v>31396</v>
      </c>
      <c r="H347" s="12">
        <v>30164</v>
      </c>
      <c r="I347" s="12">
        <v>494287</v>
      </c>
      <c r="J347" s="12">
        <v>259893</v>
      </c>
      <c r="K347" s="12">
        <v>234394</v>
      </c>
      <c r="L347" s="8">
        <f t="shared" si="15"/>
        <v>1018</v>
      </c>
      <c r="M347" s="8">
        <f t="shared" si="16"/>
        <v>961</v>
      </c>
      <c r="N347" s="9">
        <f t="shared" si="17"/>
        <v>80.709999999999994</v>
      </c>
      <c r="O347" s="9">
        <f t="shared" si="17"/>
        <v>85.92</v>
      </c>
      <c r="P347" s="9">
        <f t="shared" si="17"/>
        <v>75.64</v>
      </c>
    </row>
    <row r="348" spans="1:16" s="10" customFormat="1" ht="15.95" customHeight="1" x14ac:dyDescent="0.25">
      <c r="A348" s="11" t="s">
        <v>365</v>
      </c>
      <c r="B348" s="6" t="s">
        <v>18</v>
      </c>
      <c r="C348" s="12">
        <v>564148</v>
      </c>
      <c r="D348" s="12">
        <v>286070</v>
      </c>
      <c r="E348" s="12">
        <v>278078</v>
      </c>
      <c r="F348" s="12">
        <v>48393</v>
      </c>
      <c r="G348" s="12">
        <v>24802</v>
      </c>
      <c r="H348" s="12">
        <v>23591</v>
      </c>
      <c r="I348" s="12">
        <v>425632</v>
      </c>
      <c r="J348" s="12">
        <v>226196</v>
      </c>
      <c r="K348" s="12">
        <v>199436</v>
      </c>
      <c r="L348" s="8">
        <f t="shared" si="15"/>
        <v>972</v>
      </c>
      <c r="M348" s="8">
        <f t="shared" si="16"/>
        <v>951</v>
      </c>
      <c r="N348" s="9">
        <f t="shared" si="17"/>
        <v>82.53</v>
      </c>
      <c r="O348" s="9">
        <f t="shared" si="17"/>
        <v>86.58</v>
      </c>
      <c r="P348" s="9">
        <f t="shared" si="17"/>
        <v>78.37</v>
      </c>
    </row>
    <row r="349" spans="1:16" s="10" customFormat="1" ht="15.95" customHeight="1" x14ac:dyDescent="0.25">
      <c r="A349" s="11" t="s">
        <v>366</v>
      </c>
      <c r="B349" s="6" t="s">
        <v>18</v>
      </c>
      <c r="C349" s="12">
        <v>478199</v>
      </c>
      <c r="D349" s="12">
        <v>236489</v>
      </c>
      <c r="E349" s="12">
        <v>241710</v>
      </c>
      <c r="F349" s="12">
        <v>42968</v>
      </c>
      <c r="G349" s="12">
        <v>21709</v>
      </c>
      <c r="H349" s="12">
        <v>21259</v>
      </c>
      <c r="I349" s="12">
        <v>359051</v>
      </c>
      <c r="J349" s="12">
        <v>185660</v>
      </c>
      <c r="K349" s="12">
        <v>173391</v>
      </c>
      <c r="L349" s="8">
        <f t="shared" si="15"/>
        <v>1022</v>
      </c>
      <c r="M349" s="8">
        <f t="shared" si="16"/>
        <v>979</v>
      </c>
      <c r="N349" s="9">
        <f t="shared" si="17"/>
        <v>82.5</v>
      </c>
      <c r="O349" s="9">
        <f t="shared" si="17"/>
        <v>86.44</v>
      </c>
      <c r="P349" s="9">
        <f t="shared" si="17"/>
        <v>78.650000000000006</v>
      </c>
    </row>
    <row r="350" spans="1:16" s="10" customFormat="1" ht="15.95" customHeight="1" x14ac:dyDescent="0.25">
      <c r="A350" s="20" t="s">
        <v>367</v>
      </c>
      <c r="B350" s="6" t="s">
        <v>18</v>
      </c>
      <c r="C350" s="12">
        <v>478124</v>
      </c>
      <c r="D350" s="12">
        <v>239401</v>
      </c>
      <c r="E350" s="12">
        <v>238723</v>
      </c>
      <c r="F350" s="12">
        <v>50240</v>
      </c>
      <c r="G350" s="12">
        <v>25977</v>
      </c>
      <c r="H350" s="12">
        <v>24263</v>
      </c>
      <c r="I350" s="12">
        <v>331039</v>
      </c>
      <c r="J350" s="12">
        <v>177841</v>
      </c>
      <c r="K350" s="12">
        <v>153198</v>
      </c>
      <c r="L350" s="8">
        <f t="shared" si="15"/>
        <v>997</v>
      </c>
      <c r="M350" s="8">
        <f t="shared" si="16"/>
        <v>934</v>
      </c>
      <c r="N350" s="9">
        <f t="shared" si="17"/>
        <v>77.37</v>
      </c>
      <c r="O350" s="9">
        <f t="shared" si="17"/>
        <v>83.33</v>
      </c>
      <c r="P350" s="9">
        <f t="shared" si="17"/>
        <v>71.430000000000007</v>
      </c>
    </row>
    <row r="351" spans="1:16" s="10" customFormat="1" ht="15.95" customHeight="1" x14ac:dyDescent="0.25">
      <c r="A351" s="20" t="s">
        <v>368</v>
      </c>
      <c r="B351" s="6" t="s">
        <v>18</v>
      </c>
      <c r="C351" s="12">
        <v>459985</v>
      </c>
      <c r="D351" s="12">
        <v>231456</v>
      </c>
      <c r="E351" s="12">
        <v>228529</v>
      </c>
      <c r="F351" s="12">
        <v>41589</v>
      </c>
      <c r="G351" s="12">
        <v>21645</v>
      </c>
      <c r="H351" s="12">
        <v>19944</v>
      </c>
      <c r="I351" s="12">
        <v>356558</v>
      </c>
      <c r="J351" s="12">
        <v>190414</v>
      </c>
      <c r="K351" s="12">
        <v>166144</v>
      </c>
      <c r="L351" s="8">
        <f t="shared" si="15"/>
        <v>987</v>
      </c>
      <c r="M351" s="8">
        <f t="shared" si="16"/>
        <v>921</v>
      </c>
      <c r="N351" s="9">
        <f t="shared" si="17"/>
        <v>85.22</v>
      </c>
      <c r="O351" s="9">
        <f t="shared" si="17"/>
        <v>90.76</v>
      </c>
      <c r="P351" s="9">
        <f t="shared" si="17"/>
        <v>79.650000000000006</v>
      </c>
    </row>
    <row r="352" spans="1:16" s="10" customFormat="1" ht="15.95" customHeight="1" x14ac:dyDescent="0.25">
      <c r="A352" s="11" t="s">
        <v>369</v>
      </c>
      <c r="B352" s="6" t="s">
        <v>18</v>
      </c>
      <c r="C352" s="12">
        <v>442936</v>
      </c>
      <c r="D352" s="12">
        <v>217573</v>
      </c>
      <c r="E352" s="12">
        <v>225363</v>
      </c>
      <c r="F352" s="12">
        <v>39464</v>
      </c>
      <c r="G352" s="12">
        <v>19972</v>
      </c>
      <c r="H352" s="12">
        <v>19492</v>
      </c>
      <c r="I352" s="12">
        <v>329207</v>
      </c>
      <c r="J352" s="12">
        <v>168326</v>
      </c>
      <c r="K352" s="12">
        <v>160881</v>
      </c>
      <c r="L352" s="8">
        <f t="shared" si="15"/>
        <v>1036</v>
      </c>
      <c r="M352" s="8">
        <f t="shared" si="16"/>
        <v>976</v>
      </c>
      <c r="N352" s="9">
        <f t="shared" si="17"/>
        <v>81.59</v>
      </c>
      <c r="O352" s="9">
        <f t="shared" si="17"/>
        <v>85.18</v>
      </c>
      <c r="P352" s="9">
        <f t="shared" si="17"/>
        <v>78.150000000000006</v>
      </c>
    </row>
    <row r="353" spans="1:16" s="10" customFormat="1" ht="15.95" customHeight="1" x14ac:dyDescent="0.25">
      <c r="A353" s="20" t="s">
        <v>370</v>
      </c>
      <c r="B353" s="6" t="s">
        <v>18</v>
      </c>
      <c r="C353" s="12">
        <v>344078</v>
      </c>
      <c r="D353" s="12">
        <v>172969</v>
      </c>
      <c r="E353" s="12">
        <v>171109</v>
      </c>
      <c r="F353" s="12">
        <v>36543</v>
      </c>
      <c r="G353" s="12">
        <v>19001</v>
      </c>
      <c r="H353" s="12">
        <v>17542</v>
      </c>
      <c r="I353" s="12">
        <v>244011</v>
      </c>
      <c r="J353" s="12">
        <v>132721</v>
      </c>
      <c r="K353" s="12">
        <v>111290</v>
      </c>
      <c r="L353" s="8">
        <f t="shared" si="15"/>
        <v>989</v>
      </c>
      <c r="M353" s="8">
        <f t="shared" si="16"/>
        <v>923</v>
      </c>
      <c r="N353" s="9">
        <f t="shared" si="17"/>
        <v>79.34</v>
      </c>
      <c r="O353" s="9">
        <f t="shared" si="17"/>
        <v>86.2</v>
      </c>
      <c r="P353" s="9">
        <f t="shared" si="17"/>
        <v>72.47</v>
      </c>
    </row>
    <row r="354" spans="1:16" s="10" customFormat="1" ht="15.95" customHeight="1" x14ac:dyDescent="0.25">
      <c r="A354" s="20" t="s">
        <v>371</v>
      </c>
      <c r="B354" s="6" t="s">
        <v>18</v>
      </c>
      <c r="C354" s="12">
        <v>341895</v>
      </c>
      <c r="D354" s="12">
        <v>172414</v>
      </c>
      <c r="E354" s="12">
        <v>169481</v>
      </c>
      <c r="F354" s="12">
        <v>32199</v>
      </c>
      <c r="G354" s="12">
        <v>16967</v>
      </c>
      <c r="H354" s="12">
        <v>15232</v>
      </c>
      <c r="I354" s="12">
        <v>246757</v>
      </c>
      <c r="J354" s="12">
        <v>134843</v>
      </c>
      <c r="K354" s="12">
        <v>111914</v>
      </c>
      <c r="L354" s="8">
        <f t="shared" si="15"/>
        <v>983</v>
      </c>
      <c r="M354" s="8">
        <f t="shared" si="16"/>
        <v>898</v>
      </c>
      <c r="N354" s="9">
        <f t="shared" si="17"/>
        <v>79.680000000000007</v>
      </c>
      <c r="O354" s="9">
        <f t="shared" si="17"/>
        <v>86.75</v>
      </c>
      <c r="P354" s="9">
        <f t="shared" si="17"/>
        <v>72.55</v>
      </c>
    </row>
    <row r="355" spans="1:16" s="10" customFormat="1" ht="15.95" customHeight="1" x14ac:dyDescent="0.25">
      <c r="A355" s="20" t="s">
        <v>372</v>
      </c>
      <c r="B355" s="14" t="s">
        <v>0</v>
      </c>
      <c r="C355" s="12">
        <v>310467</v>
      </c>
      <c r="D355" s="12">
        <v>155163</v>
      </c>
      <c r="E355" s="12">
        <v>155304</v>
      </c>
      <c r="F355" s="12">
        <v>34256</v>
      </c>
      <c r="G355" s="12">
        <v>17408</v>
      </c>
      <c r="H355" s="12">
        <v>16848</v>
      </c>
      <c r="I355" s="12">
        <v>221829</v>
      </c>
      <c r="J355" s="12">
        <v>119603</v>
      </c>
      <c r="K355" s="12">
        <v>102226</v>
      </c>
      <c r="L355" s="8">
        <f t="shared" si="15"/>
        <v>1001</v>
      </c>
      <c r="M355" s="8">
        <f t="shared" si="16"/>
        <v>968</v>
      </c>
      <c r="N355" s="9">
        <f t="shared" si="17"/>
        <v>80.31</v>
      </c>
      <c r="O355" s="9">
        <f t="shared" si="17"/>
        <v>86.82</v>
      </c>
      <c r="P355" s="9">
        <f t="shared" si="17"/>
        <v>73.83</v>
      </c>
    </row>
    <row r="356" spans="1:16" s="10" customFormat="1" ht="15.95" customHeight="1" x14ac:dyDescent="0.25">
      <c r="A356" s="11" t="s">
        <v>373</v>
      </c>
      <c r="B356" s="6" t="s">
        <v>18</v>
      </c>
      <c r="C356" s="12">
        <v>299660</v>
      </c>
      <c r="D356" s="12">
        <v>151306</v>
      </c>
      <c r="E356" s="12">
        <v>148354</v>
      </c>
      <c r="F356" s="12">
        <v>28954</v>
      </c>
      <c r="G356" s="12">
        <v>14879</v>
      </c>
      <c r="H356" s="12">
        <v>14075</v>
      </c>
      <c r="I356" s="12">
        <v>229903</v>
      </c>
      <c r="J356" s="12">
        <v>124236</v>
      </c>
      <c r="K356" s="12">
        <v>105667</v>
      </c>
      <c r="L356" s="8">
        <f t="shared" si="15"/>
        <v>980</v>
      </c>
      <c r="M356" s="8">
        <f t="shared" si="16"/>
        <v>946</v>
      </c>
      <c r="N356" s="9">
        <f t="shared" si="17"/>
        <v>84.93</v>
      </c>
      <c r="O356" s="9">
        <f t="shared" si="17"/>
        <v>91.06</v>
      </c>
      <c r="P356" s="9">
        <f t="shared" si="17"/>
        <v>78.69</v>
      </c>
    </row>
    <row r="357" spans="1:16" s="10" customFormat="1" ht="15.95" customHeight="1" x14ac:dyDescent="0.25">
      <c r="A357" s="11" t="s">
        <v>374</v>
      </c>
      <c r="B357" s="6" t="s">
        <v>18</v>
      </c>
      <c r="C357" s="12">
        <v>262309</v>
      </c>
      <c r="D357" s="12">
        <v>129937</v>
      </c>
      <c r="E357" s="12">
        <v>132372</v>
      </c>
      <c r="F357" s="12">
        <v>24419</v>
      </c>
      <c r="G357" s="12">
        <v>12655</v>
      </c>
      <c r="H357" s="12">
        <v>11764</v>
      </c>
      <c r="I357" s="12">
        <v>196478</v>
      </c>
      <c r="J357" s="12">
        <v>103140</v>
      </c>
      <c r="K357" s="12">
        <v>93338</v>
      </c>
      <c r="L357" s="8">
        <f t="shared" si="15"/>
        <v>1019</v>
      </c>
      <c r="M357" s="8">
        <f t="shared" si="16"/>
        <v>930</v>
      </c>
      <c r="N357" s="9">
        <f t="shared" si="17"/>
        <v>82.59</v>
      </c>
      <c r="O357" s="9">
        <f t="shared" si="17"/>
        <v>87.94</v>
      </c>
      <c r="P357" s="9">
        <f t="shared" si="17"/>
        <v>77.39</v>
      </c>
    </row>
    <row r="358" spans="1:16" s="10" customFormat="1" ht="15.95" customHeight="1" x14ac:dyDescent="0.25">
      <c r="A358" s="11" t="s">
        <v>375</v>
      </c>
      <c r="B358" s="6" t="s">
        <v>18</v>
      </c>
      <c r="C358" s="12">
        <v>252261</v>
      </c>
      <c r="D358" s="12">
        <v>128347</v>
      </c>
      <c r="E358" s="12">
        <v>123914</v>
      </c>
      <c r="F358" s="12">
        <v>18643</v>
      </c>
      <c r="G358" s="12">
        <v>9789</v>
      </c>
      <c r="H358" s="12">
        <v>8854</v>
      </c>
      <c r="I358" s="12">
        <v>174893</v>
      </c>
      <c r="J358" s="12">
        <v>97804</v>
      </c>
      <c r="K358" s="12">
        <v>77089</v>
      </c>
      <c r="L358" s="8">
        <f t="shared" si="15"/>
        <v>965</v>
      </c>
      <c r="M358" s="8">
        <f t="shared" si="16"/>
        <v>904</v>
      </c>
      <c r="N358" s="9">
        <f t="shared" si="17"/>
        <v>74.86</v>
      </c>
      <c r="O358" s="9">
        <f t="shared" si="17"/>
        <v>82.49</v>
      </c>
      <c r="P358" s="9">
        <f t="shared" si="17"/>
        <v>67</v>
      </c>
    </row>
    <row r="359" spans="1:16" s="10" customFormat="1" ht="15.95" customHeight="1" x14ac:dyDescent="0.25">
      <c r="A359" s="11" t="s">
        <v>376</v>
      </c>
      <c r="B359" s="6" t="s">
        <v>18</v>
      </c>
      <c r="C359" s="12">
        <v>250693</v>
      </c>
      <c r="D359" s="12">
        <v>123747</v>
      </c>
      <c r="E359" s="12">
        <v>126946</v>
      </c>
      <c r="F359" s="12">
        <v>21318</v>
      </c>
      <c r="G359" s="12">
        <v>10670</v>
      </c>
      <c r="H359" s="12">
        <v>10648</v>
      </c>
      <c r="I359" s="12">
        <v>174273</v>
      </c>
      <c r="J359" s="12">
        <v>89357</v>
      </c>
      <c r="K359" s="12">
        <v>84916</v>
      </c>
      <c r="L359" s="8">
        <f t="shared" si="15"/>
        <v>1026</v>
      </c>
      <c r="M359" s="8">
        <f t="shared" si="16"/>
        <v>998</v>
      </c>
      <c r="N359" s="9">
        <f t="shared" si="17"/>
        <v>75.98</v>
      </c>
      <c r="O359" s="9">
        <f t="shared" si="17"/>
        <v>79.02</v>
      </c>
      <c r="P359" s="9">
        <f t="shared" si="17"/>
        <v>73.02</v>
      </c>
    </row>
    <row r="360" spans="1:16" s="10" customFormat="1" ht="15.95" customHeight="1" x14ac:dyDescent="0.25">
      <c r="A360" s="11" t="s">
        <v>377</v>
      </c>
      <c r="B360" s="6" t="s">
        <v>18</v>
      </c>
      <c r="C360" s="12">
        <v>239374</v>
      </c>
      <c r="D360" s="12">
        <v>117412</v>
      </c>
      <c r="E360" s="12">
        <v>121962</v>
      </c>
      <c r="F360" s="12">
        <v>21665</v>
      </c>
      <c r="G360" s="12">
        <v>11089</v>
      </c>
      <c r="H360" s="12">
        <v>10576</v>
      </c>
      <c r="I360" s="12">
        <v>177233</v>
      </c>
      <c r="J360" s="12">
        <v>93420</v>
      </c>
      <c r="K360" s="12">
        <v>83813</v>
      </c>
      <c r="L360" s="8">
        <f t="shared" si="15"/>
        <v>1039</v>
      </c>
      <c r="M360" s="8">
        <f t="shared" si="16"/>
        <v>954</v>
      </c>
      <c r="N360" s="9">
        <f t="shared" si="17"/>
        <v>81.41</v>
      </c>
      <c r="O360" s="9">
        <f t="shared" si="17"/>
        <v>87.86</v>
      </c>
      <c r="P360" s="9">
        <f t="shared" si="17"/>
        <v>75.25</v>
      </c>
    </row>
    <row r="361" spans="1:16" s="10" customFormat="1" ht="15.95" customHeight="1" x14ac:dyDescent="0.25">
      <c r="A361" s="11" t="s">
        <v>378</v>
      </c>
      <c r="B361" s="6" t="s">
        <v>18</v>
      </c>
      <c r="C361" s="12">
        <v>217895</v>
      </c>
      <c r="D361" s="12">
        <v>108986</v>
      </c>
      <c r="E361" s="12">
        <v>108909</v>
      </c>
      <c r="F361" s="12">
        <v>21616</v>
      </c>
      <c r="G361" s="12">
        <v>11106</v>
      </c>
      <c r="H361" s="12">
        <v>10510</v>
      </c>
      <c r="I361" s="12">
        <v>147156</v>
      </c>
      <c r="J361" s="12">
        <v>81781</v>
      </c>
      <c r="K361" s="12">
        <v>65375</v>
      </c>
      <c r="L361" s="8">
        <f t="shared" si="15"/>
        <v>999</v>
      </c>
      <c r="M361" s="8">
        <f t="shared" si="16"/>
        <v>946</v>
      </c>
      <c r="N361" s="9">
        <f t="shared" si="17"/>
        <v>74.97</v>
      </c>
      <c r="O361" s="9">
        <f t="shared" si="17"/>
        <v>83.55</v>
      </c>
      <c r="P361" s="9">
        <f t="shared" si="17"/>
        <v>66.44</v>
      </c>
    </row>
    <row r="362" spans="1:16" s="10" customFormat="1" ht="15.95" customHeight="1" x14ac:dyDescent="0.25">
      <c r="A362" s="20" t="s">
        <v>379</v>
      </c>
      <c r="B362" s="6" t="s">
        <v>18</v>
      </c>
      <c r="C362" s="12">
        <v>211787</v>
      </c>
      <c r="D362" s="12">
        <v>106034</v>
      </c>
      <c r="E362" s="12">
        <v>105753</v>
      </c>
      <c r="F362" s="12">
        <v>21534</v>
      </c>
      <c r="G362" s="12">
        <v>11245</v>
      </c>
      <c r="H362" s="12">
        <v>10289</v>
      </c>
      <c r="I362" s="12">
        <v>145471</v>
      </c>
      <c r="J362" s="12">
        <v>79195</v>
      </c>
      <c r="K362" s="12">
        <v>66276</v>
      </c>
      <c r="L362" s="8">
        <f t="shared" si="15"/>
        <v>997</v>
      </c>
      <c r="M362" s="8">
        <f t="shared" si="16"/>
        <v>915</v>
      </c>
      <c r="N362" s="9">
        <f t="shared" si="17"/>
        <v>76.459999999999994</v>
      </c>
      <c r="O362" s="9">
        <f t="shared" si="17"/>
        <v>83.55</v>
      </c>
      <c r="P362" s="9">
        <f t="shared" si="17"/>
        <v>69.430000000000007</v>
      </c>
    </row>
    <row r="363" spans="1:16" s="10" customFormat="1" ht="15.95" customHeight="1" x14ac:dyDescent="0.25">
      <c r="A363" s="11" t="s">
        <v>380</v>
      </c>
      <c r="B363" s="6" t="s">
        <v>18</v>
      </c>
      <c r="C363" s="12">
        <v>210143</v>
      </c>
      <c r="D363" s="12">
        <v>106232</v>
      </c>
      <c r="E363" s="12">
        <v>103911</v>
      </c>
      <c r="F363" s="12">
        <v>22299</v>
      </c>
      <c r="G363" s="12">
        <v>11538</v>
      </c>
      <c r="H363" s="12">
        <v>10761</v>
      </c>
      <c r="I363" s="12">
        <v>155626</v>
      </c>
      <c r="J363" s="12">
        <v>84590</v>
      </c>
      <c r="K363" s="12">
        <v>71036</v>
      </c>
      <c r="L363" s="8">
        <f t="shared" si="15"/>
        <v>978</v>
      </c>
      <c r="M363" s="8">
        <f t="shared" si="16"/>
        <v>933</v>
      </c>
      <c r="N363" s="9">
        <f t="shared" si="17"/>
        <v>82.85</v>
      </c>
      <c r="O363" s="9">
        <f t="shared" si="17"/>
        <v>89.33</v>
      </c>
      <c r="P363" s="9">
        <f t="shared" si="17"/>
        <v>76.260000000000005</v>
      </c>
    </row>
    <row r="364" spans="1:16" s="10" customFormat="1" ht="15.95" customHeight="1" x14ac:dyDescent="0.25">
      <c r="A364" s="11" t="s">
        <v>381</v>
      </c>
      <c r="B364" s="6" t="s">
        <v>18</v>
      </c>
      <c r="C364" s="12">
        <v>206419</v>
      </c>
      <c r="D364" s="12">
        <v>103541</v>
      </c>
      <c r="E364" s="12">
        <v>102878</v>
      </c>
      <c r="F364" s="12">
        <v>19126</v>
      </c>
      <c r="G364" s="12">
        <v>9903</v>
      </c>
      <c r="H364" s="12">
        <v>9223</v>
      </c>
      <c r="I364" s="12">
        <v>156217</v>
      </c>
      <c r="J364" s="12">
        <v>83584</v>
      </c>
      <c r="K364" s="12">
        <v>72633</v>
      </c>
      <c r="L364" s="8">
        <f t="shared" si="15"/>
        <v>994</v>
      </c>
      <c r="M364" s="8">
        <f t="shared" si="16"/>
        <v>931</v>
      </c>
      <c r="N364" s="9">
        <f t="shared" si="17"/>
        <v>83.41</v>
      </c>
      <c r="O364" s="9">
        <f t="shared" si="17"/>
        <v>89.26</v>
      </c>
      <c r="P364" s="9">
        <f t="shared" si="17"/>
        <v>77.55</v>
      </c>
    </row>
    <row r="365" spans="1:16" s="10" customFormat="1" ht="15.95" customHeight="1" x14ac:dyDescent="0.25">
      <c r="A365" s="20" t="s">
        <v>382</v>
      </c>
      <c r="B365" s="6" t="s">
        <v>18</v>
      </c>
      <c r="C365" s="12">
        <v>184771</v>
      </c>
      <c r="D365" s="12">
        <v>92006</v>
      </c>
      <c r="E365" s="12">
        <v>92765</v>
      </c>
      <c r="F365" s="12">
        <v>20517</v>
      </c>
      <c r="G365" s="12">
        <v>10455</v>
      </c>
      <c r="H365" s="12">
        <v>10062</v>
      </c>
      <c r="I365" s="12">
        <v>112151</v>
      </c>
      <c r="J365" s="12">
        <v>62646</v>
      </c>
      <c r="K365" s="12">
        <v>49505</v>
      </c>
      <c r="L365" s="8">
        <f t="shared" si="15"/>
        <v>1008</v>
      </c>
      <c r="M365" s="8">
        <f t="shared" si="16"/>
        <v>962</v>
      </c>
      <c r="N365" s="9">
        <f t="shared" si="17"/>
        <v>68.28</v>
      </c>
      <c r="O365" s="9">
        <f t="shared" si="17"/>
        <v>76.819999999999993</v>
      </c>
      <c r="P365" s="9">
        <f t="shared" si="17"/>
        <v>59.86</v>
      </c>
    </row>
    <row r="366" spans="1:16" s="10" customFormat="1" ht="15.95" customHeight="1" x14ac:dyDescent="0.25">
      <c r="A366" s="20" t="s">
        <v>383</v>
      </c>
      <c r="B366" s="6" t="s">
        <v>18</v>
      </c>
      <c r="C366" s="12">
        <v>179267</v>
      </c>
      <c r="D366" s="12">
        <v>89692</v>
      </c>
      <c r="E366" s="12">
        <v>89575</v>
      </c>
      <c r="F366" s="12">
        <v>18062</v>
      </c>
      <c r="G366" s="12">
        <v>9312</v>
      </c>
      <c r="H366" s="12">
        <v>8750</v>
      </c>
      <c r="I366" s="12">
        <v>128467</v>
      </c>
      <c r="J366" s="12">
        <v>69340</v>
      </c>
      <c r="K366" s="12">
        <v>59127</v>
      </c>
      <c r="L366" s="8">
        <f t="shared" si="15"/>
        <v>999</v>
      </c>
      <c r="M366" s="8">
        <f t="shared" si="16"/>
        <v>940</v>
      </c>
      <c r="N366" s="9">
        <f t="shared" si="17"/>
        <v>79.69</v>
      </c>
      <c r="O366" s="9">
        <f t="shared" si="17"/>
        <v>86.27</v>
      </c>
      <c r="P366" s="9">
        <f t="shared" si="17"/>
        <v>73.150000000000006</v>
      </c>
    </row>
    <row r="367" spans="1:16" s="10" customFormat="1" ht="15.95" customHeight="1" x14ac:dyDescent="0.25">
      <c r="A367" s="20" t="s">
        <v>384</v>
      </c>
      <c r="B367" s="6" t="s">
        <v>18</v>
      </c>
      <c r="C367" s="12">
        <v>175640</v>
      </c>
      <c r="D367" s="12">
        <v>87480</v>
      </c>
      <c r="E367" s="12">
        <v>88160</v>
      </c>
      <c r="F367" s="12">
        <v>15758</v>
      </c>
      <c r="G367" s="12">
        <v>8288</v>
      </c>
      <c r="H367" s="12">
        <v>7470</v>
      </c>
      <c r="I367" s="12">
        <v>136815</v>
      </c>
      <c r="J367" s="12">
        <v>72208</v>
      </c>
      <c r="K367" s="12">
        <v>64607</v>
      </c>
      <c r="L367" s="8">
        <f t="shared" si="15"/>
        <v>1008</v>
      </c>
      <c r="M367" s="8">
        <f t="shared" si="16"/>
        <v>901</v>
      </c>
      <c r="N367" s="9">
        <f t="shared" si="17"/>
        <v>85.57</v>
      </c>
      <c r="O367" s="9">
        <f t="shared" si="17"/>
        <v>91.18</v>
      </c>
      <c r="P367" s="9">
        <f t="shared" si="17"/>
        <v>80.069999999999993</v>
      </c>
    </row>
    <row r="368" spans="1:16" s="10" customFormat="1" ht="15.95" customHeight="1" x14ac:dyDescent="0.25">
      <c r="A368" s="20" t="s">
        <v>385</v>
      </c>
      <c r="B368" s="14" t="s">
        <v>0</v>
      </c>
      <c r="C368" s="12">
        <v>170008</v>
      </c>
      <c r="D368" s="12">
        <v>83561</v>
      </c>
      <c r="E368" s="12">
        <v>86447</v>
      </c>
      <c r="F368" s="12">
        <v>13778</v>
      </c>
      <c r="G368" s="12">
        <v>7076</v>
      </c>
      <c r="H368" s="12">
        <v>6702</v>
      </c>
      <c r="I368" s="12">
        <v>130173</v>
      </c>
      <c r="J368" s="12">
        <v>66337</v>
      </c>
      <c r="K368" s="12">
        <v>63836</v>
      </c>
      <c r="L368" s="8">
        <f t="shared" si="15"/>
        <v>1035</v>
      </c>
      <c r="M368" s="8">
        <f t="shared" si="16"/>
        <v>947</v>
      </c>
      <c r="N368" s="9">
        <f t="shared" si="17"/>
        <v>83.32</v>
      </c>
      <c r="O368" s="9">
        <f t="shared" si="17"/>
        <v>86.73</v>
      </c>
      <c r="P368" s="9">
        <f t="shared" si="17"/>
        <v>80.05</v>
      </c>
    </row>
    <row r="369" spans="1:16" s="10" customFormat="1" ht="15.95" customHeight="1" x14ac:dyDescent="0.25">
      <c r="A369" s="20" t="s">
        <v>386</v>
      </c>
      <c r="B369" s="14" t="s">
        <v>0</v>
      </c>
      <c r="C369" s="12">
        <v>164649</v>
      </c>
      <c r="D369" s="12">
        <v>81324</v>
      </c>
      <c r="E369" s="12">
        <v>83325</v>
      </c>
      <c r="F369" s="12">
        <v>13040</v>
      </c>
      <c r="G369" s="12">
        <v>6630</v>
      </c>
      <c r="H369" s="12">
        <v>6410</v>
      </c>
      <c r="I369" s="12">
        <v>125275</v>
      </c>
      <c r="J369" s="12">
        <v>64968</v>
      </c>
      <c r="K369" s="12">
        <v>60307</v>
      </c>
      <c r="L369" s="8">
        <f t="shared" si="15"/>
        <v>1025</v>
      </c>
      <c r="M369" s="8">
        <f t="shared" si="16"/>
        <v>967</v>
      </c>
      <c r="N369" s="9">
        <f t="shared" si="17"/>
        <v>82.63</v>
      </c>
      <c r="O369" s="9">
        <f t="shared" si="17"/>
        <v>86.98</v>
      </c>
      <c r="P369" s="9">
        <f t="shared" si="17"/>
        <v>78.41</v>
      </c>
    </row>
    <row r="370" spans="1:16" s="10" customFormat="1" ht="15.95" customHeight="1" x14ac:dyDescent="0.25">
      <c r="A370" s="20" t="s">
        <v>387</v>
      </c>
      <c r="B370" s="6" t="s">
        <v>18</v>
      </c>
      <c r="C370" s="12">
        <v>163875</v>
      </c>
      <c r="D370" s="12">
        <v>83961</v>
      </c>
      <c r="E370" s="12">
        <v>79914</v>
      </c>
      <c r="F370" s="12">
        <v>13150</v>
      </c>
      <c r="G370" s="12">
        <v>6890</v>
      </c>
      <c r="H370" s="12">
        <v>6260</v>
      </c>
      <c r="I370" s="12">
        <v>114119</v>
      </c>
      <c r="J370" s="12">
        <v>64092</v>
      </c>
      <c r="K370" s="12">
        <v>50027</v>
      </c>
      <c r="L370" s="8">
        <f t="shared" si="15"/>
        <v>952</v>
      </c>
      <c r="M370" s="8">
        <f t="shared" si="16"/>
        <v>909</v>
      </c>
      <c r="N370" s="9">
        <f t="shared" si="17"/>
        <v>75.709999999999994</v>
      </c>
      <c r="O370" s="9">
        <f t="shared" si="17"/>
        <v>83.16</v>
      </c>
      <c r="P370" s="9">
        <f t="shared" si="17"/>
        <v>67.92</v>
      </c>
    </row>
    <row r="371" spans="1:16" s="10" customFormat="1" ht="15.95" customHeight="1" x14ac:dyDescent="0.25">
      <c r="A371" s="11" t="s">
        <v>388</v>
      </c>
      <c r="B371" s="6" t="s">
        <v>18</v>
      </c>
      <c r="C371" s="12">
        <v>162725</v>
      </c>
      <c r="D371" s="12">
        <v>80215</v>
      </c>
      <c r="E371" s="12">
        <v>82510</v>
      </c>
      <c r="F371" s="12">
        <v>14744</v>
      </c>
      <c r="G371" s="12">
        <v>7512</v>
      </c>
      <c r="H371" s="12">
        <v>7232</v>
      </c>
      <c r="I371" s="12">
        <v>114435</v>
      </c>
      <c r="J371" s="12">
        <v>61365</v>
      </c>
      <c r="K371" s="12">
        <v>53070</v>
      </c>
      <c r="L371" s="8">
        <f t="shared" si="15"/>
        <v>1029</v>
      </c>
      <c r="M371" s="8">
        <f t="shared" si="16"/>
        <v>963</v>
      </c>
      <c r="N371" s="9">
        <f t="shared" si="17"/>
        <v>77.33</v>
      </c>
      <c r="O371" s="9">
        <f t="shared" si="17"/>
        <v>84.41</v>
      </c>
      <c r="P371" s="9">
        <f t="shared" si="17"/>
        <v>70.5</v>
      </c>
    </row>
    <row r="372" spans="1:16" s="10" customFormat="1" ht="15.95" customHeight="1" x14ac:dyDescent="0.25">
      <c r="A372" s="11" t="s">
        <v>389</v>
      </c>
      <c r="B372" s="6" t="s">
        <v>18</v>
      </c>
      <c r="C372" s="12">
        <v>153736</v>
      </c>
      <c r="D372" s="12">
        <v>77088</v>
      </c>
      <c r="E372" s="12">
        <v>76648</v>
      </c>
      <c r="F372" s="12">
        <v>15487</v>
      </c>
      <c r="G372" s="12">
        <v>7922</v>
      </c>
      <c r="H372" s="12">
        <v>7565</v>
      </c>
      <c r="I372" s="12">
        <v>117035</v>
      </c>
      <c r="J372" s="12">
        <v>62180</v>
      </c>
      <c r="K372" s="12">
        <v>54855</v>
      </c>
      <c r="L372" s="8">
        <f t="shared" si="15"/>
        <v>994</v>
      </c>
      <c r="M372" s="8">
        <f t="shared" si="16"/>
        <v>955</v>
      </c>
      <c r="N372" s="9">
        <f t="shared" si="17"/>
        <v>84.66</v>
      </c>
      <c r="O372" s="9">
        <f t="shared" si="17"/>
        <v>89.9</v>
      </c>
      <c r="P372" s="9">
        <f t="shared" si="17"/>
        <v>79.400000000000006</v>
      </c>
    </row>
    <row r="373" spans="1:16" s="10" customFormat="1" ht="15.95" customHeight="1" x14ac:dyDescent="0.25">
      <c r="A373" s="20" t="s">
        <v>390</v>
      </c>
      <c r="B373" s="14" t="s">
        <v>0</v>
      </c>
      <c r="C373" s="12">
        <v>151835</v>
      </c>
      <c r="D373" s="12">
        <v>76625</v>
      </c>
      <c r="E373" s="12">
        <v>75210</v>
      </c>
      <c r="F373" s="12">
        <v>16309</v>
      </c>
      <c r="G373" s="12">
        <v>8263</v>
      </c>
      <c r="H373" s="12">
        <v>8046</v>
      </c>
      <c r="I373" s="12">
        <v>103538</v>
      </c>
      <c r="J373" s="12">
        <v>56177</v>
      </c>
      <c r="K373" s="12">
        <v>47361</v>
      </c>
      <c r="L373" s="8">
        <f t="shared" si="15"/>
        <v>982</v>
      </c>
      <c r="M373" s="8">
        <f t="shared" si="16"/>
        <v>974</v>
      </c>
      <c r="N373" s="9">
        <f t="shared" si="17"/>
        <v>76.400000000000006</v>
      </c>
      <c r="O373" s="9">
        <f t="shared" si="17"/>
        <v>82.18</v>
      </c>
      <c r="P373" s="9">
        <f t="shared" si="17"/>
        <v>70.52</v>
      </c>
    </row>
    <row r="374" spans="1:16" s="10" customFormat="1" ht="15.95" customHeight="1" x14ac:dyDescent="0.25">
      <c r="A374" s="11" t="s">
        <v>391</v>
      </c>
      <c r="B374" s="6" t="s">
        <v>18</v>
      </c>
      <c r="C374" s="12">
        <v>147056</v>
      </c>
      <c r="D374" s="12">
        <v>72457</v>
      </c>
      <c r="E374" s="12">
        <v>74599</v>
      </c>
      <c r="F374" s="12">
        <v>12520</v>
      </c>
      <c r="G374" s="12">
        <v>6327</v>
      </c>
      <c r="H374" s="12">
        <v>6193</v>
      </c>
      <c r="I374" s="12">
        <v>112424</v>
      </c>
      <c r="J374" s="12">
        <v>57519</v>
      </c>
      <c r="K374" s="12">
        <v>54905</v>
      </c>
      <c r="L374" s="8">
        <f t="shared" si="15"/>
        <v>1030</v>
      </c>
      <c r="M374" s="8">
        <f t="shared" si="16"/>
        <v>979</v>
      </c>
      <c r="N374" s="9">
        <f t="shared" si="17"/>
        <v>83.56</v>
      </c>
      <c r="O374" s="9">
        <f t="shared" si="17"/>
        <v>86.98</v>
      </c>
      <c r="P374" s="9">
        <f t="shared" si="17"/>
        <v>80.260000000000005</v>
      </c>
    </row>
    <row r="375" spans="1:16" s="10" customFormat="1" ht="15.95" customHeight="1" x14ac:dyDescent="0.25">
      <c r="A375" s="11" t="s">
        <v>392</v>
      </c>
      <c r="B375" s="6" t="s">
        <v>18</v>
      </c>
      <c r="C375" s="12">
        <v>146988</v>
      </c>
      <c r="D375" s="12">
        <v>73077</v>
      </c>
      <c r="E375" s="12">
        <v>73911</v>
      </c>
      <c r="F375" s="12">
        <v>12741</v>
      </c>
      <c r="G375" s="12">
        <v>6599</v>
      </c>
      <c r="H375" s="12">
        <v>6142</v>
      </c>
      <c r="I375" s="12">
        <v>115061</v>
      </c>
      <c r="J375" s="12">
        <v>60953</v>
      </c>
      <c r="K375" s="12">
        <v>54108</v>
      </c>
      <c r="L375" s="8">
        <f t="shared" si="15"/>
        <v>1011</v>
      </c>
      <c r="M375" s="8">
        <f t="shared" si="16"/>
        <v>931</v>
      </c>
      <c r="N375" s="9">
        <f t="shared" si="17"/>
        <v>85.71</v>
      </c>
      <c r="O375" s="9">
        <f t="shared" si="17"/>
        <v>91.69</v>
      </c>
      <c r="P375" s="9">
        <f t="shared" si="17"/>
        <v>79.84</v>
      </c>
    </row>
    <row r="376" spans="1:16" s="10" customFormat="1" ht="15.95" customHeight="1" x14ac:dyDescent="0.25">
      <c r="A376" s="11" t="s">
        <v>393</v>
      </c>
      <c r="B376" s="6" t="s">
        <v>18</v>
      </c>
      <c r="C376" s="12">
        <v>139103</v>
      </c>
      <c r="D376" s="12">
        <v>70403</v>
      </c>
      <c r="E376" s="12">
        <v>68700</v>
      </c>
      <c r="F376" s="12">
        <v>15390</v>
      </c>
      <c r="G376" s="12">
        <v>7918</v>
      </c>
      <c r="H376" s="12">
        <v>7472</v>
      </c>
      <c r="I376" s="12">
        <v>99158</v>
      </c>
      <c r="J376" s="12">
        <v>54673</v>
      </c>
      <c r="K376" s="12">
        <v>44485</v>
      </c>
      <c r="L376" s="8">
        <f t="shared" si="15"/>
        <v>976</v>
      </c>
      <c r="M376" s="8">
        <f t="shared" si="16"/>
        <v>944</v>
      </c>
      <c r="N376" s="9">
        <f t="shared" si="17"/>
        <v>80.150000000000006</v>
      </c>
      <c r="O376" s="9">
        <f t="shared" si="17"/>
        <v>87.5</v>
      </c>
      <c r="P376" s="9">
        <f t="shared" si="17"/>
        <v>72.650000000000006</v>
      </c>
    </row>
    <row r="377" spans="1:16" s="10" customFormat="1" ht="15.95" customHeight="1" x14ac:dyDescent="0.25">
      <c r="A377" s="20" t="s">
        <v>394</v>
      </c>
      <c r="B377" s="14" t="s">
        <v>0</v>
      </c>
      <c r="C377" s="12">
        <v>126479</v>
      </c>
      <c r="D377" s="12">
        <v>62695</v>
      </c>
      <c r="E377" s="12">
        <v>63784</v>
      </c>
      <c r="F377" s="12">
        <v>12614</v>
      </c>
      <c r="G377" s="12">
        <v>6495</v>
      </c>
      <c r="H377" s="12">
        <v>6119</v>
      </c>
      <c r="I377" s="12">
        <v>86197</v>
      </c>
      <c r="J377" s="12">
        <v>47471</v>
      </c>
      <c r="K377" s="12">
        <v>38726</v>
      </c>
      <c r="L377" s="8">
        <f t="shared" si="15"/>
        <v>1017</v>
      </c>
      <c r="M377" s="8">
        <f t="shared" si="16"/>
        <v>942</v>
      </c>
      <c r="N377" s="9">
        <f t="shared" si="17"/>
        <v>75.7</v>
      </c>
      <c r="O377" s="9">
        <f t="shared" si="17"/>
        <v>84.47</v>
      </c>
      <c r="P377" s="9">
        <f t="shared" si="17"/>
        <v>67.16</v>
      </c>
    </row>
    <row r="378" spans="1:16" s="10" customFormat="1" ht="15.95" customHeight="1" x14ac:dyDescent="0.25">
      <c r="A378" s="20" t="s">
        <v>395</v>
      </c>
      <c r="B378" s="14" t="s">
        <v>0</v>
      </c>
      <c r="C378" s="12">
        <v>121992</v>
      </c>
      <c r="D378" s="12">
        <v>62186</v>
      </c>
      <c r="E378" s="12">
        <v>59806</v>
      </c>
      <c r="F378" s="12">
        <v>11963</v>
      </c>
      <c r="G378" s="12">
        <v>6441</v>
      </c>
      <c r="H378" s="12">
        <v>5522</v>
      </c>
      <c r="I378" s="12">
        <v>79037</v>
      </c>
      <c r="J378" s="12">
        <v>45025</v>
      </c>
      <c r="K378" s="12">
        <v>34012</v>
      </c>
      <c r="L378" s="8">
        <f t="shared" si="15"/>
        <v>962</v>
      </c>
      <c r="M378" s="8">
        <f t="shared" si="16"/>
        <v>857</v>
      </c>
      <c r="N378" s="9">
        <f t="shared" si="17"/>
        <v>71.83</v>
      </c>
      <c r="O378" s="9">
        <f t="shared" si="17"/>
        <v>80.77</v>
      </c>
      <c r="P378" s="9">
        <f t="shared" si="17"/>
        <v>62.66</v>
      </c>
    </row>
    <row r="379" spans="1:16" s="10" customFormat="1" ht="15.95" customHeight="1" x14ac:dyDescent="0.25">
      <c r="A379" s="11" t="s">
        <v>396</v>
      </c>
      <c r="B379" s="6" t="s">
        <v>18</v>
      </c>
      <c r="C379" s="12">
        <v>119450</v>
      </c>
      <c r="D379" s="12">
        <v>58652</v>
      </c>
      <c r="E379" s="12">
        <v>60798</v>
      </c>
      <c r="F379" s="12">
        <v>10128</v>
      </c>
      <c r="G379" s="12">
        <v>5160</v>
      </c>
      <c r="H379" s="12">
        <v>4968</v>
      </c>
      <c r="I379" s="12">
        <v>89496</v>
      </c>
      <c r="J379" s="12">
        <v>47605</v>
      </c>
      <c r="K379" s="12">
        <v>41891</v>
      </c>
      <c r="L379" s="8">
        <f t="shared" si="15"/>
        <v>1037</v>
      </c>
      <c r="M379" s="8">
        <f t="shared" si="16"/>
        <v>963</v>
      </c>
      <c r="N379" s="9">
        <f t="shared" si="17"/>
        <v>81.86</v>
      </c>
      <c r="O379" s="9">
        <f t="shared" si="17"/>
        <v>88.99</v>
      </c>
      <c r="P379" s="9">
        <f t="shared" si="17"/>
        <v>75.03</v>
      </c>
    </row>
    <row r="380" spans="1:16" s="10" customFormat="1" ht="15.95" customHeight="1" x14ac:dyDescent="0.25">
      <c r="A380" s="20" t="s">
        <v>397</v>
      </c>
      <c r="B380" s="14" t="s">
        <v>0</v>
      </c>
      <c r="C380" s="12">
        <v>118289</v>
      </c>
      <c r="D380" s="12">
        <v>58941</v>
      </c>
      <c r="E380" s="12">
        <v>59348</v>
      </c>
      <c r="F380" s="12">
        <v>9952</v>
      </c>
      <c r="G380" s="12">
        <v>5081</v>
      </c>
      <c r="H380" s="12">
        <v>4871</v>
      </c>
      <c r="I380" s="12">
        <v>89009</v>
      </c>
      <c r="J380" s="12">
        <v>46529</v>
      </c>
      <c r="K380" s="12">
        <v>42480</v>
      </c>
      <c r="L380" s="8">
        <f t="shared" si="15"/>
        <v>1007</v>
      </c>
      <c r="M380" s="8">
        <f t="shared" si="16"/>
        <v>959</v>
      </c>
      <c r="N380" s="9">
        <f t="shared" si="17"/>
        <v>82.16</v>
      </c>
      <c r="O380" s="9">
        <f t="shared" si="17"/>
        <v>86.39</v>
      </c>
      <c r="P380" s="9">
        <f t="shared" si="17"/>
        <v>77.98</v>
      </c>
    </row>
    <row r="381" spans="1:16" s="10" customFormat="1" ht="15.95" customHeight="1" x14ac:dyDescent="0.25">
      <c r="A381" s="11" t="s">
        <v>398</v>
      </c>
      <c r="B381" s="6" t="s">
        <v>18</v>
      </c>
      <c r="C381" s="12">
        <v>117568</v>
      </c>
      <c r="D381" s="12">
        <v>59514</v>
      </c>
      <c r="E381" s="12">
        <v>58054</v>
      </c>
      <c r="F381" s="12">
        <v>10519</v>
      </c>
      <c r="G381" s="12">
        <v>5420</v>
      </c>
      <c r="H381" s="12">
        <v>5099</v>
      </c>
      <c r="I381" s="12">
        <v>84889</v>
      </c>
      <c r="J381" s="12">
        <v>46228</v>
      </c>
      <c r="K381" s="12">
        <v>38661</v>
      </c>
      <c r="L381" s="8">
        <f t="shared" si="15"/>
        <v>975</v>
      </c>
      <c r="M381" s="8">
        <f t="shared" si="16"/>
        <v>941</v>
      </c>
      <c r="N381" s="9">
        <f t="shared" si="17"/>
        <v>79.3</v>
      </c>
      <c r="O381" s="9">
        <f t="shared" si="17"/>
        <v>85.46</v>
      </c>
      <c r="P381" s="9">
        <f t="shared" si="17"/>
        <v>73.010000000000005</v>
      </c>
    </row>
    <row r="382" spans="1:16" s="10" customFormat="1" ht="15.95" customHeight="1" x14ac:dyDescent="0.25">
      <c r="A382" s="11" t="s">
        <v>399</v>
      </c>
      <c r="B382" s="6" t="s">
        <v>18</v>
      </c>
      <c r="C382" s="12">
        <v>113893</v>
      </c>
      <c r="D382" s="12">
        <v>56600</v>
      </c>
      <c r="E382" s="12">
        <v>57293</v>
      </c>
      <c r="F382" s="12">
        <v>11396</v>
      </c>
      <c r="G382" s="12">
        <v>5867</v>
      </c>
      <c r="H382" s="12">
        <v>5529</v>
      </c>
      <c r="I382" s="12">
        <v>81022</v>
      </c>
      <c r="J382" s="12">
        <v>44870</v>
      </c>
      <c r="K382" s="12">
        <v>36152</v>
      </c>
      <c r="L382" s="8">
        <f t="shared" si="15"/>
        <v>1012</v>
      </c>
      <c r="M382" s="8">
        <f t="shared" si="16"/>
        <v>942</v>
      </c>
      <c r="N382" s="9">
        <f t="shared" si="17"/>
        <v>79.05</v>
      </c>
      <c r="O382" s="9">
        <f t="shared" si="17"/>
        <v>88.44</v>
      </c>
      <c r="P382" s="9">
        <f t="shared" si="17"/>
        <v>69.84</v>
      </c>
    </row>
    <row r="383" spans="1:16" s="10" customFormat="1" ht="15.95" customHeight="1" x14ac:dyDescent="0.25">
      <c r="A383" s="20" t="s">
        <v>400</v>
      </c>
      <c r="B383" s="14" t="s">
        <v>0</v>
      </c>
      <c r="C383" s="12">
        <v>108249</v>
      </c>
      <c r="D383" s="12">
        <v>54027</v>
      </c>
      <c r="E383" s="12">
        <v>54222</v>
      </c>
      <c r="F383" s="12">
        <v>11325</v>
      </c>
      <c r="G383" s="12">
        <v>5813</v>
      </c>
      <c r="H383" s="12">
        <v>5512</v>
      </c>
      <c r="I383" s="12">
        <v>69948</v>
      </c>
      <c r="J383" s="12">
        <v>39781</v>
      </c>
      <c r="K383" s="12">
        <v>30167</v>
      </c>
      <c r="L383" s="8">
        <f t="shared" si="15"/>
        <v>1004</v>
      </c>
      <c r="M383" s="8">
        <f t="shared" si="16"/>
        <v>948</v>
      </c>
      <c r="N383" s="9">
        <f t="shared" si="17"/>
        <v>72.17</v>
      </c>
      <c r="O383" s="9">
        <f t="shared" si="17"/>
        <v>82.51</v>
      </c>
      <c r="P383" s="9">
        <f t="shared" si="17"/>
        <v>61.93</v>
      </c>
    </row>
    <row r="384" spans="1:16" s="10" customFormat="1" ht="15.95" customHeight="1" x14ac:dyDescent="0.25">
      <c r="A384" s="11" t="s">
        <v>401</v>
      </c>
      <c r="B384" s="6" t="s">
        <v>18</v>
      </c>
      <c r="C384" s="12">
        <v>106524</v>
      </c>
      <c r="D384" s="12">
        <v>52800</v>
      </c>
      <c r="E384" s="12">
        <v>53724</v>
      </c>
      <c r="F384" s="12">
        <v>9511</v>
      </c>
      <c r="G384" s="12">
        <v>4895</v>
      </c>
      <c r="H384" s="12">
        <v>4616</v>
      </c>
      <c r="I384" s="12">
        <v>82268</v>
      </c>
      <c r="J384" s="12">
        <v>43655</v>
      </c>
      <c r="K384" s="12">
        <v>38613</v>
      </c>
      <c r="L384" s="8">
        <f t="shared" si="15"/>
        <v>1018</v>
      </c>
      <c r="M384" s="8">
        <f t="shared" si="16"/>
        <v>943</v>
      </c>
      <c r="N384" s="9">
        <f t="shared" si="17"/>
        <v>84.8</v>
      </c>
      <c r="O384" s="9">
        <f t="shared" si="17"/>
        <v>91.13</v>
      </c>
      <c r="P384" s="9">
        <f t="shared" si="17"/>
        <v>78.63</v>
      </c>
    </row>
    <row r="385" spans="1:16" s="10" customFormat="1" ht="15.95" customHeight="1" x14ac:dyDescent="0.25">
      <c r="A385" s="11" t="s">
        <v>402</v>
      </c>
      <c r="B385" s="6" t="s">
        <v>18</v>
      </c>
      <c r="C385" s="12">
        <v>104956</v>
      </c>
      <c r="D385" s="12">
        <v>52610</v>
      </c>
      <c r="E385" s="12">
        <v>52346</v>
      </c>
      <c r="F385" s="12">
        <v>10572</v>
      </c>
      <c r="G385" s="12">
        <v>5432</v>
      </c>
      <c r="H385" s="12">
        <v>5140</v>
      </c>
      <c r="I385" s="12">
        <v>77557</v>
      </c>
      <c r="J385" s="12">
        <v>42147</v>
      </c>
      <c r="K385" s="12">
        <v>35410</v>
      </c>
      <c r="L385" s="8">
        <f t="shared" si="15"/>
        <v>995</v>
      </c>
      <c r="M385" s="8">
        <f t="shared" si="16"/>
        <v>946</v>
      </c>
      <c r="N385" s="9">
        <f t="shared" si="17"/>
        <v>82.17</v>
      </c>
      <c r="O385" s="9">
        <f t="shared" si="17"/>
        <v>89.34</v>
      </c>
      <c r="P385" s="9">
        <f t="shared" si="17"/>
        <v>75.010000000000005</v>
      </c>
    </row>
    <row r="386" spans="1:16" s="10" customFormat="1" ht="15.95" customHeight="1" x14ac:dyDescent="0.25">
      <c r="A386" s="11" t="s">
        <v>403</v>
      </c>
      <c r="B386" s="6" t="s">
        <v>18</v>
      </c>
      <c r="C386" s="12">
        <v>103962</v>
      </c>
      <c r="D386" s="12">
        <v>51819</v>
      </c>
      <c r="E386" s="12">
        <v>52143</v>
      </c>
      <c r="F386" s="12">
        <v>10068</v>
      </c>
      <c r="G386" s="12">
        <v>5131</v>
      </c>
      <c r="H386" s="12">
        <v>4937</v>
      </c>
      <c r="I386" s="12">
        <v>73882</v>
      </c>
      <c r="J386" s="12">
        <v>40769</v>
      </c>
      <c r="K386" s="12">
        <v>33113</v>
      </c>
      <c r="L386" s="8">
        <f t="shared" ref="L386:L449" si="18">ROUND((E386/D386)*1000,0)</f>
        <v>1006</v>
      </c>
      <c r="M386" s="8">
        <f t="shared" ref="M386:M449" si="19">ROUND((H386/G386)*1000,0)</f>
        <v>962</v>
      </c>
      <c r="N386" s="9">
        <f t="shared" ref="N386:P449" si="20">ROUND(I386/(C386-F386)*100,2)</f>
        <v>78.69</v>
      </c>
      <c r="O386" s="9">
        <f t="shared" si="20"/>
        <v>87.32</v>
      </c>
      <c r="P386" s="9">
        <f t="shared" si="20"/>
        <v>70.150000000000006</v>
      </c>
    </row>
    <row r="387" spans="1:16" s="10" customFormat="1" ht="15.95" customHeight="1" x14ac:dyDescent="0.25">
      <c r="A387" s="11" t="s">
        <v>404</v>
      </c>
      <c r="B387" s="6" t="s">
        <v>18</v>
      </c>
      <c r="C387" s="12">
        <v>103703</v>
      </c>
      <c r="D387" s="12">
        <v>51236</v>
      </c>
      <c r="E387" s="12">
        <v>52467</v>
      </c>
      <c r="F387" s="12">
        <v>9061</v>
      </c>
      <c r="G387" s="12">
        <v>4667</v>
      </c>
      <c r="H387" s="12">
        <v>4394</v>
      </c>
      <c r="I387" s="12">
        <v>78656</v>
      </c>
      <c r="J387" s="12">
        <v>40331</v>
      </c>
      <c r="K387" s="12">
        <v>38325</v>
      </c>
      <c r="L387" s="8">
        <f t="shared" si="18"/>
        <v>1024</v>
      </c>
      <c r="M387" s="8">
        <f t="shared" si="19"/>
        <v>942</v>
      </c>
      <c r="N387" s="9">
        <f t="shared" si="20"/>
        <v>83.11</v>
      </c>
      <c r="O387" s="9">
        <f t="shared" si="20"/>
        <v>86.6</v>
      </c>
      <c r="P387" s="9">
        <f t="shared" si="20"/>
        <v>79.72</v>
      </c>
    </row>
    <row r="388" spans="1:16" s="10" customFormat="1" ht="15.95" customHeight="1" x14ac:dyDescent="0.25">
      <c r="A388" s="20" t="s">
        <v>405</v>
      </c>
      <c r="B388" s="14" t="s">
        <v>0</v>
      </c>
      <c r="C388" s="12">
        <v>101550</v>
      </c>
      <c r="D388" s="12">
        <v>50201</v>
      </c>
      <c r="E388" s="12">
        <v>51349</v>
      </c>
      <c r="F388" s="12">
        <v>9525</v>
      </c>
      <c r="G388" s="12">
        <v>4916</v>
      </c>
      <c r="H388" s="12">
        <v>4609</v>
      </c>
      <c r="I388" s="12">
        <v>66336</v>
      </c>
      <c r="J388" s="12">
        <v>36472</v>
      </c>
      <c r="K388" s="12">
        <v>29864</v>
      </c>
      <c r="L388" s="8">
        <f t="shared" si="18"/>
        <v>1023</v>
      </c>
      <c r="M388" s="8">
        <f t="shared" si="19"/>
        <v>938</v>
      </c>
      <c r="N388" s="9">
        <f t="shared" si="20"/>
        <v>72.08</v>
      </c>
      <c r="O388" s="9">
        <f t="shared" si="20"/>
        <v>80.540000000000006</v>
      </c>
      <c r="P388" s="9">
        <f t="shared" si="20"/>
        <v>63.89</v>
      </c>
    </row>
    <row r="389" spans="1:16" s="10" customFormat="1" ht="15.95" customHeight="1" x14ac:dyDescent="0.25">
      <c r="A389" s="5" t="s">
        <v>406</v>
      </c>
      <c r="B389" s="6" t="s">
        <v>18</v>
      </c>
      <c r="C389" s="7">
        <v>8499399</v>
      </c>
      <c r="D389" s="7">
        <v>4441248</v>
      </c>
      <c r="E389" s="7">
        <v>4058151</v>
      </c>
      <c r="F389" s="7">
        <v>870743</v>
      </c>
      <c r="G389" s="7">
        <v>448965</v>
      </c>
      <c r="H389" s="7">
        <v>421778</v>
      </c>
      <c r="I389" s="7">
        <v>6832072</v>
      </c>
      <c r="J389" s="7">
        <v>3697180</v>
      </c>
      <c r="K389" s="7">
        <v>3134892</v>
      </c>
      <c r="L389" s="8">
        <f t="shared" si="18"/>
        <v>914</v>
      </c>
      <c r="M389" s="8">
        <f t="shared" si="19"/>
        <v>939</v>
      </c>
      <c r="N389" s="9">
        <f t="shared" si="20"/>
        <v>89.56</v>
      </c>
      <c r="O389" s="9">
        <f t="shared" si="20"/>
        <v>92.61</v>
      </c>
      <c r="P389" s="9">
        <f t="shared" si="20"/>
        <v>86.21</v>
      </c>
    </row>
    <row r="390" spans="1:16" s="10" customFormat="1" ht="15.95" customHeight="1" x14ac:dyDescent="0.25">
      <c r="A390" s="17" t="s">
        <v>407</v>
      </c>
      <c r="B390" s="6" t="s">
        <v>18</v>
      </c>
      <c r="C390" s="7">
        <v>983893</v>
      </c>
      <c r="D390" s="7">
        <v>493692</v>
      </c>
      <c r="E390" s="7">
        <v>490201</v>
      </c>
      <c r="F390" s="7">
        <v>86527</v>
      </c>
      <c r="G390" s="7">
        <v>44527</v>
      </c>
      <c r="H390" s="7">
        <v>42000</v>
      </c>
      <c r="I390" s="7">
        <v>779537</v>
      </c>
      <c r="J390" s="7">
        <v>404466</v>
      </c>
      <c r="K390" s="7">
        <v>375071</v>
      </c>
      <c r="L390" s="8">
        <f t="shared" si="18"/>
        <v>993</v>
      </c>
      <c r="M390" s="8">
        <f t="shared" si="19"/>
        <v>943</v>
      </c>
      <c r="N390" s="9">
        <f t="shared" si="20"/>
        <v>86.87</v>
      </c>
      <c r="O390" s="9">
        <f t="shared" si="20"/>
        <v>90.05</v>
      </c>
      <c r="P390" s="9">
        <f t="shared" si="20"/>
        <v>83.68</v>
      </c>
    </row>
    <row r="391" spans="1:16" s="10" customFormat="1" ht="15.95" customHeight="1" x14ac:dyDescent="0.25">
      <c r="A391" s="5" t="s">
        <v>408</v>
      </c>
      <c r="B391" s="14" t="s">
        <v>0</v>
      </c>
      <c r="C391" s="7">
        <v>943857</v>
      </c>
      <c r="D391" s="7">
        <v>475980</v>
      </c>
      <c r="E391" s="7">
        <v>467877</v>
      </c>
      <c r="F391" s="7">
        <v>99989</v>
      </c>
      <c r="G391" s="7">
        <v>51293</v>
      </c>
      <c r="H391" s="7">
        <v>48696</v>
      </c>
      <c r="I391" s="7">
        <v>736506</v>
      </c>
      <c r="J391" s="7">
        <v>389290</v>
      </c>
      <c r="K391" s="7">
        <v>347216</v>
      </c>
      <c r="L391" s="8">
        <f t="shared" si="18"/>
        <v>983</v>
      </c>
      <c r="M391" s="8">
        <f t="shared" si="19"/>
        <v>949</v>
      </c>
      <c r="N391" s="9">
        <f t="shared" si="20"/>
        <v>87.28</v>
      </c>
      <c r="O391" s="9">
        <f t="shared" si="20"/>
        <v>91.67</v>
      </c>
      <c r="P391" s="9">
        <f t="shared" si="20"/>
        <v>82.83</v>
      </c>
    </row>
    <row r="392" spans="1:16" s="10" customFormat="1" ht="15.95" customHeight="1" x14ac:dyDescent="0.25">
      <c r="A392" s="17" t="s">
        <v>409</v>
      </c>
      <c r="B392" s="6" t="s">
        <v>18</v>
      </c>
      <c r="C392" s="7">
        <v>619664</v>
      </c>
      <c r="D392" s="7">
        <v>307624</v>
      </c>
      <c r="E392" s="7">
        <v>312040</v>
      </c>
      <c r="F392" s="7">
        <v>55396</v>
      </c>
      <c r="G392" s="7">
        <v>28640</v>
      </c>
      <c r="H392" s="7">
        <v>26756</v>
      </c>
      <c r="I392" s="7">
        <v>528511</v>
      </c>
      <c r="J392" s="7">
        <v>269031</v>
      </c>
      <c r="K392" s="7">
        <v>259480</v>
      </c>
      <c r="L392" s="8">
        <f t="shared" si="18"/>
        <v>1014</v>
      </c>
      <c r="M392" s="8">
        <f t="shared" si="19"/>
        <v>934</v>
      </c>
      <c r="N392" s="9">
        <f t="shared" si="20"/>
        <v>93.66</v>
      </c>
      <c r="O392" s="9">
        <f t="shared" si="20"/>
        <v>96.43</v>
      </c>
      <c r="P392" s="9">
        <f t="shared" si="20"/>
        <v>90.95</v>
      </c>
    </row>
    <row r="393" spans="1:16" s="10" customFormat="1" ht="15.95" customHeight="1" x14ac:dyDescent="0.25">
      <c r="A393" s="5" t="s">
        <v>410</v>
      </c>
      <c r="B393" s="6" t="s">
        <v>18</v>
      </c>
      <c r="C393" s="7">
        <v>610189</v>
      </c>
      <c r="D393" s="7">
        <v>309689</v>
      </c>
      <c r="E393" s="7">
        <v>300500</v>
      </c>
      <c r="F393" s="7">
        <v>63519</v>
      </c>
      <c r="G393" s="7">
        <v>32909</v>
      </c>
      <c r="H393" s="7">
        <v>30610</v>
      </c>
      <c r="I393" s="7">
        <v>491604</v>
      </c>
      <c r="J393" s="7">
        <v>260796</v>
      </c>
      <c r="K393" s="7">
        <v>230808</v>
      </c>
      <c r="L393" s="8">
        <f t="shared" si="18"/>
        <v>970</v>
      </c>
      <c r="M393" s="8">
        <f t="shared" si="19"/>
        <v>930</v>
      </c>
      <c r="N393" s="9">
        <f t="shared" si="20"/>
        <v>89.93</v>
      </c>
      <c r="O393" s="9">
        <f t="shared" si="20"/>
        <v>94.23</v>
      </c>
      <c r="P393" s="9">
        <f t="shared" si="20"/>
        <v>85.52</v>
      </c>
    </row>
    <row r="394" spans="1:16" s="10" customFormat="1" ht="15.95" customHeight="1" x14ac:dyDescent="0.25">
      <c r="A394" s="17" t="s">
        <v>411</v>
      </c>
      <c r="B394" s="6" t="s">
        <v>18</v>
      </c>
      <c r="C394" s="7">
        <v>541617</v>
      </c>
      <c r="D394" s="7">
        <v>277357</v>
      </c>
      <c r="E394" s="7">
        <v>264260</v>
      </c>
      <c r="F394" s="7">
        <v>70184</v>
      </c>
      <c r="G394" s="7">
        <v>36614</v>
      </c>
      <c r="H394" s="7">
        <v>33570</v>
      </c>
      <c r="I394" s="7">
        <v>394133</v>
      </c>
      <c r="J394" s="7">
        <v>214591</v>
      </c>
      <c r="K394" s="7">
        <v>179542</v>
      </c>
      <c r="L394" s="8">
        <f t="shared" si="18"/>
        <v>953</v>
      </c>
      <c r="M394" s="8">
        <f t="shared" si="19"/>
        <v>917</v>
      </c>
      <c r="N394" s="9">
        <f t="shared" si="20"/>
        <v>83.6</v>
      </c>
      <c r="O394" s="9">
        <f t="shared" si="20"/>
        <v>89.14</v>
      </c>
      <c r="P394" s="9">
        <f t="shared" si="20"/>
        <v>77.83</v>
      </c>
    </row>
    <row r="395" spans="1:16" s="10" customFormat="1" ht="15.95" customHeight="1" x14ac:dyDescent="0.25">
      <c r="A395" s="5" t="s">
        <v>412</v>
      </c>
      <c r="B395" s="14" t="s">
        <v>0</v>
      </c>
      <c r="C395" s="7">
        <v>435128</v>
      </c>
      <c r="D395" s="7">
        <v>220544</v>
      </c>
      <c r="E395" s="7">
        <v>214584</v>
      </c>
      <c r="F395" s="7">
        <v>44545</v>
      </c>
      <c r="G395" s="7">
        <v>22888</v>
      </c>
      <c r="H395" s="7">
        <v>21657</v>
      </c>
      <c r="I395" s="7">
        <v>331551</v>
      </c>
      <c r="J395" s="7">
        <v>175747</v>
      </c>
      <c r="K395" s="7">
        <v>155804</v>
      </c>
      <c r="L395" s="8">
        <f t="shared" si="18"/>
        <v>973</v>
      </c>
      <c r="M395" s="8">
        <f t="shared" si="19"/>
        <v>946</v>
      </c>
      <c r="N395" s="9">
        <f t="shared" si="20"/>
        <v>84.89</v>
      </c>
      <c r="O395" s="9">
        <f t="shared" si="20"/>
        <v>88.92</v>
      </c>
      <c r="P395" s="9">
        <f t="shared" si="20"/>
        <v>80.760000000000005</v>
      </c>
    </row>
    <row r="396" spans="1:16" s="10" customFormat="1" ht="15.95" customHeight="1" x14ac:dyDescent="0.25">
      <c r="A396" s="5" t="s">
        <v>413</v>
      </c>
      <c r="B396" s="14" t="s">
        <v>0</v>
      </c>
      <c r="C396" s="7">
        <v>409644</v>
      </c>
      <c r="D396" s="7">
        <v>206026</v>
      </c>
      <c r="E396" s="7">
        <v>203618</v>
      </c>
      <c r="F396" s="7">
        <v>49587</v>
      </c>
      <c r="G396" s="7">
        <v>25337</v>
      </c>
      <c r="H396" s="7">
        <v>24250</v>
      </c>
      <c r="I396" s="7">
        <v>281768</v>
      </c>
      <c r="J396" s="7">
        <v>153275</v>
      </c>
      <c r="K396" s="7">
        <v>128493</v>
      </c>
      <c r="L396" s="8">
        <f t="shared" si="18"/>
        <v>988</v>
      </c>
      <c r="M396" s="8">
        <f t="shared" si="19"/>
        <v>957</v>
      </c>
      <c r="N396" s="9">
        <f t="shared" si="20"/>
        <v>78.260000000000005</v>
      </c>
      <c r="O396" s="9">
        <f t="shared" si="20"/>
        <v>84.83</v>
      </c>
      <c r="P396" s="9">
        <f t="shared" si="20"/>
        <v>71.64</v>
      </c>
    </row>
    <row r="397" spans="1:16" s="10" customFormat="1" ht="15.95" customHeight="1" x14ac:dyDescent="0.25">
      <c r="A397" s="5" t="s">
        <v>414</v>
      </c>
      <c r="B397" s="14" t="s">
        <v>0</v>
      </c>
      <c r="C397" s="7">
        <v>326360</v>
      </c>
      <c r="D397" s="7">
        <v>165122</v>
      </c>
      <c r="E397" s="7">
        <v>161238</v>
      </c>
      <c r="F397" s="7">
        <v>39134</v>
      </c>
      <c r="G397" s="7">
        <v>20482</v>
      </c>
      <c r="H397" s="7">
        <v>18652</v>
      </c>
      <c r="I397" s="7">
        <v>239631</v>
      </c>
      <c r="J397" s="7">
        <v>128615</v>
      </c>
      <c r="K397" s="7">
        <v>111016</v>
      </c>
      <c r="L397" s="8">
        <f t="shared" si="18"/>
        <v>976</v>
      </c>
      <c r="M397" s="8">
        <f t="shared" si="19"/>
        <v>911</v>
      </c>
      <c r="N397" s="9">
        <f t="shared" si="20"/>
        <v>83.43</v>
      </c>
      <c r="O397" s="9">
        <f t="shared" si="20"/>
        <v>88.92</v>
      </c>
      <c r="P397" s="9">
        <f t="shared" si="20"/>
        <v>77.86</v>
      </c>
    </row>
    <row r="398" spans="1:16" s="10" customFormat="1" ht="15.95" customHeight="1" x14ac:dyDescent="0.25">
      <c r="A398" s="5" t="s">
        <v>415</v>
      </c>
      <c r="B398" s="14" t="s">
        <v>0</v>
      </c>
      <c r="C398" s="18">
        <v>322428</v>
      </c>
      <c r="D398" s="18">
        <v>161978</v>
      </c>
      <c r="E398" s="18">
        <v>160450</v>
      </c>
      <c r="F398" s="18">
        <v>31626</v>
      </c>
      <c r="G398" s="18">
        <v>16130</v>
      </c>
      <c r="H398" s="18">
        <v>15496</v>
      </c>
      <c r="I398" s="18">
        <v>255971</v>
      </c>
      <c r="J398" s="18">
        <v>133191</v>
      </c>
      <c r="K398" s="18">
        <v>122780</v>
      </c>
      <c r="L398" s="8">
        <f t="shared" si="18"/>
        <v>991</v>
      </c>
      <c r="M398" s="8">
        <f t="shared" si="19"/>
        <v>961</v>
      </c>
      <c r="N398" s="9">
        <f t="shared" si="20"/>
        <v>88.02</v>
      </c>
      <c r="O398" s="9">
        <f t="shared" si="20"/>
        <v>91.32</v>
      </c>
      <c r="P398" s="9">
        <f t="shared" si="20"/>
        <v>84.7</v>
      </c>
    </row>
    <row r="399" spans="1:16" s="10" customFormat="1" ht="15.95" customHeight="1" x14ac:dyDescent="0.25">
      <c r="A399" s="5" t="s">
        <v>416</v>
      </c>
      <c r="B399" s="14" t="s">
        <v>0</v>
      </c>
      <c r="C399" s="7">
        <v>305821</v>
      </c>
      <c r="D399" s="7">
        <v>155406</v>
      </c>
      <c r="E399" s="7">
        <v>150415</v>
      </c>
      <c r="F399" s="7">
        <v>29655</v>
      </c>
      <c r="G399" s="7">
        <v>15233</v>
      </c>
      <c r="H399" s="7">
        <v>14422</v>
      </c>
      <c r="I399" s="7">
        <v>237424</v>
      </c>
      <c r="J399" s="7">
        <v>123904</v>
      </c>
      <c r="K399" s="7">
        <v>113520</v>
      </c>
      <c r="L399" s="8">
        <f t="shared" si="18"/>
        <v>968</v>
      </c>
      <c r="M399" s="8">
        <f t="shared" si="19"/>
        <v>947</v>
      </c>
      <c r="N399" s="9">
        <f t="shared" si="20"/>
        <v>85.97</v>
      </c>
      <c r="O399" s="9">
        <f t="shared" si="20"/>
        <v>88.39</v>
      </c>
      <c r="P399" s="9">
        <f t="shared" si="20"/>
        <v>83.47</v>
      </c>
    </row>
    <row r="400" spans="1:16" s="10" customFormat="1" ht="15.95" customHeight="1" x14ac:dyDescent="0.25">
      <c r="A400" s="5" t="s">
        <v>417</v>
      </c>
      <c r="B400" s="14" t="s">
        <v>0</v>
      </c>
      <c r="C400" s="7">
        <v>232456</v>
      </c>
      <c r="D400" s="7">
        <v>117408</v>
      </c>
      <c r="E400" s="7">
        <v>115048</v>
      </c>
      <c r="F400" s="7">
        <v>27924</v>
      </c>
      <c r="G400" s="7">
        <v>14286</v>
      </c>
      <c r="H400" s="7">
        <v>13638</v>
      </c>
      <c r="I400" s="7">
        <v>158452</v>
      </c>
      <c r="J400" s="7">
        <v>86973</v>
      </c>
      <c r="K400" s="7">
        <v>71479</v>
      </c>
      <c r="L400" s="8">
        <f t="shared" si="18"/>
        <v>980</v>
      </c>
      <c r="M400" s="8">
        <f t="shared" si="19"/>
        <v>955</v>
      </c>
      <c r="N400" s="9">
        <f t="shared" si="20"/>
        <v>77.47</v>
      </c>
      <c r="O400" s="9">
        <f t="shared" si="20"/>
        <v>84.34</v>
      </c>
      <c r="P400" s="9">
        <f t="shared" si="20"/>
        <v>70.489999999999995</v>
      </c>
    </row>
    <row r="401" spans="1:16" s="10" customFormat="1" ht="15.95" customHeight="1" x14ac:dyDescent="0.25">
      <c r="A401" s="5" t="s">
        <v>418</v>
      </c>
      <c r="B401" s="6" t="s">
        <v>18</v>
      </c>
      <c r="C401" s="7">
        <v>213593</v>
      </c>
      <c r="D401" s="7">
        <v>110279</v>
      </c>
      <c r="E401" s="7">
        <v>103314</v>
      </c>
      <c r="F401" s="7">
        <v>25275</v>
      </c>
      <c r="G401" s="7">
        <v>13189</v>
      </c>
      <c r="H401" s="7">
        <v>12086</v>
      </c>
      <c r="I401" s="7">
        <v>164857</v>
      </c>
      <c r="J401" s="7">
        <v>90100</v>
      </c>
      <c r="K401" s="7">
        <v>74757</v>
      </c>
      <c r="L401" s="8">
        <f t="shared" si="18"/>
        <v>937</v>
      </c>
      <c r="M401" s="8">
        <f t="shared" si="19"/>
        <v>916</v>
      </c>
      <c r="N401" s="9">
        <f t="shared" si="20"/>
        <v>87.54</v>
      </c>
      <c r="O401" s="9">
        <f t="shared" si="20"/>
        <v>92.8</v>
      </c>
      <c r="P401" s="9">
        <f t="shared" si="20"/>
        <v>81.95</v>
      </c>
    </row>
    <row r="402" spans="1:16" s="10" customFormat="1" ht="15.95" customHeight="1" x14ac:dyDescent="0.25">
      <c r="A402" s="5" t="s">
        <v>419</v>
      </c>
      <c r="B402" s="14" t="s">
        <v>0</v>
      </c>
      <c r="C402" s="7">
        <v>206159</v>
      </c>
      <c r="D402" s="7">
        <v>102923</v>
      </c>
      <c r="E402" s="7">
        <v>103236</v>
      </c>
      <c r="F402" s="7">
        <v>26478</v>
      </c>
      <c r="G402" s="7">
        <v>13508</v>
      </c>
      <c r="H402" s="7">
        <v>12970</v>
      </c>
      <c r="I402" s="7">
        <v>143776</v>
      </c>
      <c r="J402" s="7">
        <v>77678</v>
      </c>
      <c r="K402" s="7">
        <v>66098</v>
      </c>
      <c r="L402" s="8">
        <f t="shared" si="18"/>
        <v>1003</v>
      </c>
      <c r="M402" s="8">
        <f t="shared" si="19"/>
        <v>960</v>
      </c>
      <c r="N402" s="9">
        <f t="shared" si="20"/>
        <v>80.02</v>
      </c>
      <c r="O402" s="9">
        <f t="shared" si="20"/>
        <v>86.87</v>
      </c>
      <c r="P402" s="9">
        <f t="shared" si="20"/>
        <v>73.23</v>
      </c>
    </row>
    <row r="403" spans="1:16" s="10" customFormat="1" ht="15.95" customHeight="1" x14ac:dyDescent="0.25">
      <c r="A403" s="17" t="s">
        <v>420</v>
      </c>
      <c r="B403" s="6" t="s">
        <v>18</v>
      </c>
      <c r="C403" s="7">
        <v>173134</v>
      </c>
      <c r="D403" s="7">
        <v>86335</v>
      </c>
      <c r="E403" s="7">
        <v>86799</v>
      </c>
      <c r="F403" s="7">
        <v>16283</v>
      </c>
      <c r="G403" s="7">
        <v>8388</v>
      </c>
      <c r="H403" s="7">
        <v>7895</v>
      </c>
      <c r="I403" s="7">
        <v>141921</v>
      </c>
      <c r="J403" s="7">
        <v>72627</v>
      </c>
      <c r="K403" s="7">
        <v>69294</v>
      </c>
      <c r="L403" s="8">
        <f t="shared" si="18"/>
        <v>1005</v>
      </c>
      <c r="M403" s="8">
        <f t="shared" si="19"/>
        <v>941</v>
      </c>
      <c r="N403" s="9">
        <f t="shared" si="20"/>
        <v>90.48</v>
      </c>
      <c r="O403" s="9">
        <f t="shared" si="20"/>
        <v>93.17</v>
      </c>
      <c r="P403" s="9">
        <f t="shared" si="20"/>
        <v>87.82</v>
      </c>
    </row>
    <row r="404" spans="1:16" s="10" customFormat="1" ht="15.95" customHeight="1" x14ac:dyDescent="0.25">
      <c r="A404" s="5" t="s">
        <v>421</v>
      </c>
      <c r="B404" s="14" t="s">
        <v>0</v>
      </c>
      <c r="C404" s="7">
        <v>172813</v>
      </c>
      <c r="D404" s="7">
        <v>86165</v>
      </c>
      <c r="E404" s="7">
        <v>86648</v>
      </c>
      <c r="F404" s="7">
        <v>18419</v>
      </c>
      <c r="G404" s="7">
        <v>9519</v>
      </c>
      <c r="H404" s="7">
        <v>8900</v>
      </c>
      <c r="I404" s="7">
        <v>132094</v>
      </c>
      <c r="J404" s="7">
        <v>70035</v>
      </c>
      <c r="K404" s="7">
        <v>62059</v>
      </c>
      <c r="L404" s="8">
        <f t="shared" si="18"/>
        <v>1006</v>
      </c>
      <c r="M404" s="8">
        <f t="shared" si="19"/>
        <v>935</v>
      </c>
      <c r="N404" s="9">
        <f t="shared" si="20"/>
        <v>85.56</v>
      </c>
      <c r="O404" s="9">
        <f t="shared" si="20"/>
        <v>91.37</v>
      </c>
      <c r="P404" s="9">
        <f t="shared" si="20"/>
        <v>79.819999999999993</v>
      </c>
    </row>
    <row r="405" spans="1:16" s="10" customFormat="1" ht="15.95" customHeight="1" x14ac:dyDescent="0.25">
      <c r="A405" s="17" t="s">
        <v>422</v>
      </c>
      <c r="B405" s="6" t="s">
        <v>18</v>
      </c>
      <c r="C405" s="7">
        <v>165463</v>
      </c>
      <c r="D405" s="7">
        <v>81927</v>
      </c>
      <c r="E405" s="7">
        <v>83536</v>
      </c>
      <c r="F405" s="7">
        <v>14966</v>
      </c>
      <c r="G405" s="7">
        <v>7480</v>
      </c>
      <c r="H405" s="7">
        <v>7486</v>
      </c>
      <c r="I405" s="7">
        <v>134734</v>
      </c>
      <c r="J405" s="7">
        <v>69400</v>
      </c>
      <c r="K405" s="7">
        <v>65334</v>
      </c>
      <c r="L405" s="8">
        <f t="shared" si="18"/>
        <v>1020</v>
      </c>
      <c r="M405" s="8">
        <f t="shared" si="19"/>
        <v>1001</v>
      </c>
      <c r="N405" s="9">
        <f t="shared" si="20"/>
        <v>89.53</v>
      </c>
      <c r="O405" s="9">
        <f t="shared" si="20"/>
        <v>93.22</v>
      </c>
      <c r="P405" s="9">
        <f t="shared" si="20"/>
        <v>85.91</v>
      </c>
    </row>
    <row r="406" spans="1:16" s="10" customFormat="1" ht="15.95" customHeight="1" x14ac:dyDescent="0.25">
      <c r="A406" s="5" t="s">
        <v>423</v>
      </c>
      <c r="B406" s="6" t="s">
        <v>18</v>
      </c>
      <c r="C406" s="7">
        <v>165401</v>
      </c>
      <c r="D406" s="7">
        <v>81940</v>
      </c>
      <c r="E406" s="7">
        <v>83461</v>
      </c>
      <c r="F406" s="7">
        <v>13408</v>
      </c>
      <c r="G406" s="7">
        <v>6944</v>
      </c>
      <c r="H406" s="7">
        <v>6464</v>
      </c>
      <c r="I406" s="7">
        <v>142143</v>
      </c>
      <c r="J406" s="7">
        <v>72244</v>
      </c>
      <c r="K406" s="7">
        <v>69899</v>
      </c>
      <c r="L406" s="8">
        <f t="shared" si="18"/>
        <v>1019</v>
      </c>
      <c r="M406" s="8">
        <f t="shared" si="19"/>
        <v>931</v>
      </c>
      <c r="N406" s="9">
        <f t="shared" si="20"/>
        <v>93.52</v>
      </c>
      <c r="O406" s="9">
        <f t="shared" si="20"/>
        <v>96.33</v>
      </c>
      <c r="P406" s="9">
        <f t="shared" si="20"/>
        <v>90.78</v>
      </c>
    </row>
    <row r="407" spans="1:16" s="10" customFormat="1" ht="15.95" customHeight="1" x14ac:dyDescent="0.25">
      <c r="A407" s="5" t="s">
        <v>424</v>
      </c>
      <c r="B407" s="14" t="s">
        <v>0</v>
      </c>
      <c r="C407" s="18">
        <v>150776</v>
      </c>
      <c r="D407" s="18">
        <v>75020</v>
      </c>
      <c r="E407" s="18">
        <v>75756</v>
      </c>
      <c r="F407" s="18">
        <v>14000</v>
      </c>
      <c r="G407" s="18">
        <v>7087</v>
      </c>
      <c r="H407" s="18">
        <v>6913</v>
      </c>
      <c r="I407" s="18">
        <v>118446</v>
      </c>
      <c r="J407" s="18">
        <v>62199</v>
      </c>
      <c r="K407" s="18">
        <v>56247</v>
      </c>
      <c r="L407" s="8">
        <f t="shared" si="18"/>
        <v>1010</v>
      </c>
      <c r="M407" s="8">
        <f t="shared" si="19"/>
        <v>975</v>
      </c>
      <c r="N407" s="9">
        <f t="shared" si="20"/>
        <v>86.6</v>
      </c>
      <c r="O407" s="9">
        <f t="shared" si="20"/>
        <v>91.56</v>
      </c>
      <c r="P407" s="9">
        <f t="shared" si="20"/>
        <v>81.7</v>
      </c>
    </row>
    <row r="408" spans="1:16" s="10" customFormat="1" ht="15.95" customHeight="1" x14ac:dyDescent="0.25">
      <c r="A408" s="5" t="s">
        <v>425</v>
      </c>
      <c r="B408" s="6" t="s">
        <v>18</v>
      </c>
      <c r="C408" s="7">
        <v>145580</v>
      </c>
      <c r="D408" s="7">
        <v>73193</v>
      </c>
      <c r="E408" s="7">
        <v>72387</v>
      </c>
      <c r="F408" s="7">
        <v>14843</v>
      </c>
      <c r="G408" s="7">
        <v>7623</v>
      </c>
      <c r="H408" s="7">
        <v>7220</v>
      </c>
      <c r="I408" s="7">
        <v>116102</v>
      </c>
      <c r="J408" s="7">
        <v>60714</v>
      </c>
      <c r="K408" s="7">
        <v>55388</v>
      </c>
      <c r="L408" s="8">
        <f t="shared" si="18"/>
        <v>989</v>
      </c>
      <c r="M408" s="8">
        <f t="shared" si="19"/>
        <v>947</v>
      </c>
      <c r="N408" s="9">
        <f t="shared" si="20"/>
        <v>88.81</v>
      </c>
      <c r="O408" s="9">
        <f t="shared" si="20"/>
        <v>92.59</v>
      </c>
      <c r="P408" s="9">
        <f t="shared" si="20"/>
        <v>84.99</v>
      </c>
    </row>
    <row r="409" spans="1:16" s="10" customFormat="1" ht="15.95" customHeight="1" x14ac:dyDescent="0.25">
      <c r="A409" s="17" t="s">
        <v>426</v>
      </c>
      <c r="B409" s="14" t="s">
        <v>0</v>
      </c>
      <c r="C409" s="42">
        <v>138553</v>
      </c>
      <c r="D409" s="42">
        <v>70064</v>
      </c>
      <c r="E409" s="42">
        <v>68489</v>
      </c>
      <c r="F409" s="42">
        <v>15993</v>
      </c>
      <c r="G409" s="42">
        <v>8055</v>
      </c>
      <c r="H409" s="42">
        <v>7938</v>
      </c>
      <c r="I409" s="42">
        <v>102978</v>
      </c>
      <c r="J409" s="42">
        <v>54121</v>
      </c>
      <c r="K409" s="42">
        <v>48857</v>
      </c>
      <c r="L409" s="8">
        <f t="shared" si="18"/>
        <v>978</v>
      </c>
      <c r="M409" s="8">
        <f t="shared" si="19"/>
        <v>985</v>
      </c>
      <c r="N409" s="9">
        <f t="shared" si="20"/>
        <v>84.02</v>
      </c>
      <c r="O409" s="9">
        <f t="shared" si="20"/>
        <v>87.28</v>
      </c>
      <c r="P409" s="9">
        <f t="shared" si="20"/>
        <v>80.69</v>
      </c>
    </row>
    <row r="410" spans="1:16" s="10" customFormat="1" ht="15.95" customHeight="1" x14ac:dyDescent="0.25">
      <c r="A410" s="17" t="s">
        <v>427</v>
      </c>
      <c r="B410" s="14" t="s">
        <v>0</v>
      </c>
      <c r="C410" s="7">
        <v>137735</v>
      </c>
      <c r="D410" s="7">
        <v>68748</v>
      </c>
      <c r="E410" s="7">
        <v>68987</v>
      </c>
      <c r="F410" s="7">
        <v>13269</v>
      </c>
      <c r="G410" s="7">
        <v>6826</v>
      </c>
      <c r="H410" s="7">
        <v>6443</v>
      </c>
      <c r="I410" s="7">
        <v>105938</v>
      </c>
      <c r="J410" s="7">
        <v>55442</v>
      </c>
      <c r="K410" s="7">
        <v>50496</v>
      </c>
      <c r="L410" s="8">
        <f t="shared" si="18"/>
        <v>1003</v>
      </c>
      <c r="M410" s="8">
        <f t="shared" si="19"/>
        <v>944</v>
      </c>
      <c r="N410" s="9">
        <f t="shared" si="20"/>
        <v>85.11</v>
      </c>
      <c r="O410" s="9">
        <f t="shared" si="20"/>
        <v>89.54</v>
      </c>
      <c r="P410" s="9">
        <f t="shared" si="20"/>
        <v>80.739999999999995</v>
      </c>
    </row>
    <row r="411" spans="1:16" s="10" customFormat="1" ht="15.95" customHeight="1" x14ac:dyDescent="0.25">
      <c r="A411" s="5" t="s">
        <v>428</v>
      </c>
      <c r="B411" s="14" t="s">
        <v>0</v>
      </c>
      <c r="C411" s="43">
        <v>118496</v>
      </c>
      <c r="D411" s="43">
        <v>58859</v>
      </c>
      <c r="E411" s="43">
        <v>59637</v>
      </c>
      <c r="F411" s="43">
        <v>10931</v>
      </c>
      <c r="G411" s="43">
        <v>5599</v>
      </c>
      <c r="H411" s="43">
        <v>5332</v>
      </c>
      <c r="I411" s="43">
        <v>96586</v>
      </c>
      <c r="J411" s="43">
        <v>49742</v>
      </c>
      <c r="K411" s="43">
        <v>46844</v>
      </c>
      <c r="L411" s="8">
        <f t="shared" si="18"/>
        <v>1013</v>
      </c>
      <c r="M411" s="8">
        <f t="shared" si="19"/>
        <v>952</v>
      </c>
      <c r="N411" s="9">
        <f t="shared" si="20"/>
        <v>89.79</v>
      </c>
      <c r="O411" s="9">
        <f t="shared" si="20"/>
        <v>93.39</v>
      </c>
      <c r="P411" s="9">
        <f t="shared" si="20"/>
        <v>86.26</v>
      </c>
    </row>
    <row r="412" spans="1:16" s="10" customFormat="1" ht="15.95" customHeight="1" x14ac:dyDescent="0.25">
      <c r="A412" s="5" t="s">
        <v>429</v>
      </c>
      <c r="B412" s="6" t="s">
        <v>18</v>
      </c>
      <c r="C412" s="7">
        <v>114459</v>
      </c>
      <c r="D412" s="7">
        <v>57228</v>
      </c>
      <c r="E412" s="7">
        <v>57231</v>
      </c>
      <c r="F412" s="7">
        <v>14251</v>
      </c>
      <c r="G412" s="7">
        <v>7281</v>
      </c>
      <c r="H412" s="7">
        <v>6970</v>
      </c>
      <c r="I412" s="7">
        <v>76473</v>
      </c>
      <c r="J412" s="7">
        <v>42315</v>
      </c>
      <c r="K412" s="7">
        <v>34158</v>
      </c>
      <c r="L412" s="8">
        <f t="shared" si="18"/>
        <v>1000</v>
      </c>
      <c r="M412" s="8">
        <f t="shared" si="19"/>
        <v>957</v>
      </c>
      <c r="N412" s="9">
        <f t="shared" si="20"/>
        <v>76.31</v>
      </c>
      <c r="O412" s="9">
        <f t="shared" si="20"/>
        <v>84.72</v>
      </c>
      <c r="P412" s="9">
        <f t="shared" si="20"/>
        <v>67.959999999999994</v>
      </c>
    </row>
    <row r="413" spans="1:16" s="10" customFormat="1" ht="15.95" customHeight="1" x14ac:dyDescent="0.25">
      <c r="A413" s="5" t="s">
        <v>430</v>
      </c>
      <c r="B413" s="14" t="s">
        <v>0</v>
      </c>
      <c r="C413" s="18">
        <v>112068</v>
      </c>
      <c r="D413" s="18">
        <v>56837</v>
      </c>
      <c r="E413" s="18">
        <v>55231</v>
      </c>
      <c r="F413" s="18">
        <v>12399</v>
      </c>
      <c r="G413" s="18">
        <v>6476</v>
      </c>
      <c r="H413" s="18">
        <v>5923</v>
      </c>
      <c r="I413" s="18">
        <v>85860</v>
      </c>
      <c r="J413" s="18">
        <v>46623</v>
      </c>
      <c r="K413" s="18">
        <v>39237</v>
      </c>
      <c r="L413" s="8">
        <f t="shared" si="18"/>
        <v>972</v>
      </c>
      <c r="M413" s="8">
        <f t="shared" si="19"/>
        <v>915</v>
      </c>
      <c r="N413" s="9">
        <f t="shared" si="20"/>
        <v>86.15</v>
      </c>
      <c r="O413" s="9">
        <f t="shared" si="20"/>
        <v>92.58</v>
      </c>
      <c r="P413" s="9">
        <f t="shared" si="20"/>
        <v>79.58</v>
      </c>
    </row>
    <row r="414" spans="1:16" s="10" customFormat="1" ht="15.95" customHeight="1" x14ac:dyDescent="0.25">
      <c r="A414" s="5" t="s">
        <v>431</v>
      </c>
      <c r="B414" s="14" t="s">
        <v>0</v>
      </c>
      <c r="C414" s="7">
        <v>106365</v>
      </c>
      <c r="D414" s="7">
        <v>53933</v>
      </c>
      <c r="E414" s="7">
        <v>52432</v>
      </c>
      <c r="F414" s="7">
        <v>11572</v>
      </c>
      <c r="G414" s="7">
        <v>5982</v>
      </c>
      <c r="H414" s="7">
        <v>5590</v>
      </c>
      <c r="I414" s="7">
        <v>85298</v>
      </c>
      <c r="J414" s="7">
        <v>43234</v>
      </c>
      <c r="K414" s="7">
        <v>42064</v>
      </c>
      <c r="L414" s="8">
        <f t="shared" si="18"/>
        <v>972</v>
      </c>
      <c r="M414" s="8">
        <f t="shared" si="19"/>
        <v>934</v>
      </c>
      <c r="N414" s="9">
        <f t="shared" si="20"/>
        <v>89.98</v>
      </c>
      <c r="O414" s="9">
        <f t="shared" si="20"/>
        <v>90.16</v>
      </c>
      <c r="P414" s="9">
        <f t="shared" si="20"/>
        <v>89.8</v>
      </c>
    </row>
    <row r="415" spans="1:16" s="10" customFormat="1" ht="15.95" customHeight="1" x14ac:dyDescent="0.25">
      <c r="A415" s="17" t="s">
        <v>432</v>
      </c>
      <c r="B415" s="6" t="s">
        <v>18</v>
      </c>
      <c r="C415" s="7">
        <v>114405</v>
      </c>
      <c r="D415" s="7">
        <v>59379</v>
      </c>
      <c r="E415" s="7">
        <v>55026</v>
      </c>
      <c r="F415" s="7">
        <v>10996</v>
      </c>
      <c r="G415" s="7">
        <v>6057</v>
      </c>
      <c r="H415" s="7">
        <v>4939</v>
      </c>
      <c r="I415" s="7">
        <v>93995</v>
      </c>
      <c r="J415" s="7">
        <v>50447</v>
      </c>
      <c r="K415" s="7">
        <v>43548</v>
      </c>
      <c r="L415" s="8">
        <f t="shared" si="18"/>
        <v>927</v>
      </c>
      <c r="M415" s="8">
        <f t="shared" si="19"/>
        <v>815</v>
      </c>
      <c r="N415" s="9">
        <f t="shared" si="20"/>
        <v>90.9</v>
      </c>
      <c r="O415" s="9">
        <f t="shared" si="20"/>
        <v>94.61</v>
      </c>
      <c r="P415" s="9">
        <f t="shared" si="20"/>
        <v>86.94</v>
      </c>
    </row>
    <row r="416" spans="1:16" s="10" customFormat="1" ht="15.95" customHeight="1" x14ac:dyDescent="0.25">
      <c r="A416" s="17" t="s">
        <v>433</v>
      </c>
      <c r="B416" s="6" t="s">
        <v>18</v>
      </c>
      <c r="C416" s="7">
        <v>106528</v>
      </c>
      <c r="D416" s="7">
        <v>54720</v>
      </c>
      <c r="E416" s="7">
        <v>51808</v>
      </c>
      <c r="F416" s="7">
        <v>10393</v>
      </c>
      <c r="G416" s="7">
        <v>5327</v>
      </c>
      <c r="H416" s="7">
        <v>5066</v>
      </c>
      <c r="I416" s="7">
        <v>86538</v>
      </c>
      <c r="J416" s="7">
        <v>45967</v>
      </c>
      <c r="K416" s="7">
        <v>40571</v>
      </c>
      <c r="L416" s="8">
        <f t="shared" si="18"/>
        <v>947</v>
      </c>
      <c r="M416" s="8">
        <f t="shared" si="19"/>
        <v>951</v>
      </c>
      <c r="N416" s="9">
        <f t="shared" si="20"/>
        <v>90.02</v>
      </c>
      <c r="O416" s="9">
        <f t="shared" si="20"/>
        <v>93.06</v>
      </c>
      <c r="P416" s="9">
        <f t="shared" si="20"/>
        <v>86.8</v>
      </c>
    </row>
    <row r="417" spans="1:16" s="10" customFormat="1" ht="15.95" customHeight="1" x14ac:dyDescent="0.25">
      <c r="A417" s="17" t="s">
        <v>434</v>
      </c>
      <c r="B417" s="6" t="s">
        <v>18</v>
      </c>
      <c r="C417" s="7">
        <v>101068</v>
      </c>
      <c r="D417" s="7">
        <v>53585</v>
      </c>
      <c r="E417" s="7">
        <v>47483</v>
      </c>
      <c r="F417" s="7">
        <v>10293</v>
      </c>
      <c r="G417" s="7">
        <v>5507</v>
      </c>
      <c r="H417" s="7">
        <v>4786</v>
      </c>
      <c r="I417" s="7">
        <v>81733</v>
      </c>
      <c r="J417" s="7">
        <v>45422</v>
      </c>
      <c r="K417" s="7">
        <v>36311</v>
      </c>
      <c r="L417" s="8">
        <f t="shared" si="18"/>
        <v>886</v>
      </c>
      <c r="M417" s="8">
        <f t="shared" si="19"/>
        <v>869</v>
      </c>
      <c r="N417" s="9">
        <f t="shared" si="20"/>
        <v>90.04</v>
      </c>
      <c r="O417" s="9">
        <f t="shared" si="20"/>
        <v>94.48</v>
      </c>
      <c r="P417" s="9">
        <f t="shared" si="20"/>
        <v>85.04</v>
      </c>
    </row>
    <row r="418" spans="1:16" s="10" customFormat="1" ht="15.95" customHeight="1" x14ac:dyDescent="0.25">
      <c r="A418" s="5" t="s">
        <v>435</v>
      </c>
      <c r="B418" s="6" t="s">
        <v>18</v>
      </c>
      <c r="C418" s="7">
        <v>2117990</v>
      </c>
      <c r="D418" s="7">
        <v>1042809</v>
      </c>
      <c r="E418" s="7">
        <v>1075181</v>
      </c>
      <c r="F418" s="7">
        <v>189586</v>
      </c>
      <c r="G418" s="7">
        <v>96960</v>
      </c>
      <c r="H418" s="7">
        <v>92626</v>
      </c>
      <c r="I418" s="7">
        <v>1858505</v>
      </c>
      <c r="J418" s="7">
        <v>924453</v>
      </c>
      <c r="K418" s="7">
        <v>934052</v>
      </c>
      <c r="L418" s="8">
        <f t="shared" si="18"/>
        <v>1031</v>
      </c>
      <c r="M418" s="8">
        <f t="shared" si="19"/>
        <v>955</v>
      </c>
      <c r="N418" s="9">
        <f t="shared" si="20"/>
        <v>96.38</v>
      </c>
      <c r="O418" s="9">
        <f t="shared" si="20"/>
        <v>97.74</v>
      </c>
      <c r="P418" s="9">
        <f t="shared" si="20"/>
        <v>95.06</v>
      </c>
    </row>
    <row r="419" spans="1:16" s="10" customFormat="1" ht="15.95" customHeight="1" x14ac:dyDescent="0.25">
      <c r="A419" s="5" t="s">
        <v>436</v>
      </c>
      <c r="B419" s="6" t="s">
        <v>18</v>
      </c>
      <c r="C419" s="7">
        <v>2030519</v>
      </c>
      <c r="D419" s="7">
        <v>966138</v>
      </c>
      <c r="E419" s="7">
        <v>1064381</v>
      </c>
      <c r="F419" s="7">
        <v>208665</v>
      </c>
      <c r="G419" s="7">
        <v>106289</v>
      </c>
      <c r="H419" s="7">
        <v>102376</v>
      </c>
      <c r="I419" s="7">
        <v>1739745</v>
      </c>
      <c r="J419" s="7">
        <v>839616</v>
      </c>
      <c r="K419" s="7">
        <v>900129</v>
      </c>
      <c r="L419" s="8">
        <f t="shared" si="18"/>
        <v>1102</v>
      </c>
      <c r="M419" s="8">
        <f t="shared" si="19"/>
        <v>963</v>
      </c>
      <c r="N419" s="9">
        <f t="shared" si="20"/>
        <v>95.49</v>
      </c>
      <c r="O419" s="9">
        <f t="shared" si="20"/>
        <v>97.65</v>
      </c>
      <c r="P419" s="9">
        <f t="shared" si="20"/>
        <v>93.57</v>
      </c>
    </row>
    <row r="420" spans="1:16" s="10" customFormat="1" ht="15.95" customHeight="1" x14ac:dyDescent="0.25">
      <c r="A420" s="5" t="s">
        <v>437</v>
      </c>
      <c r="B420" s="6" t="s">
        <v>18</v>
      </c>
      <c r="C420" s="7">
        <v>1854783</v>
      </c>
      <c r="D420" s="7">
        <v>876049</v>
      </c>
      <c r="E420" s="7">
        <v>978734</v>
      </c>
      <c r="F420" s="7">
        <v>170591</v>
      </c>
      <c r="G420" s="7">
        <v>87747</v>
      </c>
      <c r="H420" s="7">
        <v>82844</v>
      </c>
      <c r="I420" s="7">
        <v>1620100</v>
      </c>
      <c r="J420" s="7">
        <v>769142</v>
      </c>
      <c r="K420" s="7">
        <v>850958</v>
      </c>
      <c r="L420" s="8">
        <f t="shared" si="18"/>
        <v>1117</v>
      </c>
      <c r="M420" s="8">
        <f t="shared" si="19"/>
        <v>944</v>
      </c>
      <c r="N420" s="9">
        <f t="shared" si="20"/>
        <v>96.19</v>
      </c>
      <c r="O420" s="9">
        <f t="shared" si="20"/>
        <v>97.57</v>
      </c>
      <c r="P420" s="9">
        <f t="shared" si="20"/>
        <v>94.98</v>
      </c>
    </row>
    <row r="421" spans="1:16" s="10" customFormat="1" ht="15.95" customHeight="1" x14ac:dyDescent="0.25">
      <c r="A421" s="11" t="s">
        <v>438</v>
      </c>
      <c r="B421" s="6" t="s">
        <v>18</v>
      </c>
      <c r="C421" s="7">
        <v>1698645</v>
      </c>
      <c r="D421" s="7">
        <v>809154</v>
      </c>
      <c r="E421" s="7">
        <v>889491</v>
      </c>
      <c r="F421" s="7">
        <v>230527</v>
      </c>
      <c r="G421" s="7">
        <v>117782</v>
      </c>
      <c r="H421" s="7">
        <v>112745</v>
      </c>
      <c r="I421" s="7">
        <v>1388426</v>
      </c>
      <c r="J421" s="7">
        <v>668922</v>
      </c>
      <c r="K421" s="7">
        <v>719504</v>
      </c>
      <c r="L421" s="8">
        <f t="shared" si="18"/>
        <v>1099</v>
      </c>
      <c r="M421" s="8">
        <f t="shared" si="19"/>
        <v>957</v>
      </c>
      <c r="N421" s="9">
        <f t="shared" si="20"/>
        <v>94.57</v>
      </c>
      <c r="O421" s="9">
        <f t="shared" si="20"/>
        <v>96.75</v>
      </c>
      <c r="P421" s="9">
        <f t="shared" si="20"/>
        <v>92.63</v>
      </c>
    </row>
    <row r="422" spans="1:16" s="10" customFormat="1" ht="15.95" customHeight="1" x14ac:dyDescent="0.25">
      <c r="A422" s="5" t="s">
        <v>439</v>
      </c>
      <c r="B422" s="6" t="s">
        <v>18</v>
      </c>
      <c r="C422" s="12">
        <v>1687406</v>
      </c>
      <c r="D422" s="12">
        <v>815200</v>
      </c>
      <c r="E422" s="12">
        <v>872206</v>
      </c>
      <c r="F422" s="12">
        <v>142242</v>
      </c>
      <c r="G422" s="12">
        <v>72164</v>
      </c>
      <c r="H422" s="12">
        <v>70078</v>
      </c>
      <c r="I422" s="12">
        <v>1440731</v>
      </c>
      <c r="J422" s="12">
        <v>704926</v>
      </c>
      <c r="K422" s="12">
        <v>735805</v>
      </c>
      <c r="L422" s="8">
        <f t="shared" si="18"/>
        <v>1070</v>
      </c>
      <c r="M422" s="8">
        <f t="shared" si="19"/>
        <v>971</v>
      </c>
      <c r="N422" s="9">
        <f t="shared" si="20"/>
        <v>93.24</v>
      </c>
      <c r="O422" s="9">
        <f t="shared" si="20"/>
        <v>94.87</v>
      </c>
      <c r="P422" s="9">
        <f t="shared" si="20"/>
        <v>91.73</v>
      </c>
    </row>
    <row r="423" spans="1:16" s="10" customFormat="1" ht="15.95" customHeight="1" x14ac:dyDescent="0.25">
      <c r="A423" s="5" t="s">
        <v>440</v>
      </c>
      <c r="B423" s="6" t="s">
        <v>18</v>
      </c>
      <c r="C423" s="7">
        <v>1642892</v>
      </c>
      <c r="D423" s="7">
        <v>757769</v>
      </c>
      <c r="E423" s="7">
        <v>885123</v>
      </c>
      <c r="F423" s="7">
        <v>172924</v>
      </c>
      <c r="G423" s="7">
        <v>87985</v>
      </c>
      <c r="H423" s="7">
        <v>84939</v>
      </c>
      <c r="I423" s="7">
        <v>1414524</v>
      </c>
      <c r="J423" s="7">
        <v>657217</v>
      </c>
      <c r="K423" s="7">
        <v>757307</v>
      </c>
      <c r="L423" s="8">
        <f t="shared" si="18"/>
        <v>1168</v>
      </c>
      <c r="M423" s="8">
        <f t="shared" si="19"/>
        <v>965</v>
      </c>
      <c r="N423" s="9">
        <f t="shared" si="20"/>
        <v>96.23</v>
      </c>
      <c r="O423" s="9">
        <f t="shared" si="20"/>
        <v>98.12</v>
      </c>
      <c r="P423" s="9">
        <f t="shared" si="20"/>
        <v>94.64</v>
      </c>
    </row>
    <row r="424" spans="1:16" s="10" customFormat="1" ht="15.95" customHeight="1" x14ac:dyDescent="0.25">
      <c r="A424" s="5" t="s">
        <v>441</v>
      </c>
      <c r="B424" s="6" t="s">
        <v>18</v>
      </c>
      <c r="C424" s="12">
        <v>1110005</v>
      </c>
      <c r="D424" s="12">
        <v>529838</v>
      </c>
      <c r="E424" s="12">
        <v>580167</v>
      </c>
      <c r="F424" s="12">
        <v>101361</v>
      </c>
      <c r="G424" s="12">
        <v>51856</v>
      </c>
      <c r="H424" s="12">
        <v>49505</v>
      </c>
      <c r="I424" s="12">
        <v>940840</v>
      </c>
      <c r="J424" s="12">
        <v>455919</v>
      </c>
      <c r="K424" s="12">
        <v>484921</v>
      </c>
      <c r="L424" s="8">
        <f t="shared" si="18"/>
        <v>1095</v>
      </c>
      <c r="M424" s="8">
        <f t="shared" si="19"/>
        <v>955</v>
      </c>
      <c r="N424" s="9">
        <f t="shared" si="20"/>
        <v>93.28</v>
      </c>
      <c r="O424" s="9">
        <f t="shared" si="20"/>
        <v>95.38</v>
      </c>
      <c r="P424" s="9">
        <f t="shared" si="20"/>
        <v>91.38</v>
      </c>
    </row>
    <row r="425" spans="1:16" s="10" customFormat="1" ht="15.95" customHeight="1" x14ac:dyDescent="0.25">
      <c r="A425" s="5" t="s">
        <v>442</v>
      </c>
      <c r="B425" s="6" t="s">
        <v>18</v>
      </c>
      <c r="C425" s="7">
        <v>455408</v>
      </c>
      <c r="D425" s="7">
        <v>222398</v>
      </c>
      <c r="E425" s="7">
        <v>233010</v>
      </c>
      <c r="F425" s="7">
        <v>39179</v>
      </c>
      <c r="G425" s="7">
        <v>20156</v>
      </c>
      <c r="H425" s="7">
        <v>19023</v>
      </c>
      <c r="I425" s="7">
        <v>399809</v>
      </c>
      <c r="J425" s="7">
        <v>198180</v>
      </c>
      <c r="K425" s="7">
        <v>201629</v>
      </c>
      <c r="L425" s="8">
        <f t="shared" si="18"/>
        <v>1048</v>
      </c>
      <c r="M425" s="8">
        <f t="shared" si="19"/>
        <v>944</v>
      </c>
      <c r="N425" s="9">
        <f t="shared" si="20"/>
        <v>96.06</v>
      </c>
      <c r="O425" s="9">
        <f t="shared" si="20"/>
        <v>97.99</v>
      </c>
      <c r="P425" s="9">
        <f t="shared" si="20"/>
        <v>94.22</v>
      </c>
    </row>
    <row r="426" spans="1:16" s="10" customFormat="1" ht="15.95" customHeight="1" x14ac:dyDescent="0.25">
      <c r="A426" s="5" t="s">
        <v>443</v>
      </c>
      <c r="B426" s="6" t="s">
        <v>18</v>
      </c>
      <c r="C426" s="12">
        <v>427091</v>
      </c>
      <c r="D426" s="12">
        <v>197960</v>
      </c>
      <c r="E426" s="12">
        <v>229131</v>
      </c>
      <c r="F426" s="12">
        <v>35039</v>
      </c>
      <c r="G426" s="12">
        <v>18022</v>
      </c>
      <c r="H426" s="12">
        <v>17017</v>
      </c>
      <c r="I426" s="12">
        <v>374043</v>
      </c>
      <c r="J426" s="12">
        <v>174685</v>
      </c>
      <c r="K426" s="12">
        <v>199358</v>
      </c>
      <c r="L426" s="8">
        <f t="shared" si="18"/>
        <v>1157</v>
      </c>
      <c r="M426" s="8">
        <f t="shared" si="19"/>
        <v>944</v>
      </c>
      <c r="N426" s="9">
        <f t="shared" si="20"/>
        <v>95.41</v>
      </c>
      <c r="O426" s="9">
        <f t="shared" si="20"/>
        <v>97.08</v>
      </c>
      <c r="P426" s="9">
        <f t="shared" si="20"/>
        <v>93.99</v>
      </c>
    </row>
    <row r="427" spans="1:16" s="10" customFormat="1" ht="15.95" customHeight="1" x14ac:dyDescent="0.25">
      <c r="A427" s="5" t="s">
        <v>444</v>
      </c>
      <c r="B427" s="6" t="s">
        <v>18</v>
      </c>
      <c r="C427" s="12">
        <v>357533</v>
      </c>
      <c r="D427" s="12">
        <v>174465</v>
      </c>
      <c r="E427" s="12">
        <v>183068</v>
      </c>
      <c r="F427" s="12">
        <v>28707</v>
      </c>
      <c r="G427" s="12">
        <v>14612</v>
      </c>
      <c r="H427" s="12">
        <v>14095</v>
      </c>
      <c r="I427" s="12">
        <v>305069</v>
      </c>
      <c r="J427" s="12">
        <v>149184</v>
      </c>
      <c r="K427" s="12">
        <v>155885</v>
      </c>
      <c r="L427" s="8">
        <f t="shared" si="18"/>
        <v>1049</v>
      </c>
      <c r="M427" s="8">
        <f t="shared" si="19"/>
        <v>965</v>
      </c>
      <c r="N427" s="9">
        <f t="shared" si="20"/>
        <v>92.78</v>
      </c>
      <c r="O427" s="9">
        <f t="shared" si="20"/>
        <v>93.33</v>
      </c>
      <c r="P427" s="9">
        <f t="shared" si="20"/>
        <v>92.25</v>
      </c>
    </row>
    <row r="428" spans="1:16" s="10" customFormat="1" ht="15.95" customHeight="1" x14ac:dyDescent="0.25">
      <c r="A428" s="5" t="s">
        <v>445</v>
      </c>
      <c r="B428" s="6" t="s">
        <v>18</v>
      </c>
      <c r="C428" s="7">
        <v>293566</v>
      </c>
      <c r="D428" s="7">
        <v>143650</v>
      </c>
      <c r="E428" s="7">
        <v>149916</v>
      </c>
      <c r="F428" s="7">
        <v>26773</v>
      </c>
      <c r="G428" s="7">
        <v>13707</v>
      </c>
      <c r="H428" s="7">
        <v>13066</v>
      </c>
      <c r="I428" s="7">
        <v>245829</v>
      </c>
      <c r="J428" s="7">
        <v>123892</v>
      </c>
      <c r="K428" s="7">
        <v>121937</v>
      </c>
      <c r="L428" s="8">
        <f t="shared" si="18"/>
        <v>1044</v>
      </c>
      <c r="M428" s="8">
        <f t="shared" si="19"/>
        <v>953</v>
      </c>
      <c r="N428" s="9">
        <f t="shared" si="20"/>
        <v>92.14</v>
      </c>
      <c r="O428" s="9">
        <f t="shared" si="20"/>
        <v>95.34</v>
      </c>
      <c r="P428" s="9">
        <f t="shared" si="20"/>
        <v>89.1</v>
      </c>
    </row>
    <row r="429" spans="1:16" s="10" customFormat="1" ht="15.95" customHeight="1" x14ac:dyDescent="0.25">
      <c r="A429" s="5" t="s">
        <v>446</v>
      </c>
      <c r="B429" s="6" t="s">
        <v>18</v>
      </c>
      <c r="C429" s="12">
        <v>241072</v>
      </c>
      <c r="D429" s="12">
        <v>116401</v>
      </c>
      <c r="E429" s="12">
        <v>124671</v>
      </c>
      <c r="F429" s="12">
        <v>21638</v>
      </c>
      <c r="G429" s="12">
        <v>11162</v>
      </c>
      <c r="H429" s="12">
        <v>10476</v>
      </c>
      <c r="I429" s="12">
        <v>210909</v>
      </c>
      <c r="J429" s="12">
        <v>102817</v>
      </c>
      <c r="K429" s="12">
        <v>108092</v>
      </c>
      <c r="L429" s="8">
        <f t="shared" si="18"/>
        <v>1071</v>
      </c>
      <c r="M429" s="8">
        <f t="shared" si="19"/>
        <v>939</v>
      </c>
      <c r="N429" s="9">
        <f t="shared" si="20"/>
        <v>96.12</v>
      </c>
      <c r="O429" s="9">
        <f t="shared" si="20"/>
        <v>97.7</v>
      </c>
      <c r="P429" s="9">
        <f t="shared" si="20"/>
        <v>94.66</v>
      </c>
    </row>
    <row r="430" spans="1:16" s="10" customFormat="1" ht="15.95" customHeight="1" x14ac:dyDescent="0.25">
      <c r="A430" s="5" t="s">
        <v>447</v>
      </c>
      <c r="B430" s="6" t="s">
        <v>18</v>
      </c>
      <c r="C430" s="7">
        <v>238238</v>
      </c>
      <c r="D430" s="7">
        <v>114183</v>
      </c>
      <c r="E430" s="7">
        <v>124055</v>
      </c>
      <c r="F430" s="7">
        <v>25631</v>
      </c>
      <c r="G430" s="7">
        <v>13060</v>
      </c>
      <c r="H430" s="7">
        <v>12571</v>
      </c>
      <c r="I430" s="7">
        <v>200647</v>
      </c>
      <c r="J430" s="7">
        <v>97477</v>
      </c>
      <c r="K430" s="7">
        <v>103170</v>
      </c>
      <c r="L430" s="8">
        <f t="shared" si="18"/>
        <v>1086</v>
      </c>
      <c r="M430" s="8">
        <f t="shared" si="19"/>
        <v>963</v>
      </c>
      <c r="N430" s="9">
        <f t="shared" si="20"/>
        <v>94.37</v>
      </c>
      <c r="O430" s="9">
        <f t="shared" si="20"/>
        <v>96.39</v>
      </c>
      <c r="P430" s="9">
        <f t="shared" si="20"/>
        <v>92.54</v>
      </c>
    </row>
    <row r="431" spans="1:16" s="10" customFormat="1" ht="15.95" customHeight="1" x14ac:dyDescent="0.25">
      <c r="A431" s="5" t="s">
        <v>448</v>
      </c>
      <c r="B431" s="6" t="s">
        <v>18</v>
      </c>
      <c r="C431" s="7">
        <v>229706</v>
      </c>
      <c r="D431" s="7">
        <v>106983</v>
      </c>
      <c r="E431" s="7">
        <v>122723</v>
      </c>
      <c r="F431" s="7">
        <v>25483</v>
      </c>
      <c r="G431" s="7">
        <v>12980</v>
      </c>
      <c r="H431" s="7">
        <v>12503</v>
      </c>
      <c r="I431" s="7">
        <v>188743</v>
      </c>
      <c r="J431" s="7">
        <v>90325</v>
      </c>
      <c r="K431" s="7">
        <v>98418</v>
      </c>
      <c r="L431" s="8">
        <f t="shared" si="18"/>
        <v>1147</v>
      </c>
      <c r="M431" s="8">
        <f t="shared" si="19"/>
        <v>963</v>
      </c>
      <c r="N431" s="9">
        <f t="shared" si="20"/>
        <v>92.42</v>
      </c>
      <c r="O431" s="9">
        <f t="shared" si="20"/>
        <v>96.09</v>
      </c>
      <c r="P431" s="9">
        <f t="shared" si="20"/>
        <v>89.29</v>
      </c>
    </row>
    <row r="432" spans="1:16" s="10" customFormat="1" ht="15.95" customHeight="1" x14ac:dyDescent="0.25">
      <c r="A432" s="5" t="s">
        <v>449</v>
      </c>
      <c r="B432" s="6" t="s">
        <v>18</v>
      </c>
      <c r="C432" s="12">
        <v>192761</v>
      </c>
      <c r="D432" s="12">
        <v>92960</v>
      </c>
      <c r="E432" s="12">
        <v>99801</v>
      </c>
      <c r="F432" s="12">
        <v>24584</v>
      </c>
      <c r="G432" s="12">
        <v>12621</v>
      </c>
      <c r="H432" s="12">
        <v>11963</v>
      </c>
      <c r="I432" s="12">
        <v>154740</v>
      </c>
      <c r="J432" s="12">
        <v>76527</v>
      </c>
      <c r="K432" s="12">
        <v>78213</v>
      </c>
      <c r="L432" s="8">
        <f t="shared" si="18"/>
        <v>1074</v>
      </c>
      <c r="M432" s="8">
        <f t="shared" si="19"/>
        <v>948</v>
      </c>
      <c r="N432" s="9">
        <f t="shared" si="20"/>
        <v>92.01</v>
      </c>
      <c r="O432" s="9">
        <f t="shared" si="20"/>
        <v>95.26</v>
      </c>
      <c r="P432" s="9">
        <f t="shared" si="20"/>
        <v>89.04</v>
      </c>
    </row>
    <row r="433" spans="1:16" s="10" customFormat="1" ht="15.95" customHeight="1" x14ac:dyDescent="0.25">
      <c r="A433" s="5" t="s">
        <v>450</v>
      </c>
      <c r="B433" s="6" t="s">
        <v>18</v>
      </c>
      <c r="C433" s="7">
        <v>127971</v>
      </c>
      <c r="D433" s="7">
        <v>61740</v>
      </c>
      <c r="E433" s="7">
        <v>66231</v>
      </c>
      <c r="F433" s="7">
        <v>11118</v>
      </c>
      <c r="G433" s="7">
        <v>5700</v>
      </c>
      <c r="H433" s="7">
        <v>5418</v>
      </c>
      <c r="I433" s="7">
        <v>114394</v>
      </c>
      <c r="J433" s="7">
        <v>55188</v>
      </c>
      <c r="K433" s="7">
        <v>59206</v>
      </c>
      <c r="L433" s="8">
        <f t="shared" si="18"/>
        <v>1073</v>
      </c>
      <c r="M433" s="8">
        <f t="shared" si="19"/>
        <v>951</v>
      </c>
      <c r="N433" s="9">
        <f t="shared" si="20"/>
        <v>97.9</v>
      </c>
      <c r="O433" s="9">
        <f t="shared" si="20"/>
        <v>98.48</v>
      </c>
      <c r="P433" s="9">
        <f t="shared" si="20"/>
        <v>97.36</v>
      </c>
    </row>
    <row r="434" spans="1:16" s="10" customFormat="1" ht="15.95" customHeight="1" x14ac:dyDescent="0.25">
      <c r="A434" s="5" t="s">
        <v>451</v>
      </c>
      <c r="B434" s="6" t="s">
        <v>18</v>
      </c>
      <c r="C434" s="7">
        <v>114901</v>
      </c>
      <c r="D434" s="7">
        <v>55276</v>
      </c>
      <c r="E434" s="7">
        <v>59625</v>
      </c>
      <c r="F434" s="7">
        <v>10176</v>
      </c>
      <c r="G434" s="7">
        <v>5225</v>
      </c>
      <c r="H434" s="7">
        <v>4951</v>
      </c>
      <c r="I434" s="7">
        <v>100977</v>
      </c>
      <c r="J434" s="7">
        <v>48815</v>
      </c>
      <c r="K434" s="7">
        <v>52162</v>
      </c>
      <c r="L434" s="8">
        <f t="shared" si="18"/>
        <v>1079</v>
      </c>
      <c r="M434" s="8">
        <f t="shared" si="19"/>
        <v>948</v>
      </c>
      <c r="N434" s="9">
        <f t="shared" si="20"/>
        <v>96.42</v>
      </c>
      <c r="O434" s="9">
        <f t="shared" si="20"/>
        <v>97.53</v>
      </c>
      <c r="P434" s="9">
        <f t="shared" si="20"/>
        <v>95.41</v>
      </c>
    </row>
    <row r="435" spans="1:16" s="10" customFormat="1" ht="15.95" customHeight="1" x14ac:dyDescent="0.25">
      <c r="A435" s="5" t="s">
        <v>452</v>
      </c>
      <c r="B435" s="6" t="s">
        <v>18</v>
      </c>
      <c r="C435" s="7">
        <v>114574</v>
      </c>
      <c r="D435" s="7">
        <v>56753</v>
      </c>
      <c r="E435" s="7">
        <v>57821</v>
      </c>
      <c r="F435" s="7">
        <v>11255</v>
      </c>
      <c r="G435" s="7">
        <v>5834</v>
      </c>
      <c r="H435" s="7">
        <v>5421</v>
      </c>
      <c r="I435" s="7">
        <v>98398</v>
      </c>
      <c r="J435" s="7">
        <v>49412</v>
      </c>
      <c r="K435" s="7">
        <v>48986</v>
      </c>
      <c r="L435" s="8">
        <f t="shared" si="18"/>
        <v>1019</v>
      </c>
      <c r="M435" s="8">
        <f t="shared" si="19"/>
        <v>929</v>
      </c>
      <c r="N435" s="9">
        <f t="shared" si="20"/>
        <v>95.24</v>
      </c>
      <c r="O435" s="9">
        <f t="shared" si="20"/>
        <v>97.04</v>
      </c>
      <c r="P435" s="9">
        <f t="shared" si="20"/>
        <v>93.48</v>
      </c>
    </row>
    <row r="436" spans="1:16" s="10" customFormat="1" ht="15.95" customHeight="1" x14ac:dyDescent="0.25">
      <c r="A436" s="17" t="s">
        <v>453</v>
      </c>
      <c r="B436" s="6" t="s">
        <v>18</v>
      </c>
      <c r="C436" s="12">
        <v>8696010</v>
      </c>
      <c r="D436" s="12">
        <v>4389200</v>
      </c>
      <c r="E436" s="12">
        <v>4306810</v>
      </c>
      <c r="F436" s="12">
        <v>816862</v>
      </c>
      <c r="G436" s="12">
        <v>416238</v>
      </c>
      <c r="H436" s="12">
        <v>400624</v>
      </c>
      <c r="I436" s="12">
        <v>7118747</v>
      </c>
      <c r="J436" s="12">
        <v>3717302</v>
      </c>
      <c r="K436" s="12">
        <v>3401445</v>
      </c>
      <c r="L436" s="8">
        <f t="shared" si="18"/>
        <v>981</v>
      </c>
      <c r="M436" s="8">
        <f t="shared" si="19"/>
        <v>962</v>
      </c>
      <c r="N436" s="9">
        <f t="shared" si="20"/>
        <v>90.35</v>
      </c>
      <c r="O436" s="9">
        <f t="shared" si="20"/>
        <v>93.57</v>
      </c>
      <c r="P436" s="9">
        <f t="shared" si="20"/>
        <v>87.08</v>
      </c>
    </row>
    <row r="437" spans="1:16" s="10" customFormat="1" ht="15.95" customHeight="1" x14ac:dyDescent="0.25">
      <c r="A437" s="5" t="s">
        <v>454</v>
      </c>
      <c r="B437" s="6" t="s">
        <v>18</v>
      </c>
      <c r="C437" s="12">
        <v>2151466</v>
      </c>
      <c r="D437" s="12">
        <v>1077812</v>
      </c>
      <c r="E437" s="12">
        <v>1073654</v>
      </c>
      <c r="F437" s="12">
        <v>193497</v>
      </c>
      <c r="G437" s="12">
        <v>98499</v>
      </c>
      <c r="H437" s="12">
        <v>94998</v>
      </c>
      <c r="I437" s="12">
        <v>1747178</v>
      </c>
      <c r="J437" s="12">
        <v>912408</v>
      </c>
      <c r="K437" s="12">
        <v>834770</v>
      </c>
      <c r="L437" s="8">
        <f t="shared" si="18"/>
        <v>996</v>
      </c>
      <c r="M437" s="8">
        <f t="shared" si="19"/>
        <v>964</v>
      </c>
      <c r="N437" s="9">
        <f t="shared" si="20"/>
        <v>89.23</v>
      </c>
      <c r="O437" s="9">
        <f t="shared" si="20"/>
        <v>93.17</v>
      </c>
      <c r="P437" s="9">
        <f t="shared" si="20"/>
        <v>85.3</v>
      </c>
    </row>
    <row r="438" spans="1:16" s="10" customFormat="1" ht="15.95" customHeight="1" x14ac:dyDescent="0.25">
      <c r="A438" s="5" t="s">
        <v>455</v>
      </c>
      <c r="B438" s="6" t="s">
        <v>18</v>
      </c>
      <c r="C438" s="12">
        <v>1462420</v>
      </c>
      <c r="D438" s="12">
        <v>732861</v>
      </c>
      <c r="E438" s="12">
        <v>729559</v>
      </c>
      <c r="F438" s="12">
        <v>132904</v>
      </c>
      <c r="G438" s="12">
        <v>68026</v>
      </c>
      <c r="H438" s="12">
        <v>64878</v>
      </c>
      <c r="I438" s="12">
        <v>1210645</v>
      </c>
      <c r="J438" s="12">
        <v>630962</v>
      </c>
      <c r="K438" s="12">
        <v>579683</v>
      </c>
      <c r="L438" s="8">
        <f t="shared" si="18"/>
        <v>995</v>
      </c>
      <c r="M438" s="8">
        <f t="shared" si="19"/>
        <v>954</v>
      </c>
      <c r="N438" s="9">
        <f t="shared" si="20"/>
        <v>91.06</v>
      </c>
      <c r="O438" s="9">
        <f t="shared" si="20"/>
        <v>94.91</v>
      </c>
      <c r="P438" s="9">
        <f t="shared" si="20"/>
        <v>87.21</v>
      </c>
    </row>
    <row r="439" spans="1:16" s="10" customFormat="1" ht="15.95" customHeight="1" x14ac:dyDescent="0.25">
      <c r="A439" s="5" t="s">
        <v>456</v>
      </c>
      <c r="B439" s="6" t="s">
        <v>18</v>
      </c>
      <c r="C439" s="12">
        <v>1021717</v>
      </c>
      <c r="D439" s="12">
        <v>507180</v>
      </c>
      <c r="E439" s="12">
        <v>514537</v>
      </c>
      <c r="F439" s="12">
        <v>89176</v>
      </c>
      <c r="G439" s="12">
        <v>45321</v>
      </c>
      <c r="H439" s="12">
        <v>43855</v>
      </c>
      <c r="I439" s="12">
        <v>850484</v>
      </c>
      <c r="J439" s="12">
        <v>437399</v>
      </c>
      <c r="K439" s="12">
        <v>413085</v>
      </c>
      <c r="L439" s="8">
        <f t="shared" si="18"/>
        <v>1015</v>
      </c>
      <c r="M439" s="8">
        <f t="shared" si="19"/>
        <v>968</v>
      </c>
      <c r="N439" s="9">
        <f t="shared" si="20"/>
        <v>91.2</v>
      </c>
      <c r="O439" s="9">
        <f t="shared" si="20"/>
        <v>94.7</v>
      </c>
      <c r="P439" s="9">
        <f t="shared" si="20"/>
        <v>87.76</v>
      </c>
    </row>
    <row r="440" spans="1:16" s="10" customFormat="1" ht="15.95" customHeight="1" x14ac:dyDescent="0.25">
      <c r="A440" s="5" t="s">
        <v>457</v>
      </c>
      <c r="B440" s="6" t="s">
        <v>18</v>
      </c>
      <c r="C440" s="12">
        <v>962982</v>
      </c>
      <c r="D440" s="12">
        <v>489465</v>
      </c>
      <c r="E440" s="12">
        <v>473517</v>
      </c>
      <c r="F440" s="12">
        <v>101797</v>
      </c>
      <c r="G440" s="12">
        <v>52005</v>
      </c>
      <c r="H440" s="12">
        <v>49792</v>
      </c>
      <c r="I440" s="12">
        <v>742982</v>
      </c>
      <c r="J440" s="12">
        <v>399561</v>
      </c>
      <c r="K440" s="12">
        <v>343421</v>
      </c>
      <c r="L440" s="8">
        <f t="shared" si="18"/>
        <v>967</v>
      </c>
      <c r="M440" s="8">
        <f t="shared" si="19"/>
        <v>957</v>
      </c>
      <c r="N440" s="9">
        <f t="shared" si="20"/>
        <v>86.27</v>
      </c>
      <c r="O440" s="9">
        <f t="shared" si="20"/>
        <v>91.34</v>
      </c>
      <c r="P440" s="9">
        <f t="shared" si="20"/>
        <v>81.05</v>
      </c>
    </row>
    <row r="441" spans="1:16" s="10" customFormat="1" ht="15.95" customHeight="1" x14ac:dyDescent="0.25">
      <c r="A441" s="5" t="s">
        <v>458</v>
      </c>
      <c r="B441" s="6" t="s">
        <v>18</v>
      </c>
      <c r="C441" s="12">
        <v>919150</v>
      </c>
      <c r="D441" s="12">
        <v>463267</v>
      </c>
      <c r="E441" s="12">
        <v>455883</v>
      </c>
      <c r="F441" s="12">
        <v>82073</v>
      </c>
      <c r="G441" s="12">
        <v>42024</v>
      </c>
      <c r="H441" s="12">
        <v>40049</v>
      </c>
      <c r="I441" s="12">
        <v>700821</v>
      </c>
      <c r="J441" s="12">
        <v>374420</v>
      </c>
      <c r="K441" s="12">
        <v>326401</v>
      </c>
      <c r="L441" s="8">
        <f t="shared" si="18"/>
        <v>984</v>
      </c>
      <c r="M441" s="8">
        <f t="shared" si="19"/>
        <v>953</v>
      </c>
      <c r="N441" s="9">
        <f t="shared" si="20"/>
        <v>83.72</v>
      </c>
      <c r="O441" s="9">
        <f t="shared" si="20"/>
        <v>88.88</v>
      </c>
      <c r="P441" s="9">
        <f t="shared" si="20"/>
        <v>78.489999999999995</v>
      </c>
    </row>
    <row r="442" spans="1:16" s="10" customFormat="1" ht="15.95" customHeight="1" x14ac:dyDescent="0.25">
      <c r="A442" s="5" t="s">
        <v>459</v>
      </c>
      <c r="B442" s="6" t="s">
        <v>18</v>
      </c>
      <c r="C442" s="12">
        <v>521776</v>
      </c>
      <c r="D442" s="12">
        <v>261470</v>
      </c>
      <c r="E442" s="12">
        <v>260306</v>
      </c>
      <c r="F442" s="12">
        <v>47029</v>
      </c>
      <c r="G442" s="12">
        <v>24002</v>
      </c>
      <c r="H442" s="12">
        <v>23027</v>
      </c>
      <c r="I442" s="12">
        <v>403496</v>
      </c>
      <c r="J442" s="12">
        <v>214981</v>
      </c>
      <c r="K442" s="12">
        <v>188515</v>
      </c>
      <c r="L442" s="8">
        <f t="shared" si="18"/>
        <v>996</v>
      </c>
      <c r="M442" s="8">
        <f t="shared" si="19"/>
        <v>959</v>
      </c>
      <c r="N442" s="9">
        <f t="shared" si="20"/>
        <v>84.99</v>
      </c>
      <c r="O442" s="9">
        <f t="shared" si="20"/>
        <v>90.53</v>
      </c>
      <c r="P442" s="9">
        <f t="shared" si="20"/>
        <v>79.45</v>
      </c>
    </row>
    <row r="443" spans="1:16" s="10" customFormat="1" ht="15.95" customHeight="1" x14ac:dyDescent="0.25">
      <c r="A443" s="5" t="s">
        <v>460</v>
      </c>
      <c r="B443" s="6" t="s">
        <v>18</v>
      </c>
      <c r="C443" s="12">
        <v>498984</v>
      </c>
      <c r="D443" s="12">
        <v>246710</v>
      </c>
      <c r="E443" s="12">
        <v>252274</v>
      </c>
      <c r="F443" s="12">
        <v>46335</v>
      </c>
      <c r="G443" s="12">
        <v>23677</v>
      </c>
      <c r="H443" s="12">
        <v>22658</v>
      </c>
      <c r="I443" s="12">
        <v>411281</v>
      </c>
      <c r="J443" s="12">
        <v>211727</v>
      </c>
      <c r="K443" s="12">
        <v>199554</v>
      </c>
      <c r="L443" s="8">
        <f t="shared" si="18"/>
        <v>1023</v>
      </c>
      <c r="M443" s="8">
        <f t="shared" si="19"/>
        <v>957</v>
      </c>
      <c r="N443" s="9">
        <f t="shared" si="20"/>
        <v>90.86</v>
      </c>
      <c r="O443" s="9">
        <f t="shared" si="20"/>
        <v>94.93</v>
      </c>
      <c r="P443" s="9">
        <f t="shared" si="20"/>
        <v>86.91</v>
      </c>
    </row>
    <row r="444" spans="1:16" s="10" customFormat="1" ht="15.95" customHeight="1" x14ac:dyDescent="0.25">
      <c r="A444" s="5" t="s">
        <v>461</v>
      </c>
      <c r="B444" s="6" t="s">
        <v>18</v>
      </c>
      <c r="C444" s="12">
        <v>481966</v>
      </c>
      <c r="D444" s="12">
        <v>239735</v>
      </c>
      <c r="E444" s="12">
        <v>242231</v>
      </c>
      <c r="F444" s="12">
        <v>45049</v>
      </c>
      <c r="G444" s="12">
        <v>22889</v>
      </c>
      <c r="H444" s="12">
        <v>22160</v>
      </c>
      <c r="I444" s="12">
        <v>381382</v>
      </c>
      <c r="J444" s="12">
        <v>200068</v>
      </c>
      <c r="K444" s="12">
        <v>181314</v>
      </c>
      <c r="L444" s="8">
        <f t="shared" si="18"/>
        <v>1010</v>
      </c>
      <c r="M444" s="8">
        <f t="shared" si="19"/>
        <v>968</v>
      </c>
      <c r="N444" s="9">
        <f t="shared" si="20"/>
        <v>87.29</v>
      </c>
      <c r="O444" s="9">
        <f t="shared" si="20"/>
        <v>92.26</v>
      </c>
      <c r="P444" s="9">
        <f t="shared" si="20"/>
        <v>82.39</v>
      </c>
    </row>
    <row r="445" spans="1:16" s="10" customFormat="1" ht="15.95" customHeight="1" x14ac:dyDescent="0.25">
      <c r="A445" s="5" t="s">
        <v>462</v>
      </c>
      <c r="B445" s="6" t="s">
        <v>18</v>
      </c>
      <c r="C445" s="12">
        <v>410760</v>
      </c>
      <c r="D445" s="12">
        <v>205459</v>
      </c>
      <c r="E445" s="12">
        <v>205301</v>
      </c>
      <c r="F445" s="12">
        <v>42756</v>
      </c>
      <c r="G445" s="12">
        <v>21596</v>
      </c>
      <c r="H445" s="12">
        <v>21160</v>
      </c>
      <c r="I445" s="12">
        <v>338949</v>
      </c>
      <c r="J445" s="12">
        <v>174381</v>
      </c>
      <c r="K445" s="12">
        <v>164568</v>
      </c>
      <c r="L445" s="8">
        <f t="shared" si="18"/>
        <v>999</v>
      </c>
      <c r="M445" s="8">
        <f t="shared" si="19"/>
        <v>980</v>
      </c>
      <c r="N445" s="9">
        <f t="shared" si="20"/>
        <v>92.1</v>
      </c>
      <c r="O445" s="9">
        <f t="shared" si="20"/>
        <v>94.84</v>
      </c>
      <c r="P445" s="9">
        <f t="shared" si="20"/>
        <v>89.37</v>
      </c>
    </row>
    <row r="446" spans="1:16" s="10" customFormat="1" ht="15.95" customHeight="1" x14ac:dyDescent="0.25">
      <c r="A446" s="5" t="s">
        <v>463</v>
      </c>
      <c r="B446" s="6" t="s">
        <v>18</v>
      </c>
      <c r="C446" s="12">
        <v>292132</v>
      </c>
      <c r="D446" s="12">
        <v>145438</v>
      </c>
      <c r="E446" s="12">
        <v>146694</v>
      </c>
      <c r="F446" s="12">
        <v>26169</v>
      </c>
      <c r="G446" s="12">
        <v>13327</v>
      </c>
      <c r="H446" s="12">
        <v>12842</v>
      </c>
      <c r="I446" s="12">
        <v>236961</v>
      </c>
      <c r="J446" s="12">
        <v>123409</v>
      </c>
      <c r="K446" s="12">
        <v>113552</v>
      </c>
      <c r="L446" s="8">
        <f t="shared" si="18"/>
        <v>1009</v>
      </c>
      <c r="M446" s="8">
        <f t="shared" si="19"/>
        <v>964</v>
      </c>
      <c r="N446" s="9">
        <f t="shared" si="20"/>
        <v>89.1</v>
      </c>
      <c r="O446" s="9">
        <f t="shared" si="20"/>
        <v>93.41</v>
      </c>
      <c r="P446" s="9">
        <f t="shared" si="20"/>
        <v>84.83</v>
      </c>
    </row>
    <row r="447" spans="1:16" s="10" customFormat="1" ht="15.95" customHeight="1" x14ac:dyDescent="0.25">
      <c r="A447" s="5" t="s">
        <v>464</v>
      </c>
      <c r="B447" s="6" t="s">
        <v>18</v>
      </c>
      <c r="C447" s="12">
        <v>290724</v>
      </c>
      <c r="D447" s="12">
        <v>142765</v>
      </c>
      <c r="E447" s="12">
        <v>147959</v>
      </c>
      <c r="F447" s="12">
        <v>24760</v>
      </c>
      <c r="G447" s="12">
        <v>12778</v>
      </c>
      <c r="H447" s="12">
        <v>11982</v>
      </c>
      <c r="I447" s="12">
        <v>243017</v>
      </c>
      <c r="J447" s="12">
        <v>123561</v>
      </c>
      <c r="K447" s="12">
        <v>119456</v>
      </c>
      <c r="L447" s="8">
        <f t="shared" si="18"/>
        <v>1036</v>
      </c>
      <c r="M447" s="8">
        <f t="shared" si="19"/>
        <v>938</v>
      </c>
      <c r="N447" s="9">
        <f t="shared" si="20"/>
        <v>91.37</v>
      </c>
      <c r="O447" s="9">
        <f t="shared" si="20"/>
        <v>95.06</v>
      </c>
      <c r="P447" s="9">
        <f t="shared" si="20"/>
        <v>87.85</v>
      </c>
    </row>
    <row r="448" spans="1:16" s="10" customFormat="1" ht="15.95" customHeight="1" x14ac:dyDescent="0.25">
      <c r="A448" s="5" t="s">
        <v>465</v>
      </c>
      <c r="B448" s="6" t="s">
        <v>18</v>
      </c>
      <c r="C448" s="12">
        <v>262346</v>
      </c>
      <c r="D448" s="12">
        <v>129884</v>
      </c>
      <c r="E448" s="12">
        <v>132462</v>
      </c>
      <c r="F448" s="12">
        <v>26109</v>
      </c>
      <c r="G448" s="12">
        <v>13406</v>
      </c>
      <c r="H448" s="12">
        <v>12703</v>
      </c>
      <c r="I448" s="12">
        <v>203977</v>
      </c>
      <c r="J448" s="12">
        <v>106997</v>
      </c>
      <c r="K448" s="12">
        <v>96980</v>
      </c>
      <c r="L448" s="8">
        <f t="shared" si="18"/>
        <v>1020</v>
      </c>
      <c r="M448" s="8">
        <f t="shared" si="19"/>
        <v>948</v>
      </c>
      <c r="N448" s="9">
        <f t="shared" si="20"/>
        <v>86.34</v>
      </c>
      <c r="O448" s="9">
        <f t="shared" si="20"/>
        <v>91.86</v>
      </c>
      <c r="P448" s="9">
        <f t="shared" si="20"/>
        <v>80.98</v>
      </c>
    </row>
    <row r="449" spans="1:16" s="10" customFormat="1" ht="15.95" customHeight="1" x14ac:dyDescent="0.25">
      <c r="A449" s="5" t="s">
        <v>466</v>
      </c>
      <c r="B449" s="6" t="s">
        <v>18</v>
      </c>
      <c r="C449" s="12">
        <v>234688</v>
      </c>
      <c r="D449" s="12">
        <v>116869</v>
      </c>
      <c r="E449" s="12">
        <v>117819</v>
      </c>
      <c r="F449" s="12">
        <v>23183</v>
      </c>
      <c r="G449" s="12">
        <v>11760</v>
      </c>
      <c r="H449" s="12">
        <v>11423</v>
      </c>
      <c r="I449" s="12">
        <v>176698</v>
      </c>
      <c r="J449" s="12">
        <v>94563</v>
      </c>
      <c r="K449" s="12">
        <v>82135</v>
      </c>
      <c r="L449" s="8">
        <f t="shared" si="18"/>
        <v>1008</v>
      </c>
      <c r="M449" s="8">
        <f t="shared" si="19"/>
        <v>971</v>
      </c>
      <c r="N449" s="9">
        <f t="shared" si="20"/>
        <v>83.54</v>
      </c>
      <c r="O449" s="9">
        <f t="shared" si="20"/>
        <v>89.97</v>
      </c>
      <c r="P449" s="9">
        <f t="shared" si="20"/>
        <v>77.2</v>
      </c>
    </row>
    <row r="450" spans="1:16" s="10" customFormat="1" ht="15.95" customHeight="1" x14ac:dyDescent="0.25">
      <c r="A450" s="5" t="s">
        <v>467</v>
      </c>
      <c r="B450" s="6" t="s">
        <v>18</v>
      </c>
      <c r="C450" s="12">
        <v>233763</v>
      </c>
      <c r="D450" s="12">
        <v>116536</v>
      </c>
      <c r="E450" s="12">
        <v>117227</v>
      </c>
      <c r="F450" s="12">
        <v>21175</v>
      </c>
      <c r="G450" s="12">
        <v>11002</v>
      </c>
      <c r="H450" s="12">
        <v>10173</v>
      </c>
      <c r="I450" s="12">
        <v>187223</v>
      </c>
      <c r="J450" s="12">
        <v>99007</v>
      </c>
      <c r="K450" s="12">
        <v>88216</v>
      </c>
      <c r="L450" s="8">
        <f t="shared" ref="L450:L469" si="21">ROUND((E450/D450)*1000,0)</f>
        <v>1006</v>
      </c>
      <c r="M450" s="8">
        <f t="shared" ref="M450:M469" si="22">ROUND((H450/G450)*1000,0)</f>
        <v>925</v>
      </c>
      <c r="N450" s="9">
        <f t="shared" ref="N450:P469" si="23">ROUND(I450/(C450-F450)*100,2)</f>
        <v>88.07</v>
      </c>
      <c r="O450" s="9">
        <f t="shared" si="23"/>
        <v>93.82</v>
      </c>
      <c r="P450" s="9">
        <f t="shared" si="23"/>
        <v>82.4</v>
      </c>
    </row>
    <row r="451" spans="1:16" s="10" customFormat="1" ht="15.95" customHeight="1" x14ac:dyDescent="0.25">
      <c r="A451" s="5" t="s">
        <v>468</v>
      </c>
      <c r="B451" s="6" t="s">
        <v>18</v>
      </c>
      <c r="C451" s="12">
        <v>233374</v>
      </c>
      <c r="D451" s="12">
        <v>115294</v>
      </c>
      <c r="E451" s="12">
        <v>118080</v>
      </c>
      <c r="F451" s="12">
        <v>18643</v>
      </c>
      <c r="G451" s="12">
        <v>9333</v>
      </c>
      <c r="H451" s="12">
        <v>9310</v>
      </c>
      <c r="I451" s="12">
        <v>193689</v>
      </c>
      <c r="J451" s="12">
        <v>100742</v>
      </c>
      <c r="K451" s="12">
        <v>92947</v>
      </c>
      <c r="L451" s="8">
        <f t="shared" si="21"/>
        <v>1024</v>
      </c>
      <c r="M451" s="8">
        <f t="shared" si="22"/>
        <v>998</v>
      </c>
      <c r="N451" s="9">
        <f t="shared" si="23"/>
        <v>90.2</v>
      </c>
      <c r="O451" s="9">
        <f t="shared" si="23"/>
        <v>95.07</v>
      </c>
      <c r="P451" s="9">
        <f t="shared" si="23"/>
        <v>85.45</v>
      </c>
    </row>
    <row r="452" spans="1:16" s="10" customFormat="1" ht="15.95" customHeight="1" x14ac:dyDescent="0.25">
      <c r="A452" s="5" t="s">
        <v>469</v>
      </c>
      <c r="B452" s="6" t="s">
        <v>18</v>
      </c>
      <c r="C452" s="12">
        <v>229507</v>
      </c>
      <c r="D452" s="12">
        <v>118133</v>
      </c>
      <c r="E452" s="12">
        <v>111374</v>
      </c>
      <c r="F452" s="12">
        <v>27724</v>
      </c>
      <c r="G452" s="12">
        <v>14147</v>
      </c>
      <c r="H452" s="12">
        <v>13577</v>
      </c>
      <c r="I452" s="12">
        <v>178048</v>
      </c>
      <c r="J452" s="12">
        <v>95487</v>
      </c>
      <c r="K452" s="12">
        <v>82561</v>
      </c>
      <c r="L452" s="8">
        <f t="shared" si="21"/>
        <v>943</v>
      </c>
      <c r="M452" s="8">
        <f t="shared" si="22"/>
        <v>960</v>
      </c>
      <c r="N452" s="9">
        <f t="shared" si="23"/>
        <v>88.24</v>
      </c>
      <c r="O452" s="9">
        <f t="shared" si="23"/>
        <v>91.83</v>
      </c>
      <c r="P452" s="9">
        <f t="shared" si="23"/>
        <v>84.42</v>
      </c>
    </row>
    <row r="453" spans="1:16" s="10" customFormat="1" ht="15.95" customHeight="1" x14ac:dyDescent="0.25">
      <c r="A453" s="5" t="s">
        <v>470</v>
      </c>
      <c r="B453" s="14" t="s">
        <v>0</v>
      </c>
      <c r="C453" s="12">
        <v>224329</v>
      </c>
      <c r="D453" s="12">
        <v>110132</v>
      </c>
      <c r="E453" s="12">
        <v>114197</v>
      </c>
      <c r="F453" s="12">
        <v>19034</v>
      </c>
      <c r="G453" s="12">
        <v>9599</v>
      </c>
      <c r="H453" s="12">
        <v>9435</v>
      </c>
      <c r="I453" s="12">
        <v>195748</v>
      </c>
      <c r="J453" s="12">
        <v>97545</v>
      </c>
      <c r="K453" s="12">
        <v>98203</v>
      </c>
      <c r="L453" s="8">
        <f t="shared" si="21"/>
        <v>1037</v>
      </c>
      <c r="M453" s="8">
        <f t="shared" si="22"/>
        <v>983</v>
      </c>
      <c r="N453" s="9">
        <f t="shared" si="23"/>
        <v>95.35</v>
      </c>
      <c r="O453" s="9">
        <f t="shared" si="23"/>
        <v>97.03</v>
      </c>
      <c r="P453" s="9">
        <f t="shared" si="23"/>
        <v>93.74</v>
      </c>
    </row>
    <row r="454" spans="1:16" s="10" customFormat="1" ht="15.95" customHeight="1" x14ac:dyDescent="0.25">
      <c r="A454" s="5" t="s">
        <v>471</v>
      </c>
      <c r="B454" s="6" t="s">
        <v>18</v>
      </c>
      <c r="C454" s="12">
        <v>221749</v>
      </c>
      <c r="D454" s="12">
        <v>110800</v>
      </c>
      <c r="E454" s="12">
        <v>110949</v>
      </c>
      <c r="F454" s="12">
        <v>19835</v>
      </c>
      <c r="G454" s="12">
        <v>10022</v>
      </c>
      <c r="H454" s="12">
        <v>9813</v>
      </c>
      <c r="I454" s="12">
        <v>175561</v>
      </c>
      <c r="J454" s="12">
        <v>92669</v>
      </c>
      <c r="K454" s="12">
        <v>82892</v>
      </c>
      <c r="L454" s="8">
        <f t="shared" si="21"/>
        <v>1001</v>
      </c>
      <c r="M454" s="8">
        <f t="shared" si="22"/>
        <v>979</v>
      </c>
      <c r="N454" s="9">
        <f t="shared" si="23"/>
        <v>86.95</v>
      </c>
      <c r="O454" s="9">
        <f t="shared" si="23"/>
        <v>91.95</v>
      </c>
      <c r="P454" s="9">
        <f t="shared" si="23"/>
        <v>81.96</v>
      </c>
    </row>
    <row r="455" spans="1:16" s="10" customFormat="1" ht="15.95" customHeight="1" x14ac:dyDescent="0.25">
      <c r="A455" s="5" t="s">
        <v>472</v>
      </c>
      <c r="B455" s="6" t="s">
        <v>18</v>
      </c>
      <c r="C455" s="12">
        <v>194992</v>
      </c>
      <c r="D455" s="12">
        <v>98642</v>
      </c>
      <c r="E455" s="12">
        <v>96350</v>
      </c>
      <c r="F455" s="12">
        <v>16613</v>
      </c>
      <c r="G455" s="12">
        <v>8465</v>
      </c>
      <c r="H455" s="12">
        <v>8148</v>
      </c>
      <c r="I455" s="12">
        <v>132764</v>
      </c>
      <c r="J455" s="12">
        <v>73805</v>
      </c>
      <c r="K455" s="12">
        <v>58959</v>
      </c>
      <c r="L455" s="8">
        <f t="shared" si="21"/>
        <v>977</v>
      </c>
      <c r="M455" s="8">
        <f t="shared" si="22"/>
        <v>963</v>
      </c>
      <c r="N455" s="9">
        <f t="shared" si="23"/>
        <v>74.430000000000007</v>
      </c>
      <c r="O455" s="9">
        <f t="shared" si="23"/>
        <v>81.84</v>
      </c>
      <c r="P455" s="9">
        <f t="shared" si="23"/>
        <v>66.849999999999994</v>
      </c>
    </row>
    <row r="456" spans="1:16" s="10" customFormat="1" ht="15.95" customHeight="1" x14ac:dyDescent="0.25">
      <c r="A456" s="5" t="s">
        <v>473</v>
      </c>
      <c r="B456" s="6" t="s">
        <v>18</v>
      </c>
      <c r="C456" s="12">
        <v>181347</v>
      </c>
      <c r="D456" s="12">
        <v>90502</v>
      </c>
      <c r="E456" s="12">
        <v>90845</v>
      </c>
      <c r="F456" s="12">
        <v>16830</v>
      </c>
      <c r="G456" s="12">
        <v>8582</v>
      </c>
      <c r="H456" s="12">
        <v>8248</v>
      </c>
      <c r="I456" s="12">
        <v>148458</v>
      </c>
      <c r="J456" s="12">
        <v>77453</v>
      </c>
      <c r="K456" s="12">
        <v>71005</v>
      </c>
      <c r="L456" s="8">
        <f t="shared" si="21"/>
        <v>1004</v>
      </c>
      <c r="M456" s="8">
        <f t="shared" si="22"/>
        <v>961</v>
      </c>
      <c r="N456" s="9">
        <f t="shared" si="23"/>
        <v>90.24</v>
      </c>
      <c r="O456" s="9">
        <f t="shared" si="23"/>
        <v>94.55</v>
      </c>
      <c r="P456" s="9">
        <f t="shared" si="23"/>
        <v>85.97</v>
      </c>
    </row>
    <row r="457" spans="1:16" s="10" customFormat="1" ht="15.95" customHeight="1" x14ac:dyDescent="0.25">
      <c r="A457" s="5" t="s">
        <v>474</v>
      </c>
      <c r="B457" s="6" t="s">
        <v>18</v>
      </c>
      <c r="C457" s="12">
        <v>178925</v>
      </c>
      <c r="D457" s="12">
        <v>90350</v>
      </c>
      <c r="E457" s="12">
        <v>88575</v>
      </c>
      <c r="F457" s="12">
        <v>13657</v>
      </c>
      <c r="G457" s="12">
        <v>7201</v>
      </c>
      <c r="H457" s="12">
        <v>6456</v>
      </c>
      <c r="I457" s="12">
        <v>144512</v>
      </c>
      <c r="J457" s="12">
        <v>77473</v>
      </c>
      <c r="K457" s="12">
        <v>67039</v>
      </c>
      <c r="L457" s="8">
        <f t="shared" si="21"/>
        <v>980</v>
      </c>
      <c r="M457" s="8">
        <f t="shared" si="22"/>
        <v>897</v>
      </c>
      <c r="N457" s="9">
        <f t="shared" si="23"/>
        <v>87.44</v>
      </c>
      <c r="O457" s="9">
        <f t="shared" si="23"/>
        <v>93.17</v>
      </c>
      <c r="P457" s="9">
        <f t="shared" si="23"/>
        <v>81.64</v>
      </c>
    </row>
    <row r="458" spans="1:16" s="10" customFormat="1" ht="15.95" customHeight="1" x14ac:dyDescent="0.25">
      <c r="A458" s="5" t="s">
        <v>475</v>
      </c>
      <c r="B458" s="14" t="s">
        <v>0</v>
      </c>
      <c r="C458" s="7">
        <v>173361</v>
      </c>
      <c r="D458" s="7">
        <v>85593</v>
      </c>
      <c r="E458" s="7">
        <v>87768</v>
      </c>
      <c r="F458" s="7">
        <v>15940</v>
      </c>
      <c r="G458" s="7">
        <v>8153</v>
      </c>
      <c r="H458" s="7">
        <v>7787</v>
      </c>
      <c r="I458" s="7">
        <v>139388</v>
      </c>
      <c r="J458" s="7">
        <v>72083</v>
      </c>
      <c r="K458" s="7">
        <v>67305</v>
      </c>
      <c r="L458" s="8">
        <f t="shared" si="21"/>
        <v>1025</v>
      </c>
      <c r="M458" s="8">
        <f t="shared" si="22"/>
        <v>955</v>
      </c>
      <c r="N458" s="9">
        <f t="shared" si="23"/>
        <v>88.54</v>
      </c>
      <c r="O458" s="9">
        <f t="shared" si="23"/>
        <v>93.08</v>
      </c>
      <c r="P458" s="9">
        <f t="shared" si="23"/>
        <v>84.15</v>
      </c>
    </row>
    <row r="459" spans="1:16" s="10" customFormat="1" ht="15.95" customHeight="1" x14ac:dyDescent="0.25">
      <c r="A459" s="5" t="s">
        <v>476</v>
      </c>
      <c r="B459" s="6" t="s">
        <v>18</v>
      </c>
      <c r="C459" s="12">
        <v>167098</v>
      </c>
      <c r="D459" s="12">
        <v>82844</v>
      </c>
      <c r="E459" s="12">
        <v>84254</v>
      </c>
      <c r="F459" s="12">
        <v>14552</v>
      </c>
      <c r="G459" s="12">
        <v>7309</v>
      </c>
      <c r="H459" s="12">
        <v>7243</v>
      </c>
      <c r="I459" s="12">
        <v>139008</v>
      </c>
      <c r="J459" s="12">
        <v>71612</v>
      </c>
      <c r="K459" s="12">
        <v>67396</v>
      </c>
      <c r="L459" s="8">
        <f t="shared" si="21"/>
        <v>1017</v>
      </c>
      <c r="M459" s="8">
        <f t="shared" si="22"/>
        <v>991</v>
      </c>
      <c r="N459" s="9">
        <f t="shared" si="23"/>
        <v>91.13</v>
      </c>
      <c r="O459" s="9">
        <f t="shared" si="23"/>
        <v>94.81</v>
      </c>
      <c r="P459" s="9">
        <f t="shared" si="23"/>
        <v>87.51</v>
      </c>
    </row>
    <row r="460" spans="1:16" s="10" customFormat="1" ht="15.95" customHeight="1" x14ac:dyDescent="0.25">
      <c r="A460" s="17" t="s">
        <v>477</v>
      </c>
      <c r="B460" s="14" t="s">
        <v>0</v>
      </c>
      <c r="C460" s="12">
        <v>144683</v>
      </c>
      <c r="D460" s="12">
        <v>72351</v>
      </c>
      <c r="E460" s="12">
        <v>72332</v>
      </c>
      <c r="F460" s="12">
        <v>14530</v>
      </c>
      <c r="G460" s="12">
        <v>7413</v>
      </c>
      <c r="H460" s="12">
        <v>7117</v>
      </c>
      <c r="I460" s="12">
        <v>106256</v>
      </c>
      <c r="J460" s="12">
        <v>55585</v>
      </c>
      <c r="K460" s="12">
        <v>50671</v>
      </c>
      <c r="L460" s="8">
        <f t="shared" si="21"/>
        <v>1000</v>
      </c>
      <c r="M460" s="8">
        <f t="shared" si="22"/>
        <v>960</v>
      </c>
      <c r="N460" s="9">
        <f t="shared" si="23"/>
        <v>81.64</v>
      </c>
      <c r="O460" s="9">
        <f t="shared" si="23"/>
        <v>85.6</v>
      </c>
      <c r="P460" s="9">
        <f t="shared" si="23"/>
        <v>77.7</v>
      </c>
    </row>
    <row r="461" spans="1:16" s="10" customFormat="1" ht="15.95" customHeight="1" x14ac:dyDescent="0.25">
      <c r="A461" s="5" t="s">
        <v>478</v>
      </c>
      <c r="B461" s="6" t="s">
        <v>18</v>
      </c>
      <c r="C461" s="12">
        <v>135235</v>
      </c>
      <c r="D461" s="12">
        <v>67260</v>
      </c>
      <c r="E461" s="12">
        <v>67975</v>
      </c>
      <c r="F461" s="12">
        <v>11031</v>
      </c>
      <c r="G461" s="12">
        <v>5683</v>
      </c>
      <c r="H461" s="12">
        <v>5348</v>
      </c>
      <c r="I461" s="12">
        <v>109900</v>
      </c>
      <c r="J461" s="12">
        <v>57352</v>
      </c>
      <c r="K461" s="12">
        <v>52548</v>
      </c>
      <c r="L461" s="8">
        <f t="shared" si="21"/>
        <v>1011</v>
      </c>
      <c r="M461" s="8">
        <f t="shared" si="22"/>
        <v>941</v>
      </c>
      <c r="N461" s="9">
        <f t="shared" si="23"/>
        <v>88.48</v>
      </c>
      <c r="O461" s="9">
        <f t="shared" si="23"/>
        <v>93.14</v>
      </c>
      <c r="P461" s="9">
        <f t="shared" si="23"/>
        <v>83.91</v>
      </c>
    </row>
    <row r="462" spans="1:16" s="10" customFormat="1" ht="15.95" customHeight="1" x14ac:dyDescent="0.25">
      <c r="A462" s="17" t="s">
        <v>479</v>
      </c>
      <c r="B462" s="14" t="s">
        <v>0</v>
      </c>
      <c r="C462" s="7">
        <v>130119</v>
      </c>
      <c r="D462" s="7">
        <v>64624</v>
      </c>
      <c r="E462" s="7">
        <v>65495</v>
      </c>
      <c r="F462" s="7">
        <v>10504</v>
      </c>
      <c r="G462" s="7">
        <v>5371</v>
      </c>
      <c r="H462" s="7">
        <v>5133</v>
      </c>
      <c r="I462" s="7">
        <v>103172</v>
      </c>
      <c r="J462" s="7">
        <v>54622</v>
      </c>
      <c r="K462" s="7">
        <v>48550</v>
      </c>
      <c r="L462" s="8">
        <f t="shared" si="21"/>
        <v>1013</v>
      </c>
      <c r="M462" s="8">
        <f t="shared" si="22"/>
        <v>956</v>
      </c>
      <c r="N462" s="9">
        <f t="shared" si="23"/>
        <v>86.25</v>
      </c>
      <c r="O462" s="9">
        <f t="shared" si="23"/>
        <v>92.18</v>
      </c>
      <c r="P462" s="9">
        <f t="shared" si="23"/>
        <v>80.430000000000007</v>
      </c>
    </row>
    <row r="463" spans="1:16" s="10" customFormat="1" ht="15.95" customHeight="1" x14ac:dyDescent="0.25">
      <c r="A463" s="5" t="s">
        <v>480</v>
      </c>
      <c r="B463" s="6" t="s">
        <v>18</v>
      </c>
      <c r="C463" s="12">
        <v>124274</v>
      </c>
      <c r="D463" s="12">
        <v>61564</v>
      </c>
      <c r="E463" s="12">
        <v>62710</v>
      </c>
      <c r="F463" s="12">
        <v>11876</v>
      </c>
      <c r="G463" s="12">
        <v>6014</v>
      </c>
      <c r="H463" s="12">
        <v>5862</v>
      </c>
      <c r="I463" s="12">
        <v>95231</v>
      </c>
      <c r="J463" s="12">
        <v>50296</v>
      </c>
      <c r="K463" s="12">
        <v>44935</v>
      </c>
      <c r="L463" s="8">
        <f t="shared" si="21"/>
        <v>1019</v>
      </c>
      <c r="M463" s="8">
        <f t="shared" si="22"/>
        <v>975</v>
      </c>
      <c r="N463" s="9">
        <f t="shared" si="23"/>
        <v>84.73</v>
      </c>
      <c r="O463" s="9">
        <f t="shared" si="23"/>
        <v>90.54</v>
      </c>
      <c r="P463" s="9">
        <f t="shared" si="23"/>
        <v>79.040000000000006</v>
      </c>
    </row>
    <row r="464" spans="1:16" s="10" customFormat="1" ht="15.95" customHeight="1" x14ac:dyDescent="0.25">
      <c r="A464" s="5" t="s">
        <v>481</v>
      </c>
      <c r="B464" s="14" t="s">
        <v>0</v>
      </c>
      <c r="C464" s="12">
        <v>117215</v>
      </c>
      <c r="D464" s="12">
        <v>58601</v>
      </c>
      <c r="E464" s="12">
        <v>58614</v>
      </c>
      <c r="F464" s="12">
        <v>10853</v>
      </c>
      <c r="G464" s="12">
        <v>5566</v>
      </c>
      <c r="H464" s="12">
        <v>5287</v>
      </c>
      <c r="I464" s="12">
        <v>98054</v>
      </c>
      <c r="J464" s="12">
        <v>50798</v>
      </c>
      <c r="K464" s="12">
        <v>47256</v>
      </c>
      <c r="L464" s="8">
        <f t="shared" si="21"/>
        <v>1000</v>
      </c>
      <c r="M464" s="8">
        <f t="shared" si="22"/>
        <v>950</v>
      </c>
      <c r="N464" s="9">
        <f t="shared" si="23"/>
        <v>92.19</v>
      </c>
      <c r="O464" s="9">
        <f t="shared" si="23"/>
        <v>95.78</v>
      </c>
      <c r="P464" s="9">
        <f t="shared" si="23"/>
        <v>88.62</v>
      </c>
    </row>
    <row r="465" spans="1:16" s="10" customFormat="1" ht="15.95" customHeight="1" x14ac:dyDescent="0.25">
      <c r="A465" s="5" t="s">
        <v>482</v>
      </c>
      <c r="B465" s="6" t="s">
        <v>18</v>
      </c>
      <c r="C465" s="12">
        <v>116712</v>
      </c>
      <c r="D465" s="12">
        <v>57746</v>
      </c>
      <c r="E465" s="12">
        <v>58966</v>
      </c>
      <c r="F465" s="12">
        <v>13898</v>
      </c>
      <c r="G465" s="12">
        <v>7139</v>
      </c>
      <c r="H465" s="12">
        <v>6759</v>
      </c>
      <c r="I465" s="12">
        <v>86835</v>
      </c>
      <c r="J465" s="12">
        <v>45118</v>
      </c>
      <c r="K465" s="12">
        <v>41717</v>
      </c>
      <c r="L465" s="8">
        <f t="shared" si="21"/>
        <v>1021</v>
      </c>
      <c r="M465" s="8">
        <f t="shared" si="22"/>
        <v>947</v>
      </c>
      <c r="N465" s="9">
        <f t="shared" si="23"/>
        <v>84.46</v>
      </c>
      <c r="O465" s="9">
        <f t="shared" si="23"/>
        <v>89.15</v>
      </c>
      <c r="P465" s="9">
        <f t="shared" si="23"/>
        <v>79.91</v>
      </c>
    </row>
    <row r="466" spans="1:16" s="10" customFormat="1" ht="15.95" customHeight="1" x14ac:dyDescent="0.25">
      <c r="A466" s="5" t="s">
        <v>483</v>
      </c>
      <c r="B466" s="14" t="s">
        <v>0</v>
      </c>
      <c r="C466" s="12">
        <v>113856</v>
      </c>
      <c r="D466" s="12">
        <v>56052</v>
      </c>
      <c r="E466" s="12">
        <v>57804</v>
      </c>
      <c r="F466" s="12">
        <v>12150</v>
      </c>
      <c r="G466" s="12">
        <v>6216</v>
      </c>
      <c r="H466" s="12">
        <v>5934</v>
      </c>
      <c r="I466" s="12">
        <v>88309</v>
      </c>
      <c r="J466" s="12">
        <v>45439</v>
      </c>
      <c r="K466" s="12">
        <v>42870</v>
      </c>
      <c r="L466" s="8">
        <f t="shared" si="21"/>
        <v>1031</v>
      </c>
      <c r="M466" s="8">
        <f t="shared" si="22"/>
        <v>955</v>
      </c>
      <c r="N466" s="9">
        <f t="shared" si="23"/>
        <v>86.83</v>
      </c>
      <c r="O466" s="9">
        <f t="shared" si="23"/>
        <v>91.18</v>
      </c>
      <c r="P466" s="9">
        <f t="shared" si="23"/>
        <v>82.65</v>
      </c>
    </row>
    <row r="467" spans="1:16" s="10" customFormat="1" ht="15.95" customHeight="1" x14ac:dyDescent="0.25">
      <c r="A467" s="5" t="s">
        <v>484</v>
      </c>
      <c r="B467" s="14" t="s">
        <v>0</v>
      </c>
      <c r="C467" s="12">
        <v>102838</v>
      </c>
      <c r="D467" s="12">
        <v>50809</v>
      </c>
      <c r="E467" s="12">
        <v>52029</v>
      </c>
      <c r="F467" s="12">
        <v>11308</v>
      </c>
      <c r="G467" s="12">
        <v>5858</v>
      </c>
      <c r="H467" s="12">
        <v>5450</v>
      </c>
      <c r="I467" s="12">
        <v>81913</v>
      </c>
      <c r="J467" s="12">
        <v>42374</v>
      </c>
      <c r="K467" s="12">
        <v>39539</v>
      </c>
      <c r="L467" s="8">
        <f t="shared" si="21"/>
        <v>1024</v>
      </c>
      <c r="M467" s="8">
        <f t="shared" si="22"/>
        <v>930</v>
      </c>
      <c r="N467" s="9">
        <f t="shared" si="23"/>
        <v>89.49</v>
      </c>
      <c r="O467" s="9">
        <f t="shared" si="23"/>
        <v>94.27</v>
      </c>
      <c r="P467" s="9">
        <f t="shared" si="23"/>
        <v>84.89</v>
      </c>
    </row>
    <row r="468" spans="1:16" s="10" customFormat="1" ht="15.95" customHeight="1" x14ac:dyDescent="0.25">
      <c r="A468" s="11" t="s">
        <v>485</v>
      </c>
      <c r="B468" s="6" t="s">
        <v>18</v>
      </c>
      <c r="C468" s="12">
        <v>654392</v>
      </c>
      <c r="D468" s="12">
        <v>321834</v>
      </c>
      <c r="E468" s="12">
        <v>332558</v>
      </c>
      <c r="F468" s="12">
        <v>63879</v>
      </c>
      <c r="G468" s="12">
        <v>32359</v>
      </c>
      <c r="H468" s="12">
        <v>31520</v>
      </c>
      <c r="I468" s="12">
        <v>526252</v>
      </c>
      <c r="J468" s="12">
        <v>272575</v>
      </c>
      <c r="K468" s="12">
        <v>253677</v>
      </c>
      <c r="L468" s="8">
        <f t="shared" si="21"/>
        <v>1033</v>
      </c>
      <c r="M468" s="8">
        <f t="shared" si="22"/>
        <v>974</v>
      </c>
      <c r="N468" s="9">
        <f t="shared" si="23"/>
        <v>89.12</v>
      </c>
      <c r="O468" s="9">
        <f t="shared" si="23"/>
        <v>94.16</v>
      </c>
      <c r="P468" s="9">
        <f t="shared" si="23"/>
        <v>84.27</v>
      </c>
    </row>
    <row r="469" spans="1:16" s="10" customFormat="1" ht="15.95" customHeight="1" x14ac:dyDescent="0.25">
      <c r="A469" s="17" t="s">
        <v>486</v>
      </c>
      <c r="B469" s="14" t="s">
        <v>0</v>
      </c>
      <c r="C469" s="18">
        <v>100608</v>
      </c>
      <c r="D469" s="18">
        <v>53247</v>
      </c>
      <c r="E469" s="18">
        <v>47361</v>
      </c>
      <c r="F469" s="18">
        <v>9358</v>
      </c>
      <c r="G469" s="18">
        <v>4852</v>
      </c>
      <c r="H469" s="18">
        <v>4506</v>
      </c>
      <c r="I469" s="18">
        <v>81908</v>
      </c>
      <c r="J469" s="18">
        <v>44908</v>
      </c>
      <c r="K469" s="18">
        <v>37000</v>
      </c>
      <c r="L469" s="8">
        <f t="shared" si="21"/>
        <v>889</v>
      </c>
      <c r="M469" s="8">
        <f t="shared" si="22"/>
        <v>929</v>
      </c>
      <c r="N469" s="9">
        <f t="shared" si="23"/>
        <v>89.76</v>
      </c>
      <c r="O469" s="9">
        <f t="shared" si="23"/>
        <v>92.79</v>
      </c>
      <c r="P469" s="9">
        <f t="shared" si="23"/>
        <v>86.34</v>
      </c>
    </row>
    <row r="470" spans="1:16" x14ac:dyDescent="0.25">
      <c r="C470" s="45"/>
      <c r="D470" s="45"/>
      <c r="E470" s="45"/>
      <c r="F470" s="45"/>
      <c r="G470" s="45"/>
      <c r="H470" s="4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B27F-B8EF-45A5-A393-604A5592A904}">
  <sheetPr>
    <tabColor theme="4" tint="0.59999389629810485"/>
  </sheetPr>
  <dimension ref="A1:I11"/>
  <sheetViews>
    <sheetView showGridLines="0" zoomScale="130" zoomScaleNormal="130" workbookViewId="0">
      <selection activeCell="A3" sqref="A3:I3"/>
    </sheetView>
  </sheetViews>
  <sheetFormatPr defaultRowHeight="15" x14ac:dyDescent="0.25"/>
  <cols>
    <col min="1" max="1" width="2.85546875" customWidth="1"/>
    <col min="2" max="2" width="1.5703125" customWidth="1"/>
    <col min="3" max="3" width="20.85546875" bestFit="1" customWidth="1"/>
    <col min="4" max="4" width="22.140625" bestFit="1" customWidth="1"/>
    <col min="5" max="5" width="18.85546875" bestFit="1" customWidth="1"/>
    <col min="6" max="6" width="11.7109375" bestFit="1" customWidth="1"/>
    <col min="7" max="7" width="17.85546875" bestFit="1" customWidth="1"/>
    <col min="8" max="8" width="12.7109375" bestFit="1" customWidth="1"/>
  </cols>
  <sheetData>
    <row r="1" spans="1:9" ht="29.25" customHeight="1" thickBot="1" x14ac:dyDescent="0.3">
      <c r="A1" s="52" t="s">
        <v>487</v>
      </c>
      <c r="B1" s="52"/>
      <c r="C1" s="52"/>
      <c r="D1" s="52"/>
      <c r="E1" s="52"/>
      <c r="F1" s="52"/>
      <c r="G1" s="52"/>
      <c r="H1" s="52"/>
      <c r="I1" s="52"/>
    </row>
    <row r="2" spans="1:9" ht="20.25" thickTop="1" thickBot="1" x14ac:dyDescent="0.35">
      <c r="I2" s="46"/>
    </row>
    <row r="3" spans="1:9" ht="50.25" customHeight="1" thickBot="1" x14ac:dyDescent="0.3">
      <c r="A3" s="53" t="s">
        <v>488</v>
      </c>
      <c r="B3" s="54"/>
      <c r="C3" s="54"/>
      <c r="D3" s="54"/>
      <c r="E3" s="54"/>
      <c r="F3" s="54"/>
      <c r="G3" s="54"/>
      <c r="H3" s="54"/>
      <c r="I3" s="55"/>
    </row>
    <row r="4" spans="1:9" ht="18.75" x14ac:dyDescent="0.3">
      <c r="I4" s="46"/>
    </row>
    <row r="5" spans="1:9" ht="50.25" customHeight="1" x14ac:dyDescent="0.25"/>
    <row r="6" spans="1:9" ht="18.75" x14ac:dyDescent="0.3">
      <c r="I6" s="46"/>
    </row>
    <row r="8" spans="1:9" ht="18.75" x14ac:dyDescent="0.3">
      <c r="I8" s="46"/>
    </row>
    <row r="9" spans="1:9" ht="18.75" x14ac:dyDescent="0.3">
      <c r="A9" s="47"/>
      <c r="I9" s="46"/>
    </row>
    <row r="10" spans="1:9" ht="18.75" x14ac:dyDescent="0.3">
      <c r="A10" s="47"/>
      <c r="I10" s="46"/>
    </row>
    <row r="11" spans="1:9" ht="18.75" x14ac:dyDescent="0.3">
      <c r="C11" s="46"/>
      <c r="D11" s="46"/>
      <c r="E11" s="46"/>
      <c r="F11" s="46"/>
      <c r="G11" s="46"/>
      <c r="H11" s="46"/>
      <c r="I11" s="46"/>
    </row>
  </sheetData>
  <mergeCells count="2">
    <mergeCell ref="A1:I1"/>
    <mergeCell ref="A3:I3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4F86B-F0B1-46B8-88B1-92C186B5C9DF}">
  <dimension ref="A1:D469"/>
  <sheetViews>
    <sheetView workbookViewId="0">
      <selection activeCell="D7" sqref="D7"/>
    </sheetView>
  </sheetViews>
  <sheetFormatPr defaultRowHeight="15" x14ac:dyDescent="0.25"/>
  <cols>
    <col min="1" max="1" width="34.42578125" customWidth="1"/>
    <col min="2" max="2" width="18.7109375" customWidth="1"/>
    <col min="3" max="3" width="20.7109375" customWidth="1"/>
    <col min="4" max="4" width="21" style="49" customWidth="1"/>
  </cols>
  <sheetData>
    <row r="1" spans="1:4" x14ac:dyDescent="0.25">
      <c r="A1" s="57" t="s">
        <v>1</v>
      </c>
      <c r="B1" s="57" t="s">
        <v>4</v>
      </c>
      <c r="C1" s="57" t="s">
        <v>5</v>
      </c>
      <c r="D1" s="58" t="s">
        <v>491</v>
      </c>
    </row>
    <row r="2" spans="1:4" x14ac:dyDescent="0.25">
      <c r="A2" t="s">
        <v>17</v>
      </c>
      <c r="B2">
        <v>677260</v>
      </c>
      <c r="C2">
        <v>596052</v>
      </c>
      <c r="D2" s="49">
        <v>880.09331718985334</v>
      </c>
    </row>
    <row r="3" spans="1:4" x14ac:dyDescent="0.25">
      <c r="A3" t="s">
        <v>19</v>
      </c>
      <c r="B3">
        <v>350035</v>
      </c>
      <c r="C3">
        <v>301791</v>
      </c>
      <c r="D3" s="49">
        <v>862.17378262173781</v>
      </c>
    </row>
    <row r="4" spans="1:4" x14ac:dyDescent="0.25">
      <c r="A4" t="s">
        <v>20</v>
      </c>
      <c r="B4">
        <v>82023</v>
      </c>
      <c r="C4">
        <v>76762</v>
      </c>
      <c r="D4" s="49">
        <v>935.85945405556981</v>
      </c>
    </row>
    <row r="5" spans="1:4" x14ac:dyDescent="0.25">
      <c r="A5" t="s">
        <v>21</v>
      </c>
      <c r="B5">
        <v>94797</v>
      </c>
      <c r="C5">
        <v>77020</v>
      </c>
      <c r="D5" s="49">
        <v>812.47296855385719</v>
      </c>
    </row>
    <row r="6" spans="1:4" x14ac:dyDescent="0.25">
      <c r="A6" t="s">
        <v>22</v>
      </c>
      <c r="B6">
        <v>874773</v>
      </c>
      <c r="C6">
        <v>739105</v>
      </c>
      <c r="D6" s="49">
        <v>844.91062252721565</v>
      </c>
    </row>
    <row r="7" spans="1:4" x14ac:dyDescent="0.25">
      <c r="A7" t="s">
        <v>23</v>
      </c>
      <c r="B7">
        <v>630114</v>
      </c>
      <c r="C7">
        <v>553591</v>
      </c>
      <c r="D7" s="49">
        <v>878.55689605373004</v>
      </c>
    </row>
    <row r="8" spans="1:4" x14ac:dyDescent="0.25">
      <c r="A8" t="s">
        <v>24</v>
      </c>
      <c r="B8">
        <v>463975</v>
      </c>
      <c r="C8">
        <v>409750</v>
      </c>
      <c r="D8" s="49">
        <v>883.12947895899561</v>
      </c>
    </row>
    <row r="9" spans="1:4" x14ac:dyDescent="0.25">
      <c r="A9" t="s">
        <v>25</v>
      </c>
      <c r="B9">
        <v>236238</v>
      </c>
      <c r="C9">
        <v>208958</v>
      </c>
      <c r="D9" s="49">
        <v>884.52323504262654</v>
      </c>
    </row>
    <row r="10" spans="1:4" x14ac:dyDescent="0.25">
      <c r="A10" t="s">
        <v>26</v>
      </c>
      <c r="B10">
        <v>151782</v>
      </c>
      <c r="C10">
        <v>134031</v>
      </c>
      <c r="D10" s="49">
        <v>883.04937344349128</v>
      </c>
    </row>
    <row r="11" spans="1:4" x14ac:dyDescent="0.25">
      <c r="A11" t="s">
        <v>27</v>
      </c>
      <c r="B11">
        <v>92407</v>
      </c>
      <c r="C11">
        <v>83745</v>
      </c>
      <c r="D11" s="49">
        <v>906.2625125802158</v>
      </c>
    </row>
    <row r="12" spans="1:4" x14ac:dyDescent="0.25">
      <c r="A12" t="s">
        <v>28</v>
      </c>
      <c r="B12">
        <v>88290</v>
      </c>
      <c r="C12">
        <v>80153</v>
      </c>
      <c r="D12" s="49">
        <v>907.83780722618644</v>
      </c>
    </row>
    <row r="13" spans="1:4" x14ac:dyDescent="0.25">
      <c r="A13" t="s">
        <v>29</v>
      </c>
      <c r="B13">
        <v>84145</v>
      </c>
      <c r="C13">
        <v>75764</v>
      </c>
      <c r="D13" s="49">
        <v>900.39812228890605</v>
      </c>
    </row>
    <row r="14" spans="1:4" x14ac:dyDescent="0.25">
      <c r="A14" t="s">
        <v>30</v>
      </c>
      <c r="B14">
        <v>84808</v>
      </c>
      <c r="C14">
        <v>75089</v>
      </c>
      <c r="D14" s="49">
        <v>885.39996226771052</v>
      </c>
    </row>
    <row r="15" spans="1:4" x14ac:dyDescent="0.25">
      <c r="A15" t="s">
        <v>31</v>
      </c>
      <c r="B15">
        <v>83536</v>
      </c>
      <c r="C15">
        <v>74868</v>
      </c>
      <c r="D15" s="49">
        <v>896.23635318904428</v>
      </c>
    </row>
    <row r="16" spans="1:4" x14ac:dyDescent="0.25">
      <c r="A16" t="s">
        <v>32</v>
      </c>
      <c r="B16">
        <v>76840</v>
      </c>
      <c r="C16">
        <v>68398</v>
      </c>
      <c r="D16" s="49">
        <v>890.13534617386779</v>
      </c>
    </row>
    <row r="17" spans="1:4" x14ac:dyDescent="0.25">
      <c r="A17" t="s">
        <v>33</v>
      </c>
      <c r="B17">
        <v>71401</v>
      </c>
      <c r="C17">
        <v>63929</v>
      </c>
      <c r="D17" s="49">
        <v>895.35160571980782</v>
      </c>
    </row>
    <row r="18" spans="1:4" x14ac:dyDescent="0.25">
      <c r="A18" t="s">
        <v>34</v>
      </c>
      <c r="B18">
        <v>67811</v>
      </c>
      <c r="C18">
        <v>60319</v>
      </c>
      <c r="D18" s="49">
        <v>889.5164501334591</v>
      </c>
    </row>
    <row r="19" spans="1:4" x14ac:dyDescent="0.25">
      <c r="A19" t="s">
        <v>35</v>
      </c>
      <c r="B19">
        <v>62171</v>
      </c>
      <c r="C19">
        <v>55783</v>
      </c>
      <c r="D19" s="49">
        <v>897.25112994804658</v>
      </c>
    </row>
    <row r="20" spans="1:4" x14ac:dyDescent="0.25">
      <c r="A20" t="s">
        <v>36</v>
      </c>
      <c r="B20">
        <v>62005</v>
      </c>
      <c r="C20">
        <v>55080</v>
      </c>
      <c r="D20" s="49">
        <v>888.31545843077174</v>
      </c>
    </row>
    <row r="21" spans="1:4" x14ac:dyDescent="0.25">
      <c r="A21" t="s">
        <v>37</v>
      </c>
      <c r="B21">
        <v>62302</v>
      </c>
      <c r="C21">
        <v>54152</v>
      </c>
      <c r="D21" s="49">
        <v>869.18557991717762</v>
      </c>
    </row>
    <row r="22" spans="1:4" x14ac:dyDescent="0.25">
      <c r="A22" t="s">
        <v>38</v>
      </c>
      <c r="B22">
        <v>58401</v>
      </c>
      <c r="C22">
        <v>51690</v>
      </c>
      <c r="D22" s="49">
        <v>885.08758411671033</v>
      </c>
    </row>
    <row r="23" spans="1:4" x14ac:dyDescent="0.25">
      <c r="A23" t="s">
        <v>39</v>
      </c>
      <c r="B23">
        <v>55485</v>
      </c>
      <c r="C23">
        <v>46169</v>
      </c>
      <c r="D23" s="49">
        <v>832.09876543209884</v>
      </c>
    </row>
    <row r="24" spans="1:4" x14ac:dyDescent="0.25">
      <c r="A24" t="s">
        <v>40</v>
      </c>
      <c r="B24">
        <v>563127</v>
      </c>
      <c r="C24">
        <v>462555</v>
      </c>
      <c r="D24" s="49">
        <v>821.4044078866757</v>
      </c>
    </row>
    <row r="25" spans="1:4" x14ac:dyDescent="0.25">
      <c r="A25" t="s">
        <v>41</v>
      </c>
      <c r="B25">
        <v>377174</v>
      </c>
      <c r="C25">
        <v>337049</v>
      </c>
      <c r="D25" s="49">
        <v>893.61673922380646</v>
      </c>
    </row>
    <row r="26" spans="1:4" x14ac:dyDescent="0.25">
      <c r="A26" t="s">
        <v>42</v>
      </c>
      <c r="B26">
        <v>165667</v>
      </c>
      <c r="C26">
        <v>144895</v>
      </c>
      <c r="D26" s="49">
        <v>874.61594644678792</v>
      </c>
    </row>
    <row r="27" spans="1:4" x14ac:dyDescent="0.25">
      <c r="A27" t="s">
        <v>43</v>
      </c>
      <c r="B27">
        <v>148042</v>
      </c>
      <c r="C27">
        <v>125460</v>
      </c>
      <c r="D27" s="49">
        <v>847.4622066710798</v>
      </c>
    </row>
    <row r="28" spans="1:4" x14ac:dyDescent="0.25">
      <c r="A28" t="s">
        <v>44</v>
      </c>
      <c r="B28">
        <v>121363</v>
      </c>
      <c r="C28">
        <v>110697</v>
      </c>
      <c r="D28" s="49">
        <v>912.11489498446804</v>
      </c>
    </row>
    <row r="29" spans="1:4" x14ac:dyDescent="0.25">
      <c r="A29" t="s">
        <v>45</v>
      </c>
      <c r="B29">
        <v>81527</v>
      </c>
      <c r="C29">
        <v>72958</v>
      </c>
      <c r="D29" s="49">
        <v>894.89371619218173</v>
      </c>
    </row>
    <row r="30" spans="1:4" x14ac:dyDescent="0.25">
      <c r="A30" t="s">
        <v>46</v>
      </c>
      <c r="B30">
        <v>63625</v>
      </c>
      <c r="C30">
        <v>57985</v>
      </c>
      <c r="D30" s="49">
        <v>911.35559921414529</v>
      </c>
    </row>
    <row r="31" spans="1:4" x14ac:dyDescent="0.25">
      <c r="A31" t="s">
        <v>47</v>
      </c>
      <c r="B31">
        <v>54466</v>
      </c>
      <c r="C31">
        <v>47692</v>
      </c>
      <c r="D31" s="49">
        <v>875.62883266625045</v>
      </c>
    </row>
    <row r="32" spans="1:4" x14ac:dyDescent="0.25">
      <c r="A32" t="s">
        <v>48</v>
      </c>
      <c r="B32">
        <v>750446</v>
      </c>
      <c r="C32">
        <v>654207</v>
      </c>
      <c r="D32" s="49">
        <v>871.75759481694877</v>
      </c>
    </row>
    <row r="33" spans="1:4" x14ac:dyDescent="0.25">
      <c r="A33" t="s">
        <v>49</v>
      </c>
      <c r="B33">
        <v>488808</v>
      </c>
      <c r="C33">
        <v>413160</v>
      </c>
      <c r="D33" s="49">
        <v>845.23984877497912</v>
      </c>
    </row>
    <row r="34" spans="1:4" x14ac:dyDescent="0.25">
      <c r="A34" t="s">
        <v>50</v>
      </c>
      <c r="B34">
        <v>237006</v>
      </c>
      <c r="C34">
        <v>205271</v>
      </c>
      <c r="D34" s="49">
        <v>866.10043627587481</v>
      </c>
    </row>
    <row r="35" spans="1:4" x14ac:dyDescent="0.25">
      <c r="A35" t="s">
        <v>51</v>
      </c>
      <c r="B35">
        <v>205346</v>
      </c>
      <c r="C35">
        <v>177972</v>
      </c>
      <c r="D35" s="49">
        <v>866.69328840104026</v>
      </c>
    </row>
    <row r="36" spans="1:4" x14ac:dyDescent="0.25">
      <c r="A36" t="s">
        <v>52</v>
      </c>
      <c r="B36">
        <v>197754</v>
      </c>
      <c r="C36">
        <v>175379</v>
      </c>
      <c r="D36" s="49">
        <v>886.85437462706193</v>
      </c>
    </row>
    <row r="37" spans="1:4" x14ac:dyDescent="0.25">
      <c r="A37" t="s">
        <v>53</v>
      </c>
      <c r="B37">
        <v>166623</v>
      </c>
      <c r="C37">
        <v>140270</v>
      </c>
      <c r="D37" s="49">
        <v>841.84056222730351</v>
      </c>
    </row>
    <row r="38" spans="1:4" x14ac:dyDescent="0.25">
      <c r="A38" t="s">
        <v>54</v>
      </c>
      <c r="B38">
        <v>160659</v>
      </c>
      <c r="C38">
        <v>142766</v>
      </c>
      <c r="D38" s="49">
        <v>888.62746562595305</v>
      </c>
    </row>
    <row r="39" spans="1:4" x14ac:dyDescent="0.25">
      <c r="A39" t="s">
        <v>55</v>
      </c>
      <c r="B39">
        <v>156246</v>
      </c>
      <c r="C39">
        <v>136093</v>
      </c>
      <c r="D39" s="49">
        <v>871.01749804795008</v>
      </c>
    </row>
    <row r="40" spans="1:4" x14ac:dyDescent="0.25">
      <c r="A40" t="s">
        <v>56</v>
      </c>
      <c r="B40">
        <v>111622</v>
      </c>
      <c r="C40">
        <v>98553</v>
      </c>
      <c r="D40" s="49">
        <v>882.91734604289468</v>
      </c>
    </row>
    <row r="41" spans="1:4" x14ac:dyDescent="0.25">
      <c r="A41" t="s">
        <v>57</v>
      </c>
      <c r="B41">
        <v>112840</v>
      </c>
      <c r="C41">
        <v>95094</v>
      </c>
      <c r="D41" s="49">
        <v>842.73307337823462</v>
      </c>
    </row>
    <row r="42" spans="1:4" x14ac:dyDescent="0.25">
      <c r="A42" t="s">
        <v>58</v>
      </c>
      <c r="B42">
        <v>105372</v>
      </c>
      <c r="C42">
        <v>92290</v>
      </c>
      <c r="D42" s="49">
        <v>875.8493717496109</v>
      </c>
    </row>
    <row r="43" spans="1:4" x14ac:dyDescent="0.25">
      <c r="A43" t="s">
        <v>59</v>
      </c>
      <c r="B43">
        <v>103533</v>
      </c>
      <c r="C43">
        <v>92683</v>
      </c>
      <c r="D43" s="49">
        <v>895.20249582258793</v>
      </c>
    </row>
    <row r="44" spans="1:4" x14ac:dyDescent="0.25">
      <c r="A44" t="s">
        <v>60</v>
      </c>
      <c r="B44">
        <v>96806</v>
      </c>
      <c r="C44">
        <v>86476</v>
      </c>
      <c r="D44" s="49">
        <v>893.29173811540602</v>
      </c>
    </row>
    <row r="45" spans="1:4" x14ac:dyDescent="0.25">
      <c r="A45" t="s">
        <v>61</v>
      </c>
      <c r="B45">
        <v>91736</v>
      </c>
      <c r="C45">
        <v>78690</v>
      </c>
      <c r="D45" s="49">
        <v>857.78756431499085</v>
      </c>
    </row>
    <row r="46" spans="1:4" x14ac:dyDescent="0.25">
      <c r="A46" t="s">
        <v>62</v>
      </c>
      <c r="B46">
        <v>88561</v>
      </c>
      <c r="C46">
        <v>77664</v>
      </c>
      <c r="D46" s="49">
        <v>876.95486726662978</v>
      </c>
    </row>
    <row r="47" spans="1:4" x14ac:dyDescent="0.25">
      <c r="A47" t="s">
        <v>63</v>
      </c>
      <c r="B47">
        <v>83655</v>
      </c>
      <c r="C47">
        <v>71307</v>
      </c>
      <c r="D47" s="49">
        <v>852.3937600860678</v>
      </c>
    </row>
    <row r="48" spans="1:4" x14ac:dyDescent="0.25">
      <c r="A48" t="s">
        <v>64</v>
      </c>
      <c r="B48">
        <v>76657</v>
      </c>
      <c r="C48">
        <v>67976</v>
      </c>
      <c r="D48" s="49">
        <v>886.75528653612844</v>
      </c>
    </row>
    <row r="49" spans="1:4" x14ac:dyDescent="0.25">
      <c r="A49" t="s">
        <v>65</v>
      </c>
      <c r="B49">
        <v>74689</v>
      </c>
      <c r="C49">
        <v>66175</v>
      </c>
      <c r="D49" s="49">
        <v>886.00731031343309</v>
      </c>
    </row>
    <row r="50" spans="1:4" x14ac:dyDescent="0.25">
      <c r="A50" t="s">
        <v>66</v>
      </c>
      <c r="B50">
        <v>69560</v>
      </c>
      <c r="C50">
        <v>61561</v>
      </c>
      <c r="D50" s="49">
        <v>885.00575043128242</v>
      </c>
    </row>
    <row r="51" spans="1:4" x14ac:dyDescent="0.25">
      <c r="A51" t="s">
        <v>67</v>
      </c>
      <c r="B51">
        <v>8739213</v>
      </c>
      <c r="C51">
        <v>7575625</v>
      </c>
      <c r="D51" s="49">
        <v>866.85437235595475</v>
      </c>
    </row>
    <row r="52" spans="1:4" x14ac:dyDescent="0.25">
      <c r="A52" t="s">
        <v>68</v>
      </c>
      <c r="B52">
        <v>1619280</v>
      </c>
      <c r="C52">
        <v>1454070</v>
      </c>
      <c r="D52" s="49">
        <v>897.97317326219058</v>
      </c>
    </row>
    <row r="53" spans="1:4" x14ac:dyDescent="0.25">
      <c r="A53" t="s">
        <v>69</v>
      </c>
      <c r="B53">
        <v>599332</v>
      </c>
      <c r="C53">
        <v>538483</v>
      </c>
      <c r="D53" s="49">
        <v>898.47196545487304</v>
      </c>
    </row>
    <row r="54" spans="1:4" x14ac:dyDescent="0.25">
      <c r="A54" t="s">
        <v>70</v>
      </c>
      <c r="B54">
        <v>529795</v>
      </c>
      <c r="C54">
        <v>471570</v>
      </c>
      <c r="D54" s="49">
        <v>890.09900055681908</v>
      </c>
    </row>
    <row r="55" spans="1:4" x14ac:dyDescent="0.25">
      <c r="A55" t="s">
        <v>71</v>
      </c>
      <c r="B55">
        <v>340894</v>
      </c>
      <c r="C55">
        <v>306910</v>
      </c>
      <c r="D55" s="49">
        <v>900.30918702001202</v>
      </c>
    </row>
    <row r="56" spans="1:4" x14ac:dyDescent="0.25">
      <c r="A56" t="s">
        <v>72</v>
      </c>
      <c r="B56">
        <v>283340</v>
      </c>
      <c r="C56">
        <v>268020</v>
      </c>
      <c r="D56" s="49">
        <v>945.93068398390619</v>
      </c>
    </row>
    <row r="57" spans="1:4" x14ac:dyDescent="0.25">
      <c r="A57" t="s">
        <v>73</v>
      </c>
      <c r="B57">
        <v>246856</v>
      </c>
      <c r="C57">
        <v>228294</v>
      </c>
      <c r="D57" s="49">
        <v>924.80636484428169</v>
      </c>
    </row>
    <row r="58" spans="1:4" x14ac:dyDescent="0.25">
      <c r="A58" t="s">
        <v>74</v>
      </c>
      <c r="B58">
        <v>187952</v>
      </c>
      <c r="C58">
        <v>172057</v>
      </c>
      <c r="D58" s="49">
        <v>915.4305354558611</v>
      </c>
    </row>
    <row r="59" spans="1:4" x14ac:dyDescent="0.25">
      <c r="A59" t="s">
        <v>75</v>
      </c>
      <c r="B59">
        <v>180680</v>
      </c>
      <c r="C59">
        <v>160703</v>
      </c>
      <c r="D59" s="49">
        <v>889.43435908789013</v>
      </c>
    </row>
    <row r="60" spans="1:4" x14ac:dyDescent="0.25">
      <c r="A60" t="s">
        <v>76</v>
      </c>
      <c r="B60">
        <v>134348</v>
      </c>
      <c r="C60">
        <v>118258</v>
      </c>
      <c r="D60" s="49">
        <v>880.23640098847761</v>
      </c>
    </row>
    <row r="61" spans="1:4" x14ac:dyDescent="0.25">
      <c r="A61" t="s">
        <v>77</v>
      </c>
      <c r="B61">
        <v>134435</v>
      </c>
      <c r="C61">
        <v>115606</v>
      </c>
      <c r="D61" s="49">
        <v>859.93974783352542</v>
      </c>
    </row>
    <row r="62" spans="1:4" x14ac:dyDescent="0.25">
      <c r="A62" t="s">
        <v>78</v>
      </c>
      <c r="B62">
        <v>126964</v>
      </c>
      <c r="C62">
        <v>117599</v>
      </c>
      <c r="D62" s="49">
        <v>926.2389338710185</v>
      </c>
    </row>
    <row r="63" spans="1:4" x14ac:dyDescent="0.25">
      <c r="A63" t="s">
        <v>79</v>
      </c>
      <c r="B63">
        <v>120008</v>
      </c>
      <c r="C63">
        <v>109948</v>
      </c>
      <c r="D63" s="49">
        <v>916.17225518298778</v>
      </c>
    </row>
    <row r="64" spans="1:4" x14ac:dyDescent="0.25">
      <c r="A64" t="s">
        <v>80</v>
      </c>
      <c r="B64">
        <v>84927</v>
      </c>
      <c r="C64">
        <v>80436</v>
      </c>
      <c r="D64" s="49">
        <v>947.11929068494112</v>
      </c>
    </row>
    <row r="65" spans="1:4" x14ac:dyDescent="0.25">
      <c r="A65" t="s">
        <v>81</v>
      </c>
      <c r="B65">
        <v>80343</v>
      </c>
      <c r="C65">
        <v>74676</v>
      </c>
      <c r="D65" s="49">
        <v>929.46491915910531</v>
      </c>
    </row>
    <row r="66" spans="1:4" x14ac:dyDescent="0.25">
      <c r="A66" t="s">
        <v>82</v>
      </c>
      <c r="B66">
        <v>77882</v>
      </c>
      <c r="C66">
        <v>73590</v>
      </c>
      <c r="D66" s="49">
        <v>944.89098893197399</v>
      </c>
    </row>
    <row r="67" spans="1:4" x14ac:dyDescent="0.25">
      <c r="A67" t="s">
        <v>83</v>
      </c>
      <c r="B67">
        <v>79817</v>
      </c>
      <c r="C67">
        <v>71287</v>
      </c>
      <c r="D67" s="49">
        <v>893.1305361013317</v>
      </c>
    </row>
    <row r="68" spans="1:4" x14ac:dyDescent="0.25">
      <c r="A68" t="s">
        <v>84</v>
      </c>
      <c r="B68">
        <v>71481</v>
      </c>
      <c r="C68">
        <v>61748</v>
      </c>
      <c r="D68" s="49">
        <v>863.83794294987479</v>
      </c>
    </row>
    <row r="69" spans="1:4" x14ac:dyDescent="0.25">
      <c r="A69" t="s">
        <v>85</v>
      </c>
      <c r="B69">
        <v>68643</v>
      </c>
      <c r="C69">
        <v>61387</v>
      </c>
      <c r="D69" s="49">
        <v>894.29366432119809</v>
      </c>
    </row>
    <row r="70" spans="1:4" x14ac:dyDescent="0.25">
      <c r="A70" t="s">
        <v>86</v>
      </c>
      <c r="B70">
        <v>63223</v>
      </c>
      <c r="C70">
        <v>57775</v>
      </c>
      <c r="D70" s="49">
        <v>913.82882811635</v>
      </c>
    </row>
    <row r="71" spans="1:4" x14ac:dyDescent="0.25">
      <c r="A71" t="s">
        <v>87</v>
      </c>
      <c r="B71">
        <v>61936</v>
      </c>
      <c r="C71">
        <v>58211</v>
      </c>
      <c r="D71" s="49">
        <v>939.85727202273313</v>
      </c>
    </row>
    <row r="72" spans="1:4" x14ac:dyDescent="0.25">
      <c r="A72" t="s">
        <v>88</v>
      </c>
      <c r="B72">
        <v>61906</v>
      </c>
      <c r="C72">
        <v>57060</v>
      </c>
      <c r="D72" s="49">
        <v>921.72002713791881</v>
      </c>
    </row>
    <row r="73" spans="1:4" x14ac:dyDescent="0.25">
      <c r="A73" t="s">
        <v>89</v>
      </c>
      <c r="B73">
        <v>61360</v>
      </c>
      <c r="C73">
        <v>56797</v>
      </c>
      <c r="D73" s="49">
        <v>925.63559322033893</v>
      </c>
    </row>
    <row r="74" spans="1:4" x14ac:dyDescent="0.25">
      <c r="A74" t="s">
        <v>90</v>
      </c>
      <c r="B74">
        <v>60229</v>
      </c>
      <c r="C74">
        <v>56180</v>
      </c>
      <c r="D74" s="49">
        <v>932.77324876720513</v>
      </c>
    </row>
    <row r="75" spans="1:4" x14ac:dyDescent="0.25">
      <c r="A75" t="s">
        <v>91</v>
      </c>
      <c r="B75">
        <v>60080</v>
      </c>
      <c r="C75">
        <v>56165</v>
      </c>
      <c r="D75" s="49">
        <v>934.83688415446079</v>
      </c>
    </row>
    <row r="76" spans="1:4" x14ac:dyDescent="0.25">
      <c r="A76" t="s">
        <v>92</v>
      </c>
      <c r="B76">
        <v>56310</v>
      </c>
      <c r="C76">
        <v>52230</v>
      </c>
      <c r="D76" s="49">
        <v>927.54395311667554</v>
      </c>
    </row>
    <row r="77" spans="1:4" x14ac:dyDescent="0.25">
      <c r="A77" t="s">
        <v>93</v>
      </c>
      <c r="B77">
        <v>56178</v>
      </c>
      <c r="C77">
        <v>49512</v>
      </c>
      <c r="D77" s="49">
        <v>881.3414503898324</v>
      </c>
    </row>
    <row r="78" spans="1:4" x14ac:dyDescent="0.25">
      <c r="A78" t="s">
        <v>94</v>
      </c>
      <c r="B78">
        <v>59757</v>
      </c>
      <c r="C78">
        <v>45126</v>
      </c>
      <c r="D78" s="49">
        <v>755.15839148551629</v>
      </c>
    </row>
    <row r="79" spans="1:4" x14ac:dyDescent="0.25">
      <c r="A79" t="s">
        <v>95</v>
      </c>
      <c r="B79">
        <v>54155</v>
      </c>
      <c r="C79">
        <v>50302</v>
      </c>
      <c r="D79" s="49">
        <v>928.85236820238208</v>
      </c>
    </row>
    <row r="80" spans="1:4" x14ac:dyDescent="0.25">
      <c r="A80" t="s">
        <v>96</v>
      </c>
      <c r="B80">
        <v>52078</v>
      </c>
      <c r="C80">
        <v>49450</v>
      </c>
      <c r="D80" s="49">
        <v>949.53723261261962</v>
      </c>
    </row>
    <row r="81" spans="1:4" x14ac:dyDescent="0.25">
      <c r="A81" t="s">
        <v>97</v>
      </c>
      <c r="B81">
        <v>51941</v>
      </c>
      <c r="C81">
        <v>49236</v>
      </c>
      <c r="D81" s="49">
        <v>947.92168036810995</v>
      </c>
    </row>
    <row r="82" spans="1:4" x14ac:dyDescent="0.25">
      <c r="A82" t="s">
        <v>98</v>
      </c>
      <c r="B82">
        <v>1584967</v>
      </c>
      <c r="C82">
        <v>1335100</v>
      </c>
      <c r="D82" s="49">
        <v>842.35192278451223</v>
      </c>
    </row>
    <row r="83" spans="1:4" x14ac:dyDescent="0.25">
      <c r="A83" t="s">
        <v>99</v>
      </c>
      <c r="B83">
        <v>1518951</v>
      </c>
      <c r="C83">
        <v>1382523</v>
      </c>
      <c r="D83" s="49">
        <v>910.18275112232061</v>
      </c>
    </row>
    <row r="84" spans="1:4" x14ac:dyDescent="0.25">
      <c r="A84" t="s">
        <v>100</v>
      </c>
      <c r="B84">
        <v>1256783</v>
      </c>
      <c r="C84">
        <v>1101742</v>
      </c>
      <c r="D84" s="49">
        <v>876.63661905038498</v>
      </c>
    </row>
    <row r="85" spans="1:4" x14ac:dyDescent="0.25">
      <c r="A85" t="s">
        <v>101</v>
      </c>
      <c r="B85">
        <v>942441</v>
      </c>
      <c r="C85">
        <v>804026</v>
      </c>
      <c r="D85" s="49">
        <v>853.13138965728365</v>
      </c>
    </row>
    <row r="86" spans="1:4" x14ac:dyDescent="0.25">
      <c r="A86" t="s">
        <v>102</v>
      </c>
      <c r="B86">
        <v>761060</v>
      </c>
      <c r="C86">
        <v>674053</v>
      </c>
      <c r="D86" s="49">
        <v>885.67655638188842</v>
      </c>
    </row>
    <row r="87" spans="1:4" x14ac:dyDescent="0.25">
      <c r="A87" t="s">
        <v>103</v>
      </c>
      <c r="B87">
        <v>754857</v>
      </c>
      <c r="C87">
        <v>670051</v>
      </c>
      <c r="D87" s="49">
        <v>887.65289319698957</v>
      </c>
    </row>
    <row r="88" spans="1:4" x14ac:dyDescent="0.25">
      <c r="A88" t="s">
        <v>104</v>
      </c>
      <c r="B88">
        <v>655734</v>
      </c>
      <c r="C88">
        <v>560985</v>
      </c>
      <c r="D88" s="49">
        <v>855.50695861431609</v>
      </c>
    </row>
    <row r="89" spans="1:4" x14ac:dyDescent="0.25">
      <c r="A89" t="s">
        <v>105</v>
      </c>
      <c r="B89">
        <v>522385</v>
      </c>
      <c r="C89">
        <v>457548</v>
      </c>
      <c r="D89" s="49">
        <v>875.88273017027677</v>
      </c>
    </row>
    <row r="90" spans="1:4" x14ac:dyDescent="0.25">
      <c r="A90" t="s">
        <v>106</v>
      </c>
      <c r="B90">
        <v>482828</v>
      </c>
      <c r="C90">
        <v>426731</v>
      </c>
      <c r="D90" s="49">
        <v>883.815768762375</v>
      </c>
    </row>
    <row r="91" spans="1:4" x14ac:dyDescent="0.25">
      <c r="A91" t="s">
        <v>107</v>
      </c>
      <c r="B91">
        <v>466432</v>
      </c>
      <c r="C91">
        <v>423378</v>
      </c>
      <c r="D91" s="49">
        <v>907.69501234906693</v>
      </c>
    </row>
    <row r="92" spans="1:4" x14ac:dyDescent="0.25">
      <c r="A92" t="s">
        <v>108</v>
      </c>
      <c r="B92">
        <v>371858</v>
      </c>
      <c r="C92">
        <v>331487</v>
      </c>
      <c r="D92" s="49">
        <v>891.43436473062297</v>
      </c>
    </row>
    <row r="93" spans="1:4" x14ac:dyDescent="0.25">
      <c r="A93" t="s">
        <v>109</v>
      </c>
      <c r="B93">
        <v>365148</v>
      </c>
      <c r="C93">
        <v>327371</v>
      </c>
      <c r="D93" s="49">
        <v>896.54331942116619</v>
      </c>
    </row>
    <row r="94" spans="1:4" x14ac:dyDescent="0.25">
      <c r="A94" t="s">
        <v>110</v>
      </c>
      <c r="B94">
        <v>352577</v>
      </c>
      <c r="C94">
        <v>289804</v>
      </c>
      <c r="D94" s="49">
        <v>821.9594585012635</v>
      </c>
    </row>
    <row r="95" spans="1:4" x14ac:dyDescent="0.25">
      <c r="A95" t="s">
        <v>112</v>
      </c>
      <c r="B95">
        <v>321624</v>
      </c>
      <c r="C95">
        <v>282173</v>
      </c>
      <c r="D95" s="49">
        <v>877.33813397010169</v>
      </c>
    </row>
    <row r="96" spans="1:4" x14ac:dyDescent="0.25">
      <c r="A96" t="s">
        <v>113</v>
      </c>
      <c r="B96">
        <v>292497</v>
      </c>
      <c r="C96">
        <v>256894</v>
      </c>
      <c r="D96" s="49">
        <v>878.27909346078764</v>
      </c>
    </row>
    <row r="97" spans="1:4" x14ac:dyDescent="0.25">
      <c r="A97" t="s">
        <v>114</v>
      </c>
      <c r="B97">
        <v>261338</v>
      </c>
      <c r="C97">
        <v>233454</v>
      </c>
      <c r="D97" s="49">
        <v>893.3029257130612</v>
      </c>
    </row>
    <row r="98" spans="1:4" x14ac:dyDescent="0.25">
      <c r="A98" t="s">
        <v>115</v>
      </c>
      <c r="B98">
        <v>244333</v>
      </c>
      <c r="C98">
        <v>210604</v>
      </c>
      <c r="D98" s="49">
        <v>861.95479120708217</v>
      </c>
    </row>
    <row r="99" spans="1:4" x14ac:dyDescent="0.25">
      <c r="A99" t="s">
        <v>116</v>
      </c>
      <c r="B99">
        <v>182325</v>
      </c>
      <c r="C99">
        <v>166737</v>
      </c>
      <c r="D99" s="49">
        <v>914.50431921020163</v>
      </c>
    </row>
    <row r="100" spans="1:4" x14ac:dyDescent="0.25">
      <c r="A100" t="s">
        <v>117</v>
      </c>
      <c r="B100">
        <v>183087</v>
      </c>
      <c r="C100">
        <v>163016</v>
      </c>
      <c r="D100" s="49">
        <v>890.37452140239338</v>
      </c>
    </row>
    <row r="101" spans="1:4" x14ac:dyDescent="0.25">
      <c r="A101" t="s">
        <v>118</v>
      </c>
      <c r="B101">
        <v>154630</v>
      </c>
      <c r="C101">
        <v>135910</v>
      </c>
      <c r="D101" s="49">
        <v>878.93681691780375</v>
      </c>
    </row>
    <row r="102" spans="1:4" x14ac:dyDescent="0.25">
      <c r="A102" t="s">
        <v>119</v>
      </c>
      <c r="B102">
        <v>143273</v>
      </c>
      <c r="C102">
        <v>135787</v>
      </c>
      <c r="D102" s="49">
        <v>947.75009946047066</v>
      </c>
    </row>
    <row r="103" spans="1:4" x14ac:dyDescent="0.25">
      <c r="A103" t="s">
        <v>120</v>
      </c>
      <c r="B103">
        <v>139694</v>
      </c>
      <c r="C103">
        <v>123107</v>
      </c>
      <c r="D103" s="49">
        <v>881.26190101221232</v>
      </c>
    </row>
    <row r="104" spans="1:4" x14ac:dyDescent="0.25">
      <c r="A104" t="s">
        <v>121</v>
      </c>
      <c r="B104">
        <v>139074</v>
      </c>
      <c r="C104">
        <v>120086</v>
      </c>
      <c r="D104" s="49">
        <v>863.46836935732051</v>
      </c>
    </row>
    <row r="105" spans="1:4" x14ac:dyDescent="0.25">
      <c r="A105" t="s">
        <v>122</v>
      </c>
      <c r="B105">
        <v>135829</v>
      </c>
      <c r="C105">
        <v>120961</v>
      </c>
      <c r="D105" s="49">
        <v>890.53883927585423</v>
      </c>
    </row>
    <row r="106" spans="1:4" x14ac:dyDescent="0.25">
      <c r="A106" t="s">
        <v>123</v>
      </c>
      <c r="B106">
        <v>131534</v>
      </c>
      <c r="C106">
        <v>114283</v>
      </c>
      <c r="D106" s="49">
        <v>868.84759833959276</v>
      </c>
    </row>
    <row r="107" spans="1:4" x14ac:dyDescent="0.25">
      <c r="A107" t="s">
        <v>124</v>
      </c>
      <c r="B107">
        <v>123549</v>
      </c>
      <c r="C107">
        <v>111761</v>
      </c>
      <c r="D107" s="49">
        <v>904.58846287707706</v>
      </c>
    </row>
    <row r="108" spans="1:4" x14ac:dyDescent="0.25">
      <c r="A108" t="s">
        <v>125</v>
      </c>
      <c r="B108">
        <v>116008</v>
      </c>
      <c r="C108">
        <v>105326</v>
      </c>
      <c r="D108" s="49">
        <v>907.92014343838355</v>
      </c>
    </row>
    <row r="109" spans="1:4" x14ac:dyDescent="0.25">
      <c r="A109" t="s">
        <v>126</v>
      </c>
      <c r="B109">
        <v>102804</v>
      </c>
      <c r="C109">
        <v>94331</v>
      </c>
      <c r="D109" s="49">
        <v>917.58102797556512</v>
      </c>
    </row>
    <row r="110" spans="1:4" x14ac:dyDescent="0.25">
      <c r="A110" t="s">
        <v>127</v>
      </c>
      <c r="B110">
        <v>104201</v>
      </c>
      <c r="C110">
        <v>92845</v>
      </c>
      <c r="D110" s="49">
        <v>891.01832036160874</v>
      </c>
    </row>
    <row r="111" spans="1:4" x14ac:dyDescent="0.25">
      <c r="A111" t="s">
        <v>128</v>
      </c>
      <c r="B111">
        <v>101620</v>
      </c>
      <c r="C111">
        <v>92181</v>
      </c>
      <c r="D111" s="49">
        <v>907.11474119267871</v>
      </c>
    </row>
    <row r="112" spans="1:4" x14ac:dyDescent="0.25">
      <c r="A112" t="s">
        <v>129</v>
      </c>
      <c r="B112">
        <v>99844</v>
      </c>
      <c r="C112">
        <v>91212</v>
      </c>
      <c r="D112" s="49">
        <v>913.54513040342931</v>
      </c>
    </row>
    <row r="113" spans="1:4" x14ac:dyDescent="0.25">
      <c r="A113" t="s">
        <v>130</v>
      </c>
      <c r="B113">
        <v>101434</v>
      </c>
      <c r="C113">
        <v>89191</v>
      </c>
      <c r="D113" s="49">
        <v>879.30082615296647</v>
      </c>
    </row>
    <row r="114" spans="1:4" x14ac:dyDescent="0.25">
      <c r="A114" t="s">
        <v>131</v>
      </c>
      <c r="B114">
        <v>99129</v>
      </c>
      <c r="C114">
        <v>89101</v>
      </c>
      <c r="D114" s="49">
        <v>898.83888670318481</v>
      </c>
    </row>
    <row r="115" spans="1:4" x14ac:dyDescent="0.25">
      <c r="A115" t="s">
        <v>132</v>
      </c>
      <c r="B115">
        <v>98529</v>
      </c>
      <c r="C115">
        <v>87712</v>
      </c>
      <c r="D115" s="49">
        <v>890.21506358534032</v>
      </c>
    </row>
    <row r="116" spans="1:4" x14ac:dyDescent="0.25">
      <c r="A116" t="s">
        <v>133</v>
      </c>
      <c r="B116">
        <v>97335</v>
      </c>
      <c r="C116">
        <v>85476</v>
      </c>
      <c r="D116" s="49">
        <v>878.16304515333638</v>
      </c>
    </row>
    <row r="117" spans="1:4" x14ac:dyDescent="0.25">
      <c r="A117" t="s">
        <v>134</v>
      </c>
      <c r="B117">
        <v>94080</v>
      </c>
      <c r="C117">
        <v>84601</v>
      </c>
      <c r="D117" s="49">
        <v>899.24532312925169</v>
      </c>
    </row>
    <row r="118" spans="1:4" x14ac:dyDescent="0.25">
      <c r="A118" t="s">
        <v>135</v>
      </c>
      <c r="B118">
        <v>88704</v>
      </c>
      <c r="C118">
        <v>79424</v>
      </c>
      <c r="D118" s="49">
        <v>895.38239538239543</v>
      </c>
    </row>
    <row r="119" spans="1:4" x14ac:dyDescent="0.25">
      <c r="A119" t="s">
        <v>136</v>
      </c>
      <c r="B119">
        <v>87908</v>
      </c>
      <c r="C119">
        <v>77017</v>
      </c>
      <c r="D119" s="49">
        <v>876.10911407380445</v>
      </c>
    </row>
    <row r="120" spans="1:4" x14ac:dyDescent="0.25">
      <c r="A120" t="s">
        <v>137</v>
      </c>
      <c r="B120">
        <v>86028</v>
      </c>
      <c r="C120">
        <v>75261</v>
      </c>
      <c r="D120" s="49">
        <v>874.84307434788673</v>
      </c>
    </row>
    <row r="121" spans="1:4" x14ac:dyDescent="0.25">
      <c r="A121" t="s">
        <v>138</v>
      </c>
      <c r="B121">
        <v>85473</v>
      </c>
      <c r="C121">
        <v>74959</v>
      </c>
      <c r="D121" s="49">
        <v>876.9903946275432</v>
      </c>
    </row>
    <row r="122" spans="1:4" x14ac:dyDescent="0.25">
      <c r="A122" t="s">
        <v>139</v>
      </c>
      <c r="B122">
        <v>84546</v>
      </c>
      <c r="C122">
        <v>75600</v>
      </c>
      <c r="D122" s="49">
        <v>894.18777943368116</v>
      </c>
    </row>
    <row r="123" spans="1:4" x14ac:dyDescent="0.25">
      <c r="A123" t="s">
        <v>140</v>
      </c>
      <c r="B123">
        <v>83475</v>
      </c>
      <c r="C123">
        <v>75746</v>
      </c>
      <c r="D123" s="49">
        <v>907.40940401317755</v>
      </c>
    </row>
    <row r="124" spans="1:4" x14ac:dyDescent="0.25">
      <c r="A124" t="s">
        <v>141</v>
      </c>
      <c r="B124">
        <v>81524</v>
      </c>
      <c r="C124">
        <v>73168</v>
      </c>
      <c r="D124" s="49">
        <v>897.50257592856087</v>
      </c>
    </row>
    <row r="125" spans="1:4" x14ac:dyDescent="0.25">
      <c r="A125" t="s">
        <v>142</v>
      </c>
      <c r="B125">
        <v>77766</v>
      </c>
      <c r="C125">
        <v>69065</v>
      </c>
      <c r="D125" s="49">
        <v>888.11305712007811</v>
      </c>
    </row>
    <row r="126" spans="1:4" x14ac:dyDescent="0.25">
      <c r="A126" t="s">
        <v>143</v>
      </c>
      <c r="B126">
        <v>75384</v>
      </c>
      <c r="C126">
        <v>67252</v>
      </c>
      <c r="D126" s="49">
        <v>892.12565000530617</v>
      </c>
    </row>
    <row r="127" spans="1:4" x14ac:dyDescent="0.25">
      <c r="A127" t="s">
        <v>144</v>
      </c>
      <c r="B127">
        <v>71475</v>
      </c>
      <c r="C127">
        <v>67454</v>
      </c>
      <c r="D127" s="49">
        <v>943.7425673312348</v>
      </c>
    </row>
    <row r="128" spans="1:4" x14ac:dyDescent="0.25">
      <c r="A128" t="s">
        <v>145</v>
      </c>
      <c r="B128">
        <v>69788</v>
      </c>
      <c r="C128">
        <v>63290</v>
      </c>
      <c r="D128" s="49">
        <v>906.88943657935465</v>
      </c>
    </row>
    <row r="129" spans="1:4" x14ac:dyDescent="0.25">
      <c r="A129" t="s">
        <v>146</v>
      </c>
      <c r="B129">
        <v>69548</v>
      </c>
      <c r="C129">
        <v>63493</v>
      </c>
      <c r="D129" s="49">
        <v>912.93782711221024</v>
      </c>
    </row>
    <row r="130" spans="1:4" x14ac:dyDescent="0.25">
      <c r="A130" t="s">
        <v>147</v>
      </c>
      <c r="B130">
        <v>69446</v>
      </c>
      <c r="C130">
        <v>61577</v>
      </c>
      <c r="D130" s="49">
        <v>886.68893816778507</v>
      </c>
    </row>
    <row r="131" spans="1:4" x14ac:dyDescent="0.25">
      <c r="A131" t="s">
        <v>148</v>
      </c>
      <c r="B131">
        <v>67754</v>
      </c>
      <c r="C131">
        <v>61816</v>
      </c>
      <c r="D131" s="49">
        <v>912.35941789414642</v>
      </c>
    </row>
    <row r="132" spans="1:4" x14ac:dyDescent="0.25">
      <c r="A132" t="s">
        <v>149</v>
      </c>
      <c r="B132">
        <v>63689</v>
      </c>
      <c r="C132">
        <v>57447</v>
      </c>
      <c r="D132" s="49">
        <v>901.99249477931824</v>
      </c>
    </row>
    <row r="133" spans="1:4" x14ac:dyDescent="0.25">
      <c r="A133" t="s">
        <v>150</v>
      </c>
      <c r="B133">
        <v>61062</v>
      </c>
      <c r="C133">
        <v>55149</v>
      </c>
      <c r="D133" s="49">
        <v>903.16399724869802</v>
      </c>
    </row>
    <row r="134" spans="1:4" x14ac:dyDescent="0.25">
      <c r="A134" t="s">
        <v>151</v>
      </c>
      <c r="B134">
        <v>60678</v>
      </c>
      <c r="C134">
        <v>55487</v>
      </c>
      <c r="D134" s="49">
        <v>914.45004779326939</v>
      </c>
    </row>
    <row r="135" spans="1:4" x14ac:dyDescent="0.25">
      <c r="A135" t="s">
        <v>152</v>
      </c>
      <c r="B135">
        <v>60656</v>
      </c>
      <c r="C135">
        <v>54725</v>
      </c>
      <c r="D135" s="49">
        <v>902.21907148509626</v>
      </c>
    </row>
    <row r="136" spans="1:4" x14ac:dyDescent="0.25">
      <c r="A136" t="s">
        <v>153</v>
      </c>
      <c r="B136">
        <v>60126</v>
      </c>
      <c r="C136">
        <v>54525</v>
      </c>
      <c r="D136" s="49">
        <v>906.84562418920268</v>
      </c>
    </row>
    <row r="137" spans="1:4" x14ac:dyDescent="0.25">
      <c r="A137" t="s">
        <v>154</v>
      </c>
      <c r="B137">
        <v>60238</v>
      </c>
      <c r="C137">
        <v>54016</v>
      </c>
      <c r="D137" s="49">
        <v>896.70971811813138</v>
      </c>
    </row>
    <row r="138" spans="1:4" x14ac:dyDescent="0.25">
      <c r="A138" t="s">
        <v>155</v>
      </c>
      <c r="B138">
        <v>57560</v>
      </c>
      <c r="C138">
        <v>54034</v>
      </c>
      <c r="D138" s="49">
        <v>938.74218207088256</v>
      </c>
    </row>
    <row r="139" spans="1:4" x14ac:dyDescent="0.25">
      <c r="A139" t="s">
        <v>156</v>
      </c>
      <c r="B139">
        <v>59340</v>
      </c>
      <c r="C139">
        <v>51947</v>
      </c>
      <c r="D139" s="49">
        <v>875.41287495786992</v>
      </c>
    </row>
    <row r="140" spans="1:4" x14ac:dyDescent="0.25">
      <c r="A140" t="s">
        <v>157</v>
      </c>
      <c r="B140">
        <v>55946</v>
      </c>
      <c r="C140">
        <v>53593</v>
      </c>
      <c r="D140" s="49">
        <v>957.941586529868</v>
      </c>
    </row>
    <row r="141" spans="1:4" x14ac:dyDescent="0.25">
      <c r="A141" t="s">
        <v>158</v>
      </c>
      <c r="B141">
        <v>58662</v>
      </c>
      <c r="C141">
        <v>49014</v>
      </c>
      <c r="D141" s="49">
        <v>835.53237189321885</v>
      </c>
    </row>
    <row r="142" spans="1:4" x14ac:dyDescent="0.25">
      <c r="A142" t="s">
        <v>159</v>
      </c>
      <c r="B142">
        <v>57017</v>
      </c>
      <c r="C142">
        <v>50283</v>
      </c>
      <c r="D142" s="49">
        <v>881.89487345879297</v>
      </c>
    </row>
    <row r="143" spans="1:4" x14ac:dyDescent="0.25">
      <c r="A143" t="s">
        <v>160</v>
      </c>
      <c r="B143">
        <v>57236</v>
      </c>
      <c r="C143">
        <v>49997</v>
      </c>
      <c r="D143" s="49">
        <v>873.52365644000281</v>
      </c>
    </row>
    <row r="144" spans="1:4" x14ac:dyDescent="0.25">
      <c r="A144" t="s">
        <v>161</v>
      </c>
      <c r="B144">
        <v>54521</v>
      </c>
      <c r="C144">
        <v>48212</v>
      </c>
      <c r="D144" s="49">
        <v>884.28312026558581</v>
      </c>
    </row>
    <row r="145" spans="1:4" x14ac:dyDescent="0.25">
      <c r="A145" t="s">
        <v>162</v>
      </c>
      <c r="B145">
        <v>53507</v>
      </c>
      <c r="C145">
        <v>47734</v>
      </c>
      <c r="D145" s="49">
        <v>892.10757470985106</v>
      </c>
    </row>
    <row r="146" spans="1:4" x14ac:dyDescent="0.25">
      <c r="A146" t="s">
        <v>163</v>
      </c>
      <c r="B146">
        <v>1087864</v>
      </c>
      <c r="C146">
        <v>958788</v>
      </c>
      <c r="D146" s="49">
        <v>881.34913923063914</v>
      </c>
    </row>
    <row r="147" spans="1:4" x14ac:dyDescent="0.25">
      <c r="A147" t="s">
        <v>164</v>
      </c>
      <c r="B147">
        <v>249797</v>
      </c>
      <c r="C147">
        <v>221042</v>
      </c>
      <c r="D147" s="49">
        <v>884.88652786062278</v>
      </c>
    </row>
    <row r="148" spans="1:4" x14ac:dyDescent="0.25">
      <c r="A148" t="s">
        <v>165</v>
      </c>
      <c r="B148">
        <v>218284</v>
      </c>
      <c r="C148">
        <v>191926</v>
      </c>
      <c r="D148" s="49">
        <v>879.2490516941233</v>
      </c>
    </row>
    <row r="149" spans="1:4" x14ac:dyDescent="0.25">
      <c r="A149" t="s">
        <v>166</v>
      </c>
      <c r="B149">
        <v>208509</v>
      </c>
      <c r="C149">
        <v>185215</v>
      </c>
      <c r="D149" s="49">
        <v>888.28299977459005</v>
      </c>
    </row>
    <row r="150" spans="1:4" x14ac:dyDescent="0.25">
      <c r="A150" t="s">
        <v>167</v>
      </c>
      <c r="B150">
        <v>163892</v>
      </c>
      <c r="C150">
        <v>146925</v>
      </c>
      <c r="D150" s="49">
        <v>896.47450760256754</v>
      </c>
    </row>
    <row r="151" spans="1:4" x14ac:dyDescent="0.25">
      <c r="A151" t="s">
        <v>168</v>
      </c>
      <c r="B151">
        <v>161346</v>
      </c>
      <c r="C151">
        <v>144743</v>
      </c>
      <c r="D151" s="49">
        <v>897.09692214247639</v>
      </c>
    </row>
    <row r="152" spans="1:4" x14ac:dyDescent="0.25">
      <c r="A152" t="s">
        <v>169</v>
      </c>
      <c r="B152">
        <v>154915</v>
      </c>
      <c r="C152">
        <v>141974</v>
      </c>
      <c r="D152" s="49">
        <v>916.46386728205789</v>
      </c>
    </row>
    <row r="153" spans="1:4" x14ac:dyDescent="0.25">
      <c r="A153" t="s">
        <v>170</v>
      </c>
      <c r="B153">
        <v>139319</v>
      </c>
      <c r="C153">
        <v>121780</v>
      </c>
      <c r="D153" s="49">
        <v>874.10905906588471</v>
      </c>
    </row>
    <row r="154" spans="1:4" x14ac:dyDescent="0.25">
      <c r="A154" t="s">
        <v>171</v>
      </c>
      <c r="B154">
        <v>133931</v>
      </c>
      <c r="C154">
        <v>117205</v>
      </c>
      <c r="D154" s="49">
        <v>875.11479791833108</v>
      </c>
    </row>
    <row r="155" spans="1:4" x14ac:dyDescent="0.25">
      <c r="A155" t="s">
        <v>172</v>
      </c>
      <c r="B155">
        <v>126834</v>
      </c>
      <c r="C155">
        <v>113731</v>
      </c>
      <c r="D155" s="49">
        <v>896.69173880820597</v>
      </c>
    </row>
    <row r="156" spans="1:4" x14ac:dyDescent="0.25">
      <c r="A156" t="s">
        <v>173</v>
      </c>
      <c r="B156">
        <v>113173</v>
      </c>
      <c r="C156">
        <v>99928</v>
      </c>
      <c r="D156" s="49">
        <v>882.9667853640002</v>
      </c>
    </row>
    <row r="157" spans="1:4" x14ac:dyDescent="0.25">
      <c r="A157" t="s">
        <v>174</v>
      </c>
      <c r="B157">
        <v>112280</v>
      </c>
      <c r="C157">
        <v>100675</v>
      </c>
      <c r="D157" s="49">
        <v>896.6423227645173</v>
      </c>
    </row>
    <row r="158" spans="1:4" x14ac:dyDescent="0.25">
      <c r="A158" t="s">
        <v>175</v>
      </c>
      <c r="B158">
        <v>82663</v>
      </c>
      <c r="C158">
        <v>73537</v>
      </c>
      <c r="D158" s="49">
        <v>889.59994193290834</v>
      </c>
    </row>
    <row r="159" spans="1:4" x14ac:dyDescent="0.25">
      <c r="A159" t="s">
        <v>176</v>
      </c>
      <c r="B159">
        <v>82589</v>
      </c>
      <c r="C159">
        <v>72586</v>
      </c>
      <c r="D159" s="49">
        <v>878.88217559239126</v>
      </c>
    </row>
    <row r="160" spans="1:4" x14ac:dyDescent="0.25">
      <c r="A160" t="s">
        <v>177</v>
      </c>
      <c r="B160">
        <v>77687</v>
      </c>
      <c r="C160">
        <v>69709</v>
      </c>
      <c r="D160" s="49">
        <v>897.30585554854736</v>
      </c>
    </row>
    <row r="161" spans="1:4" x14ac:dyDescent="0.25">
      <c r="A161" t="s">
        <v>178</v>
      </c>
      <c r="B161">
        <v>78561</v>
      </c>
      <c r="C161">
        <v>68565</v>
      </c>
      <c r="D161" s="49">
        <v>872.76129377171878</v>
      </c>
    </row>
    <row r="162" spans="1:4" x14ac:dyDescent="0.25">
      <c r="A162" t="s">
        <v>179</v>
      </c>
      <c r="B162">
        <v>72311</v>
      </c>
      <c r="C162">
        <v>64757</v>
      </c>
      <c r="D162" s="49">
        <v>895.53456597198215</v>
      </c>
    </row>
    <row r="163" spans="1:4" x14ac:dyDescent="0.25">
      <c r="A163" t="s">
        <v>180</v>
      </c>
      <c r="B163">
        <v>70670</v>
      </c>
      <c r="C163">
        <v>63788</v>
      </c>
      <c r="D163" s="49">
        <v>902.61780104712045</v>
      </c>
    </row>
    <row r="164" spans="1:4" x14ac:dyDescent="0.25">
      <c r="A164" t="s">
        <v>181</v>
      </c>
      <c r="B164">
        <v>67438</v>
      </c>
      <c r="C164">
        <v>57745</v>
      </c>
      <c r="D164" s="49">
        <v>856.26797947744592</v>
      </c>
    </row>
    <row r="165" spans="1:4" x14ac:dyDescent="0.25">
      <c r="A165" t="s">
        <v>182</v>
      </c>
      <c r="B165">
        <v>62361</v>
      </c>
      <c r="C165">
        <v>56459</v>
      </c>
      <c r="D165" s="49">
        <v>905.35751511361264</v>
      </c>
    </row>
    <row r="166" spans="1:4" x14ac:dyDescent="0.25">
      <c r="A166" t="s">
        <v>183</v>
      </c>
      <c r="B166">
        <v>59946</v>
      </c>
      <c r="C166">
        <v>53066</v>
      </c>
      <c r="D166" s="49">
        <v>885.23004036966597</v>
      </c>
    </row>
    <row r="167" spans="1:4" x14ac:dyDescent="0.25">
      <c r="A167" t="s">
        <v>184</v>
      </c>
      <c r="B167">
        <v>58228</v>
      </c>
      <c r="C167">
        <v>52380</v>
      </c>
      <c r="D167" s="49">
        <v>899.56721852029955</v>
      </c>
    </row>
    <row r="168" spans="1:4" x14ac:dyDescent="0.25">
      <c r="A168" t="s">
        <v>185</v>
      </c>
      <c r="B168">
        <v>55688</v>
      </c>
      <c r="C168">
        <v>51388</v>
      </c>
      <c r="D168" s="49">
        <v>922.78408274673177</v>
      </c>
    </row>
    <row r="169" spans="1:4" x14ac:dyDescent="0.25">
      <c r="A169" t="s">
        <v>186</v>
      </c>
      <c r="B169">
        <v>56526</v>
      </c>
      <c r="C169">
        <v>49398</v>
      </c>
      <c r="D169" s="49">
        <v>873.89873686445173</v>
      </c>
    </row>
    <row r="170" spans="1:4" x14ac:dyDescent="0.25">
      <c r="A170" t="s">
        <v>187</v>
      </c>
      <c r="B170">
        <v>56231</v>
      </c>
      <c r="C170">
        <v>48990</v>
      </c>
      <c r="D170" s="49">
        <v>871.2276146609521</v>
      </c>
    </row>
    <row r="171" spans="1:4" x14ac:dyDescent="0.25">
      <c r="A171" t="s">
        <v>188</v>
      </c>
      <c r="B171">
        <v>54868</v>
      </c>
      <c r="C171">
        <v>47588</v>
      </c>
      <c r="D171" s="49">
        <v>867.31792666034846</v>
      </c>
    </row>
    <row r="172" spans="1:4" x14ac:dyDescent="0.25">
      <c r="A172" t="s">
        <v>189</v>
      </c>
      <c r="B172">
        <v>53307</v>
      </c>
      <c r="C172">
        <v>48213</v>
      </c>
      <c r="D172" s="49">
        <v>904.4403174067196</v>
      </c>
    </row>
    <row r="173" spans="1:4" x14ac:dyDescent="0.25">
      <c r="A173" t="s">
        <v>190</v>
      </c>
      <c r="B173">
        <v>65017</v>
      </c>
      <c r="C173">
        <v>58760</v>
      </c>
      <c r="D173" s="49">
        <v>903.76363105034068</v>
      </c>
    </row>
    <row r="174" spans="1:4" x14ac:dyDescent="0.25">
      <c r="A174" t="s">
        <v>191</v>
      </c>
      <c r="B174">
        <v>201635</v>
      </c>
      <c r="C174">
        <v>212653</v>
      </c>
      <c r="D174" s="49">
        <v>1054.643291095296</v>
      </c>
    </row>
    <row r="175" spans="1:4" x14ac:dyDescent="0.25">
      <c r="A175" t="s">
        <v>192</v>
      </c>
      <c r="B175">
        <v>143803</v>
      </c>
      <c r="C175">
        <v>148019</v>
      </c>
      <c r="D175" s="49">
        <v>1029.317886274973</v>
      </c>
    </row>
    <row r="176" spans="1:4" x14ac:dyDescent="0.25">
      <c r="A176" t="s">
        <v>193</v>
      </c>
      <c r="B176">
        <v>199616</v>
      </c>
      <c r="C176">
        <v>200072</v>
      </c>
      <c r="D176" s="49">
        <v>1002.284386021161</v>
      </c>
    </row>
    <row r="177" spans="1:4" x14ac:dyDescent="0.25">
      <c r="A177" t="s">
        <v>194</v>
      </c>
      <c r="B177">
        <v>176591</v>
      </c>
      <c r="C177">
        <v>177734</v>
      </c>
      <c r="D177" s="49">
        <v>1006.472583540498</v>
      </c>
    </row>
    <row r="178" spans="1:4" x14ac:dyDescent="0.25">
      <c r="A178" t="s">
        <v>195</v>
      </c>
      <c r="B178">
        <v>505542</v>
      </c>
      <c r="C178">
        <v>463007</v>
      </c>
      <c r="D178" s="49">
        <v>915.86257917245246</v>
      </c>
    </row>
    <row r="179" spans="1:4" x14ac:dyDescent="0.25">
      <c r="A179" t="s">
        <v>196</v>
      </c>
      <c r="B179">
        <v>115443</v>
      </c>
      <c r="C179">
        <v>113542</v>
      </c>
      <c r="D179" s="49">
        <v>983.53299896918827</v>
      </c>
    </row>
    <row r="180" spans="1:4" x14ac:dyDescent="0.25">
      <c r="A180" t="s">
        <v>197</v>
      </c>
      <c r="B180">
        <v>79743</v>
      </c>
      <c r="C180">
        <v>74276</v>
      </c>
      <c r="D180" s="49">
        <v>931.44225825464298</v>
      </c>
    </row>
    <row r="181" spans="1:4" x14ac:dyDescent="0.25">
      <c r="A181" t="s">
        <v>198</v>
      </c>
      <c r="B181">
        <v>79348</v>
      </c>
      <c r="C181">
        <v>73901</v>
      </c>
      <c r="D181" s="49">
        <v>931.35302717144725</v>
      </c>
    </row>
    <row r="182" spans="1:4" x14ac:dyDescent="0.25">
      <c r="A182" t="s">
        <v>199</v>
      </c>
      <c r="B182">
        <v>74824</v>
      </c>
      <c r="C182">
        <v>72313</v>
      </c>
      <c r="D182" s="49">
        <v>966.44124879717742</v>
      </c>
    </row>
    <row r="183" spans="1:4" x14ac:dyDescent="0.25">
      <c r="A183" t="s">
        <v>200</v>
      </c>
      <c r="B183">
        <v>67063</v>
      </c>
      <c r="C183">
        <v>58574</v>
      </c>
      <c r="D183" s="49">
        <v>873.41753276769612</v>
      </c>
    </row>
    <row r="184" spans="1:4" x14ac:dyDescent="0.25">
      <c r="A184" t="s">
        <v>201</v>
      </c>
      <c r="B184">
        <v>52635</v>
      </c>
      <c r="C184">
        <v>47842</v>
      </c>
      <c r="D184" s="49">
        <v>908.93891897026685</v>
      </c>
    </row>
    <row r="185" spans="1:4" x14ac:dyDescent="0.25">
      <c r="A185" t="s">
        <v>202</v>
      </c>
      <c r="B185">
        <v>7319682</v>
      </c>
      <c r="C185">
        <v>6792854</v>
      </c>
      <c r="D185" s="49">
        <v>928.02583500212165</v>
      </c>
    </row>
    <row r="186" spans="1:4" x14ac:dyDescent="0.25">
      <c r="A186" t="s">
        <v>203</v>
      </c>
      <c r="B186">
        <v>647831</v>
      </c>
      <c r="C186">
        <v>595177</v>
      </c>
      <c r="D186" s="49">
        <v>918.72262982166637</v>
      </c>
    </row>
    <row r="187" spans="1:4" x14ac:dyDescent="0.25">
      <c r="A187" t="s">
        <v>204</v>
      </c>
      <c r="B187">
        <v>359750</v>
      </c>
      <c r="C187">
        <v>341739</v>
      </c>
      <c r="D187" s="49">
        <v>949.93467685892983</v>
      </c>
    </row>
    <row r="188" spans="1:4" x14ac:dyDescent="0.25">
      <c r="A188" t="s">
        <v>205</v>
      </c>
      <c r="B188">
        <v>301700</v>
      </c>
      <c r="C188">
        <v>279709</v>
      </c>
      <c r="D188" s="49">
        <v>927.10971163407362</v>
      </c>
    </row>
    <row r="189" spans="1:4" x14ac:dyDescent="0.25">
      <c r="A189" t="s">
        <v>206</v>
      </c>
      <c r="B189">
        <v>177055</v>
      </c>
      <c r="C189">
        <v>169961</v>
      </c>
      <c r="D189" s="49">
        <v>959.93335404252912</v>
      </c>
    </row>
    <row r="190" spans="1:4" x14ac:dyDescent="0.25">
      <c r="A190" t="s">
        <v>207</v>
      </c>
      <c r="B190">
        <v>175073</v>
      </c>
      <c r="C190">
        <v>149164</v>
      </c>
      <c r="D190" s="49">
        <v>852.01030427307467</v>
      </c>
    </row>
    <row r="191" spans="1:4" x14ac:dyDescent="0.25">
      <c r="A191" t="s">
        <v>208</v>
      </c>
      <c r="B191">
        <v>156489</v>
      </c>
      <c r="C191">
        <v>149120</v>
      </c>
      <c r="D191" s="49">
        <v>952.91042820901146</v>
      </c>
    </row>
    <row r="192" spans="1:4" x14ac:dyDescent="0.25">
      <c r="A192" t="s">
        <v>209</v>
      </c>
      <c r="B192">
        <v>154861</v>
      </c>
      <c r="C192">
        <v>149723</v>
      </c>
      <c r="D192" s="49">
        <v>966.8218596031279</v>
      </c>
    </row>
    <row r="193" spans="1:4" x14ac:dyDescent="0.25">
      <c r="A193" t="s">
        <v>210</v>
      </c>
      <c r="B193">
        <v>150487</v>
      </c>
      <c r="C193">
        <v>143232</v>
      </c>
      <c r="D193" s="49">
        <v>951.78985560214505</v>
      </c>
    </row>
    <row r="194" spans="1:4" x14ac:dyDescent="0.25">
      <c r="A194" t="s">
        <v>211</v>
      </c>
      <c r="B194">
        <v>147299</v>
      </c>
      <c r="C194">
        <v>141419</v>
      </c>
      <c r="D194" s="49">
        <v>960.08119539168638</v>
      </c>
    </row>
    <row r="195" spans="1:4" x14ac:dyDescent="0.25">
      <c r="A195" t="s">
        <v>212</v>
      </c>
      <c r="B195">
        <v>128139</v>
      </c>
      <c r="C195">
        <v>121701</v>
      </c>
      <c r="D195" s="49">
        <v>949.7576850139302</v>
      </c>
    </row>
    <row r="196" spans="1:4" x14ac:dyDescent="0.25">
      <c r="A196" t="s">
        <v>213</v>
      </c>
      <c r="B196">
        <v>119151</v>
      </c>
      <c r="C196">
        <v>119871</v>
      </c>
      <c r="D196" s="49">
        <v>1006.042752473752</v>
      </c>
    </row>
    <row r="197" spans="1:4" x14ac:dyDescent="0.25">
      <c r="A197" t="s">
        <v>214</v>
      </c>
      <c r="B197">
        <v>119578</v>
      </c>
      <c r="C197">
        <v>116005</v>
      </c>
      <c r="D197" s="49">
        <v>970.11992172473197</v>
      </c>
    </row>
    <row r="198" spans="1:4" x14ac:dyDescent="0.25">
      <c r="A198" t="s">
        <v>215</v>
      </c>
      <c r="B198">
        <v>104852</v>
      </c>
      <c r="C198">
        <v>95910</v>
      </c>
      <c r="D198" s="49">
        <v>914.71788807080452</v>
      </c>
    </row>
    <row r="199" spans="1:4" x14ac:dyDescent="0.25">
      <c r="A199" t="s">
        <v>216</v>
      </c>
      <c r="B199">
        <v>104966</v>
      </c>
      <c r="C199">
        <v>94792</v>
      </c>
      <c r="D199" s="49">
        <v>903.07337614084554</v>
      </c>
    </row>
    <row r="200" spans="1:4" x14ac:dyDescent="0.25">
      <c r="A200" t="s">
        <v>217</v>
      </c>
      <c r="B200">
        <v>91583</v>
      </c>
      <c r="C200">
        <v>89599</v>
      </c>
      <c r="D200" s="49">
        <v>978.33659085201396</v>
      </c>
    </row>
    <row r="201" spans="1:4" x14ac:dyDescent="0.25">
      <c r="A201" t="s">
        <v>218</v>
      </c>
      <c r="B201">
        <v>90810</v>
      </c>
      <c r="C201">
        <v>84664</v>
      </c>
      <c r="D201" s="49">
        <v>932.32022904966414</v>
      </c>
    </row>
    <row r="202" spans="1:4" x14ac:dyDescent="0.25">
      <c r="A202" t="s">
        <v>219</v>
      </c>
      <c r="B202">
        <v>85362</v>
      </c>
      <c r="C202">
        <v>83765</v>
      </c>
      <c r="D202" s="49">
        <v>981.29144115648648</v>
      </c>
    </row>
    <row r="203" spans="1:4" x14ac:dyDescent="0.25">
      <c r="A203" t="s">
        <v>220</v>
      </c>
      <c r="B203">
        <v>85226</v>
      </c>
      <c r="C203">
        <v>83787</v>
      </c>
      <c r="D203" s="49">
        <v>983.11548119118572</v>
      </c>
    </row>
    <row r="204" spans="1:4" x14ac:dyDescent="0.25">
      <c r="A204" t="s">
        <v>221</v>
      </c>
      <c r="B204">
        <v>82466</v>
      </c>
      <c r="C204">
        <v>82127</v>
      </c>
      <c r="D204" s="49">
        <v>995.88921494919111</v>
      </c>
    </row>
    <row r="205" spans="1:4" x14ac:dyDescent="0.25">
      <c r="A205" t="s">
        <v>222</v>
      </c>
      <c r="B205">
        <v>73491</v>
      </c>
      <c r="C205">
        <v>71400</v>
      </c>
      <c r="D205" s="49">
        <v>971.54753643303263</v>
      </c>
    </row>
    <row r="206" spans="1:4" x14ac:dyDescent="0.25">
      <c r="A206" t="s">
        <v>223</v>
      </c>
      <c r="B206">
        <v>70734</v>
      </c>
      <c r="C206">
        <v>67302</v>
      </c>
      <c r="D206" s="49">
        <v>951.48019340062774</v>
      </c>
    </row>
    <row r="207" spans="1:4" x14ac:dyDescent="0.25">
      <c r="A207" t="s">
        <v>224</v>
      </c>
      <c r="B207">
        <v>67135</v>
      </c>
      <c r="C207">
        <v>65720</v>
      </c>
      <c r="D207" s="49">
        <v>978.9230654651077</v>
      </c>
    </row>
    <row r="208" spans="1:4" x14ac:dyDescent="0.25">
      <c r="A208" t="s">
        <v>225</v>
      </c>
      <c r="B208">
        <v>65839</v>
      </c>
      <c r="C208">
        <v>66177</v>
      </c>
      <c r="D208" s="49">
        <v>1005.133735324048</v>
      </c>
    </row>
    <row r="209" spans="1:4" x14ac:dyDescent="0.25">
      <c r="A209" t="s">
        <v>226</v>
      </c>
      <c r="B209">
        <v>64898</v>
      </c>
      <c r="C209">
        <v>62444</v>
      </c>
      <c r="D209" s="49">
        <v>962.18681623470684</v>
      </c>
    </row>
    <row r="210" spans="1:4" x14ac:dyDescent="0.25">
      <c r="A210" t="s">
        <v>227</v>
      </c>
      <c r="B210">
        <v>65334</v>
      </c>
      <c r="C210">
        <v>61560</v>
      </c>
      <c r="D210" s="49">
        <v>942.2352833134355</v>
      </c>
    </row>
    <row r="211" spans="1:4" x14ac:dyDescent="0.25">
      <c r="A211" t="s">
        <v>228</v>
      </c>
      <c r="B211">
        <v>62734</v>
      </c>
      <c r="C211">
        <v>60141</v>
      </c>
      <c r="D211" s="49">
        <v>958.66675168170366</v>
      </c>
    </row>
    <row r="212" spans="1:4" x14ac:dyDescent="0.25">
      <c r="A212" t="s">
        <v>229</v>
      </c>
      <c r="B212">
        <v>56416</v>
      </c>
      <c r="C212">
        <v>54252</v>
      </c>
      <c r="D212" s="49">
        <v>961.64208735110617</v>
      </c>
    </row>
    <row r="213" spans="1:4" x14ac:dyDescent="0.25">
      <c r="A213" t="s">
        <v>230</v>
      </c>
      <c r="B213">
        <v>53803</v>
      </c>
      <c r="C213">
        <v>52957</v>
      </c>
      <c r="D213" s="49">
        <v>984.27596974146422</v>
      </c>
    </row>
    <row r="214" spans="1:4" x14ac:dyDescent="0.25">
      <c r="A214" t="s">
        <v>231</v>
      </c>
      <c r="B214">
        <v>696858</v>
      </c>
      <c r="C214">
        <v>640273</v>
      </c>
      <c r="D214" s="49">
        <v>918.79981287435885</v>
      </c>
    </row>
    <row r="215" spans="1:4" x14ac:dyDescent="0.25">
      <c r="A215" t="s">
        <v>232</v>
      </c>
      <c r="B215">
        <v>633363</v>
      </c>
      <c r="C215">
        <v>561935</v>
      </c>
      <c r="D215" s="49">
        <v>887.22423002290941</v>
      </c>
    </row>
    <row r="216" spans="1:4" x14ac:dyDescent="0.25">
      <c r="A216" t="s">
        <v>233</v>
      </c>
      <c r="B216">
        <v>586634</v>
      </c>
      <c r="C216">
        <v>540107</v>
      </c>
      <c r="D216" s="49">
        <v>920.68819741099219</v>
      </c>
    </row>
    <row r="217" spans="1:4" x14ac:dyDescent="0.25">
      <c r="A217" t="s">
        <v>234</v>
      </c>
      <c r="B217">
        <v>299232</v>
      </c>
      <c r="C217">
        <v>264185</v>
      </c>
      <c r="D217" s="49">
        <v>882.87683135493535</v>
      </c>
    </row>
    <row r="218" spans="1:4" x14ac:dyDescent="0.25">
      <c r="A218" t="s">
        <v>235</v>
      </c>
      <c r="B218">
        <v>108243</v>
      </c>
      <c r="C218">
        <v>94873</v>
      </c>
      <c r="D218" s="49">
        <v>876.48162005857193</v>
      </c>
    </row>
    <row r="219" spans="1:4" x14ac:dyDescent="0.25">
      <c r="A219" t="s">
        <v>236</v>
      </c>
      <c r="B219">
        <v>97665</v>
      </c>
      <c r="C219">
        <v>88474</v>
      </c>
      <c r="D219" s="49">
        <v>905.89259202375467</v>
      </c>
    </row>
    <row r="220" spans="1:4" x14ac:dyDescent="0.25">
      <c r="A220" t="s">
        <v>237</v>
      </c>
      <c r="B220">
        <v>80095</v>
      </c>
      <c r="C220">
        <v>73504</v>
      </c>
      <c r="D220" s="49">
        <v>917.71021911480125</v>
      </c>
    </row>
    <row r="221" spans="1:4" x14ac:dyDescent="0.25">
      <c r="A221" t="s">
        <v>238</v>
      </c>
      <c r="B221">
        <v>74841</v>
      </c>
      <c r="C221">
        <v>68688</v>
      </c>
      <c r="D221" s="49">
        <v>917.78570569607564</v>
      </c>
    </row>
    <row r="222" spans="1:4" x14ac:dyDescent="0.25">
      <c r="A222" t="s">
        <v>239</v>
      </c>
      <c r="B222">
        <v>70879</v>
      </c>
      <c r="C222">
        <v>61562</v>
      </c>
      <c r="D222" s="49">
        <v>868.55062853595564</v>
      </c>
    </row>
    <row r="223" spans="1:4" x14ac:dyDescent="0.25">
      <c r="A223" t="s">
        <v>240</v>
      </c>
      <c r="B223">
        <v>63244</v>
      </c>
      <c r="C223">
        <v>56728</v>
      </c>
      <c r="D223" s="49">
        <v>896.97046360129025</v>
      </c>
    </row>
    <row r="224" spans="1:4" x14ac:dyDescent="0.25">
      <c r="A224" t="s">
        <v>241</v>
      </c>
      <c r="B224">
        <v>62394</v>
      </c>
      <c r="C224">
        <v>56428</v>
      </c>
      <c r="D224" s="49">
        <v>904.38183158637048</v>
      </c>
    </row>
    <row r="225" spans="1:4" x14ac:dyDescent="0.25">
      <c r="A225" t="s">
        <v>242</v>
      </c>
      <c r="B225">
        <v>468302</v>
      </c>
      <c r="C225">
        <v>413686</v>
      </c>
      <c r="D225" s="49">
        <v>883.37440369675983</v>
      </c>
    </row>
    <row r="226" spans="1:4" x14ac:dyDescent="0.25">
      <c r="A226" t="s">
        <v>243</v>
      </c>
      <c r="B226">
        <v>331246</v>
      </c>
      <c r="C226">
        <v>327740</v>
      </c>
      <c r="D226" s="49">
        <v>989.41572124644529</v>
      </c>
    </row>
    <row r="227" spans="1:4" x14ac:dyDescent="0.25">
      <c r="A227" t="s">
        <v>244</v>
      </c>
      <c r="B227">
        <v>291027</v>
      </c>
      <c r="C227">
        <v>261943</v>
      </c>
      <c r="D227" s="49">
        <v>900.0642552065616</v>
      </c>
    </row>
    <row r="228" spans="1:4" x14ac:dyDescent="0.25">
      <c r="A228" t="s">
        <v>245</v>
      </c>
      <c r="B228">
        <v>185584</v>
      </c>
      <c r="C228">
        <v>170239</v>
      </c>
      <c r="D228" s="49">
        <v>917.31507026467796</v>
      </c>
    </row>
    <row r="229" spans="1:4" x14ac:dyDescent="0.25">
      <c r="A229" t="s">
        <v>246</v>
      </c>
      <c r="B229">
        <v>138826</v>
      </c>
      <c r="C229">
        <v>130749</v>
      </c>
      <c r="D229" s="49">
        <v>941.81925575900766</v>
      </c>
    </row>
    <row r="230" spans="1:4" x14ac:dyDescent="0.25">
      <c r="A230" t="s">
        <v>247</v>
      </c>
      <c r="B230">
        <v>104267</v>
      </c>
      <c r="C230">
        <v>96759</v>
      </c>
      <c r="D230" s="49">
        <v>927.99255756854996</v>
      </c>
    </row>
    <row r="231" spans="1:4" x14ac:dyDescent="0.25">
      <c r="A231" t="s">
        <v>248</v>
      </c>
      <c r="B231">
        <v>90750</v>
      </c>
      <c r="C231">
        <v>86807</v>
      </c>
      <c r="D231" s="49">
        <v>956.55096418732785</v>
      </c>
    </row>
    <row r="232" spans="1:4" x14ac:dyDescent="0.25">
      <c r="A232" t="s">
        <v>249</v>
      </c>
      <c r="B232">
        <v>66368</v>
      </c>
      <c r="C232">
        <v>62784</v>
      </c>
      <c r="D232" s="49">
        <v>945.99807135969138</v>
      </c>
    </row>
    <row r="233" spans="1:4" x14ac:dyDescent="0.25">
      <c r="A233" t="s">
        <v>250</v>
      </c>
      <c r="B233">
        <v>60535</v>
      </c>
      <c r="C233">
        <v>56339</v>
      </c>
      <c r="D233" s="49">
        <v>930.68472784339644</v>
      </c>
    </row>
    <row r="234" spans="1:4" x14ac:dyDescent="0.25">
      <c r="A234" t="s">
        <v>251</v>
      </c>
      <c r="B234">
        <v>578339</v>
      </c>
      <c r="C234">
        <v>544216</v>
      </c>
      <c r="D234" s="49">
        <v>940.99827263940347</v>
      </c>
    </row>
    <row r="235" spans="1:4" x14ac:dyDescent="0.25">
      <c r="A235" t="s">
        <v>252</v>
      </c>
      <c r="B235">
        <v>545683</v>
      </c>
      <c r="C235">
        <v>518394</v>
      </c>
      <c r="D235" s="49">
        <v>949.99111205590054</v>
      </c>
    </row>
    <row r="236" spans="1:4" x14ac:dyDescent="0.25">
      <c r="A236" t="s">
        <v>253</v>
      </c>
      <c r="B236">
        <v>232995</v>
      </c>
      <c r="C236">
        <v>219856</v>
      </c>
      <c r="D236" s="49">
        <v>943.60823193630756</v>
      </c>
    </row>
    <row r="237" spans="1:4" x14ac:dyDescent="0.25">
      <c r="A237" t="s">
        <v>254</v>
      </c>
      <c r="B237">
        <v>189466</v>
      </c>
      <c r="C237">
        <v>175607</v>
      </c>
      <c r="D237" s="49">
        <v>926.85231123262224</v>
      </c>
    </row>
    <row r="238" spans="1:4" x14ac:dyDescent="0.25">
      <c r="A238" t="s">
        <v>255</v>
      </c>
      <c r="B238">
        <v>81873</v>
      </c>
      <c r="C238">
        <v>81249</v>
      </c>
      <c r="D238" s="49">
        <v>992.37843977868158</v>
      </c>
    </row>
    <row r="239" spans="1:4" x14ac:dyDescent="0.25">
      <c r="A239" t="s">
        <v>256</v>
      </c>
      <c r="B239">
        <v>76898</v>
      </c>
      <c r="C239">
        <v>73093</v>
      </c>
      <c r="D239" s="49">
        <v>950.51886915134332</v>
      </c>
    </row>
    <row r="240" spans="1:4" x14ac:dyDescent="0.25">
      <c r="A240" t="s">
        <v>257</v>
      </c>
      <c r="B240">
        <v>63910</v>
      </c>
      <c r="C240">
        <v>61435</v>
      </c>
      <c r="D240" s="49">
        <v>961.27366609294313</v>
      </c>
    </row>
    <row r="241" spans="1:4" x14ac:dyDescent="0.25">
      <c r="A241" t="s">
        <v>258</v>
      </c>
      <c r="B241">
        <v>64130</v>
      </c>
      <c r="C241">
        <v>59043</v>
      </c>
      <c r="D241" s="49">
        <v>920.67675035084983</v>
      </c>
    </row>
    <row r="242" spans="1:4" x14ac:dyDescent="0.25">
      <c r="A242" t="s">
        <v>259</v>
      </c>
      <c r="B242">
        <v>50769</v>
      </c>
      <c r="C242">
        <v>50876</v>
      </c>
      <c r="D242" s="49">
        <v>1002.107585337509</v>
      </c>
    </row>
    <row r="243" spans="1:4" x14ac:dyDescent="0.25">
      <c r="A243" t="s">
        <v>260</v>
      </c>
      <c r="B243">
        <v>1129348</v>
      </c>
      <c r="C243">
        <v>1038099</v>
      </c>
      <c r="D243" s="49">
        <v>919.20205286590135</v>
      </c>
    </row>
    <row r="244" spans="1:4" x14ac:dyDescent="0.25">
      <c r="A244" t="s">
        <v>261</v>
      </c>
      <c r="B244">
        <v>985408</v>
      </c>
      <c r="C244">
        <v>897973</v>
      </c>
      <c r="D244" s="49">
        <v>911.27025556926674</v>
      </c>
    </row>
    <row r="245" spans="1:4" x14ac:dyDescent="0.25">
      <c r="A245" t="s">
        <v>262</v>
      </c>
      <c r="B245">
        <v>663096</v>
      </c>
      <c r="C245">
        <v>604468</v>
      </c>
      <c r="D245" s="49">
        <v>911.58444629435257</v>
      </c>
    </row>
    <row r="246" spans="1:4" x14ac:dyDescent="0.25">
      <c r="A246" t="s">
        <v>263</v>
      </c>
      <c r="B246">
        <v>588752</v>
      </c>
      <c r="C246">
        <v>513229</v>
      </c>
      <c r="D246" s="49">
        <v>871.72357800907685</v>
      </c>
    </row>
    <row r="247" spans="1:4" x14ac:dyDescent="0.25">
      <c r="A247" t="s">
        <v>264</v>
      </c>
      <c r="B247">
        <v>265291</v>
      </c>
      <c r="C247">
        <v>249924</v>
      </c>
      <c r="D247" s="49">
        <v>942.07492904018613</v>
      </c>
    </row>
    <row r="248" spans="1:4" x14ac:dyDescent="0.25">
      <c r="A248" t="s">
        <v>265</v>
      </c>
      <c r="B248">
        <v>194659</v>
      </c>
      <c r="C248">
        <v>175637</v>
      </c>
      <c r="D248" s="49">
        <v>902.2803980293744</v>
      </c>
    </row>
    <row r="249" spans="1:4" x14ac:dyDescent="0.25">
      <c r="A249" t="s">
        <v>266</v>
      </c>
      <c r="B249">
        <v>150193</v>
      </c>
      <c r="C249">
        <v>139245</v>
      </c>
      <c r="D249" s="49">
        <v>927.10712216947536</v>
      </c>
    </row>
    <row r="250" spans="1:4" x14ac:dyDescent="0.25">
      <c r="A250" t="s">
        <v>267</v>
      </c>
      <c r="B250">
        <v>149460</v>
      </c>
      <c r="C250">
        <v>133544</v>
      </c>
      <c r="D250" s="49">
        <v>893.50996922253444</v>
      </c>
    </row>
    <row r="251" spans="1:4" x14ac:dyDescent="0.25">
      <c r="A251" t="s">
        <v>268</v>
      </c>
      <c r="B251">
        <v>139766</v>
      </c>
      <c r="C251">
        <v>134126</v>
      </c>
      <c r="D251" s="49">
        <v>959.64683828685088</v>
      </c>
    </row>
    <row r="252" spans="1:4" x14ac:dyDescent="0.25">
      <c r="A252" t="s">
        <v>269</v>
      </c>
      <c r="B252">
        <v>124634</v>
      </c>
      <c r="C252">
        <v>110788</v>
      </c>
      <c r="D252" s="49">
        <v>888.90671887285976</v>
      </c>
    </row>
    <row r="253" spans="1:4" x14ac:dyDescent="0.25">
      <c r="A253" t="s">
        <v>270</v>
      </c>
      <c r="B253">
        <v>115463</v>
      </c>
      <c r="C253">
        <v>106412</v>
      </c>
      <c r="D253" s="49">
        <v>921.61125208941394</v>
      </c>
    </row>
    <row r="254" spans="1:4" x14ac:dyDescent="0.25">
      <c r="A254" t="s">
        <v>271</v>
      </c>
      <c r="B254">
        <v>117276</v>
      </c>
      <c r="C254">
        <v>103019</v>
      </c>
      <c r="D254" s="49">
        <v>878.43207476380508</v>
      </c>
    </row>
    <row r="255" spans="1:4" x14ac:dyDescent="0.25">
      <c r="A255" t="s">
        <v>272</v>
      </c>
      <c r="B255">
        <v>108234</v>
      </c>
      <c r="C255">
        <v>102657</v>
      </c>
      <c r="D255" s="49">
        <v>948.47275347857419</v>
      </c>
    </row>
    <row r="256" spans="1:4" x14ac:dyDescent="0.25">
      <c r="A256" t="s">
        <v>273</v>
      </c>
      <c r="B256">
        <v>102873</v>
      </c>
      <c r="C256">
        <v>97808</v>
      </c>
      <c r="D256" s="49">
        <v>950.7645349119789</v>
      </c>
    </row>
    <row r="257" spans="1:4" x14ac:dyDescent="0.25">
      <c r="A257" t="s">
        <v>274</v>
      </c>
      <c r="B257">
        <v>108405</v>
      </c>
      <c r="C257">
        <v>92101</v>
      </c>
      <c r="D257" s="49">
        <v>849.60103316267703</v>
      </c>
    </row>
    <row r="258" spans="1:4" x14ac:dyDescent="0.25">
      <c r="A258" t="s">
        <v>275</v>
      </c>
      <c r="B258">
        <v>105394</v>
      </c>
      <c r="C258">
        <v>91938</v>
      </c>
      <c r="D258" s="49">
        <v>872.32669791449223</v>
      </c>
    </row>
    <row r="259" spans="1:4" x14ac:dyDescent="0.25">
      <c r="A259" t="s">
        <v>276</v>
      </c>
      <c r="B259">
        <v>97040</v>
      </c>
      <c r="C259">
        <v>92968</v>
      </c>
      <c r="D259" s="49">
        <v>958.03792250618301</v>
      </c>
    </row>
    <row r="260" spans="1:4" x14ac:dyDescent="0.25">
      <c r="A260" t="s">
        <v>277</v>
      </c>
      <c r="B260">
        <v>94645</v>
      </c>
      <c r="C260">
        <v>86333</v>
      </c>
      <c r="D260" s="49">
        <v>912.17708278303132</v>
      </c>
    </row>
    <row r="261" spans="1:4" x14ac:dyDescent="0.25">
      <c r="A261" t="s">
        <v>278</v>
      </c>
      <c r="B261">
        <v>95227</v>
      </c>
      <c r="C261">
        <v>84745</v>
      </c>
      <c r="D261" s="49">
        <v>889.92617639955051</v>
      </c>
    </row>
    <row r="262" spans="1:4" x14ac:dyDescent="0.25">
      <c r="A262" t="s">
        <v>279</v>
      </c>
      <c r="B262">
        <v>81424</v>
      </c>
      <c r="C262">
        <v>74535</v>
      </c>
      <c r="D262" s="49">
        <v>915.39349577520147</v>
      </c>
    </row>
    <row r="263" spans="1:4" x14ac:dyDescent="0.25">
      <c r="A263" t="s">
        <v>280</v>
      </c>
      <c r="B263">
        <v>78070</v>
      </c>
      <c r="C263">
        <v>69618</v>
      </c>
      <c r="D263" s="49">
        <v>891.73818368131163</v>
      </c>
    </row>
    <row r="264" spans="1:4" x14ac:dyDescent="0.25">
      <c r="A264" t="s">
        <v>281</v>
      </c>
      <c r="B264">
        <v>76951</v>
      </c>
      <c r="C264">
        <v>70564</v>
      </c>
      <c r="D264" s="49">
        <v>916.99912931605832</v>
      </c>
    </row>
    <row r="265" spans="1:4" x14ac:dyDescent="0.25">
      <c r="A265" t="s">
        <v>282</v>
      </c>
      <c r="B265">
        <v>72370</v>
      </c>
      <c r="C265">
        <v>69098</v>
      </c>
      <c r="D265" s="49">
        <v>954.78789553682464</v>
      </c>
    </row>
    <row r="266" spans="1:4" x14ac:dyDescent="0.25">
      <c r="A266" t="s">
        <v>283</v>
      </c>
      <c r="B266">
        <v>68672</v>
      </c>
      <c r="C266">
        <v>64689</v>
      </c>
      <c r="D266" s="49">
        <v>941.99965051258152</v>
      </c>
    </row>
    <row r="267" spans="1:4" x14ac:dyDescent="0.25">
      <c r="A267" t="s">
        <v>284</v>
      </c>
      <c r="B267">
        <v>67566</v>
      </c>
      <c r="C267">
        <v>61009</v>
      </c>
      <c r="D267" s="49">
        <v>902.95414853624595</v>
      </c>
    </row>
    <row r="268" spans="1:4" x14ac:dyDescent="0.25">
      <c r="A268" t="s">
        <v>285</v>
      </c>
      <c r="B268">
        <v>70577</v>
      </c>
      <c r="C268">
        <v>55522</v>
      </c>
      <c r="D268" s="49">
        <v>786.68688099522512</v>
      </c>
    </row>
    <row r="269" spans="1:4" x14ac:dyDescent="0.25">
      <c r="A269" t="s">
        <v>286</v>
      </c>
      <c r="B269">
        <v>61610</v>
      </c>
      <c r="C269">
        <v>56346</v>
      </c>
      <c r="D269" s="49">
        <v>914.55932478493753</v>
      </c>
    </row>
    <row r="270" spans="1:4" x14ac:dyDescent="0.25">
      <c r="A270" t="s">
        <v>287</v>
      </c>
      <c r="B270">
        <v>59382</v>
      </c>
      <c r="C270">
        <v>55048</v>
      </c>
      <c r="D270" s="49">
        <v>927.01492034623288</v>
      </c>
    </row>
    <row r="271" spans="1:4" x14ac:dyDescent="0.25">
      <c r="A271" t="s">
        <v>288</v>
      </c>
      <c r="B271">
        <v>56397</v>
      </c>
      <c r="C271">
        <v>52628</v>
      </c>
      <c r="D271" s="49">
        <v>933.17020408886992</v>
      </c>
    </row>
    <row r="272" spans="1:4" x14ac:dyDescent="0.25">
      <c r="A272" t="s">
        <v>289</v>
      </c>
      <c r="B272">
        <v>52902</v>
      </c>
      <c r="C272">
        <v>50439</v>
      </c>
      <c r="D272" s="49">
        <v>953.44221390495636</v>
      </c>
    </row>
    <row r="273" spans="1:4" x14ac:dyDescent="0.25">
      <c r="A273" t="s">
        <v>290</v>
      </c>
      <c r="B273">
        <v>52354</v>
      </c>
      <c r="C273">
        <v>50023</v>
      </c>
      <c r="D273" s="49">
        <v>955.47618138060136</v>
      </c>
    </row>
    <row r="274" spans="1:4" x14ac:dyDescent="0.25">
      <c r="A274" t="s">
        <v>291</v>
      </c>
      <c r="B274">
        <v>52931</v>
      </c>
      <c r="C274">
        <v>47535</v>
      </c>
      <c r="D274" s="49">
        <v>898.05595964557631</v>
      </c>
    </row>
    <row r="275" spans="1:4" x14ac:dyDescent="0.25">
      <c r="A275" t="s">
        <v>292</v>
      </c>
      <c r="B275">
        <v>51410</v>
      </c>
      <c r="C275">
        <v>48626</v>
      </c>
      <c r="D275" s="49">
        <v>945.84711145691506</v>
      </c>
    </row>
    <row r="276" spans="1:4" x14ac:dyDescent="0.25">
      <c r="A276" t="s">
        <v>293</v>
      </c>
      <c r="B276">
        <v>3348264</v>
      </c>
      <c r="C276">
        <v>3003990</v>
      </c>
      <c r="D276" s="49">
        <v>897.17835869573003</v>
      </c>
    </row>
    <row r="277" spans="1:4" x14ac:dyDescent="0.25">
      <c r="A277" t="s">
        <v>294</v>
      </c>
      <c r="B277">
        <v>2613841</v>
      </c>
      <c r="C277">
        <v>1971526</v>
      </c>
      <c r="D277" s="49">
        <v>754.26393571758956</v>
      </c>
    </row>
    <row r="278" spans="1:4" x14ac:dyDescent="0.25">
      <c r="A278" t="s">
        <v>295</v>
      </c>
      <c r="B278">
        <v>946280</v>
      </c>
      <c r="C278">
        <v>870911</v>
      </c>
      <c r="D278" s="49">
        <v>920.35232700680558</v>
      </c>
    </row>
    <row r="279" spans="1:4" x14ac:dyDescent="0.25">
      <c r="A279" t="s">
        <v>296</v>
      </c>
      <c r="B279">
        <v>731209</v>
      </c>
      <c r="C279">
        <v>659724</v>
      </c>
      <c r="D279" s="49">
        <v>902.23725364430686</v>
      </c>
    </row>
    <row r="280" spans="1:4" x14ac:dyDescent="0.25">
      <c r="A280" t="s">
        <v>297</v>
      </c>
      <c r="B280">
        <v>315978</v>
      </c>
      <c r="C280">
        <v>290304</v>
      </c>
      <c r="D280" s="49">
        <v>918.74750773788048</v>
      </c>
    </row>
    <row r="281" spans="1:4" x14ac:dyDescent="0.25">
      <c r="A281" t="s">
        <v>298</v>
      </c>
      <c r="B281">
        <v>313497</v>
      </c>
      <c r="C281">
        <v>286914</v>
      </c>
      <c r="D281" s="49">
        <v>915.20493019071955</v>
      </c>
    </row>
    <row r="282" spans="1:4" x14ac:dyDescent="0.25">
      <c r="A282" t="s">
        <v>299</v>
      </c>
      <c r="B282">
        <v>164091</v>
      </c>
      <c r="C282">
        <v>156159</v>
      </c>
      <c r="D282" s="49">
        <v>951.6609686088816</v>
      </c>
    </row>
    <row r="283" spans="1:4" x14ac:dyDescent="0.25">
      <c r="A283" t="s">
        <v>300</v>
      </c>
      <c r="B283">
        <v>148801</v>
      </c>
      <c r="C283">
        <v>138120</v>
      </c>
      <c r="D283" s="49">
        <v>928.21956841687893</v>
      </c>
    </row>
    <row r="284" spans="1:4" x14ac:dyDescent="0.25">
      <c r="A284" t="s">
        <v>301</v>
      </c>
      <c r="B284">
        <v>148588</v>
      </c>
      <c r="C284">
        <v>134165</v>
      </c>
      <c r="D284" s="49">
        <v>902.93294209492012</v>
      </c>
    </row>
    <row r="285" spans="1:4" x14ac:dyDescent="0.25">
      <c r="A285" t="s">
        <v>302</v>
      </c>
      <c r="B285">
        <v>132252</v>
      </c>
      <c r="C285">
        <v>121368</v>
      </c>
      <c r="D285" s="49">
        <v>917.70256782506124</v>
      </c>
    </row>
    <row r="286" spans="1:4" x14ac:dyDescent="0.25">
      <c r="A286" t="s">
        <v>303</v>
      </c>
      <c r="B286">
        <v>132388</v>
      </c>
      <c r="C286">
        <v>116317</v>
      </c>
      <c r="D286" s="49">
        <v>878.60682237060757</v>
      </c>
    </row>
    <row r="287" spans="1:4" x14ac:dyDescent="0.25">
      <c r="A287" t="s">
        <v>304</v>
      </c>
      <c r="B287">
        <v>128290</v>
      </c>
      <c r="C287">
        <v>117718</v>
      </c>
      <c r="D287" s="49">
        <v>917.59295346480633</v>
      </c>
    </row>
    <row r="288" spans="1:4" x14ac:dyDescent="0.25">
      <c r="A288" t="s">
        <v>305</v>
      </c>
      <c r="B288">
        <v>115971</v>
      </c>
      <c r="C288">
        <v>109161</v>
      </c>
      <c r="D288" s="49">
        <v>941.27842305403942</v>
      </c>
    </row>
    <row r="289" spans="1:4" x14ac:dyDescent="0.25">
      <c r="A289" t="s">
        <v>306</v>
      </c>
      <c r="B289">
        <v>115545</v>
      </c>
      <c r="C289">
        <v>108665</v>
      </c>
      <c r="D289" s="49">
        <v>940.45609935522953</v>
      </c>
    </row>
    <row r="290" spans="1:4" x14ac:dyDescent="0.25">
      <c r="A290" t="s">
        <v>307</v>
      </c>
      <c r="B290">
        <v>112280</v>
      </c>
      <c r="C290">
        <v>105027</v>
      </c>
      <c r="D290" s="49">
        <v>935.40256501603142</v>
      </c>
    </row>
    <row r="291" spans="1:4" x14ac:dyDescent="0.25">
      <c r="A291" t="s">
        <v>308</v>
      </c>
      <c r="B291">
        <v>100495</v>
      </c>
      <c r="C291">
        <v>89694</v>
      </c>
      <c r="D291" s="49">
        <v>892.52201602069761</v>
      </c>
    </row>
    <row r="292" spans="1:4" x14ac:dyDescent="0.25">
      <c r="A292" t="s">
        <v>309</v>
      </c>
      <c r="B292">
        <v>98214</v>
      </c>
      <c r="C292">
        <v>89065</v>
      </c>
      <c r="D292" s="49">
        <v>906.84627446188938</v>
      </c>
    </row>
    <row r="293" spans="1:4" x14ac:dyDescent="0.25">
      <c r="A293" t="s">
        <v>310</v>
      </c>
      <c r="B293">
        <v>94208</v>
      </c>
      <c r="C293">
        <v>90647</v>
      </c>
      <c r="D293" s="49">
        <v>962.20066236413049</v>
      </c>
    </row>
    <row r="294" spans="1:4" x14ac:dyDescent="0.25">
      <c r="A294" t="s">
        <v>311</v>
      </c>
      <c r="B294">
        <v>86882</v>
      </c>
      <c r="C294">
        <v>83353</v>
      </c>
      <c r="D294" s="49">
        <v>959.38169010842284</v>
      </c>
    </row>
    <row r="295" spans="1:4" x14ac:dyDescent="0.25">
      <c r="A295" t="s">
        <v>312</v>
      </c>
      <c r="B295">
        <v>94338</v>
      </c>
      <c r="C295">
        <v>69267</v>
      </c>
      <c r="D295" s="49">
        <v>734.24282897665842</v>
      </c>
    </row>
    <row r="296" spans="1:4" x14ac:dyDescent="0.25">
      <c r="A296" t="s">
        <v>313</v>
      </c>
      <c r="B296">
        <v>83568</v>
      </c>
      <c r="C296">
        <v>78357</v>
      </c>
      <c r="D296" s="49">
        <v>937.6435956346927</v>
      </c>
    </row>
    <row r="297" spans="1:4" x14ac:dyDescent="0.25">
      <c r="A297" t="s">
        <v>314</v>
      </c>
      <c r="B297">
        <v>75167</v>
      </c>
      <c r="C297">
        <v>65672</v>
      </c>
      <c r="D297" s="49">
        <v>873.68126970612104</v>
      </c>
    </row>
    <row r="298" spans="1:4" x14ac:dyDescent="0.25">
      <c r="A298" t="s">
        <v>315</v>
      </c>
      <c r="B298">
        <v>73342</v>
      </c>
      <c r="C298">
        <v>67002</v>
      </c>
      <c r="D298" s="49">
        <v>913.55567069346353</v>
      </c>
    </row>
    <row r="299" spans="1:4" x14ac:dyDescent="0.25">
      <c r="A299" t="s">
        <v>316</v>
      </c>
      <c r="B299">
        <v>69984</v>
      </c>
      <c r="C299">
        <v>63760</v>
      </c>
      <c r="D299" s="49">
        <v>911.06538637402832</v>
      </c>
    </row>
    <row r="300" spans="1:4" x14ac:dyDescent="0.25">
      <c r="A300" t="s">
        <v>317</v>
      </c>
      <c r="B300">
        <v>67778</v>
      </c>
      <c r="C300">
        <v>62524</v>
      </c>
      <c r="D300" s="49">
        <v>922.48222136976597</v>
      </c>
    </row>
    <row r="301" spans="1:4" x14ac:dyDescent="0.25">
      <c r="A301" t="s">
        <v>318</v>
      </c>
      <c r="B301">
        <v>66443</v>
      </c>
      <c r="C301">
        <v>63812</v>
      </c>
      <c r="D301" s="49">
        <v>960.40214921060146</v>
      </c>
    </row>
    <row r="302" spans="1:4" x14ac:dyDescent="0.25">
      <c r="A302" t="s">
        <v>319</v>
      </c>
      <c r="B302">
        <v>62331</v>
      </c>
      <c r="C302">
        <v>56219</v>
      </c>
      <c r="D302" s="49">
        <v>901.94285347579864</v>
      </c>
    </row>
    <row r="303" spans="1:4" x14ac:dyDescent="0.25">
      <c r="A303" t="s">
        <v>320</v>
      </c>
      <c r="B303">
        <v>59990</v>
      </c>
      <c r="C303">
        <v>58069</v>
      </c>
      <c r="D303" s="49">
        <v>967.97799633272211</v>
      </c>
    </row>
    <row r="304" spans="1:4" x14ac:dyDescent="0.25">
      <c r="A304" t="s">
        <v>321</v>
      </c>
      <c r="B304">
        <v>58417</v>
      </c>
      <c r="C304">
        <v>53647</v>
      </c>
      <c r="D304" s="49">
        <v>918.34568704315518</v>
      </c>
    </row>
    <row r="305" spans="1:4" x14ac:dyDescent="0.25">
      <c r="A305" t="s">
        <v>322</v>
      </c>
      <c r="B305">
        <v>58724</v>
      </c>
      <c r="C305">
        <v>52425</v>
      </c>
      <c r="D305" s="49">
        <v>892.73550848034881</v>
      </c>
    </row>
    <row r="306" spans="1:4" x14ac:dyDescent="0.25">
      <c r="A306" t="s">
        <v>323</v>
      </c>
      <c r="B306">
        <v>9894088</v>
      </c>
      <c r="C306">
        <v>8520200</v>
      </c>
      <c r="D306" s="49">
        <v>861.14051138417199</v>
      </c>
    </row>
    <row r="307" spans="1:4" x14ac:dyDescent="0.25">
      <c r="A307" t="s">
        <v>324</v>
      </c>
      <c r="B307">
        <v>2659484</v>
      </c>
      <c r="C307">
        <v>2390484</v>
      </c>
      <c r="D307" s="49">
        <v>898.85255936865951</v>
      </c>
    </row>
    <row r="308" spans="1:4" x14ac:dyDescent="0.25">
      <c r="A308" t="s">
        <v>325</v>
      </c>
      <c r="B308">
        <v>1275750</v>
      </c>
      <c r="C308">
        <v>1222027</v>
      </c>
      <c r="D308" s="49">
        <v>957.88908485204786</v>
      </c>
    </row>
    <row r="309" spans="1:4" x14ac:dyDescent="0.25">
      <c r="A309" t="s">
        <v>326</v>
      </c>
      <c r="B309">
        <v>824641</v>
      </c>
      <c r="C309">
        <v>738128</v>
      </c>
      <c r="D309" s="49">
        <v>895.09010587637522</v>
      </c>
    </row>
    <row r="310" spans="1:4" x14ac:dyDescent="0.25">
      <c r="A310" t="s">
        <v>327</v>
      </c>
      <c r="B310">
        <v>649535</v>
      </c>
      <c r="C310">
        <v>571698</v>
      </c>
      <c r="D310" s="49">
        <v>880.16504114481893</v>
      </c>
    </row>
    <row r="311" spans="1:4" x14ac:dyDescent="0.25">
      <c r="A311" t="s">
        <v>328</v>
      </c>
      <c r="B311">
        <v>620097</v>
      </c>
      <c r="C311">
        <v>569279</v>
      </c>
      <c r="D311" s="49">
        <v>918.0483053457765</v>
      </c>
    </row>
    <row r="312" spans="1:4" x14ac:dyDescent="0.25">
      <c r="A312" t="s">
        <v>329</v>
      </c>
      <c r="B312">
        <v>482194</v>
      </c>
      <c r="C312">
        <v>468924</v>
      </c>
      <c r="D312" s="49">
        <v>972.47995620020151</v>
      </c>
    </row>
    <row r="313" spans="1:4" x14ac:dyDescent="0.25">
      <c r="A313" t="s">
        <v>330</v>
      </c>
      <c r="B313">
        <v>434975</v>
      </c>
      <c r="C313">
        <v>302436</v>
      </c>
      <c r="D313" s="49">
        <v>695.2951319041324</v>
      </c>
    </row>
    <row r="314" spans="1:4" x14ac:dyDescent="0.25">
      <c r="A314" t="s">
        <v>331</v>
      </c>
      <c r="B314">
        <v>330544</v>
      </c>
      <c r="C314">
        <v>316257</v>
      </c>
      <c r="D314" s="49">
        <v>956.77731255143044</v>
      </c>
    </row>
    <row r="315" spans="1:4" x14ac:dyDescent="0.25">
      <c r="A315" t="s">
        <v>332</v>
      </c>
      <c r="B315">
        <v>293976</v>
      </c>
      <c r="C315">
        <v>282449</v>
      </c>
      <c r="D315" s="49">
        <v>960.78931613465045</v>
      </c>
    </row>
    <row r="316" spans="1:4" x14ac:dyDescent="0.25">
      <c r="A316" t="s">
        <v>333</v>
      </c>
      <c r="B316">
        <v>287376</v>
      </c>
      <c r="C316">
        <v>274465</v>
      </c>
      <c r="D316" s="49">
        <v>955.07279661488792</v>
      </c>
    </row>
    <row r="317" spans="1:4" x14ac:dyDescent="0.25">
      <c r="A317" t="s">
        <v>334</v>
      </c>
      <c r="B317">
        <v>286152</v>
      </c>
      <c r="C317">
        <v>264412</v>
      </c>
      <c r="D317" s="49">
        <v>924.02639156811756</v>
      </c>
    </row>
    <row r="318" spans="1:4" x14ac:dyDescent="0.25">
      <c r="A318" t="s">
        <v>335</v>
      </c>
      <c r="B318">
        <v>260956</v>
      </c>
      <c r="C318">
        <v>252906</v>
      </c>
      <c r="D318" s="49">
        <v>969.15188767455049</v>
      </c>
    </row>
    <row r="319" spans="1:4" x14ac:dyDescent="0.25">
      <c r="A319" t="s">
        <v>336</v>
      </c>
      <c r="B319">
        <v>241228</v>
      </c>
      <c r="C319">
        <v>219240</v>
      </c>
      <c r="D319" s="49">
        <v>908.84971893810007</v>
      </c>
    </row>
    <row r="320" spans="1:4" x14ac:dyDescent="0.25">
      <c r="A320" t="s">
        <v>337</v>
      </c>
      <c r="B320">
        <v>218184</v>
      </c>
      <c r="C320">
        <v>208962</v>
      </c>
      <c r="D320" s="49">
        <v>957.73292267077329</v>
      </c>
    </row>
    <row r="321" spans="1:4" x14ac:dyDescent="0.25">
      <c r="A321" t="s">
        <v>338</v>
      </c>
      <c r="B321">
        <v>198151</v>
      </c>
      <c r="C321">
        <v>184603</v>
      </c>
      <c r="D321" s="49">
        <v>931.6278999348981</v>
      </c>
    </row>
    <row r="322" spans="1:4" x14ac:dyDescent="0.25">
      <c r="A322" t="s">
        <v>339</v>
      </c>
      <c r="B322">
        <v>196344</v>
      </c>
      <c r="C322">
        <v>183523</v>
      </c>
      <c r="D322" s="49">
        <v>934.70134050442073</v>
      </c>
    </row>
    <row r="323" spans="1:4" x14ac:dyDescent="0.25">
      <c r="A323" t="s">
        <v>340</v>
      </c>
      <c r="B323">
        <v>193854</v>
      </c>
      <c r="C323">
        <v>182239</v>
      </c>
      <c r="D323" s="49">
        <v>940.08377438690968</v>
      </c>
    </row>
    <row r="324" spans="1:4" x14ac:dyDescent="0.25">
      <c r="A324" t="s">
        <v>341</v>
      </c>
      <c r="B324">
        <v>169870</v>
      </c>
      <c r="C324">
        <v>155839</v>
      </c>
      <c r="D324" s="49">
        <v>917.40154235591922</v>
      </c>
    </row>
    <row r="325" spans="1:4" x14ac:dyDescent="0.25">
      <c r="A325" t="s">
        <v>342</v>
      </c>
      <c r="B325">
        <v>165125</v>
      </c>
      <c r="C325">
        <v>155911</v>
      </c>
      <c r="D325" s="49">
        <v>944.1998485995457</v>
      </c>
    </row>
    <row r="326" spans="1:4" x14ac:dyDescent="0.25">
      <c r="A326" t="s">
        <v>343</v>
      </c>
      <c r="B326">
        <v>157628</v>
      </c>
      <c r="C326">
        <v>149563</v>
      </c>
      <c r="D326" s="49">
        <v>948.83523231913114</v>
      </c>
    </row>
    <row r="327" spans="1:4" x14ac:dyDescent="0.25">
      <c r="A327" t="s">
        <v>344</v>
      </c>
      <c r="B327">
        <v>147714</v>
      </c>
      <c r="C327">
        <v>137635</v>
      </c>
      <c r="D327" s="49">
        <v>931.76679258567231</v>
      </c>
    </row>
    <row r="328" spans="1:4" x14ac:dyDescent="0.25">
      <c r="A328" t="s">
        <v>345</v>
      </c>
      <c r="B328">
        <v>105164</v>
      </c>
      <c r="C328">
        <v>98852</v>
      </c>
      <c r="D328" s="49">
        <v>939.97946065193412</v>
      </c>
    </row>
    <row r="329" spans="1:4" x14ac:dyDescent="0.25">
      <c r="A329" t="s">
        <v>346</v>
      </c>
      <c r="B329">
        <v>107771</v>
      </c>
      <c r="C329">
        <v>87228</v>
      </c>
      <c r="D329" s="49">
        <v>809.38285809726176</v>
      </c>
    </row>
    <row r="330" spans="1:4" x14ac:dyDescent="0.25">
      <c r="A330" t="s">
        <v>347</v>
      </c>
      <c r="B330">
        <v>93135</v>
      </c>
      <c r="C330">
        <v>87329</v>
      </c>
      <c r="D330" s="49">
        <v>937.66038546196387</v>
      </c>
    </row>
    <row r="331" spans="1:4" x14ac:dyDescent="0.25">
      <c r="A331" t="s">
        <v>348</v>
      </c>
      <c r="B331">
        <v>75960</v>
      </c>
      <c r="C331">
        <v>73210</v>
      </c>
      <c r="D331" s="49">
        <v>963.79673512374927</v>
      </c>
    </row>
    <row r="332" spans="1:4" x14ac:dyDescent="0.25">
      <c r="A332" t="s">
        <v>349</v>
      </c>
      <c r="B332">
        <v>75655</v>
      </c>
      <c r="C332">
        <v>70582</v>
      </c>
      <c r="D332" s="49">
        <v>932.9456083537109</v>
      </c>
    </row>
    <row r="333" spans="1:4" x14ac:dyDescent="0.25">
      <c r="A333" t="s">
        <v>350</v>
      </c>
      <c r="B333">
        <v>69858</v>
      </c>
      <c r="C333">
        <v>68606</v>
      </c>
      <c r="D333" s="49">
        <v>982.07792951415729</v>
      </c>
    </row>
    <row r="334" spans="1:4" x14ac:dyDescent="0.25">
      <c r="A334" t="s">
        <v>351</v>
      </c>
      <c r="B334">
        <v>70375</v>
      </c>
      <c r="C334">
        <v>65749</v>
      </c>
      <c r="D334" s="49">
        <v>934.26642984014211</v>
      </c>
    </row>
    <row r="335" spans="1:4" x14ac:dyDescent="0.25">
      <c r="A335" t="s">
        <v>352</v>
      </c>
      <c r="B335">
        <v>66756</v>
      </c>
      <c r="C335">
        <v>66133</v>
      </c>
      <c r="D335" s="49">
        <v>990.66750554257294</v>
      </c>
    </row>
    <row r="336" spans="1:4" x14ac:dyDescent="0.25">
      <c r="A336" t="s">
        <v>353</v>
      </c>
      <c r="B336">
        <v>60857</v>
      </c>
      <c r="C336">
        <v>57716</v>
      </c>
      <c r="D336" s="49">
        <v>948.38720278686094</v>
      </c>
    </row>
    <row r="337" spans="1:4" x14ac:dyDescent="0.25">
      <c r="A337" t="s">
        <v>354</v>
      </c>
      <c r="B337">
        <v>58256</v>
      </c>
      <c r="C337">
        <v>54037</v>
      </c>
      <c r="D337" s="49">
        <v>927.57827519912121</v>
      </c>
    </row>
    <row r="338" spans="1:4" x14ac:dyDescent="0.25">
      <c r="A338" t="s">
        <v>355</v>
      </c>
      <c r="B338">
        <v>58098</v>
      </c>
      <c r="C338">
        <v>53987</v>
      </c>
      <c r="D338" s="49">
        <v>929.24024923405284</v>
      </c>
    </row>
    <row r="339" spans="1:4" x14ac:dyDescent="0.25">
      <c r="A339" t="s">
        <v>356</v>
      </c>
      <c r="B339">
        <v>57543</v>
      </c>
      <c r="C339">
        <v>53524</v>
      </c>
      <c r="D339" s="49">
        <v>930.1565785586431</v>
      </c>
    </row>
    <row r="340" spans="1:4" x14ac:dyDescent="0.25">
      <c r="A340" t="s">
        <v>357</v>
      </c>
      <c r="B340">
        <v>53241</v>
      </c>
      <c r="C340">
        <v>52302</v>
      </c>
      <c r="D340" s="49">
        <v>982.36321631825092</v>
      </c>
    </row>
    <row r="341" spans="1:4" x14ac:dyDescent="0.25">
      <c r="A341" t="s">
        <v>358</v>
      </c>
      <c r="B341">
        <v>54445</v>
      </c>
      <c r="C341">
        <v>49618</v>
      </c>
      <c r="D341" s="49">
        <v>911.34172100284695</v>
      </c>
    </row>
    <row r="342" spans="1:4" x14ac:dyDescent="0.25">
      <c r="A342" t="s">
        <v>359</v>
      </c>
      <c r="B342">
        <v>51881</v>
      </c>
      <c r="C342">
        <v>48535</v>
      </c>
      <c r="D342" s="49">
        <v>935.50625469825172</v>
      </c>
    </row>
    <row r="343" spans="1:4" x14ac:dyDescent="0.25">
      <c r="A343" t="s">
        <v>360</v>
      </c>
      <c r="B343">
        <v>3985240</v>
      </c>
      <c r="C343">
        <v>3764094</v>
      </c>
      <c r="D343" s="49">
        <v>944.50873724041719</v>
      </c>
    </row>
    <row r="344" spans="1:4" x14ac:dyDescent="0.25">
      <c r="A344" t="s">
        <v>361</v>
      </c>
      <c r="B344">
        <v>875199</v>
      </c>
      <c r="C344">
        <v>855121</v>
      </c>
      <c r="D344" s="49">
        <v>977.05893174009577</v>
      </c>
    </row>
    <row r="345" spans="1:4" x14ac:dyDescent="0.25">
      <c r="A345" t="s">
        <v>362</v>
      </c>
      <c r="B345">
        <v>750770</v>
      </c>
      <c r="C345">
        <v>740432</v>
      </c>
      <c r="D345" s="49">
        <v>986.23013705928577</v>
      </c>
    </row>
    <row r="346" spans="1:4" x14ac:dyDescent="0.25">
      <c r="A346" t="s">
        <v>363</v>
      </c>
      <c r="B346">
        <v>380833</v>
      </c>
      <c r="C346">
        <v>378761</v>
      </c>
      <c r="D346" s="49">
        <v>994.55929501907656</v>
      </c>
    </row>
    <row r="347" spans="1:4" x14ac:dyDescent="0.25">
      <c r="A347" t="s">
        <v>364</v>
      </c>
      <c r="B347">
        <v>333894</v>
      </c>
      <c r="C347">
        <v>340058</v>
      </c>
      <c r="D347" s="49">
        <v>1018.4609486843131</v>
      </c>
    </row>
    <row r="348" spans="1:4" x14ac:dyDescent="0.25">
      <c r="A348" t="s">
        <v>365</v>
      </c>
      <c r="B348">
        <v>286070</v>
      </c>
      <c r="C348">
        <v>278078</v>
      </c>
      <c r="D348" s="49">
        <v>972.06278183661345</v>
      </c>
    </row>
    <row r="349" spans="1:4" x14ac:dyDescent="0.25">
      <c r="A349" t="s">
        <v>366</v>
      </c>
      <c r="B349">
        <v>236489</v>
      </c>
      <c r="C349">
        <v>241710</v>
      </c>
      <c r="D349" s="49">
        <v>1022.077136780146</v>
      </c>
    </row>
    <row r="350" spans="1:4" x14ac:dyDescent="0.25">
      <c r="A350" t="s">
        <v>367</v>
      </c>
      <c r="B350">
        <v>239401</v>
      </c>
      <c r="C350">
        <v>238723</v>
      </c>
      <c r="D350" s="49">
        <v>997.16793162935824</v>
      </c>
    </row>
    <row r="351" spans="1:4" x14ac:dyDescent="0.25">
      <c r="A351" t="s">
        <v>368</v>
      </c>
      <c r="B351">
        <v>231456</v>
      </c>
      <c r="C351">
        <v>228529</v>
      </c>
      <c r="D351" s="49">
        <v>987.35396792478912</v>
      </c>
    </row>
    <row r="352" spans="1:4" x14ac:dyDescent="0.25">
      <c r="A352" t="s">
        <v>369</v>
      </c>
      <c r="B352">
        <v>217573</v>
      </c>
      <c r="C352">
        <v>225363</v>
      </c>
      <c r="D352" s="49">
        <v>1035.8040749541531</v>
      </c>
    </row>
    <row r="353" spans="1:4" x14ac:dyDescent="0.25">
      <c r="A353" t="s">
        <v>370</v>
      </c>
      <c r="B353">
        <v>172969</v>
      </c>
      <c r="C353">
        <v>171109</v>
      </c>
      <c r="D353" s="49">
        <v>989.24662800848705</v>
      </c>
    </row>
    <row r="354" spans="1:4" x14ac:dyDescent="0.25">
      <c r="A354" t="s">
        <v>371</v>
      </c>
      <c r="B354">
        <v>172414</v>
      </c>
      <c r="C354">
        <v>169481</v>
      </c>
      <c r="D354" s="49">
        <v>982.98862041365555</v>
      </c>
    </row>
    <row r="355" spans="1:4" x14ac:dyDescent="0.25">
      <c r="A355" t="s">
        <v>372</v>
      </c>
      <c r="B355">
        <v>155163</v>
      </c>
      <c r="C355">
        <v>155304</v>
      </c>
      <c r="D355" s="49">
        <v>1000.908721795789</v>
      </c>
    </row>
    <row r="356" spans="1:4" x14ac:dyDescent="0.25">
      <c r="A356" t="s">
        <v>373</v>
      </c>
      <c r="B356">
        <v>151306</v>
      </c>
      <c r="C356">
        <v>148354</v>
      </c>
      <c r="D356" s="49">
        <v>980.48986821408266</v>
      </c>
    </row>
    <row r="357" spans="1:4" x14ac:dyDescent="0.25">
      <c r="A357" t="s">
        <v>374</v>
      </c>
      <c r="B357">
        <v>129937</v>
      </c>
      <c r="C357">
        <v>132372</v>
      </c>
      <c r="D357" s="49">
        <v>1018.739850850797</v>
      </c>
    </row>
    <row r="358" spans="1:4" x14ac:dyDescent="0.25">
      <c r="A358" t="s">
        <v>375</v>
      </c>
      <c r="B358">
        <v>128347</v>
      </c>
      <c r="C358">
        <v>123914</v>
      </c>
      <c r="D358" s="49">
        <v>965.46082105542007</v>
      </c>
    </row>
    <row r="359" spans="1:4" x14ac:dyDescent="0.25">
      <c r="A359" t="s">
        <v>376</v>
      </c>
      <c r="B359">
        <v>123747</v>
      </c>
      <c r="C359">
        <v>126946</v>
      </c>
      <c r="D359" s="49">
        <v>1025.851131744608</v>
      </c>
    </row>
    <row r="360" spans="1:4" x14ac:dyDescent="0.25">
      <c r="A360" t="s">
        <v>377</v>
      </c>
      <c r="B360">
        <v>117412</v>
      </c>
      <c r="C360">
        <v>121962</v>
      </c>
      <c r="D360" s="49">
        <v>1038.752427349845</v>
      </c>
    </row>
    <row r="361" spans="1:4" x14ac:dyDescent="0.25">
      <c r="A361" t="s">
        <v>378</v>
      </c>
      <c r="B361">
        <v>108986</v>
      </c>
      <c r="C361">
        <v>108909</v>
      </c>
      <c r="D361" s="49">
        <v>999.29348723689282</v>
      </c>
    </row>
    <row r="362" spans="1:4" x14ac:dyDescent="0.25">
      <c r="A362" t="s">
        <v>379</v>
      </c>
      <c r="B362">
        <v>106034</v>
      </c>
      <c r="C362">
        <v>105753</v>
      </c>
      <c r="D362" s="49">
        <v>997.34990663372128</v>
      </c>
    </row>
    <row r="363" spans="1:4" x14ac:dyDescent="0.25">
      <c r="A363" t="s">
        <v>380</v>
      </c>
      <c r="B363">
        <v>106232</v>
      </c>
      <c r="C363">
        <v>103911</v>
      </c>
      <c r="D363" s="49">
        <v>978.15159274041719</v>
      </c>
    </row>
    <row r="364" spans="1:4" x14ac:dyDescent="0.25">
      <c r="A364" t="s">
        <v>381</v>
      </c>
      <c r="B364">
        <v>103541</v>
      </c>
      <c r="C364">
        <v>102878</v>
      </c>
      <c r="D364" s="49">
        <v>993.59673945586769</v>
      </c>
    </row>
    <row r="365" spans="1:4" x14ac:dyDescent="0.25">
      <c r="A365" t="s">
        <v>382</v>
      </c>
      <c r="B365">
        <v>92006</v>
      </c>
      <c r="C365">
        <v>92765</v>
      </c>
      <c r="D365" s="49">
        <v>1008.249461991609</v>
      </c>
    </row>
    <row r="366" spans="1:4" x14ac:dyDescent="0.25">
      <c r="A366" t="s">
        <v>383</v>
      </c>
      <c r="B366">
        <v>89692</v>
      </c>
      <c r="C366">
        <v>89575</v>
      </c>
      <c r="D366" s="49">
        <v>998.69553583374216</v>
      </c>
    </row>
    <row r="367" spans="1:4" x14ac:dyDescent="0.25">
      <c r="A367" t="s">
        <v>384</v>
      </c>
      <c r="B367">
        <v>87480</v>
      </c>
      <c r="C367">
        <v>88160</v>
      </c>
      <c r="D367" s="49">
        <v>1007.77320530407</v>
      </c>
    </row>
    <row r="368" spans="1:4" x14ac:dyDescent="0.25">
      <c r="A368" t="s">
        <v>385</v>
      </c>
      <c r="B368">
        <v>83561</v>
      </c>
      <c r="C368">
        <v>86447</v>
      </c>
      <c r="D368" s="49">
        <v>1034.53764315889</v>
      </c>
    </row>
    <row r="369" spans="1:4" x14ac:dyDescent="0.25">
      <c r="A369" t="s">
        <v>386</v>
      </c>
      <c r="B369">
        <v>81324</v>
      </c>
      <c r="C369">
        <v>83325</v>
      </c>
      <c r="D369" s="49">
        <v>1024.60528257341</v>
      </c>
    </row>
    <row r="370" spans="1:4" x14ac:dyDescent="0.25">
      <c r="A370" t="s">
        <v>387</v>
      </c>
      <c r="B370">
        <v>83961</v>
      </c>
      <c r="C370">
        <v>79914</v>
      </c>
      <c r="D370" s="49">
        <v>951.79904955872371</v>
      </c>
    </row>
    <row r="371" spans="1:4" x14ac:dyDescent="0.25">
      <c r="A371" t="s">
        <v>388</v>
      </c>
      <c r="B371">
        <v>80215</v>
      </c>
      <c r="C371">
        <v>82510</v>
      </c>
      <c r="D371" s="49">
        <v>1028.610608988344</v>
      </c>
    </row>
    <row r="372" spans="1:4" x14ac:dyDescent="0.25">
      <c r="A372" t="s">
        <v>389</v>
      </c>
      <c r="B372">
        <v>77088</v>
      </c>
      <c r="C372">
        <v>76648</v>
      </c>
      <c r="D372" s="49">
        <v>994.29223744292244</v>
      </c>
    </row>
    <row r="373" spans="1:4" x14ac:dyDescent="0.25">
      <c r="A373" t="s">
        <v>390</v>
      </c>
      <c r="B373">
        <v>76625</v>
      </c>
      <c r="C373">
        <v>75210</v>
      </c>
      <c r="D373" s="49">
        <v>981.53344208809131</v>
      </c>
    </row>
    <row r="374" spans="1:4" x14ac:dyDescent="0.25">
      <c r="A374" t="s">
        <v>391</v>
      </c>
      <c r="B374">
        <v>72457</v>
      </c>
      <c r="C374">
        <v>74599</v>
      </c>
      <c r="D374" s="49">
        <v>1029.5623611245289</v>
      </c>
    </row>
    <row r="375" spans="1:4" x14ac:dyDescent="0.25">
      <c r="A375" t="s">
        <v>392</v>
      </c>
      <c r="B375">
        <v>73077</v>
      </c>
      <c r="C375">
        <v>73911</v>
      </c>
      <c r="D375" s="49">
        <v>1011.412619565664</v>
      </c>
    </row>
    <row r="376" spans="1:4" x14ac:dyDescent="0.25">
      <c r="A376" t="s">
        <v>393</v>
      </c>
      <c r="B376">
        <v>70403</v>
      </c>
      <c r="C376">
        <v>68700</v>
      </c>
      <c r="D376" s="49">
        <v>975.81068988537425</v>
      </c>
    </row>
    <row r="377" spans="1:4" x14ac:dyDescent="0.25">
      <c r="A377" t="s">
        <v>394</v>
      </c>
      <c r="B377">
        <v>62695</v>
      </c>
      <c r="C377">
        <v>63784</v>
      </c>
      <c r="D377" s="49">
        <v>1017.369806204641</v>
      </c>
    </row>
    <row r="378" spans="1:4" x14ac:dyDescent="0.25">
      <c r="A378" t="s">
        <v>395</v>
      </c>
      <c r="B378">
        <v>62186</v>
      </c>
      <c r="C378">
        <v>59806</v>
      </c>
      <c r="D378" s="49">
        <v>961.72772006560956</v>
      </c>
    </row>
    <row r="379" spans="1:4" x14ac:dyDescent="0.25">
      <c r="A379" t="s">
        <v>396</v>
      </c>
      <c r="B379">
        <v>58652</v>
      </c>
      <c r="C379">
        <v>60798</v>
      </c>
      <c r="D379" s="49">
        <v>1036.5886926277019</v>
      </c>
    </row>
    <row r="380" spans="1:4" x14ac:dyDescent="0.25">
      <c r="A380" t="s">
        <v>397</v>
      </c>
      <c r="B380">
        <v>58941</v>
      </c>
      <c r="C380">
        <v>59348</v>
      </c>
      <c r="D380" s="49">
        <v>1006.905210295041</v>
      </c>
    </row>
    <row r="381" spans="1:4" x14ac:dyDescent="0.25">
      <c r="A381" t="s">
        <v>398</v>
      </c>
      <c r="B381">
        <v>59514</v>
      </c>
      <c r="C381">
        <v>58054</v>
      </c>
      <c r="D381" s="49">
        <v>975.46795711933328</v>
      </c>
    </row>
    <row r="382" spans="1:4" x14ac:dyDescent="0.25">
      <c r="A382" t="s">
        <v>399</v>
      </c>
      <c r="B382">
        <v>56600</v>
      </c>
      <c r="C382">
        <v>57293</v>
      </c>
      <c r="D382" s="49">
        <v>1012.243816254417</v>
      </c>
    </row>
    <row r="383" spans="1:4" x14ac:dyDescent="0.25">
      <c r="A383" t="s">
        <v>400</v>
      </c>
      <c r="B383">
        <v>54027</v>
      </c>
      <c r="C383">
        <v>54222</v>
      </c>
      <c r="D383" s="49">
        <v>1003.609306457882</v>
      </c>
    </row>
    <row r="384" spans="1:4" x14ac:dyDescent="0.25">
      <c r="A384" t="s">
        <v>401</v>
      </c>
      <c r="B384">
        <v>52800</v>
      </c>
      <c r="C384">
        <v>53724</v>
      </c>
      <c r="D384" s="49">
        <v>1017.5</v>
      </c>
    </row>
    <row r="385" spans="1:4" x14ac:dyDescent="0.25">
      <c r="A385" t="s">
        <v>402</v>
      </c>
      <c r="B385">
        <v>52610</v>
      </c>
      <c r="C385">
        <v>52346</v>
      </c>
      <c r="D385" s="49">
        <v>994.98194259646459</v>
      </c>
    </row>
    <row r="386" spans="1:4" x14ac:dyDescent="0.25">
      <c r="A386" t="s">
        <v>403</v>
      </c>
      <c r="B386">
        <v>51819</v>
      </c>
      <c r="C386">
        <v>52143</v>
      </c>
      <c r="D386" s="49">
        <v>1006.252532854744</v>
      </c>
    </row>
    <row r="387" spans="1:4" x14ac:dyDescent="0.25">
      <c r="A387" t="s">
        <v>404</v>
      </c>
      <c r="B387">
        <v>51236</v>
      </c>
      <c r="C387">
        <v>52467</v>
      </c>
      <c r="D387" s="49">
        <v>1024.026075415723</v>
      </c>
    </row>
    <row r="388" spans="1:4" x14ac:dyDescent="0.25">
      <c r="A388" t="s">
        <v>405</v>
      </c>
      <c r="B388">
        <v>50201</v>
      </c>
      <c r="C388">
        <v>51349</v>
      </c>
      <c r="D388" s="49">
        <v>1022.868070357164</v>
      </c>
    </row>
    <row r="389" spans="1:4" x14ac:dyDescent="0.25">
      <c r="A389" t="s">
        <v>406</v>
      </c>
      <c r="B389">
        <v>4441248</v>
      </c>
      <c r="C389">
        <v>4058151</v>
      </c>
      <c r="D389" s="49">
        <v>913.74113762618072</v>
      </c>
    </row>
    <row r="390" spans="1:4" x14ac:dyDescent="0.25">
      <c r="A390" t="s">
        <v>407</v>
      </c>
      <c r="B390">
        <v>493692</v>
      </c>
      <c r="C390">
        <v>490201</v>
      </c>
      <c r="D390" s="49">
        <v>992.9287896097162</v>
      </c>
    </row>
    <row r="391" spans="1:4" x14ac:dyDescent="0.25">
      <c r="A391" t="s">
        <v>408</v>
      </c>
      <c r="B391">
        <v>475980</v>
      </c>
      <c r="C391">
        <v>467877</v>
      </c>
      <c r="D391" s="49">
        <v>982.97617546955746</v>
      </c>
    </row>
    <row r="392" spans="1:4" x14ac:dyDescent="0.25">
      <c r="A392" t="s">
        <v>409</v>
      </c>
      <c r="B392">
        <v>307624</v>
      </c>
      <c r="C392">
        <v>312040</v>
      </c>
      <c r="D392" s="49">
        <v>1014.355186851481</v>
      </c>
    </row>
    <row r="393" spans="1:4" x14ac:dyDescent="0.25">
      <c r="A393" t="s">
        <v>410</v>
      </c>
      <c r="B393">
        <v>309689</v>
      </c>
      <c r="C393">
        <v>300500</v>
      </c>
      <c r="D393" s="49">
        <v>970.32829709805651</v>
      </c>
    </row>
    <row r="394" spans="1:4" x14ac:dyDescent="0.25">
      <c r="A394" t="s">
        <v>411</v>
      </c>
      <c r="B394">
        <v>277357</v>
      </c>
      <c r="C394">
        <v>264260</v>
      </c>
      <c r="D394" s="49">
        <v>952.77927003825391</v>
      </c>
    </row>
    <row r="395" spans="1:4" x14ac:dyDescent="0.25">
      <c r="A395" t="s">
        <v>412</v>
      </c>
      <c r="B395">
        <v>220544</v>
      </c>
      <c r="C395">
        <v>214584</v>
      </c>
      <c r="D395" s="49">
        <v>972.97591410330824</v>
      </c>
    </row>
    <row r="396" spans="1:4" x14ac:dyDescent="0.25">
      <c r="A396" t="s">
        <v>413</v>
      </c>
      <c r="B396">
        <v>206026</v>
      </c>
      <c r="C396">
        <v>203618</v>
      </c>
      <c r="D396" s="49">
        <v>988.31215477658168</v>
      </c>
    </row>
    <row r="397" spans="1:4" x14ac:dyDescent="0.25">
      <c r="A397" t="s">
        <v>414</v>
      </c>
      <c r="B397">
        <v>165122</v>
      </c>
      <c r="C397">
        <v>161238</v>
      </c>
      <c r="D397" s="49">
        <v>976.47799808626348</v>
      </c>
    </row>
    <row r="398" spans="1:4" x14ac:dyDescent="0.25">
      <c r="A398" t="s">
        <v>415</v>
      </c>
      <c r="B398">
        <v>161978</v>
      </c>
      <c r="C398">
        <v>160450</v>
      </c>
      <c r="D398" s="49">
        <v>990.56662015829306</v>
      </c>
    </row>
    <row r="399" spans="1:4" x14ac:dyDescent="0.25">
      <c r="A399" t="s">
        <v>416</v>
      </c>
      <c r="B399">
        <v>155406</v>
      </c>
      <c r="C399">
        <v>150415</v>
      </c>
      <c r="D399" s="49">
        <v>967.88412287813856</v>
      </c>
    </row>
    <row r="400" spans="1:4" x14ac:dyDescent="0.25">
      <c r="A400" t="s">
        <v>417</v>
      </c>
      <c r="B400">
        <v>117408</v>
      </c>
      <c r="C400">
        <v>115048</v>
      </c>
      <c r="D400" s="49">
        <v>979.89915508312902</v>
      </c>
    </row>
    <row r="401" spans="1:4" x14ac:dyDescent="0.25">
      <c r="A401" t="s">
        <v>418</v>
      </c>
      <c r="B401">
        <v>110279</v>
      </c>
      <c r="C401">
        <v>103314</v>
      </c>
      <c r="D401" s="49">
        <v>936.84200981147819</v>
      </c>
    </row>
    <row r="402" spans="1:4" x14ac:dyDescent="0.25">
      <c r="A402" t="s">
        <v>419</v>
      </c>
      <c r="B402">
        <v>102923</v>
      </c>
      <c r="C402">
        <v>103236</v>
      </c>
      <c r="D402" s="49">
        <v>1003.041108401426</v>
      </c>
    </row>
    <row r="403" spans="1:4" x14ac:dyDescent="0.25">
      <c r="A403" t="s">
        <v>420</v>
      </c>
      <c r="B403">
        <v>86335</v>
      </c>
      <c r="C403">
        <v>86799</v>
      </c>
      <c r="D403" s="49">
        <v>1005.3744136213591</v>
      </c>
    </row>
    <row r="404" spans="1:4" x14ac:dyDescent="0.25">
      <c r="A404" t="s">
        <v>421</v>
      </c>
      <c r="B404">
        <v>86165</v>
      </c>
      <c r="C404">
        <v>86648</v>
      </c>
      <c r="D404" s="49">
        <v>1005.605524284802</v>
      </c>
    </row>
    <row r="405" spans="1:4" x14ac:dyDescent="0.25">
      <c r="A405" t="s">
        <v>422</v>
      </c>
      <c r="B405">
        <v>81927</v>
      </c>
      <c r="C405">
        <v>83536</v>
      </c>
      <c r="D405" s="49">
        <v>1019.6394351068629</v>
      </c>
    </row>
    <row r="406" spans="1:4" x14ac:dyDescent="0.25">
      <c r="A406" t="s">
        <v>423</v>
      </c>
      <c r="B406">
        <v>81940</v>
      </c>
      <c r="C406">
        <v>83461</v>
      </c>
      <c r="D406" s="49">
        <v>1018.562362704418</v>
      </c>
    </row>
    <row r="407" spans="1:4" x14ac:dyDescent="0.25">
      <c r="A407" t="s">
        <v>424</v>
      </c>
      <c r="B407">
        <v>75020</v>
      </c>
      <c r="C407">
        <v>75756</v>
      </c>
      <c r="D407" s="49">
        <v>1009.810717142095</v>
      </c>
    </row>
    <row r="408" spans="1:4" x14ac:dyDescent="0.25">
      <c r="A408" t="s">
        <v>425</v>
      </c>
      <c r="B408">
        <v>73193</v>
      </c>
      <c r="C408">
        <v>72387</v>
      </c>
      <c r="D408" s="49">
        <v>988.98801797986141</v>
      </c>
    </row>
    <row r="409" spans="1:4" x14ac:dyDescent="0.25">
      <c r="A409" t="s">
        <v>426</v>
      </c>
      <c r="B409">
        <v>70064</v>
      </c>
      <c r="C409">
        <v>68489</v>
      </c>
      <c r="D409" s="49">
        <v>977.52055263758848</v>
      </c>
    </row>
    <row r="410" spans="1:4" x14ac:dyDescent="0.25">
      <c r="A410" t="s">
        <v>427</v>
      </c>
      <c r="B410">
        <v>68748</v>
      </c>
      <c r="C410">
        <v>68987</v>
      </c>
      <c r="D410" s="49">
        <v>1003.476464769884</v>
      </c>
    </row>
    <row r="411" spans="1:4" x14ac:dyDescent="0.25">
      <c r="A411" t="s">
        <v>428</v>
      </c>
      <c r="B411">
        <v>58859</v>
      </c>
      <c r="C411">
        <v>59637</v>
      </c>
      <c r="D411" s="49">
        <v>1013.218029528195</v>
      </c>
    </row>
    <row r="412" spans="1:4" x14ac:dyDescent="0.25">
      <c r="A412" t="s">
        <v>429</v>
      </c>
      <c r="B412">
        <v>57228</v>
      </c>
      <c r="C412">
        <v>57231</v>
      </c>
      <c r="D412" s="49">
        <v>1000.052421891382</v>
      </c>
    </row>
    <row r="413" spans="1:4" x14ac:dyDescent="0.25">
      <c r="A413" t="s">
        <v>430</v>
      </c>
      <c r="B413">
        <v>56837</v>
      </c>
      <c r="C413">
        <v>55231</v>
      </c>
      <c r="D413" s="49">
        <v>971.74375846719568</v>
      </c>
    </row>
    <row r="414" spans="1:4" x14ac:dyDescent="0.25">
      <c r="A414" t="s">
        <v>431</v>
      </c>
      <c r="B414">
        <v>53933</v>
      </c>
      <c r="C414">
        <v>52432</v>
      </c>
      <c r="D414" s="49">
        <v>972.16917286262583</v>
      </c>
    </row>
    <row r="415" spans="1:4" x14ac:dyDescent="0.25">
      <c r="A415" t="s">
        <v>432</v>
      </c>
      <c r="B415">
        <v>59379</v>
      </c>
      <c r="C415">
        <v>55026</v>
      </c>
      <c r="D415" s="49">
        <v>926.69125448390844</v>
      </c>
    </row>
    <row r="416" spans="1:4" x14ac:dyDescent="0.25">
      <c r="A416" t="s">
        <v>433</v>
      </c>
      <c r="B416">
        <v>54720</v>
      </c>
      <c r="C416">
        <v>51808</v>
      </c>
      <c r="D416" s="49">
        <v>946.78362573099412</v>
      </c>
    </row>
    <row r="417" spans="1:4" x14ac:dyDescent="0.25">
      <c r="A417" t="s">
        <v>434</v>
      </c>
      <c r="B417">
        <v>53585</v>
      </c>
      <c r="C417">
        <v>47483</v>
      </c>
      <c r="D417" s="49">
        <v>886.12484837174588</v>
      </c>
    </row>
    <row r="418" spans="1:4" x14ac:dyDescent="0.25">
      <c r="A418" t="s">
        <v>435</v>
      </c>
      <c r="B418">
        <v>1042809</v>
      </c>
      <c r="C418">
        <v>1075181</v>
      </c>
      <c r="D418" s="49">
        <v>1031.0430769201259</v>
      </c>
    </row>
    <row r="419" spans="1:4" x14ac:dyDescent="0.25">
      <c r="A419" t="s">
        <v>436</v>
      </c>
      <c r="B419">
        <v>966138</v>
      </c>
      <c r="C419">
        <v>1064381</v>
      </c>
      <c r="D419" s="49">
        <v>1101.6863015428439</v>
      </c>
    </row>
    <row r="420" spans="1:4" x14ac:dyDescent="0.25">
      <c r="A420" t="s">
        <v>437</v>
      </c>
      <c r="B420">
        <v>876049</v>
      </c>
      <c r="C420">
        <v>978734</v>
      </c>
      <c r="D420" s="49">
        <v>1117.213763157084</v>
      </c>
    </row>
    <row r="421" spans="1:4" x14ac:dyDescent="0.25">
      <c r="A421" t="s">
        <v>438</v>
      </c>
      <c r="B421">
        <v>809154</v>
      </c>
      <c r="C421">
        <v>889491</v>
      </c>
      <c r="D421" s="49">
        <v>1099.2851793354539</v>
      </c>
    </row>
    <row r="422" spans="1:4" x14ac:dyDescent="0.25">
      <c r="A422" t="s">
        <v>439</v>
      </c>
      <c r="B422">
        <v>815200</v>
      </c>
      <c r="C422">
        <v>872206</v>
      </c>
      <c r="D422" s="49">
        <v>1069.9288518155049</v>
      </c>
    </row>
    <row r="423" spans="1:4" x14ac:dyDescent="0.25">
      <c r="A423" t="s">
        <v>440</v>
      </c>
      <c r="B423">
        <v>757769</v>
      </c>
      <c r="C423">
        <v>885123</v>
      </c>
      <c r="D423" s="49">
        <v>1168.0644101302639</v>
      </c>
    </row>
    <row r="424" spans="1:4" x14ac:dyDescent="0.25">
      <c r="A424" t="s">
        <v>441</v>
      </c>
      <c r="B424">
        <v>529838</v>
      </c>
      <c r="C424">
        <v>580167</v>
      </c>
      <c r="D424" s="49">
        <v>1094.9894118579639</v>
      </c>
    </row>
    <row r="425" spans="1:4" x14ac:dyDescent="0.25">
      <c r="A425" t="s">
        <v>442</v>
      </c>
      <c r="B425">
        <v>222398</v>
      </c>
      <c r="C425">
        <v>233010</v>
      </c>
      <c r="D425" s="49">
        <v>1047.7162564411551</v>
      </c>
    </row>
    <row r="426" spans="1:4" x14ac:dyDescent="0.25">
      <c r="A426" t="s">
        <v>443</v>
      </c>
      <c r="B426">
        <v>197960</v>
      </c>
      <c r="C426">
        <v>229131</v>
      </c>
      <c r="D426" s="49">
        <v>1157.461103253183</v>
      </c>
    </row>
    <row r="427" spans="1:4" x14ac:dyDescent="0.25">
      <c r="A427" t="s">
        <v>444</v>
      </c>
      <c r="B427">
        <v>174465</v>
      </c>
      <c r="C427">
        <v>183068</v>
      </c>
      <c r="D427" s="49">
        <v>1049.3107500071651</v>
      </c>
    </row>
    <row r="428" spans="1:4" x14ac:dyDescent="0.25">
      <c r="A428" t="s">
        <v>445</v>
      </c>
      <c r="B428">
        <v>143650</v>
      </c>
      <c r="C428">
        <v>149916</v>
      </c>
      <c r="D428" s="49">
        <v>1043.619909502263</v>
      </c>
    </row>
    <row r="429" spans="1:4" x14ac:dyDescent="0.25">
      <c r="A429" t="s">
        <v>446</v>
      </c>
      <c r="B429">
        <v>116401</v>
      </c>
      <c r="C429">
        <v>124671</v>
      </c>
      <c r="D429" s="49">
        <v>1071.047499591928</v>
      </c>
    </row>
    <row r="430" spans="1:4" x14ac:dyDescent="0.25">
      <c r="A430" t="s">
        <v>447</v>
      </c>
      <c r="B430">
        <v>114183</v>
      </c>
      <c r="C430">
        <v>124055</v>
      </c>
      <c r="D430" s="49">
        <v>1086.457703861345</v>
      </c>
    </row>
    <row r="431" spans="1:4" x14ac:dyDescent="0.25">
      <c r="A431" t="s">
        <v>448</v>
      </c>
      <c r="B431">
        <v>106983</v>
      </c>
      <c r="C431">
        <v>122723</v>
      </c>
      <c r="D431" s="49">
        <v>1147.1261789256239</v>
      </c>
    </row>
    <row r="432" spans="1:4" x14ac:dyDescent="0.25">
      <c r="A432" t="s">
        <v>449</v>
      </c>
      <c r="B432">
        <v>92960</v>
      </c>
      <c r="C432">
        <v>99801</v>
      </c>
      <c r="D432" s="49">
        <v>1073.590791738382</v>
      </c>
    </row>
    <row r="433" spans="1:4" x14ac:dyDescent="0.25">
      <c r="A433" t="s">
        <v>450</v>
      </c>
      <c r="B433">
        <v>61740</v>
      </c>
      <c r="C433">
        <v>66231</v>
      </c>
      <c r="D433" s="49">
        <v>1072.740524781341</v>
      </c>
    </row>
    <row r="434" spans="1:4" x14ac:dyDescent="0.25">
      <c r="A434" t="s">
        <v>451</v>
      </c>
      <c r="B434">
        <v>55276</v>
      </c>
      <c r="C434">
        <v>59625</v>
      </c>
      <c r="D434" s="49">
        <v>1078.677907229177</v>
      </c>
    </row>
    <row r="435" spans="1:4" x14ac:dyDescent="0.25">
      <c r="A435" t="s">
        <v>452</v>
      </c>
      <c r="B435">
        <v>56753</v>
      </c>
      <c r="C435">
        <v>57821</v>
      </c>
      <c r="D435" s="49">
        <v>1018.818388455236</v>
      </c>
    </row>
    <row r="436" spans="1:4" x14ac:dyDescent="0.25">
      <c r="A436" t="s">
        <v>453</v>
      </c>
      <c r="B436">
        <v>4389200</v>
      </c>
      <c r="C436">
        <v>4306810</v>
      </c>
      <c r="D436" s="49">
        <v>981.22892554451835</v>
      </c>
    </row>
    <row r="437" spans="1:4" x14ac:dyDescent="0.25">
      <c r="A437" t="s">
        <v>454</v>
      </c>
      <c r="B437">
        <v>1077812</v>
      </c>
      <c r="C437">
        <v>1073654</v>
      </c>
      <c r="D437" s="49">
        <v>996.14218435125974</v>
      </c>
    </row>
    <row r="438" spans="1:4" x14ac:dyDescent="0.25">
      <c r="A438" t="s">
        <v>455</v>
      </c>
      <c r="B438">
        <v>732861</v>
      </c>
      <c r="C438">
        <v>729559</v>
      </c>
      <c r="D438" s="49">
        <v>995.49437069239605</v>
      </c>
    </row>
    <row r="439" spans="1:4" x14ac:dyDescent="0.25">
      <c r="A439" t="s">
        <v>456</v>
      </c>
      <c r="B439">
        <v>507180</v>
      </c>
      <c r="C439">
        <v>514537</v>
      </c>
      <c r="D439" s="49">
        <v>1014.505698174218</v>
      </c>
    </row>
    <row r="440" spans="1:4" x14ac:dyDescent="0.25">
      <c r="A440" t="s">
        <v>457</v>
      </c>
      <c r="B440">
        <v>489465</v>
      </c>
      <c r="C440">
        <v>473517</v>
      </c>
      <c r="D440" s="49">
        <v>967.41748643927554</v>
      </c>
    </row>
    <row r="441" spans="1:4" x14ac:dyDescent="0.25">
      <c r="A441" t="s">
        <v>458</v>
      </c>
      <c r="B441">
        <v>463267</v>
      </c>
      <c r="C441">
        <v>455883</v>
      </c>
      <c r="D441" s="49">
        <v>984.06102744205828</v>
      </c>
    </row>
    <row r="442" spans="1:4" x14ac:dyDescent="0.25">
      <c r="A442" t="s">
        <v>459</v>
      </c>
      <c r="B442">
        <v>261470</v>
      </c>
      <c r="C442">
        <v>260306</v>
      </c>
      <c r="D442" s="49">
        <v>995.548246452748</v>
      </c>
    </row>
    <row r="443" spans="1:4" x14ac:dyDescent="0.25">
      <c r="A443" t="s">
        <v>460</v>
      </c>
      <c r="B443">
        <v>246710</v>
      </c>
      <c r="C443">
        <v>252274</v>
      </c>
      <c r="D443" s="49">
        <v>1022.5527947792961</v>
      </c>
    </row>
    <row r="444" spans="1:4" x14ac:dyDescent="0.25">
      <c r="A444" t="s">
        <v>461</v>
      </c>
      <c r="B444">
        <v>239735</v>
      </c>
      <c r="C444">
        <v>242231</v>
      </c>
      <c r="D444" s="49">
        <v>1010.411496026863</v>
      </c>
    </row>
    <row r="445" spans="1:4" x14ac:dyDescent="0.25">
      <c r="A445" t="s">
        <v>462</v>
      </c>
      <c r="B445">
        <v>205459</v>
      </c>
      <c r="C445">
        <v>205301</v>
      </c>
      <c r="D445" s="49">
        <v>999.23099012455043</v>
      </c>
    </row>
    <row r="446" spans="1:4" x14ac:dyDescent="0.25">
      <c r="A446" t="s">
        <v>463</v>
      </c>
      <c r="B446">
        <v>145438</v>
      </c>
      <c r="C446">
        <v>146694</v>
      </c>
      <c r="D446" s="49">
        <v>1008.635982342992</v>
      </c>
    </row>
    <row r="447" spans="1:4" x14ac:dyDescent="0.25">
      <c r="A447" t="s">
        <v>464</v>
      </c>
      <c r="B447">
        <v>142765</v>
      </c>
      <c r="C447">
        <v>147959</v>
      </c>
      <c r="D447" s="49">
        <v>1036.3814660455989</v>
      </c>
    </row>
    <row r="448" spans="1:4" x14ac:dyDescent="0.25">
      <c r="A448" t="s">
        <v>465</v>
      </c>
      <c r="B448">
        <v>129884</v>
      </c>
      <c r="C448">
        <v>132462</v>
      </c>
      <c r="D448" s="49">
        <v>1019.8484801823161</v>
      </c>
    </row>
    <row r="449" spans="1:4" x14ac:dyDescent="0.25">
      <c r="A449" t="s">
        <v>466</v>
      </c>
      <c r="B449">
        <v>116869</v>
      </c>
      <c r="C449">
        <v>117819</v>
      </c>
      <c r="D449" s="49">
        <v>1008.128759551292</v>
      </c>
    </row>
    <row r="450" spans="1:4" x14ac:dyDescent="0.25">
      <c r="A450" t="s">
        <v>467</v>
      </c>
      <c r="B450">
        <v>116536</v>
      </c>
      <c r="C450">
        <v>117227</v>
      </c>
      <c r="D450" s="49">
        <v>1005.92949818082</v>
      </c>
    </row>
    <row r="451" spans="1:4" x14ac:dyDescent="0.25">
      <c r="A451" t="s">
        <v>468</v>
      </c>
      <c r="B451">
        <v>115294</v>
      </c>
      <c r="C451">
        <v>118080</v>
      </c>
      <c r="D451" s="49">
        <v>1024.1643103717449</v>
      </c>
    </row>
    <row r="452" spans="1:4" x14ac:dyDescent="0.25">
      <c r="A452" t="s">
        <v>469</v>
      </c>
      <c r="B452">
        <v>118133</v>
      </c>
      <c r="C452">
        <v>111374</v>
      </c>
      <c r="D452" s="49">
        <v>942.78482727095741</v>
      </c>
    </row>
    <row r="453" spans="1:4" x14ac:dyDescent="0.25">
      <c r="A453" t="s">
        <v>470</v>
      </c>
      <c r="B453">
        <v>110132</v>
      </c>
      <c r="C453">
        <v>114197</v>
      </c>
      <c r="D453" s="49">
        <v>1036.9102531507649</v>
      </c>
    </row>
    <row r="454" spans="1:4" x14ac:dyDescent="0.25">
      <c r="A454" t="s">
        <v>471</v>
      </c>
      <c r="B454">
        <v>110800</v>
      </c>
      <c r="C454">
        <v>110949</v>
      </c>
      <c r="D454" s="49">
        <v>1001.34476534296</v>
      </c>
    </row>
    <row r="455" spans="1:4" x14ac:dyDescent="0.25">
      <c r="A455" t="s">
        <v>472</v>
      </c>
      <c r="B455">
        <v>98642</v>
      </c>
      <c r="C455">
        <v>96350</v>
      </c>
      <c r="D455" s="49">
        <v>976.76446138561664</v>
      </c>
    </row>
    <row r="456" spans="1:4" x14ac:dyDescent="0.25">
      <c r="A456" t="s">
        <v>473</v>
      </c>
      <c r="B456">
        <v>90502</v>
      </c>
      <c r="C456">
        <v>90845</v>
      </c>
      <c r="D456" s="49">
        <v>1003.7899714923431</v>
      </c>
    </row>
    <row r="457" spans="1:4" x14ac:dyDescent="0.25">
      <c r="A457" t="s">
        <v>474</v>
      </c>
      <c r="B457">
        <v>90350</v>
      </c>
      <c r="C457">
        <v>88575</v>
      </c>
      <c r="D457" s="49">
        <v>980.35417819590486</v>
      </c>
    </row>
    <row r="458" spans="1:4" x14ac:dyDescent="0.25">
      <c r="A458" t="s">
        <v>475</v>
      </c>
      <c r="B458">
        <v>85593</v>
      </c>
      <c r="C458">
        <v>87768</v>
      </c>
      <c r="D458" s="49">
        <v>1025.4109565034521</v>
      </c>
    </row>
    <row r="459" spans="1:4" x14ac:dyDescent="0.25">
      <c r="A459" t="s">
        <v>476</v>
      </c>
      <c r="B459">
        <v>82844</v>
      </c>
      <c r="C459">
        <v>84254</v>
      </c>
      <c r="D459" s="49">
        <v>1017.019941094105</v>
      </c>
    </row>
    <row r="460" spans="1:4" x14ac:dyDescent="0.25">
      <c r="A460" t="s">
        <v>477</v>
      </c>
      <c r="B460">
        <v>72351</v>
      </c>
      <c r="C460">
        <v>72332</v>
      </c>
      <c r="D460" s="49">
        <v>999.73739132838523</v>
      </c>
    </row>
    <row r="461" spans="1:4" x14ac:dyDescent="0.25">
      <c r="A461" t="s">
        <v>478</v>
      </c>
      <c r="B461">
        <v>67260</v>
      </c>
      <c r="C461">
        <v>67975</v>
      </c>
      <c r="D461" s="49">
        <v>1010.630389533155</v>
      </c>
    </row>
    <row r="462" spans="1:4" x14ac:dyDescent="0.25">
      <c r="A462" t="s">
        <v>479</v>
      </c>
      <c r="B462">
        <v>64624</v>
      </c>
      <c r="C462">
        <v>65495</v>
      </c>
      <c r="D462" s="49">
        <v>1013.477964842783</v>
      </c>
    </row>
    <row r="463" spans="1:4" x14ac:dyDescent="0.25">
      <c r="A463" t="s">
        <v>480</v>
      </c>
      <c r="B463">
        <v>61564</v>
      </c>
      <c r="C463">
        <v>62710</v>
      </c>
      <c r="D463" s="49">
        <v>1018.61477486843</v>
      </c>
    </row>
    <row r="464" spans="1:4" x14ac:dyDescent="0.25">
      <c r="A464" t="s">
        <v>481</v>
      </c>
      <c r="B464">
        <v>58601</v>
      </c>
      <c r="C464">
        <v>58614</v>
      </c>
      <c r="D464" s="49">
        <v>1000.221839217761</v>
      </c>
    </row>
    <row r="465" spans="1:4" x14ac:dyDescent="0.25">
      <c r="A465" t="s">
        <v>482</v>
      </c>
      <c r="B465">
        <v>57746</v>
      </c>
      <c r="C465">
        <v>58966</v>
      </c>
      <c r="D465" s="49">
        <v>1021.127004467842</v>
      </c>
    </row>
    <row r="466" spans="1:4" x14ac:dyDescent="0.25">
      <c r="A466" t="s">
        <v>483</v>
      </c>
      <c r="B466">
        <v>56052</v>
      </c>
      <c r="C466">
        <v>57804</v>
      </c>
      <c r="D466" s="49">
        <v>1031.256690216228</v>
      </c>
    </row>
    <row r="467" spans="1:4" x14ac:dyDescent="0.25">
      <c r="A467" t="s">
        <v>484</v>
      </c>
      <c r="B467">
        <v>50809</v>
      </c>
      <c r="C467">
        <v>52029</v>
      </c>
      <c r="D467" s="49">
        <v>1024.011494026649</v>
      </c>
    </row>
    <row r="468" spans="1:4" x14ac:dyDescent="0.25">
      <c r="A468" t="s">
        <v>485</v>
      </c>
      <c r="B468">
        <v>321834</v>
      </c>
      <c r="C468">
        <v>332558</v>
      </c>
      <c r="D468" s="49">
        <v>1033.321526004089</v>
      </c>
    </row>
    <row r="469" spans="1:4" x14ac:dyDescent="0.25">
      <c r="A469" t="s">
        <v>486</v>
      </c>
      <c r="B469">
        <v>53247</v>
      </c>
      <c r="C469">
        <v>47361</v>
      </c>
      <c r="D469" s="49">
        <v>889.45856104569282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F4A9-168D-41BE-A033-EA5E7B42C39C}">
  <dimension ref="A3:D472"/>
  <sheetViews>
    <sheetView tabSelected="1" workbookViewId="0">
      <selection activeCell="D3" sqref="D3"/>
    </sheetView>
  </sheetViews>
  <sheetFormatPr defaultRowHeight="15" x14ac:dyDescent="0.25"/>
  <cols>
    <col min="1" max="1" width="30.140625" bestFit="1" customWidth="1"/>
    <col min="2" max="2" width="23.5703125" bestFit="1" customWidth="1"/>
    <col min="3" max="3" width="25.7109375" bestFit="1" customWidth="1"/>
    <col min="4" max="4" width="26" bestFit="1" customWidth="1"/>
  </cols>
  <sheetData>
    <row r="3" spans="1:4" x14ac:dyDescent="0.25">
      <c r="A3" s="50" t="s">
        <v>492</v>
      </c>
      <c r="B3" t="s">
        <v>494</v>
      </c>
      <c r="C3" t="s">
        <v>495</v>
      </c>
      <c r="D3" t="s">
        <v>496</v>
      </c>
    </row>
    <row r="4" spans="1:4" x14ac:dyDescent="0.25">
      <c r="A4" s="51" t="s">
        <v>440</v>
      </c>
      <c r="B4" s="59">
        <v>757769</v>
      </c>
      <c r="C4" s="59">
        <v>885123</v>
      </c>
      <c r="D4" s="49">
        <v>1168.0644101302639</v>
      </c>
    </row>
    <row r="5" spans="1:4" x14ac:dyDescent="0.25">
      <c r="A5" s="51" t="s">
        <v>443</v>
      </c>
      <c r="B5" s="59">
        <v>197960</v>
      </c>
      <c r="C5" s="59">
        <v>229131</v>
      </c>
      <c r="D5" s="49">
        <v>1157.461103253183</v>
      </c>
    </row>
    <row r="6" spans="1:4" x14ac:dyDescent="0.25">
      <c r="A6" s="51" t="s">
        <v>448</v>
      </c>
      <c r="B6" s="59">
        <v>106983</v>
      </c>
      <c r="C6" s="59">
        <v>122723</v>
      </c>
      <c r="D6" s="49">
        <v>1147.1261789256239</v>
      </c>
    </row>
    <row r="7" spans="1:4" x14ac:dyDescent="0.25">
      <c r="A7" s="51" t="s">
        <v>437</v>
      </c>
      <c r="B7" s="59">
        <v>876049</v>
      </c>
      <c r="C7" s="59">
        <v>978734</v>
      </c>
      <c r="D7" s="49">
        <v>1117.213763157084</v>
      </c>
    </row>
    <row r="8" spans="1:4" x14ac:dyDescent="0.25">
      <c r="A8" s="51" t="s">
        <v>436</v>
      </c>
      <c r="B8" s="59">
        <v>966138</v>
      </c>
      <c r="C8" s="59">
        <v>1064381</v>
      </c>
      <c r="D8" s="49">
        <v>1101.6863015428439</v>
      </c>
    </row>
    <row r="9" spans="1:4" x14ac:dyDescent="0.25">
      <c r="A9" s="51" t="s">
        <v>438</v>
      </c>
      <c r="B9" s="59">
        <v>809154</v>
      </c>
      <c r="C9" s="59">
        <v>889491</v>
      </c>
      <c r="D9" s="49">
        <v>1099.2851793354539</v>
      </c>
    </row>
    <row r="10" spans="1:4" x14ac:dyDescent="0.25">
      <c r="A10" s="51" t="s">
        <v>441</v>
      </c>
      <c r="B10" s="59">
        <v>529838</v>
      </c>
      <c r="C10" s="59">
        <v>580167</v>
      </c>
      <c r="D10" s="49">
        <v>1094.9894118579639</v>
      </c>
    </row>
    <row r="11" spans="1:4" x14ac:dyDescent="0.25">
      <c r="A11" s="51" t="s">
        <v>447</v>
      </c>
      <c r="B11" s="59">
        <v>114183</v>
      </c>
      <c r="C11" s="59">
        <v>124055</v>
      </c>
      <c r="D11" s="49">
        <v>1086.457703861345</v>
      </c>
    </row>
    <row r="12" spans="1:4" x14ac:dyDescent="0.25">
      <c r="A12" s="51" t="s">
        <v>451</v>
      </c>
      <c r="B12" s="59">
        <v>55276</v>
      </c>
      <c r="C12" s="59">
        <v>59625</v>
      </c>
      <c r="D12" s="49">
        <v>1078.677907229177</v>
      </c>
    </row>
    <row r="13" spans="1:4" x14ac:dyDescent="0.25">
      <c r="A13" s="51" t="s">
        <v>449</v>
      </c>
      <c r="B13" s="59">
        <v>92960</v>
      </c>
      <c r="C13" s="59">
        <v>99801</v>
      </c>
      <c r="D13" s="49">
        <v>1073.590791738382</v>
      </c>
    </row>
    <row r="14" spans="1:4" x14ac:dyDescent="0.25">
      <c r="A14" s="51" t="s">
        <v>450</v>
      </c>
      <c r="B14" s="59">
        <v>61740</v>
      </c>
      <c r="C14" s="59">
        <v>66231</v>
      </c>
      <c r="D14" s="49">
        <v>1072.740524781341</v>
      </c>
    </row>
    <row r="15" spans="1:4" x14ac:dyDescent="0.25">
      <c r="A15" s="51" t="s">
        <v>446</v>
      </c>
      <c r="B15" s="59">
        <v>116401</v>
      </c>
      <c r="C15" s="59">
        <v>124671</v>
      </c>
      <c r="D15" s="49">
        <v>1071.047499591928</v>
      </c>
    </row>
    <row r="16" spans="1:4" x14ac:dyDescent="0.25">
      <c r="A16" s="51" t="s">
        <v>439</v>
      </c>
      <c r="B16" s="59">
        <v>815200</v>
      </c>
      <c r="C16" s="59">
        <v>872206</v>
      </c>
      <c r="D16" s="49">
        <v>1069.9288518155049</v>
      </c>
    </row>
    <row r="17" spans="1:4" x14ac:dyDescent="0.25">
      <c r="A17" s="51" t="s">
        <v>191</v>
      </c>
      <c r="B17" s="59">
        <v>201635</v>
      </c>
      <c r="C17" s="59">
        <v>212653</v>
      </c>
      <c r="D17" s="49">
        <v>1054.643291095296</v>
      </c>
    </row>
    <row r="18" spans="1:4" x14ac:dyDescent="0.25">
      <c r="A18" s="51" t="s">
        <v>444</v>
      </c>
      <c r="B18" s="59">
        <v>174465</v>
      </c>
      <c r="C18" s="59">
        <v>183068</v>
      </c>
      <c r="D18" s="49">
        <v>1049.3107500071651</v>
      </c>
    </row>
    <row r="19" spans="1:4" x14ac:dyDescent="0.25">
      <c r="A19" s="51" t="s">
        <v>442</v>
      </c>
      <c r="B19" s="59">
        <v>222398</v>
      </c>
      <c r="C19" s="59">
        <v>233010</v>
      </c>
      <c r="D19" s="49">
        <v>1047.7162564411551</v>
      </c>
    </row>
    <row r="20" spans="1:4" x14ac:dyDescent="0.25">
      <c r="A20" s="51" t="s">
        <v>445</v>
      </c>
      <c r="B20" s="59">
        <v>143650</v>
      </c>
      <c r="C20" s="59">
        <v>149916</v>
      </c>
      <c r="D20" s="49">
        <v>1043.619909502263</v>
      </c>
    </row>
    <row r="21" spans="1:4" x14ac:dyDescent="0.25">
      <c r="A21" s="51" t="s">
        <v>377</v>
      </c>
      <c r="B21" s="59">
        <v>117412</v>
      </c>
      <c r="C21" s="59">
        <v>121962</v>
      </c>
      <c r="D21" s="49">
        <v>1038.752427349845</v>
      </c>
    </row>
    <row r="22" spans="1:4" x14ac:dyDescent="0.25">
      <c r="A22" s="51" t="s">
        <v>470</v>
      </c>
      <c r="B22" s="59">
        <v>110132</v>
      </c>
      <c r="C22" s="59">
        <v>114197</v>
      </c>
      <c r="D22" s="49">
        <v>1036.9102531507649</v>
      </c>
    </row>
    <row r="23" spans="1:4" x14ac:dyDescent="0.25">
      <c r="A23" s="51" t="s">
        <v>396</v>
      </c>
      <c r="B23" s="59">
        <v>58652</v>
      </c>
      <c r="C23" s="59">
        <v>60798</v>
      </c>
      <c r="D23" s="49">
        <v>1036.5886926277019</v>
      </c>
    </row>
    <row r="24" spans="1:4" x14ac:dyDescent="0.25">
      <c r="A24" s="51" t="s">
        <v>464</v>
      </c>
      <c r="B24" s="59">
        <v>142765</v>
      </c>
      <c r="C24" s="59">
        <v>147959</v>
      </c>
      <c r="D24" s="49">
        <v>1036.3814660455989</v>
      </c>
    </row>
    <row r="25" spans="1:4" x14ac:dyDescent="0.25">
      <c r="A25" s="51" t="s">
        <v>369</v>
      </c>
      <c r="B25" s="59">
        <v>217573</v>
      </c>
      <c r="C25" s="59">
        <v>225363</v>
      </c>
      <c r="D25" s="49">
        <v>1035.8040749541531</v>
      </c>
    </row>
    <row r="26" spans="1:4" x14ac:dyDescent="0.25">
      <c r="A26" s="51" t="s">
        <v>385</v>
      </c>
      <c r="B26" s="59">
        <v>83561</v>
      </c>
      <c r="C26" s="59">
        <v>86447</v>
      </c>
      <c r="D26" s="49">
        <v>1034.53764315889</v>
      </c>
    </row>
    <row r="27" spans="1:4" x14ac:dyDescent="0.25">
      <c r="A27" s="51" t="s">
        <v>485</v>
      </c>
      <c r="B27" s="59">
        <v>321834</v>
      </c>
      <c r="C27" s="59">
        <v>332558</v>
      </c>
      <c r="D27" s="49">
        <v>1033.321526004089</v>
      </c>
    </row>
    <row r="28" spans="1:4" x14ac:dyDescent="0.25">
      <c r="A28" s="51" t="s">
        <v>483</v>
      </c>
      <c r="B28" s="59">
        <v>56052</v>
      </c>
      <c r="C28" s="59">
        <v>57804</v>
      </c>
      <c r="D28" s="49">
        <v>1031.256690216228</v>
      </c>
    </row>
    <row r="29" spans="1:4" x14ac:dyDescent="0.25">
      <c r="A29" s="51" t="s">
        <v>435</v>
      </c>
      <c r="B29" s="59">
        <v>1042809</v>
      </c>
      <c r="C29" s="59">
        <v>1075181</v>
      </c>
      <c r="D29" s="49">
        <v>1031.0430769201259</v>
      </c>
    </row>
    <row r="30" spans="1:4" x14ac:dyDescent="0.25">
      <c r="A30" s="51" t="s">
        <v>391</v>
      </c>
      <c r="B30" s="59">
        <v>72457</v>
      </c>
      <c r="C30" s="59">
        <v>74599</v>
      </c>
      <c r="D30" s="49">
        <v>1029.5623611245289</v>
      </c>
    </row>
    <row r="31" spans="1:4" x14ac:dyDescent="0.25">
      <c r="A31" s="51" t="s">
        <v>192</v>
      </c>
      <c r="B31" s="59">
        <v>143803</v>
      </c>
      <c r="C31" s="59">
        <v>148019</v>
      </c>
      <c r="D31" s="49">
        <v>1029.317886274973</v>
      </c>
    </row>
    <row r="32" spans="1:4" x14ac:dyDescent="0.25">
      <c r="A32" s="51" t="s">
        <v>388</v>
      </c>
      <c r="B32" s="59">
        <v>80215</v>
      </c>
      <c r="C32" s="59">
        <v>82510</v>
      </c>
      <c r="D32" s="49">
        <v>1028.610608988344</v>
      </c>
    </row>
    <row r="33" spans="1:4" x14ac:dyDescent="0.25">
      <c r="A33" s="51" t="s">
        <v>376</v>
      </c>
      <c r="B33" s="59">
        <v>123747</v>
      </c>
      <c r="C33" s="59">
        <v>126946</v>
      </c>
      <c r="D33" s="49">
        <v>1025.851131744608</v>
      </c>
    </row>
    <row r="34" spans="1:4" x14ac:dyDescent="0.25">
      <c r="A34" s="51" t="s">
        <v>475</v>
      </c>
      <c r="B34" s="59">
        <v>85593</v>
      </c>
      <c r="C34" s="59">
        <v>87768</v>
      </c>
      <c r="D34" s="49">
        <v>1025.4109565034521</v>
      </c>
    </row>
    <row r="35" spans="1:4" x14ac:dyDescent="0.25">
      <c r="A35" s="51" t="s">
        <v>386</v>
      </c>
      <c r="B35" s="59">
        <v>81324</v>
      </c>
      <c r="C35" s="59">
        <v>83325</v>
      </c>
      <c r="D35" s="49">
        <v>1024.60528257341</v>
      </c>
    </row>
    <row r="36" spans="1:4" x14ac:dyDescent="0.25">
      <c r="A36" s="51" t="s">
        <v>468</v>
      </c>
      <c r="B36" s="59">
        <v>115294</v>
      </c>
      <c r="C36" s="59">
        <v>118080</v>
      </c>
      <c r="D36" s="49">
        <v>1024.1643103717449</v>
      </c>
    </row>
    <row r="37" spans="1:4" x14ac:dyDescent="0.25">
      <c r="A37" s="51" t="s">
        <v>404</v>
      </c>
      <c r="B37" s="59">
        <v>51236</v>
      </c>
      <c r="C37" s="59">
        <v>52467</v>
      </c>
      <c r="D37" s="49">
        <v>1024.026075415723</v>
      </c>
    </row>
    <row r="38" spans="1:4" x14ac:dyDescent="0.25">
      <c r="A38" s="51" t="s">
        <v>484</v>
      </c>
      <c r="B38" s="59">
        <v>50809</v>
      </c>
      <c r="C38" s="59">
        <v>52029</v>
      </c>
      <c r="D38" s="49">
        <v>1024.011494026649</v>
      </c>
    </row>
    <row r="39" spans="1:4" x14ac:dyDescent="0.25">
      <c r="A39" s="51" t="s">
        <v>405</v>
      </c>
      <c r="B39" s="59">
        <v>50201</v>
      </c>
      <c r="C39" s="59">
        <v>51349</v>
      </c>
      <c r="D39" s="49">
        <v>1022.868070357164</v>
      </c>
    </row>
    <row r="40" spans="1:4" x14ac:dyDescent="0.25">
      <c r="A40" s="51" t="s">
        <v>460</v>
      </c>
      <c r="B40" s="59">
        <v>246710</v>
      </c>
      <c r="C40" s="59">
        <v>252274</v>
      </c>
      <c r="D40" s="49">
        <v>1022.5527947792961</v>
      </c>
    </row>
    <row r="41" spans="1:4" x14ac:dyDescent="0.25">
      <c r="A41" s="51" t="s">
        <v>366</v>
      </c>
      <c r="B41" s="59">
        <v>236489</v>
      </c>
      <c r="C41" s="59">
        <v>241710</v>
      </c>
      <c r="D41" s="49">
        <v>1022.077136780146</v>
      </c>
    </row>
    <row r="42" spans="1:4" x14ac:dyDescent="0.25">
      <c r="A42" s="51" t="s">
        <v>482</v>
      </c>
      <c r="B42" s="59">
        <v>57746</v>
      </c>
      <c r="C42" s="59">
        <v>58966</v>
      </c>
      <c r="D42" s="49">
        <v>1021.127004467842</v>
      </c>
    </row>
    <row r="43" spans="1:4" x14ac:dyDescent="0.25">
      <c r="A43" s="51" t="s">
        <v>465</v>
      </c>
      <c r="B43" s="59">
        <v>129884</v>
      </c>
      <c r="C43" s="59">
        <v>132462</v>
      </c>
      <c r="D43" s="49">
        <v>1019.8484801823161</v>
      </c>
    </row>
    <row r="44" spans="1:4" x14ac:dyDescent="0.25">
      <c r="A44" s="51" t="s">
        <v>422</v>
      </c>
      <c r="B44" s="59">
        <v>81927</v>
      </c>
      <c r="C44" s="59">
        <v>83536</v>
      </c>
      <c r="D44" s="49">
        <v>1019.6394351068629</v>
      </c>
    </row>
    <row r="45" spans="1:4" x14ac:dyDescent="0.25">
      <c r="A45" s="51" t="s">
        <v>452</v>
      </c>
      <c r="B45" s="59">
        <v>56753</v>
      </c>
      <c r="C45" s="59">
        <v>57821</v>
      </c>
      <c r="D45" s="49">
        <v>1018.818388455236</v>
      </c>
    </row>
    <row r="46" spans="1:4" x14ac:dyDescent="0.25">
      <c r="A46" s="51" t="s">
        <v>374</v>
      </c>
      <c r="B46" s="59">
        <v>129937</v>
      </c>
      <c r="C46" s="59">
        <v>132372</v>
      </c>
      <c r="D46" s="49">
        <v>1018.739850850797</v>
      </c>
    </row>
    <row r="47" spans="1:4" x14ac:dyDescent="0.25">
      <c r="A47" s="51" t="s">
        <v>480</v>
      </c>
      <c r="B47" s="59">
        <v>61564</v>
      </c>
      <c r="C47" s="59">
        <v>62710</v>
      </c>
      <c r="D47" s="49">
        <v>1018.61477486843</v>
      </c>
    </row>
    <row r="48" spans="1:4" x14ac:dyDescent="0.25">
      <c r="A48" s="51" t="s">
        <v>423</v>
      </c>
      <c r="B48" s="59">
        <v>81940</v>
      </c>
      <c r="C48" s="59">
        <v>83461</v>
      </c>
      <c r="D48" s="49">
        <v>1018.562362704418</v>
      </c>
    </row>
    <row r="49" spans="1:4" x14ac:dyDescent="0.25">
      <c r="A49" s="51" t="s">
        <v>364</v>
      </c>
      <c r="B49" s="59">
        <v>333894</v>
      </c>
      <c r="C49" s="59">
        <v>340058</v>
      </c>
      <c r="D49" s="49">
        <v>1018.4609486843131</v>
      </c>
    </row>
    <row r="50" spans="1:4" x14ac:dyDescent="0.25">
      <c r="A50" s="51" t="s">
        <v>401</v>
      </c>
      <c r="B50" s="59">
        <v>52800</v>
      </c>
      <c r="C50" s="59">
        <v>53724</v>
      </c>
      <c r="D50" s="49">
        <v>1017.5</v>
      </c>
    </row>
    <row r="51" spans="1:4" x14ac:dyDescent="0.25">
      <c r="A51" s="51" t="s">
        <v>394</v>
      </c>
      <c r="B51" s="59">
        <v>62695</v>
      </c>
      <c r="C51" s="59">
        <v>63784</v>
      </c>
      <c r="D51" s="49">
        <v>1017.369806204641</v>
      </c>
    </row>
    <row r="52" spans="1:4" x14ac:dyDescent="0.25">
      <c r="A52" s="51" t="s">
        <v>476</v>
      </c>
      <c r="B52" s="59">
        <v>82844</v>
      </c>
      <c r="C52" s="59">
        <v>84254</v>
      </c>
      <c r="D52" s="49">
        <v>1017.019941094105</v>
      </c>
    </row>
    <row r="53" spans="1:4" x14ac:dyDescent="0.25">
      <c r="A53" s="51" t="s">
        <v>456</v>
      </c>
      <c r="B53" s="59">
        <v>507180</v>
      </c>
      <c r="C53" s="59">
        <v>514537</v>
      </c>
      <c r="D53" s="49">
        <v>1014.505698174218</v>
      </c>
    </row>
    <row r="54" spans="1:4" x14ac:dyDescent="0.25">
      <c r="A54" s="51" t="s">
        <v>409</v>
      </c>
      <c r="B54" s="59">
        <v>307624</v>
      </c>
      <c r="C54" s="59">
        <v>312040</v>
      </c>
      <c r="D54" s="49">
        <v>1014.355186851481</v>
      </c>
    </row>
    <row r="55" spans="1:4" x14ac:dyDescent="0.25">
      <c r="A55" s="51" t="s">
        <v>479</v>
      </c>
      <c r="B55" s="59">
        <v>64624</v>
      </c>
      <c r="C55" s="59">
        <v>65495</v>
      </c>
      <c r="D55" s="49">
        <v>1013.477964842783</v>
      </c>
    </row>
    <row r="56" spans="1:4" x14ac:dyDescent="0.25">
      <c r="A56" s="51" t="s">
        <v>428</v>
      </c>
      <c r="B56" s="59">
        <v>58859</v>
      </c>
      <c r="C56" s="59">
        <v>59637</v>
      </c>
      <c r="D56" s="49">
        <v>1013.218029528195</v>
      </c>
    </row>
    <row r="57" spans="1:4" x14ac:dyDescent="0.25">
      <c r="A57" s="51" t="s">
        <v>399</v>
      </c>
      <c r="B57" s="59">
        <v>56600</v>
      </c>
      <c r="C57" s="59">
        <v>57293</v>
      </c>
      <c r="D57" s="49">
        <v>1012.243816254417</v>
      </c>
    </row>
    <row r="58" spans="1:4" x14ac:dyDescent="0.25">
      <c r="A58" s="51" t="s">
        <v>392</v>
      </c>
      <c r="B58" s="59">
        <v>73077</v>
      </c>
      <c r="C58" s="59">
        <v>73911</v>
      </c>
      <c r="D58" s="49">
        <v>1011.412619565664</v>
      </c>
    </row>
    <row r="59" spans="1:4" x14ac:dyDescent="0.25">
      <c r="A59" s="51" t="s">
        <v>478</v>
      </c>
      <c r="B59" s="59">
        <v>67260</v>
      </c>
      <c r="C59" s="59">
        <v>67975</v>
      </c>
      <c r="D59" s="49">
        <v>1010.630389533155</v>
      </c>
    </row>
    <row r="60" spans="1:4" x14ac:dyDescent="0.25">
      <c r="A60" s="51" t="s">
        <v>461</v>
      </c>
      <c r="B60" s="59">
        <v>239735</v>
      </c>
      <c r="C60" s="59">
        <v>242231</v>
      </c>
      <c r="D60" s="49">
        <v>1010.411496026863</v>
      </c>
    </row>
    <row r="61" spans="1:4" x14ac:dyDescent="0.25">
      <c r="A61" s="51" t="s">
        <v>424</v>
      </c>
      <c r="B61" s="59">
        <v>75020</v>
      </c>
      <c r="C61" s="59">
        <v>75756</v>
      </c>
      <c r="D61" s="49">
        <v>1009.810717142095</v>
      </c>
    </row>
    <row r="62" spans="1:4" x14ac:dyDescent="0.25">
      <c r="A62" s="51" t="s">
        <v>463</v>
      </c>
      <c r="B62" s="59">
        <v>145438</v>
      </c>
      <c r="C62" s="59">
        <v>146694</v>
      </c>
      <c r="D62" s="49">
        <v>1008.635982342992</v>
      </c>
    </row>
    <row r="63" spans="1:4" x14ac:dyDescent="0.25">
      <c r="A63" s="51" t="s">
        <v>382</v>
      </c>
      <c r="B63" s="59">
        <v>92006</v>
      </c>
      <c r="C63" s="59">
        <v>92765</v>
      </c>
      <c r="D63" s="49">
        <v>1008.249461991609</v>
      </c>
    </row>
    <row r="64" spans="1:4" x14ac:dyDescent="0.25">
      <c r="A64" s="51" t="s">
        <v>466</v>
      </c>
      <c r="B64" s="59">
        <v>116869</v>
      </c>
      <c r="C64" s="59">
        <v>117819</v>
      </c>
      <c r="D64" s="49">
        <v>1008.128759551292</v>
      </c>
    </row>
    <row r="65" spans="1:4" x14ac:dyDescent="0.25">
      <c r="A65" s="51" t="s">
        <v>384</v>
      </c>
      <c r="B65" s="59">
        <v>87480</v>
      </c>
      <c r="C65" s="59">
        <v>88160</v>
      </c>
      <c r="D65" s="49">
        <v>1007.77320530407</v>
      </c>
    </row>
    <row r="66" spans="1:4" x14ac:dyDescent="0.25">
      <c r="A66" s="51" t="s">
        <v>397</v>
      </c>
      <c r="B66" s="59">
        <v>58941</v>
      </c>
      <c r="C66" s="59">
        <v>59348</v>
      </c>
      <c r="D66" s="49">
        <v>1006.905210295041</v>
      </c>
    </row>
    <row r="67" spans="1:4" x14ac:dyDescent="0.25">
      <c r="A67" s="51" t="s">
        <v>194</v>
      </c>
      <c r="B67" s="59">
        <v>176591</v>
      </c>
      <c r="C67" s="59">
        <v>177734</v>
      </c>
      <c r="D67" s="49">
        <v>1006.472583540498</v>
      </c>
    </row>
    <row r="68" spans="1:4" x14ac:dyDescent="0.25">
      <c r="A68" s="51" t="s">
        <v>403</v>
      </c>
      <c r="B68" s="59">
        <v>51819</v>
      </c>
      <c r="C68" s="59">
        <v>52143</v>
      </c>
      <c r="D68" s="49">
        <v>1006.252532854744</v>
      </c>
    </row>
    <row r="69" spans="1:4" x14ac:dyDescent="0.25">
      <c r="A69" s="51" t="s">
        <v>213</v>
      </c>
      <c r="B69" s="59">
        <v>119151</v>
      </c>
      <c r="C69" s="59">
        <v>119871</v>
      </c>
      <c r="D69" s="49">
        <v>1006.042752473752</v>
      </c>
    </row>
    <row r="70" spans="1:4" x14ac:dyDescent="0.25">
      <c r="A70" s="51" t="s">
        <v>467</v>
      </c>
      <c r="B70" s="59">
        <v>116536</v>
      </c>
      <c r="C70" s="59">
        <v>117227</v>
      </c>
      <c r="D70" s="49">
        <v>1005.92949818082</v>
      </c>
    </row>
    <row r="71" spans="1:4" x14ac:dyDescent="0.25">
      <c r="A71" s="51" t="s">
        <v>421</v>
      </c>
      <c r="B71" s="59">
        <v>86165</v>
      </c>
      <c r="C71" s="59">
        <v>86648</v>
      </c>
      <c r="D71" s="49">
        <v>1005.605524284802</v>
      </c>
    </row>
    <row r="72" spans="1:4" x14ac:dyDescent="0.25">
      <c r="A72" s="51" t="s">
        <v>420</v>
      </c>
      <c r="B72" s="59">
        <v>86335</v>
      </c>
      <c r="C72" s="59">
        <v>86799</v>
      </c>
      <c r="D72" s="49">
        <v>1005.3744136213591</v>
      </c>
    </row>
    <row r="73" spans="1:4" x14ac:dyDescent="0.25">
      <c r="A73" s="51" t="s">
        <v>225</v>
      </c>
      <c r="B73" s="59">
        <v>65839</v>
      </c>
      <c r="C73" s="59">
        <v>66177</v>
      </c>
      <c r="D73" s="49">
        <v>1005.133735324048</v>
      </c>
    </row>
    <row r="74" spans="1:4" x14ac:dyDescent="0.25">
      <c r="A74" s="51" t="s">
        <v>473</v>
      </c>
      <c r="B74" s="59">
        <v>90502</v>
      </c>
      <c r="C74" s="59">
        <v>90845</v>
      </c>
      <c r="D74" s="49">
        <v>1003.7899714923431</v>
      </c>
    </row>
    <row r="75" spans="1:4" x14ac:dyDescent="0.25">
      <c r="A75" s="51" t="s">
        <v>400</v>
      </c>
      <c r="B75" s="59">
        <v>54027</v>
      </c>
      <c r="C75" s="59">
        <v>54222</v>
      </c>
      <c r="D75" s="49">
        <v>1003.609306457882</v>
      </c>
    </row>
    <row r="76" spans="1:4" x14ac:dyDescent="0.25">
      <c r="A76" s="51" t="s">
        <v>427</v>
      </c>
      <c r="B76" s="59">
        <v>68748</v>
      </c>
      <c r="C76" s="59">
        <v>68987</v>
      </c>
      <c r="D76" s="49">
        <v>1003.476464769884</v>
      </c>
    </row>
    <row r="77" spans="1:4" x14ac:dyDescent="0.25">
      <c r="A77" s="51" t="s">
        <v>419</v>
      </c>
      <c r="B77" s="59">
        <v>102923</v>
      </c>
      <c r="C77" s="59">
        <v>103236</v>
      </c>
      <c r="D77" s="49">
        <v>1003.041108401426</v>
      </c>
    </row>
    <row r="78" spans="1:4" x14ac:dyDescent="0.25">
      <c r="A78" s="51" t="s">
        <v>193</v>
      </c>
      <c r="B78" s="59">
        <v>199616</v>
      </c>
      <c r="C78" s="59">
        <v>200072</v>
      </c>
      <c r="D78" s="49">
        <v>1002.284386021161</v>
      </c>
    </row>
    <row r="79" spans="1:4" x14ac:dyDescent="0.25">
      <c r="A79" s="51" t="s">
        <v>259</v>
      </c>
      <c r="B79" s="59">
        <v>50769</v>
      </c>
      <c r="C79" s="59">
        <v>50876</v>
      </c>
      <c r="D79" s="49">
        <v>1002.107585337509</v>
      </c>
    </row>
    <row r="80" spans="1:4" x14ac:dyDescent="0.25">
      <c r="A80" s="51" t="s">
        <v>471</v>
      </c>
      <c r="B80" s="59">
        <v>110800</v>
      </c>
      <c r="C80" s="59">
        <v>110949</v>
      </c>
      <c r="D80" s="49">
        <v>1001.34476534296</v>
      </c>
    </row>
    <row r="81" spans="1:4" x14ac:dyDescent="0.25">
      <c r="A81" s="51" t="s">
        <v>372</v>
      </c>
      <c r="B81" s="59">
        <v>155163</v>
      </c>
      <c r="C81" s="59">
        <v>155304</v>
      </c>
      <c r="D81" s="49">
        <v>1000.908721795789</v>
      </c>
    </row>
    <row r="82" spans="1:4" x14ac:dyDescent="0.25">
      <c r="A82" s="51" t="s">
        <v>481</v>
      </c>
      <c r="B82" s="59">
        <v>58601</v>
      </c>
      <c r="C82" s="59">
        <v>58614</v>
      </c>
      <c r="D82" s="49">
        <v>1000.221839217761</v>
      </c>
    </row>
    <row r="83" spans="1:4" x14ac:dyDescent="0.25">
      <c r="A83" s="51" t="s">
        <v>429</v>
      </c>
      <c r="B83" s="59">
        <v>57228</v>
      </c>
      <c r="C83" s="59">
        <v>57231</v>
      </c>
      <c r="D83" s="49">
        <v>1000.052421891382</v>
      </c>
    </row>
    <row r="84" spans="1:4" x14ac:dyDescent="0.25">
      <c r="A84" s="51" t="s">
        <v>477</v>
      </c>
      <c r="B84" s="59">
        <v>72351</v>
      </c>
      <c r="C84" s="59">
        <v>72332</v>
      </c>
      <c r="D84" s="49">
        <v>999.73739132838523</v>
      </c>
    </row>
    <row r="85" spans="1:4" x14ac:dyDescent="0.25">
      <c r="A85" s="51" t="s">
        <v>378</v>
      </c>
      <c r="B85" s="59">
        <v>108986</v>
      </c>
      <c r="C85" s="59">
        <v>108909</v>
      </c>
      <c r="D85" s="49">
        <v>999.29348723689282</v>
      </c>
    </row>
    <row r="86" spans="1:4" x14ac:dyDescent="0.25">
      <c r="A86" s="51" t="s">
        <v>462</v>
      </c>
      <c r="B86" s="59">
        <v>205459</v>
      </c>
      <c r="C86" s="59">
        <v>205301</v>
      </c>
      <c r="D86" s="49">
        <v>999.23099012455043</v>
      </c>
    </row>
    <row r="87" spans="1:4" x14ac:dyDescent="0.25">
      <c r="A87" s="51" t="s">
        <v>383</v>
      </c>
      <c r="B87" s="59">
        <v>89692</v>
      </c>
      <c r="C87" s="59">
        <v>89575</v>
      </c>
      <c r="D87" s="49">
        <v>998.69553583374216</v>
      </c>
    </row>
    <row r="88" spans="1:4" x14ac:dyDescent="0.25">
      <c r="A88" s="51" t="s">
        <v>379</v>
      </c>
      <c r="B88" s="59">
        <v>106034</v>
      </c>
      <c r="C88" s="59">
        <v>105753</v>
      </c>
      <c r="D88" s="49">
        <v>997.34990663372128</v>
      </c>
    </row>
    <row r="89" spans="1:4" x14ac:dyDescent="0.25">
      <c r="A89" s="51" t="s">
        <v>367</v>
      </c>
      <c r="B89" s="59">
        <v>239401</v>
      </c>
      <c r="C89" s="59">
        <v>238723</v>
      </c>
      <c r="D89" s="49">
        <v>997.16793162935824</v>
      </c>
    </row>
    <row r="90" spans="1:4" x14ac:dyDescent="0.25">
      <c r="A90" s="51" t="s">
        <v>454</v>
      </c>
      <c r="B90" s="59">
        <v>1077812</v>
      </c>
      <c r="C90" s="59">
        <v>1073654</v>
      </c>
      <c r="D90" s="49">
        <v>996.14218435125974</v>
      </c>
    </row>
    <row r="91" spans="1:4" x14ac:dyDescent="0.25">
      <c r="A91" s="51" t="s">
        <v>221</v>
      </c>
      <c r="B91" s="59">
        <v>82466</v>
      </c>
      <c r="C91" s="59">
        <v>82127</v>
      </c>
      <c r="D91" s="49">
        <v>995.88921494919111</v>
      </c>
    </row>
    <row r="92" spans="1:4" x14ac:dyDescent="0.25">
      <c r="A92" s="51" t="s">
        <v>459</v>
      </c>
      <c r="B92" s="59">
        <v>261470</v>
      </c>
      <c r="C92" s="59">
        <v>260306</v>
      </c>
      <c r="D92" s="49">
        <v>995.548246452748</v>
      </c>
    </row>
    <row r="93" spans="1:4" x14ac:dyDescent="0.25">
      <c r="A93" s="51" t="s">
        <v>455</v>
      </c>
      <c r="B93" s="59">
        <v>732861</v>
      </c>
      <c r="C93" s="59">
        <v>729559</v>
      </c>
      <c r="D93" s="49">
        <v>995.49437069239605</v>
      </c>
    </row>
    <row r="94" spans="1:4" x14ac:dyDescent="0.25">
      <c r="A94" s="51" t="s">
        <v>402</v>
      </c>
      <c r="B94" s="59">
        <v>52610</v>
      </c>
      <c r="C94" s="59">
        <v>52346</v>
      </c>
      <c r="D94" s="49">
        <v>994.98194259646459</v>
      </c>
    </row>
    <row r="95" spans="1:4" x14ac:dyDescent="0.25">
      <c r="A95" s="51" t="s">
        <v>363</v>
      </c>
      <c r="B95" s="59">
        <v>380833</v>
      </c>
      <c r="C95" s="59">
        <v>378761</v>
      </c>
      <c r="D95" s="49">
        <v>994.55929501907656</v>
      </c>
    </row>
    <row r="96" spans="1:4" x14ac:dyDescent="0.25">
      <c r="A96" s="51" t="s">
        <v>389</v>
      </c>
      <c r="B96" s="59">
        <v>77088</v>
      </c>
      <c r="C96" s="59">
        <v>76648</v>
      </c>
      <c r="D96" s="49">
        <v>994.29223744292244</v>
      </c>
    </row>
    <row r="97" spans="1:4" x14ac:dyDescent="0.25">
      <c r="A97" s="51" t="s">
        <v>381</v>
      </c>
      <c r="B97" s="59">
        <v>103541</v>
      </c>
      <c r="C97" s="59">
        <v>102878</v>
      </c>
      <c r="D97" s="49">
        <v>993.59673945586769</v>
      </c>
    </row>
    <row r="98" spans="1:4" x14ac:dyDescent="0.25">
      <c r="A98" s="51" t="s">
        <v>407</v>
      </c>
      <c r="B98" s="59">
        <v>493692</v>
      </c>
      <c r="C98" s="59">
        <v>490201</v>
      </c>
      <c r="D98" s="49">
        <v>992.9287896097162</v>
      </c>
    </row>
    <row r="99" spans="1:4" x14ac:dyDescent="0.25">
      <c r="A99" s="51" t="s">
        <v>255</v>
      </c>
      <c r="B99" s="59">
        <v>81873</v>
      </c>
      <c r="C99" s="59">
        <v>81249</v>
      </c>
      <c r="D99" s="49">
        <v>992.37843977868158</v>
      </c>
    </row>
    <row r="100" spans="1:4" x14ac:dyDescent="0.25">
      <c r="A100" s="51" t="s">
        <v>352</v>
      </c>
      <c r="B100" s="59">
        <v>66756</v>
      </c>
      <c r="C100" s="59">
        <v>66133</v>
      </c>
      <c r="D100" s="49">
        <v>990.66750554257294</v>
      </c>
    </row>
    <row r="101" spans="1:4" x14ac:dyDescent="0.25">
      <c r="A101" s="51" t="s">
        <v>415</v>
      </c>
      <c r="B101" s="59">
        <v>161978</v>
      </c>
      <c r="C101" s="59">
        <v>160450</v>
      </c>
      <c r="D101" s="49">
        <v>990.56662015829306</v>
      </c>
    </row>
    <row r="102" spans="1:4" x14ac:dyDescent="0.25">
      <c r="A102" s="51" t="s">
        <v>243</v>
      </c>
      <c r="B102" s="59">
        <v>331246</v>
      </c>
      <c r="C102" s="59">
        <v>327740</v>
      </c>
      <c r="D102" s="49">
        <v>989.41572124644529</v>
      </c>
    </row>
    <row r="103" spans="1:4" x14ac:dyDescent="0.25">
      <c r="A103" s="51" t="s">
        <v>370</v>
      </c>
      <c r="B103" s="59">
        <v>172969</v>
      </c>
      <c r="C103" s="59">
        <v>171109</v>
      </c>
      <c r="D103" s="49">
        <v>989.24662800848705</v>
      </c>
    </row>
    <row r="104" spans="1:4" x14ac:dyDescent="0.25">
      <c r="A104" s="51" t="s">
        <v>425</v>
      </c>
      <c r="B104" s="59">
        <v>73193</v>
      </c>
      <c r="C104" s="59">
        <v>72387</v>
      </c>
      <c r="D104" s="49">
        <v>988.98801797986141</v>
      </c>
    </row>
    <row r="105" spans="1:4" x14ac:dyDescent="0.25">
      <c r="A105" s="51" t="s">
        <v>413</v>
      </c>
      <c r="B105" s="59">
        <v>206026</v>
      </c>
      <c r="C105" s="59">
        <v>203618</v>
      </c>
      <c r="D105" s="49">
        <v>988.31215477658168</v>
      </c>
    </row>
    <row r="106" spans="1:4" x14ac:dyDescent="0.25">
      <c r="A106" s="51" t="s">
        <v>368</v>
      </c>
      <c r="B106" s="59">
        <v>231456</v>
      </c>
      <c r="C106" s="59">
        <v>228529</v>
      </c>
      <c r="D106" s="49">
        <v>987.35396792478912</v>
      </c>
    </row>
    <row r="107" spans="1:4" x14ac:dyDescent="0.25">
      <c r="A107" s="51" t="s">
        <v>362</v>
      </c>
      <c r="B107" s="59">
        <v>750770</v>
      </c>
      <c r="C107" s="59">
        <v>740432</v>
      </c>
      <c r="D107" s="49">
        <v>986.23013705928577</v>
      </c>
    </row>
    <row r="108" spans="1:4" x14ac:dyDescent="0.25">
      <c r="A108" s="51" t="s">
        <v>230</v>
      </c>
      <c r="B108" s="59">
        <v>53803</v>
      </c>
      <c r="C108" s="59">
        <v>52957</v>
      </c>
      <c r="D108" s="49">
        <v>984.27596974146422</v>
      </c>
    </row>
    <row r="109" spans="1:4" x14ac:dyDescent="0.25">
      <c r="A109" s="51" t="s">
        <v>458</v>
      </c>
      <c r="B109" s="59">
        <v>463267</v>
      </c>
      <c r="C109" s="59">
        <v>455883</v>
      </c>
      <c r="D109" s="49">
        <v>984.06102744205828</v>
      </c>
    </row>
    <row r="110" spans="1:4" x14ac:dyDescent="0.25">
      <c r="A110" s="51" t="s">
        <v>196</v>
      </c>
      <c r="B110" s="59">
        <v>115443</v>
      </c>
      <c r="C110" s="59">
        <v>113542</v>
      </c>
      <c r="D110" s="49">
        <v>983.53299896918827</v>
      </c>
    </row>
    <row r="111" spans="1:4" x14ac:dyDescent="0.25">
      <c r="A111" s="51" t="s">
        <v>220</v>
      </c>
      <c r="B111" s="59">
        <v>85226</v>
      </c>
      <c r="C111" s="59">
        <v>83787</v>
      </c>
      <c r="D111" s="49">
        <v>983.11548119118572</v>
      </c>
    </row>
    <row r="112" spans="1:4" x14ac:dyDescent="0.25">
      <c r="A112" s="51" t="s">
        <v>371</v>
      </c>
      <c r="B112" s="59">
        <v>172414</v>
      </c>
      <c r="C112" s="59">
        <v>169481</v>
      </c>
      <c r="D112" s="49">
        <v>982.98862041365555</v>
      </c>
    </row>
    <row r="113" spans="1:4" x14ac:dyDescent="0.25">
      <c r="A113" s="51" t="s">
        <v>408</v>
      </c>
      <c r="B113" s="59">
        <v>475980</v>
      </c>
      <c r="C113" s="59">
        <v>467877</v>
      </c>
      <c r="D113" s="49">
        <v>982.97617546955746</v>
      </c>
    </row>
    <row r="114" spans="1:4" x14ac:dyDescent="0.25">
      <c r="A114" s="51" t="s">
        <v>357</v>
      </c>
      <c r="B114" s="59">
        <v>53241</v>
      </c>
      <c r="C114" s="59">
        <v>52302</v>
      </c>
      <c r="D114" s="49">
        <v>982.36321631825092</v>
      </c>
    </row>
    <row r="115" spans="1:4" x14ac:dyDescent="0.25">
      <c r="A115" s="51" t="s">
        <v>350</v>
      </c>
      <c r="B115" s="59">
        <v>69858</v>
      </c>
      <c r="C115" s="59">
        <v>68606</v>
      </c>
      <c r="D115" s="49">
        <v>982.07792951415729</v>
      </c>
    </row>
    <row r="116" spans="1:4" x14ac:dyDescent="0.25">
      <c r="A116" s="51" t="s">
        <v>390</v>
      </c>
      <c r="B116" s="59">
        <v>76625</v>
      </c>
      <c r="C116" s="59">
        <v>75210</v>
      </c>
      <c r="D116" s="49">
        <v>981.53344208809131</v>
      </c>
    </row>
    <row r="117" spans="1:4" x14ac:dyDescent="0.25">
      <c r="A117" s="51" t="s">
        <v>219</v>
      </c>
      <c r="B117" s="59">
        <v>85362</v>
      </c>
      <c r="C117" s="59">
        <v>83765</v>
      </c>
      <c r="D117" s="49">
        <v>981.29144115648648</v>
      </c>
    </row>
    <row r="118" spans="1:4" x14ac:dyDescent="0.25">
      <c r="A118" s="51" t="s">
        <v>453</v>
      </c>
      <c r="B118" s="59">
        <v>4389200</v>
      </c>
      <c r="C118" s="59">
        <v>4306810</v>
      </c>
      <c r="D118" s="49">
        <v>981.22892554451835</v>
      </c>
    </row>
    <row r="119" spans="1:4" x14ac:dyDescent="0.25">
      <c r="A119" s="51" t="s">
        <v>373</v>
      </c>
      <c r="B119" s="59">
        <v>151306</v>
      </c>
      <c r="C119" s="59">
        <v>148354</v>
      </c>
      <c r="D119" s="49">
        <v>980.48986821408266</v>
      </c>
    </row>
    <row r="120" spans="1:4" x14ac:dyDescent="0.25">
      <c r="A120" s="51" t="s">
        <v>474</v>
      </c>
      <c r="B120" s="59">
        <v>90350</v>
      </c>
      <c r="C120" s="59">
        <v>88575</v>
      </c>
      <c r="D120" s="49">
        <v>980.35417819590486</v>
      </c>
    </row>
    <row r="121" spans="1:4" x14ac:dyDescent="0.25">
      <c r="A121" s="51" t="s">
        <v>417</v>
      </c>
      <c r="B121" s="59">
        <v>117408</v>
      </c>
      <c r="C121" s="59">
        <v>115048</v>
      </c>
      <c r="D121" s="49">
        <v>979.89915508312902</v>
      </c>
    </row>
    <row r="122" spans="1:4" x14ac:dyDescent="0.25">
      <c r="A122" s="51" t="s">
        <v>224</v>
      </c>
      <c r="B122" s="59">
        <v>67135</v>
      </c>
      <c r="C122" s="59">
        <v>65720</v>
      </c>
      <c r="D122" s="49">
        <v>978.9230654651077</v>
      </c>
    </row>
    <row r="123" spans="1:4" x14ac:dyDescent="0.25">
      <c r="A123" s="51" t="s">
        <v>217</v>
      </c>
      <c r="B123" s="59">
        <v>91583</v>
      </c>
      <c r="C123" s="59">
        <v>89599</v>
      </c>
      <c r="D123" s="49">
        <v>978.33659085201396</v>
      </c>
    </row>
    <row r="124" spans="1:4" x14ac:dyDescent="0.25">
      <c r="A124" s="51" t="s">
        <v>380</v>
      </c>
      <c r="B124" s="59">
        <v>106232</v>
      </c>
      <c r="C124" s="59">
        <v>103911</v>
      </c>
      <c r="D124" s="49">
        <v>978.15159274041719</v>
      </c>
    </row>
    <row r="125" spans="1:4" x14ac:dyDescent="0.25">
      <c r="A125" s="51" t="s">
        <v>426</v>
      </c>
      <c r="B125" s="59">
        <v>70064</v>
      </c>
      <c r="C125" s="59">
        <v>68489</v>
      </c>
      <c r="D125" s="49">
        <v>977.52055263758848</v>
      </c>
    </row>
    <row r="126" spans="1:4" x14ac:dyDescent="0.25">
      <c r="A126" s="51" t="s">
        <v>361</v>
      </c>
      <c r="B126" s="59">
        <v>875199</v>
      </c>
      <c r="C126" s="59">
        <v>855121</v>
      </c>
      <c r="D126" s="49">
        <v>977.05893174009577</v>
      </c>
    </row>
    <row r="127" spans="1:4" x14ac:dyDescent="0.25">
      <c r="A127" s="51" t="s">
        <v>472</v>
      </c>
      <c r="B127" s="59">
        <v>98642</v>
      </c>
      <c r="C127" s="59">
        <v>96350</v>
      </c>
      <c r="D127" s="49">
        <v>976.76446138561664</v>
      </c>
    </row>
    <row r="128" spans="1:4" x14ac:dyDescent="0.25">
      <c r="A128" s="51" t="s">
        <v>414</v>
      </c>
      <c r="B128" s="59">
        <v>165122</v>
      </c>
      <c r="C128" s="59">
        <v>161238</v>
      </c>
      <c r="D128" s="49">
        <v>976.47799808626348</v>
      </c>
    </row>
    <row r="129" spans="1:4" x14ac:dyDescent="0.25">
      <c r="A129" s="51" t="s">
        <v>393</v>
      </c>
      <c r="B129" s="59">
        <v>70403</v>
      </c>
      <c r="C129" s="59">
        <v>68700</v>
      </c>
      <c r="D129" s="49">
        <v>975.81068988537425</v>
      </c>
    </row>
    <row r="130" spans="1:4" x14ac:dyDescent="0.25">
      <c r="A130" s="51" t="s">
        <v>398</v>
      </c>
      <c r="B130" s="59">
        <v>59514</v>
      </c>
      <c r="C130" s="59">
        <v>58054</v>
      </c>
      <c r="D130" s="49">
        <v>975.46795711933328</v>
      </c>
    </row>
    <row r="131" spans="1:4" x14ac:dyDescent="0.25">
      <c r="A131" s="51" t="s">
        <v>412</v>
      </c>
      <c r="B131" s="59">
        <v>220544</v>
      </c>
      <c r="C131" s="59">
        <v>214584</v>
      </c>
      <c r="D131" s="49">
        <v>972.97591410330824</v>
      </c>
    </row>
    <row r="132" spans="1:4" x14ac:dyDescent="0.25">
      <c r="A132" s="51" t="s">
        <v>329</v>
      </c>
      <c r="B132" s="59">
        <v>482194</v>
      </c>
      <c r="C132" s="59">
        <v>468924</v>
      </c>
      <c r="D132" s="49">
        <v>972.47995620020151</v>
      </c>
    </row>
    <row r="133" spans="1:4" x14ac:dyDescent="0.25">
      <c r="A133" s="51" t="s">
        <v>431</v>
      </c>
      <c r="B133" s="59">
        <v>53933</v>
      </c>
      <c r="C133" s="59">
        <v>52432</v>
      </c>
      <c r="D133" s="49">
        <v>972.16917286262583</v>
      </c>
    </row>
    <row r="134" spans="1:4" x14ac:dyDescent="0.25">
      <c r="A134" s="51" t="s">
        <v>365</v>
      </c>
      <c r="B134" s="59">
        <v>286070</v>
      </c>
      <c r="C134" s="59">
        <v>278078</v>
      </c>
      <c r="D134" s="49">
        <v>972.06278183661345</v>
      </c>
    </row>
    <row r="135" spans="1:4" x14ac:dyDescent="0.25">
      <c r="A135" s="51" t="s">
        <v>430</v>
      </c>
      <c r="B135" s="59">
        <v>56837</v>
      </c>
      <c r="C135" s="59">
        <v>55231</v>
      </c>
      <c r="D135" s="49">
        <v>971.74375846719568</v>
      </c>
    </row>
    <row r="136" spans="1:4" x14ac:dyDescent="0.25">
      <c r="A136" s="51" t="s">
        <v>222</v>
      </c>
      <c r="B136" s="59">
        <v>73491</v>
      </c>
      <c r="C136" s="59">
        <v>71400</v>
      </c>
      <c r="D136" s="49">
        <v>971.54753643303263</v>
      </c>
    </row>
    <row r="137" spans="1:4" x14ac:dyDescent="0.25">
      <c r="A137" s="51" t="s">
        <v>410</v>
      </c>
      <c r="B137" s="59">
        <v>309689</v>
      </c>
      <c r="C137" s="59">
        <v>300500</v>
      </c>
      <c r="D137" s="49">
        <v>970.32829709805651</v>
      </c>
    </row>
    <row r="138" spans="1:4" x14ac:dyDescent="0.25">
      <c r="A138" s="51" t="s">
        <v>214</v>
      </c>
      <c r="B138" s="59">
        <v>119578</v>
      </c>
      <c r="C138" s="59">
        <v>116005</v>
      </c>
      <c r="D138" s="49">
        <v>970.11992172473197</v>
      </c>
    </row>
    <row r="139" spans="1:4" x14ac:dyDescent="0.25">
      <c r="A139" s="51" t="s">
        <v>335</v>
      </c>
      <c r="B139" s="59">
        <v>260956</v>
      </c>
      <c r="C139" s="59">
        <v>252906</v>
      </c>
      <c r="D139" s="49">
        <v>969.15188767455049</v>
      </c>
    </row>
    <row r="140" spans="1:4" x14ac:dyDescent="0.25">
      <c r="A140" s="51" t="s">
        <v>320</v>
      </c>
      <c r="B140" s="59">
        <v>59990</v>
      </c>
      <c r="C140" s="59">
        <v>58069</v>
      </c>
      <c r="D140" s="49">
        <v>967.97799633272211</v>
      </c>
    </row>
    <row r="141" spans="1:4" x14ac:dyDescent="0.25">
      <c r="A141" s="51" t="s">
        <v>416</v>
      </c>
      <c r="B141" s="59">
        <v>155406</v>
      </c>
      <c r="C141" s="59">
        <v>150415</v>
      </c>
      <c r="D141" s="49">
        <v>967.88412287813856</v>
      </c>
    </row>
    <row r="142" spans="1:4" x14ac:dyDescent="0.25">
      <c r="A142" s="51" t="s">
        <v>457</v>
      </c>
      <c r="B142" s="59">
        <v>489465</v>
      </c>
      <c r="C142" s="59">
        <v>473517</v>
      </c>
      <c r="D142" s="49">
        <v>967.41748643927554</v>
      </c>
    </row>
    <row r="143" spans="1:4" x14ac:dyDescent="0.25">
      <c r="A143" s="51" t="s">
        <v>209</v>
      </c>
      <c r="B143" s="59">
        <v>154861</v>
      </c>
      <c r="C143" s="59">
        <v>149723</v>
      </c>
      <c r="D143" s="49">
        <v>966.8218596031279</v>
      </c>
    </row>
    <row r="144" spans="1:4" x14ac:dyDescent="0.25">
      <c r="A144" s="51" t="s">
        <v>199</v>
      </c>
      <c r="B144" s="59">
        <v>74824</v>
      </c>
      <c r="C144" s="59">
        <v>72313</v>
      </c>
      <c r="D144" s="49">
        <v>966.44124879717742</v>
      </c>
    </row>
    <row r="145" spans="1:4" x14ac:dyDescent="0.25">
      <c r="A145" s="51" t="s">
        <v>375</v>
      </c>
      <c r="B145" s="59">
        <v>128347</v>
      </c>
      <c r="C145" s="59">
        <v>123914</v>
      </c>
      <c r="D145" s="49">
        <v>965.46082105542007</v>
      </c>
    </row>
    <row r="146" spans="1:4" x14ac:dyDescent="0.25">
      <c r="A146" s="51" t="s">
        <v>348</v>
      </c>
      <c r="B146" s="59">
        <v>75960</v>
      </c>
      <c r="C146" s="59">
        <v>73210</v>
      </c>
      <c r="D146" s="49">
        <v>963.79673512374927</v>
      </c>
    </row>
    <row r="147" spans="1:4" x14ac:dyDescent="0.25">
      <c r="A147" s="51" t="s">
        <v>310</v>
      </c>
      <c r="B147" s="59">
        <v>94208</v>
      </c>
      <c r="C147" s="59">
        <v>90647</v>
      </c>
      <c r="D147" s="49">
        <v>962.20066236413049</v>
      </c>
    </row>
    <row r="148" spans="1:4" x14ac:dyDescent="0.25">
      <c r="A148" s="51" t="s">
        <v>226</v>
      </c>
      <c r="B148" s="59">
        <v>64898</v>
      </c>
      <c r="C148" s="59">
        <v>62444</v>
      </c>
      <c r="D148" s="49">
        <v>962.18681623470684</v>
      </c>
    </row>
    <row r="149" spans="1:4" x14ac:dyDescent="0.25">
      <c r="A149" s="51" t="s">
        <v>395</v>
      </c>
      <c r="B149" s="59">
        <v>62186</v>
      </c>
      <c r="C149" s="59">
        <v>59806</v>
      </c>
      <c r="D149" s="49">
        <v>961.72772006560956</v>
      </c>
    </row>
    <row r="150" spans="1:4" x14ac:dyDescent="0.25">
      <c r="A150" s="51" t="s">
        <v>229</v>
      </c>
      <c r="B150" s="59">
        <v>56416</v>
      </c>
      <c r="C150" s="59">
        <v>54252</v>
      </c>
      <c r="D150" s="49">
        <v>961.64208735110617</v>
      </c>
    </row>
    <row r="151" spans="1:4" x14ac:dyDescent="0.25">
      <c r="A151" s="51" t="s">
        <v>257</v>
      </c>
      <c r="B151" s="59">
        <v>63910</v>
      </c>
      <c r="C151" s="59">
        <v>61435</v>
      </c>
      <c r="D151" s="49">
        <v>961.27366609294313</v>
      </c>
    </row>
    <row r="152" spans="1:4" x14ac:dyDescent="0.25">
      <c r="A152" s="51" t="s">
        <v>332</v>
      </c>
      <c r="B152" s="59">
        <v>293976</v>
      </c>
      <c r="C152" s="59">
        <v>282449</v>
      </c>
      <c r="D152" s="49">
        <v>960.78931613465045</v>
      </c>
    </row>
    <row r="153" spans="1:4" x14ac:dyDescent="0.25">
      <c r="A153" s="51" t="s">
        <v>318</v>
      </c>
      <c r="B153" s="59">
        <v>66443</v>
      </c>
      <c r="C153" s="59">
        <v>63812</v>
      </c>
      <c r="D153" s="49">
        <v>960.40214921060146</v>
      </c>
    </row>
    <row r="154" spans="1:4" x14ac:dyDescent="0.25">
      <c r="A154" s="51" t="s">
        <v>211</v>
      </c>
      <c r="B154" s="59">
        <v>147299</v>
      </c>
      <c r="C154" s="59">
        <v>141419</v>
      </c>
      <c r="D154" s="49">
        <v>960.08119539168638</v>
      </c>
    </row>
    <row r="155" spans="1:4" x14ac:dyDescent="0.25">
      <c r="A155" s="51" t="s">
        <v>206</v>
      </c>
      <c r="B155" s="59">
        <v>177055</v>
      </c>
      <c r="C155" s="59">
        <v>169961</v>
      </c>
      <c r="D155" s="49">
        <v>959.93335404252912</v>
      </c>
    </row>
    <row r="156" spans="1:4" x14ac:dyDescent="0.25">
      <c r="A156" s="51" t="s">
        <v>268</v>
      </c>
      <c r="B156" s="59">
        <v>139766</v>
      </c>
      <c r="C156" s="59">
        <v>134126</v>
      </c>
      <c r="D156" s="49">
        <v>959.64683828685088</v>
      </c>
    </row>
    <row r="157" spans="1:4" x14ac:dyDescent="0.25">
      <c r="A157" s="51" t="s">
        <v>311</v>
      </c>
      <c r="B157" s="59">
        <v>86882</v>
      </c>
      <c r="C157" s="59">
        <v>83353</v>
      </c>
      <c r="D157" s="49">
        <v>959.38169010842284</v>
      </c>
    </row>
    <row r="158" spans="1:4" x14ac:dyDescent="0.25">
      <c r="A158" s="51" t="s">
        <v>228</v>
      </c>
      <c r="B158" s="59">
        <v>62734</v>
      </c>
      <c r="C158" s="59">
        <v>60141</v>
      </c>
      <c r="D158" s="49">
        <v>958.66675168170366</v>
      </c>
    </row>
    <row r="159" spans="1:4" x14ac:dyDescent="0.25">
      <c r="A159" s="51" t="s">
        <v>276</v>
      </c>
      <c r="B159" s="59">
        <v>97040</v>
      </c>
      <c r="C159" s="59">
        <v>92968</v>
      </c>
      <c r="D159" s="49">
        <v>958.03792250618301</v>
      </c>
    </row>
    <row r="160" spans="1:4" x14ac:dyDescent="0.25">
      <c r="A160" s="51" t="s">
        <v>157</v>
      </c>
      <c r="B160" s="59">
        <v>55946</v>
      </c>
      <c r="C160" s="59">
        <v>53593</v>
      </c>
      <c r="D160" s="49">
        <v>957.941586529868</v>
      </c>
    </row>
    <row r="161" spans="1:4" x14ac:dyDescent="0.25">
      <c r="A161" s="51" t="s">
        <v>325</v>
      </c>
      <c r="B161" s="59">
        <v>1275750</v>
      </c>
      <c r="C161" s="59">
        <v>1222027</v>
      </c>
      <c r="D161" s="49">
        <v>957.88908485204786</v>
      </c>
    </row>
    <row r="162" spans="1:4" x14ac:dyDescent="0.25">
      <c r="A162" s="51" t="s">
        <v>337</v>
      </c>
      <c r="B162" s="59">
        <v>218184</v>
      </c>
      <c r="C162" s="59">
        <v>208962</v>
      </c>
      <c r="D162" s="49">
        <v>957.73292267077329</v>
      </c>
    </row>
    <row r="163" spans="1:4" x14ac:dyDescent="0.25">
      <c r="A163" s="51" t="s">
        <v>331</v>
      </c>
      <c r="B163" s="59">
        <v>330544</v>
      </c>
      <c r="C163" s="59">
        <v>316257</v>
      </c>
      <c r="D163" s="49">
        <v>956.77731255143044</v>
      </c>
    </row>
    <row r="164" spans="1:4" x14ac:dyDescent="0.25">
      <c r="A164" s="51" t="s">
        <v>248</v>
      </c>
      <c r="B164" s="59">
        <v>90750</v>
      </c>
      <c r="C164" s="59">
        <v>86807</v>
      </c>
      <c r="D164" s="49">
        <v>956.55096418732785</v>
      </c>
    </row>
    <row r="165" spans="1:4" x14ac:dyDescent="0.25">
      <c r="A165" s="51" t="s">
        <v>290</v>
      </c>
      <c r="B165" s="59">
        <v>52354</v>
      </c>
      <c r="C165" s="59">
        <v>50023</v>
      </c>
      <c r="D165" s="49">
        <v>955.47618138060136</v>
      </c>
    </row>
    <row r="166" spans="1:4" x14ac:dyDescent="0.25">
      <c r="A166" s="51" t="s">
        <v>333</v>
      </c>
      <c r="B166" s="59">
        <v>287376</v>
      </c>
      <c r="C166" s="59">
        <v>274465</v>
      </c>
      <c r="D166" s="49">
        <v>955.07279661488792</v>
      </c>
    </row>
    <row r="167" spans="1:4" x14ac:dyDescent="0.25">
      <c r="A167" s="51" t="s">
        <v>282</v>
      </c>
      <c r="B167" s="59">
        <v>72370</v>
      </c>
      <c r="C167" s="59">
        <v>69098</v>
      </c>
      <c r="D167" s="49">
        <v>954.78789553682464</v>
      </c>
    </row>
    <row r="168" spans="1:4" x14ac:dyDescent="0.25">
      <c r="A168" s="51" t="s">
        <v>289</v>
      </c>
      <c r="B168" s="59">
        <v>52902</v>
      </c>
      <c r="C168" s="59">
        <v>50439</v>
      </c>
      <c r="D168" s="49">
        <v>953.44221390495636</v>
      </c>
    </row>
    <row r="169" spans="1:4" x14ac:dyDescent="0.25">
      <c r="A169" s="51" t="s">
        <v>208</v>
      </c>
      <c r="B169" s="59">
        <v>156489</v>
      </c>
      <c r="C169" s="59">
        <v>149120</v>
      </c>
      <c r="D169" s="49">
        <v>952.91042820901146</v>
      </c>
    </row>
    <row r="170" spans="1:4" x14ac:dyDescent="0.25">
      <c r="A170" s="51" t="s">
        <v>411</v>
      </c>
      <c r="B170" s="59">
        <v>277357</v>
      </c>
      <c r="C170" s="59">
        <v>264260</v>
      </c>
      <c r="D170" s="49">
        <v>952.77927003825391</v>
      </c>
    </row>
    <row r="171" spans="1:4" x14ac:dyDescent="0.25">
      <c r="A171" s="51" t="s">
        <v>387</v>
      </c>
      <c r="B171" s="59">
        <v>83961</v>
      </c>
      <c r="C171" s="59">
        <v>79914</v>
      </c>
      <c r="D171" s="49">
        <v>951.79904955872371</v>
      </c>
    </row>
    <row r="172" spans="1:4" x14ac:dyDescent="0.25">
      <c r="A172" s="51" t="s">
        <v>210</v>
      </c>
      <c r="B172" s="59">
        <v>150487</v>
      </c>
      <c r="C172" s="59">
        <v>143232</v>
      </c>
      <c r="D172" s="49">
        <v>951.78985560214505</v>
      </c>
    </row>
    <row r="173" spans="1:4" x14ac:dyDescent="0.25">
      <c r="A173" s="51" t="s">
        <v>299</v>
      </c>
      <c r="B173" s="59">
        <v>164091</v>
      </c>
      <c r="C173" s="59">
        <v>156159</v>
      </c>
      <c r="D173" s="49">
        <v>951.6609686088816</v>
      </c>
    </row>
    <row r="174" spans="1:4" x14ac:dyDescent="0.25">
      <c r="A174" s="51" t="s">
        <v>223</v>
      </c>
      <c r="B174" s="59">
        <v>70734</v>
      </c>
      <c r="C174" s="59">
        <v>67302</v>
      </c>
      <c r="D174" s="49">
        <v>951.48019340062774</v>
      </c>
    </row>
    <row r="175" spans="1:4" x14ac:dyDescent="0.25">
      <c r="A175" s="51" t="s">
        <v>273</v>
      </c>
      <c r="B175" s="59">
        <v>102873</v>
      </c>
      <c r="C175" s="59">
        <v>97808</v>
      </c>
      <c r="D175" s="49">
        <v>950.7645349119789</v>
      </c>
    </row>
    <row r="176" spans="1:4" x14ac:dyDescent="0.25">
      <c r="A176" s="51" t="s">
        <v>256</v>
      </c>
      <c r="B176" s="59">
        <v>76898</v>
      </c>
      <c r="C176" s="59">
        <v>73093</v>
      </c>
      <c r="D176" s="49">
        <v>950.51886915134332</v>
      </c>
    </row>
    <row r="177" spans="1:4" x14ac:dyDescent="0.25">
      <c r="A177" s="51" t="s">
        <v>252</v>
      </c>
      <c r="B177" s="59">
        <v>545683</v>
      </c>
      <c r="C177" s="59">
        <v>518394</v>
      </c>
      <c r="D177" s="49">
        <v>949.99111205590054</v>
      </c>
    </row>
    <row r="178" spans="1:4" x14ac:dyDescent="0.25">
      <c r="A178" s="51" t="s">
        <v>204</v>
      </c>
      <c r="B178" s="59">
        <v>359750</v>
      </c>
      <c r="C178" s="59">
        <v>341739</v>
      </c>
      <c r="D178" s="49">
        <v>949.93467685892983</v>
      </c>
    </row>
    <row r="179" spans="1:4" x14ac:dyDescent="0.25">
      <c r="A179" s="51" t="s">
        <v>212</v>
      </c>
      <c r="B179" s="59">
        <v>128139</v>
      </c>
      <c r="C179" s="59">
        <v>121701</v>
      </c>
      <c r="D179" s="49">
        <v>949.7576850139302</v>
      </c>
    </row>
    <row r="180" spans="1:4" x14ac:dyDescent="0.25">
      <c r="A180" s="51" t="s">
        <v>96</v>
      </c>
      <c r="B180" s="59">
        <v>52078</v>
      </c>
      <c r="C180" s="59">
        <v>49450</v>
      </c>
      <c r="D180" s="49">
        <v>949.53723261261962</v>
      </c>
    </row>
    <row r="181" spans="1:4" x14ac:dyDescent="0.25">
      <c r="A181" s="51" t="s">
        <v>343</v>
      </c>
      <c r="B181" s="59">
        <v>157628</v>
      </c>
      <c r="C181" s="59">
        <v>149563</v>
      </c>
      <c r="D181" s="49">
        <v>948.83523231913114</v>
      </c>
    </row>
    <row r="182" spans="1:4" x14ac:dyDescent="0.25">
      <c r="A182" s="51" t="s">
        <v>272</v>
      </c>
      <c r="B182" s="59">
        <v>108234</v>
      </c>
      <c r="C182" s="59">
        <v>102657</v>
      </c>
      <c r="D182" s="49">
        <v>948.47275347857419</v>
      </c>
    </row>
    <row r="183" spans="1:4" x14ac:dyDescent="0.25">
      <c r="A183" s="51" t="s">
        <v>353</v>
      </c>
      <c r="B183" s="59">
        <v>60857</v>
      </c>
      <c r="C183" s="59">
        <v>57716</v>
      </c>
      <c r="D183" s="49">
        <v>948.38720278686094</v>
      </c>
    </row>
    <row r="184" spans="1:4" x14ac:dyDescent="0.25">
      <c r="A184" s="51" t="s">
        <v>97</v>
      </c>
      <c r="B184" s="59">
        <v>51941</v>
      </c>
      <c r="C184" s="59">
        <v>49236</v>
      </c>
      <c r="D184" s="49">
        <v>947.92168036810995</v>
      </c>
    </row>
    <row r="185" spans="1:4" x14ac:dyDescent="0.25">
      <c r="A185" s="51" t="s">
        <v>119</v>
      </c>
      <c r="B185" s="59">
        <v>143273</v>
      </c>
      <c r="C185" s="59">
        <v>135787</v>
      </c>
      <c r="D185" s="49">
        <v>947.75009946047066</v>
      </c>
    </row>
    <row r="186" spans="1:4" x14ac:dyDescent="0.25">
      <c r="A186" s="51" t="s">
        <v>80</v>
      </c>
      <c r="B186" s="59">
        <v>84927</v>
      </c>
      <c r="C186" s="59">
        <v>80436</v>
      </c>
      <c r="D186" s="49">
        <v>947.11929068494112</v>
      </c>
    </row>
    <row r="187" spans="1:4" x14ac:dyDescent="0.25">
      <c r="A187" s="51" t="s">
        <v>433</v>
      </c>
      <c r="B187" s="59">
        <v>54720</v>
      </c>
      <c r="C187" s="59">
        <v>51808</v>
      </c>
      <c r="D187" s="49">
        <v>946.78362573099412</v>
      </c>
    </row>
    <row r="188" spans="1:4" x14ac:dyDescent="0.25">
      <c r="A188" s="51" t="s">
        <v>249</v>
      </c>
      <c r="B188" s="59">
        <v>66368</v>
      </c>
      <c r="C188" s="59">
        <v>62784</v>
      </c>
      <c r="D188" s="49">
        <v>945.99807135969138</v>
      </c>
    </row>
    <row r="189" spans="1:4" x14ac:dyDescent="0.25">
      <c r="A189" s="51" t="s">
        <v>72</v>
      </c>
      <c r="B189" s="59">
        <v>283340</v>
      </c>
      <c r="C189" s="59">
        <v>268020</v>
      </c>
      <c r="D189" s="49">
        <v>945.93068398390619</v>
      </c>
    </row>
    <row r="190" spans="1:4" x14ac:dyDescent="0.25">
      <c r="A190" s="51" t="s">
        <v>292</v>
      </c>
      <c r="B190" s="59">
        <v>51410</v>
      </c>
      <c r="C190" s="59">
        <v>48626</v>
      </c>
      <c r="D190" s="49">
        <v>945.84711145691506</v>
      </c>
    </row>
    <row r="191" spans="1:4" x14ac:dyDescent="0.25">
      <c r="A191" s="51" t="s">
        <v>82</v>
      </c>
      <c r="B191" s="59">
        <v>77882</v>
      </c>
      <c r="C191" s="59">
        <v>73590</v>
      </c>
      <c r="D191" s="49">
        <v>944.89098893197399</v>
      </c>
    </row>
    <row r="192" spans="1:4" x14ac:dyDescent="0.25">
      <c r="A192" s="51" t="s">
        <v>360</v>
      </c>
      <c r="B192" s="59">
        <v>3985240</v>
      </c>
      <c r="C192" s="59">
        <v>3764094</v>
      </c>
      <c r="D192" s="49">
        <v>944.50873724041719</v>
      </c>
    </row>
    <row r="193" spans="1:4" x14ac:dyDescent="0.25">
      <c r="A193" s="51" t="s">
        <v>342</v>
      </c>
      <c r="B193" s="59">
        <v>165125</v>
      </c>
      <c r="C193" s="59">
        <v>155911</v>
      </c>
      <c r="D193" s="49">
        <v>944.1998485995457</v>
      </c>
    </row>
    <row r="194" spans="1:4" x14ac:dyDescent="0.25">
      <c r="A194" s="51" t="s">
        <v>144</v>
      </c>
      <c r="B194" s="59">
        <v>71475</v>
      </c>
      <c r="C194" s="59">
        <v>67454</v>
      </c>
      <c r="D194" s="49">
        <v>943.7425673312348</v>
      </c>
    </row>
    <row r="195" spans="1:4" x14ac:dyDescent="0.25">
      <c r="A195" s="51" t="s">
        <v>253</v>
      </c>
      <c r="B195" s="59">
        <v>232995</v>
      </c>
      <c r="C195" s="59">
        <v>219856</v>
      </c>
      <c r="D195" s="49">
        <v>943.60823193630756</v>
      </c>
    </row>
    <row r="196" spans="1:4" x14ac:dyDescent="0.25">
      <c r="A196" s="51" t="s">
        <v>469</v>
      </c>
      <c r="B196" s="59">
        <v>118133</v>
      </c>
      <c r="C196" s="59">
        <v>111374</v>
      </c>
      <c r="D196" s="49">
        <v>942.78482727095741</v>
      </c>
    </row>
    <row r="197" spans="1:4" x14ac:dyDescent="0.25">
      <c r="A197" s="51" t="s">
        <v>227</v>
      </c>
      <c r="B197" s="59">
        <v>65334</v>
      </c>
      <c r="C197" s="59">
        <v>61560</v>
      </c>
      <c r="D197" s="49">
        <v>942.2352833134355</v>
      </c>
    </row>
    <row r="198" spans="1:4" x14ac:dyDescent="0.25">
      <c r="A198" s="51" t="s">
        <v>264</v>
      </c>
      <c r="B198" s="59">
        <v>265291</v>
      </c>
      <c r="C198" s="59">
        <v>249924</v>
      </c>
      <c r="D198" s="49">
        <v>942.07492904018613</v>
      </c>
    </row>
    <row r="199" spans="1:4" x14ac:dyDescent="0.25">
      <c r="A199" s="51" t="s">
        <v>283</v>
      </c>
      <c r="B199" s="59">
        <v>68672</v>
      </c>
      <c r="C199" s="59">
        <v>64689</v>
      </c>
      <c r="D199" s="49">
        <v>941.99965051258152</v>
      </c>
    </row>
    <row r="200" spans="1:4" x14ac:dyDescent="0.25">
      <c r="A200" s="51" t="s">
        <v>246</v>
      </c>
      <c r="B200" s="59">
        <v>138826</v>
      </c>
      <c r="C200" s="59">
        <v>130749</v>
      </c>
      <c r="D200" s="49">
        <v>941.81925575900766</v>
      </c>
    </row>
    <row r="201" spans="1:4" x14ac:dyDescent="0.25">
      <c r="A201" s="51" t="s">
        <v>305</v>
      </c>
      <c r="B201" s="59">
        <v>115971</v>
      </c>
      <c r="C201" s="59">
        <v>109161</v>
      </c>
      <c r="D201" s="49">
        <v>941.27842305403942</v>
      </c>
    </row>
    <row r="202" spans="1:4" x14ac:dyDescent="0.25">
      <c r="A202" s="51" t="s">
        <v>251</v>
      </c>
      <c r="B202" s="59">
        <v>578339</v>
      </c>
      <c r="C202" s="59">
        <v>544216</v>
      </c>
      <c r="D202" s="49">
        <v>940.99827263940347</v>
      </c>
    </row>
    <row r="203" spans="1:4" x14ac:dyDescent="0.25">
      <c r="A203" s="51" t="s">
        <v>306</v>
      </c>
      <c r="B203" s="59">
        <v>115545</v>
      </c>
      <c r="C203" s="59">
        <v>108665</v>
      </c>
      <c r="D203" s="49">
        <v>940.45609935522953</v>
      </c>
    </row>
    <row r="204" spans="1:4" x14ac:dyDescent="0.25">
      <c r="A204" s="51" t="s">
        <v>340</v>
      </c>
      <c r="B204" s="59">
        <v>193854</v>
      </c>
      <c r="C204" s="59">
        <v>182239</v>
      </c>
      <c r="D204" s="49">
        <v>940.08377438690968</v>
      </c>
    </row>
    <row r="205" spans="1:4" x14ac:dyDescent="0.25">
      <c r="A205" s="51" t="s">
        <v>345</v>
      </c>
      <c r="B205" s="59">
        <v>105164</v>
      </c>
      <c r="C205" s="59">
        <v>98852</v>
      </c>
      <c r="D205" s="49">
        <v>939.97946065193412</v>
      </c>
    </row>
    <row r="206" spans="1:4" x14ac:dyDescent="0.25">
      <c r="A206" s="51" t="s">
        <v>87</v>
      </c>
      <c r="B206" s="59">
        <v>61936</v>
      </c>
      <c r="C206" s="59">
        <v>58211</v>
      </c>
      <c r="D206" s="49">
        <v>939.85727202273313</v>
      </c>
    </row>
    <row r="207" spans="1:4" x14ac:dyDescent="0.25">
      <c r="A207" s="51" t="s">
        <v>155</v>
      </c>
      <c r="B207" s="59">
        <v>57560</v>
      </c>
      <c r="C207" s="59">
        <v>54034</v>
      </c>
      <c r="D207" s="49">
        <v>938.74218207088256</v>
      </c>
    </row>
    <row r="208" spans="1:4" x14ac:dyDescent="0.25">
      <c r="A208" s="51" t="s">
        <v>347</v>
      </c>
      <c r="B208" s="59">
        <v>93135</v>
      </c>
      <c r="C208" s="59">
        <v>87329</v>
      </c>
      <c r="D208" s="49">
        <v>937.66038546196387</v>
      </c>
    </row>
    <row r="209" spans="1:4" x14ac:dyDescent="0.25">
      <c r="A209" s="51" t="s">
        <v>313</v>
      </c>
      <c r="B209" s="59">
        <v>83568</v>
      </c>
      <c r="C209" s="59">
        <v>78357</v>
      </c>
      <c r="D209" s="49">
        <v>937.6435956346927</v>
      </c>
    </row>
    <row r="210" spans="1:4" x14ac:dyDescent="0.25">
      <c r="A210" s="51" t="s">
        <v>418</v>
      </c>
      <c r="B210" s="59">
        <v>110279</v>
      </c>
      <c r="C210" s="59">
        <v>103314</v>
      </c>
      <c r="D210" s="49">
        <v>936.84200981147819</v>
      </c>
    </row>
    <row r="211" spans="1:4" x14ac:dyDescent="0.25">
      <c r="A211" s="51" t="s">
        <v>20</v>
      </c>
      <c r="B211" s="59">
        <v>82023</v>
      </c>
      <c r="C211" s="59">
        <v>76762</v>
      </c>
      <c r="D211" s="49">
        <v>935.85945405556981</v>
      </c>
    </row>
    <row r="212" spans="1:4" x14ac:dyDescent="0.25">
      <c r="A212" s="51" t="s">
        <v>359</v>
      </c>
      <c r="B212" s="59">
        <v>51881</v>
      </c>
      <c r="C212" s="59">
        <v>48535</v>
      </c>
      <c r="D212" s="49">
        <v>935.50625469825172</v>
      </c>
    </row>
    <row r="213" spans="1:4" x14ac:dyDescent="0.25">
      <c r="A213" s="51" t="s">
        <v>307</v>
      </c>
      <c r="B213" s="59">
        <v>112280</v>
      </c>
      <c r="C213" s="59">
        <v>105027</v>
      </c>
      <c r="D213" s="49">
        <v>935.40256501603142</v>
      </c>
    </row>
    <row r="214" spans="1:4" x14ac:dyDescent="0.25">
      <c r="A214" s="51" t="s">
        <v>91</v>
      </c>
      <c r="B214" s="59">
        <v>60080</v>
      </c>
      <c r="C214" s="59">
        <v>56165</v>
      </c>
      <c r="D214" s="49">
        <v>934.83688415446079</v>
      </c>
    </row>
    <row r="215" spans="1:4" x14ac:dyDescent="0.25">
      <c r="A215" s="51" t="s">
        <v>339</v>
      </c>
      <c r="B215" s="59">
        <v>196344</v>
      </c>
      <c r="C215" s="59">
        <v>183523</v>
      </c>
      <c r="D215" s="49">
        <v>934.70134050442073</v>
      </c>
    </row>
    <row r="216" spans="1:4" x14ac:dyDescent="0.25">
      <c r="A216" s="51" t="s">
        <v>351</v>
      </c>
      <c r="B216" s="59">
        <v>70375</v>
      </c>
      <c r="C216" s="59">
        <v>65749</v>
      </c>
      <c r="D216" s="49">
        <v>934.26642984014211</v>
      </c>
    </row>
    <row r="217" spans="1:4" x14ac:dyDescent="0.25">
      <c r="A217" s="51" t="s">
        <v>288</v>
      </c>
      <c r="B217" s="59">
        <v>56397</v>
      </c>
      <c r="C217" s="59">
        <v>52628</v>
      </c>
      <c r="D217" s="49">
        <v>933.17020408886992</v>
      </c>
    </row>
    <row r="218" spans="1:4" x14ac:dyDescent="0.25">
      <c r="A218" s="51" t="s">
        <v>349</v>
      </c>
      <c r="B218" s="59">
        <v>75655</v>
      </c>
      <c r="C218" s="59">
        <v>70582</v>
      </c>
      <c r="D218" s="49">
        <v>932.9456083537109</v>
      </c>
    </row>
    <row r="219" spans="1:4" x14ac:dyDescent="0.25">
      <c r="A219" s="51" t="s">
        <v>90</v>
      </c>
      <c r="B219" s="59">
        <v>60229</v>
      </c>
      <c r="C219" s="59">
        <v>56180</v>
      </c>
      <c r="D219" s="49">
        <v>932.77324876720513</v>
      </c>
    </row>
    <row r="220" spans="1:4" x14ac:dyDescent="0.25">
      <c r="A220" s="51" t="s">
        <v>218</v>
      </c>
      <c r="B220" s="59">
        <v>90810</v>
      </c>
      <c r="C220" s="59">
        <v>84664</v>
      </c>
      <c r="D220" s="49">
        <v>932.32022904966414</v>
      </c>
    </row>
    <row r="221" spans="1:4" x14ac:dyDescent="0.25">
      <c r="A221" s="51" t="s">
        <v>344</v>
      </c>
      <c r="B221" s="59">
        <v>147714</v>
      </c>
      <c r="C221" s="59">
        <v>137635</v>
      </c>
      <c r="D221" s="49">
        <v>931.76679258567231</v>
      </c>
    </row>
    <row r="222" spans="1:4" x14ac:dyDescent="0.25">
      <c r="A222" s="51" t="s">
        <v>338</v>
      </c>
      <c r="B222" s="59">
        <v>198151</v>
      </c>
      <c r="C222" s="59">
        <v>184603</v>
      </c>
      <c r="D222" s="49">
        <v>931.6278999348981</v>
      </c>
    </row>
    <row r="223" spans="1:4" x14ac:dyDescent="0.25">
      <c r="A223" s="51" t="s">
        <v>197</v>
      </c>
      <c r="B223" s="59">
        <v>79743</v>
      </c>
      <c r="C223" s="59">
        <v>74276</v>
      </c>
      <c r="D223" s="49">
        <v>931.44225825464298</v>
      </c>
    </row>
    <row r="224" spans="1:4" x14ac:dyDescent="0.25">
      <c r="A224" s="51" t="s">
        <v>198</v>
      </c>
      <c r="B224" s="59">
        <v>79348</v>
      </c>
      <c r="C224" s="59">
        <v>73901</v>
      </c>
      <c r="D224" s="49">
        <v>931.35302717144725</v>
      </c>
    </row>
    <row r="225" spans="1:4" x14ac:dyDescent="0.25">
      <c r="A225" s="51" t="s">
        <v>250</v>
      </c>
      <c r="B225" s="59">
        <v>60535</v>
      </c>
      <c r="C225" s="59">
        <v>56339</v>
      </c>
      <c r="D225" s="49">
        <v>930.68472784339644</v>
      </c>
    </row>
    <row r="226" spans="1:4" x14ac:dyDescent="0.25">
      <c r="A226" s="51" t="s">
        <v>356</v>
      </c>
      <c r="B226" s="59">
        <v>57543</v>
      </c>
      <c r="C226" s="59">
        <v>53524</v>
      </c>
      <c r="D226" s="49">
        <v>930.1565785586431</v>
      </c>
    </row>
    <row r="227" spans="1:4" x14ac:dyDescent="0.25">
      <c r="A227" s="51" t="s">
        <v>81</v>
      </c>
      <c r="B227" s="59">
        <v>80343</v>
      </c>
      <c r="C227" s="59">
        <v>74676</v>
      </c>
      <c r="D227" s="49">
        <v>929.46491915910531</v>
      </c>
    </row>
    <row r="228" spans="1:4" x14ac:dyDescent="0.25">
      <c r="A228" s="51" t="s">
        <v>355</v>
      </c>
      <c r="B228" s="59">
        <v>58098</v>
      </c>
      <c r="C228" s="59">
        <v>53987</v>
      </c>
      <c r="D228" s="49">
        <v>929.24024923405284</v>
      </c>
    </row>
    <row r="229" spans="1:4" x14ac:dyDescent="0.25">
      <c r="A229" s="51" t="s">
        <v>95</v>
      </c>
      <c r="B229" s="59">
        <v>54155</v>
      </c>
      <c r="C229" s="59">
        <v>50302</v>
      </c>
      <c r="D229" s="49">
        <v>928.85236820238208</v>
      </c>
    </row>
    <row r="230" spans="1:4" x14ac:dyDescent="0.25">
      <c r="A230" s="51" t="s">
        <v>300</v>
      </c>
      <c r="B230" s="59">
        <v>148801</v>
      </c>
      <c r="C230" s="59">
        <v>138120</v>
      </c>
      <c r="D230" s="49">
        <v>928.21956841687893</v>
      </c>
    </row>
    <row r="231" spans="1:4" x14ac:dyDescent="0.25">
      <c r="A231" s="51" t="s">
        <v>202</v>
      </c>
      <c r="B231" s="59">
        <v>7319682</v>
      </c>
      <c r="C231" s="59">
        <v>6792854</v>
      </c>
      <c r="D231" s="49">
        <v>928.02583500212165</v>
      </c>
    </row>
    <row r="232" spans="1:4" x14ac:dyDescent="0.25">
      <c r="A232" s="51" t="s">
        <v>247</v>
      </c>
      <c r="B232" s="59">
        <v>104267</v>
      </c>
      <c r="C232" s="59">
        <v>96759</v>
      </c>
      <c r="D232" s="49">
        <v>927.99255756854996</v>
      </c>
    </row>
    <row r="233" spans="1:4" x14ac:dyDescent="0.25">
      <c r="A233" s="51" t="s">
        <v>354</v>
      </c>
      <c r="B233" s="59">
        <v>58256</v>
      </c>
      <c r="C233" s="59">
        <v>54037</v>
      </c>
      <c r="D233" s="49">
        <v>927.57827519912121</v>
      </c>
    </row>
    <row r="234" spans="1:4" x14ac:dyDescent="0.25">
      <c r="A234" s="51" t="s">
        <v>92</v>
      </c>
      <c r="B234" s="59">
        <v>56310</v>
      </c>
      <c r="C234" s="59">
        <v>52230</v>
      </c>
      <c r="D234" s="49">
        <v>927.54395311667554</v>
      </c>
    </row>
    <row r="235" spans="1:4" x14ac:dyDescent="0.25">
      <c r="A235" s="51" t="s">
        <v>205</v>
      </c>
      <c r="B235" s="59">
        <v>301700</v>
      </c>
      <c r="C235" s="59">
        <v>279709</v>
      </c>
      <c r="D235" s="49">
        <v>927.10971163407362</v>
      </c>
    </row>
    <row r="236" spans="1:4" x14ac:dyDescent="0.25">
      <c r="A236" s="51" t="s">
        <v>266</v>
      </c>
      <c r="B236" s="59">
        <v>150193</v>
      </c>
      <c r="C236" s="59">
        <v>139245</v>
      </c>
      <c r="D236" s="49">
        <v>927.10712216947536</v>
      </c>
    </row>
    <row r="237" spans="1:4" x14ac:dyDescent="0.25">
      <c r="A237" s="51" t="s">
        <v>287</v>
      </c>
      <c r="B237" s="59">
        <v>59382</v>
      </c>
      <c r="C237" s="59">
        <v>55048</v>
      </c>
      <c r="D237" s="49">
        <v>927.01492034623288</v>
      </c>
    </row>
    <row r="238" spans="1:4" x14ac:dyDescent="0.25">
      <c r="A238" s="51" t="s">
        <v>254</v>
      </c>
      <c r="B238" s="59">
        <v>189466</v>
      </c>
      <c r="C238" s="59">
        <v>175607</v>
      </c>
      <c r="D238" s="49">
        <v>926.85231123262224</v>
      </c>
    </row>
    <row r="239" spans="1:4" x14ac:dyDescent="0.25">
      <c r="A239" s="51" t="s">
        <v>432</v>
      </c>
      <c r="B239" s="59">
        <v>59379</v>
      </c>
      <c r="C239" s="59">
        <v>55026</v>
      </c>
      <c r="D239" s="49">
        <v>926.69125448390844</v>
      </c>
    </row>
    <row r="240" spans="1:4" x14ac:dyDescent="0.25">
      <c r="A240" s="51" t="s">
        <v>78</v>
      </c>
      <c r="B240" s="59">
        <v>126964</v>
      </c>
      <c r="C240" s="59">
        <v>117599</v>
      </c>
      <c r="D240" s="49">
        <v>926.2389338710185</v>
      </c>
    </row>
    <row r="241" spans="1:4" x14ac:dyDescent="0.25">
      <c r="A241" s="51" t="s">
        <v>89</v>
      </c>
      <c r="B241" s="59">
        <v>61360</v>
      </c>
      <c r="C241" s="59">
        <v>56797</v>
      </c>
      <c r="D241" s="49">
        <v>925.63559322033893</v>
      </c>
    </row>
    <row r="242" spans="1:4" x14ac:dyDescent="0.25">
      <c r="A242" s="51" t="s">
        <v>73</v>
      </c>
      <c r="B242" s="59">
        <v>246856</v>
      </c>
      <c r="C242" s="59">
        <v>228294</v>
      </c>
      <c r="D242" s="49">
        <v>924.80636484428169</v>
      </c>
    </row>
    <row r="243" spans="1:4" x14ac:dyDescent="0.25">
      <c r="A243" s="51" t="s">
        <v>334</v>
      </c>
      <c r="B243" s="59">
        <v>286152</v>
      </c>
      <c r="C243" s="59">
        <v>264412</v>
      </c>
      <c r="D243" s="49">
        <v>924.02639156811756</v>
      </c>
    </row>
    <row r="244" spans="1:4" x14ac:dyDescent="0.25">
      <c r="A244" s="51" t="s">
        <v>185</v>
      </c>
      <c r="B244" s="59">
        <v>55688</v>
      </c>
      <c r="C244" s="59">
        <v>51388</v>
      </c>
      <c r="D244" s="49">
        <v>922.78408274673177</v>
      </c>
    </row>
    <row r="245" spans="1:4" x14ac:dyDescent="0.25">
      <c r="A245" s="51" t="s">
        <v>317</v>
      </c>
      <c r="B245" s="59">
        <v>67778</v>
      </c>
      <c r="C245" s="59">
        <v>62524</v>
      </c>
      <c r="D245" s="49">
        <v>922.48222136976597</v>
      </c>
    </row>
    <row r="246" spans="1:4" x14ac:dyDescent="0.25">
      <c r="A246" s="51" t="s">
        <v>88</v>
      </c>
      <c r="B246" s="59">
        <v>61906</v>
      </c>
      <c r="C246" s="59">
        <v>57060</v>
      </c>
      <c r="D246" s="49">
        <v>921.72002713791881</v>
      </c>
    </row>
    <row r="247" spans="1:4" x14ac:dyDescent="0.25">
      <c r="A247" s="51" t="s">
        <v>270</v>
      </c>
      <c r="B247" s="59">
        <v>115463</v>
      </c>
      <c r="C247" s="59">
        <v>106412</v>
      </c>
      <c r="D247" s="49">
        <v>921.61125208941394</v>
      </c>
    </row>
    <row r="248" spans="1:4" x14ac:dyDescent="0.25">
      <c r="A248" s="51" t="s">
        <v>233</v>
      </c>
      <c r="B248" s="59">
        <v>586634</v>
      </c>
      <c r="C248" s="59">
        <v>540107</v>
      </c>
      <c r="D248" s="49">
        <v>920.68819741099219</v>
      </c>
    </row>
    <row r="249" spans="1:4" x14ac:dyDescent="0.25">
      <c r="A249" s="51" t="s">
        <v>258</v>
      </c>
      <c r="B249" s="59">
        <v>64130</v>
      </c>
      <c r="C249" s="59">
        <v>59043</v>
      </c>
      <c r="D249" s="49">
        <v>920.67675035084983</v>
      </c>
    </row>
    <row r="250" spans="1:4" x14ac:dyDescent="0.25">
      <c r="A250" s="51" t="s">
        <v>295</v>
      </c>
      <c r="B250" s="59">
        <v>946280</v>
      </c>
      <c r="C250" s="59">
        <v>870911</v>
      </c>
      <c r="D250" s="49">
        <v>920.35232700680558</v>
      </c>
    </row>
    <row r="251" spans="1:4" x14ac:dyDescent="0.25">
      <c r="A251" s="51" t="s">
        <v>260</v>
      </c>
      <c r="B251" s="59">
        <v>1129348</v>
      </c>
      <c r="C251" s="59">
        <v>1038099</v>
      </c>
      <c r="D251" s="49">
        <v>919.20205286590135</v>
      </c>
    </row>
    <row r="252" spans="1:4" x14ac:dyDescent="0.25">
      <c r="A252" s="51" t="s">
        <v>231</v>
      </c>
      <c r="B252" s="59">
        <v>696858</v>
      </c>
      <c r="C252" s="59">
        <v>640273</v>
      </c>
      <c r="D252" s="49">
        <v>918.79981287435885</v>
      </c>
    </row>
    <row r="253" spans="1:4" x14ac:dyDescent="0.25">
      <c r="A253" s="51" t="s">
        <v>297</v>
      </c>
      <c r="B253" s="59">
        <v>315978</v>
      </c>
      <c r="C253" s="59">
        <v>290304</v>
      </c>
      <c r="D253" s="49">
        <v>918.74750773788048</v>
      </c>
    </row>
    <row r="254" spans="1:4" x14ac:dyDescent="0.25">
      <c r="A254" s="51" t="s">
        <v>203</v>
      </c>
      <c r="B254" s="59">
        <v>647831</v>
      </c>
      <c r="C254" s="59">
        <v>595177</v>
      </c>
      <c r="D254" s="49">
        <v>918.72262982166637</v>
      </c>
    </row>
    <row r="255" spans="1:4" x14ac:dyDescent="0.25">
      <c r="A255" s="51" t="s">
        <v>321</v>
      </c>
      <c r="B255" s="59">
        <v>58417</v>
      </c>
      <c r="C255" s="59">
        <v>53647</v>
      </c>
      <c r="D255" s="49">
        <v>918.34568704315518</v>
      </c>
    </row>
    <row r="256" spans="1:4" x14ac:dyDescent="0.25">
      <c r="A256" s="51" t="s">
        <v>328</v>
      </c>
      <c r="B256" s="59">
        <v>620097</v>
      </c>
      <c r="C256" s="59">
        <v>569279</v>
      </c>
      <c r="D256" s="49">
        <v>918.0483053457765</v>
      </c>
    </row>
    <row r="257" spans="1:4" x14ac:dyDescent="0.25">
      <c r="A257" s="51" t="s">
        <v>238</v>
      </c>
      <c r="B257" s="59">
        <v>74841</v>
      </c>
      <c r="C257" s="59">
        <v>68688</v>
      </c>
      <c r="D257" s="49">
        <v>917.78570569607564</v>
      </c>
    </row>
    <row r="258" spans="1:4" x14ac:dyDescent="0.25">
      <c r="A258" s="51" t="s">
        <v>237</v>
      </c>
      <c r="B258" s="59">
        <v>80095</v>
      </c>
      <c r="C258" s="59">
        <v>73504</v>
      </c>
      <c r="D258" s="49">
        <v>917.71021911480125</v>
      </c>
    </row>
    <row r="259" spans="1:4" x14ac:dyDescent="0.25">
      <c r="A259" s="51" t="s">
        <v>302</v>
      </c>
      <c r="B259" s="59">
        <v>132252</v>
      </c>
      <c r="C259" s="59">
        <v>121368</v>
      </c>
      <c r="D259" s="49">
        <v>917.70256782506124</v>
      </c>
    </row>
    <row r="260" spans="1:4" x14ac:dyDescent="0.25">
      <c r="A260" s="51" t="s">
        <v>304</v>
      </c>
      <c r="B260" s="59">
        <v>128290</v>
      </c>
      <c r="C260" s="59">
        <v>117718</v>
      </c>
      <c r="D260" s="49">
        <v>917.59295346480633</v>
      </c>
    </row>
    <row r="261" spans="1:4" x14ac:dyDescent="0.25">
      <c r="A261" s="51" t="s">
        <v>126</v>
      </c>
      <c r="B261" s="59">
        <v>102804</v>
      </c>
      <c r="C261" s="59">
        <v>94331</v>
      </c>
      <c r="D261" s="49">
        <v>917.58102797556512</v>
      </c>
    </row>
    <row r="262" spans="1:4" x14ac:dyDescent="0.25">
      <c r="A262" s="51" t="s">
        <v>341</v>
      </c>
      <c r="B262" s="59">
        <v>169870</v>
      </c>
      <c r="C262" s="59">
        <v>155839</v>
      </c>
      <c r="D262" s="49">
        <v>917.40154235591922</v>
      </c>
    </row>
    <row r="263" spans="1:4" x14ac:dyDescent="0.25">
      <c r="A263" s="51" t="s">
        <v>245</v>
      </c>
      <c r="B263" s="59">
        <v>185584</v>
      </c>
      <c r="C263" s="59">
        <v>170239</v>
      </c>
      <c r="D263" s="49">
        <v>917.31507026467796</v>
      </c>
    </row>
    <row r="264" spans="1:4" x14ac:dyDescent="0.25">
      <c r="A264" s="51" t="s">
        <v>281</v>
      </c>
      <c r="B264" s="59">
        <v>76951</v>
      </c>
      <c r="C264" s="59">
        <v>70564</v>
      </c>
      <c r="D264" s="49">
        <v>916.99912931605832</v>
      </c>
    </row>
    <row r="265" spans="1:4" x14ac:dyDescent="0.25">
      <c r="A265" s="51" t="s">
        <v>169</v>
      </c>
      <c r="B265" s="59">
        <v>154915</v>
      </c>
      <c r="C265" s="59">
        <v>141974</v>
      </c>
      <c r="D265" s="49">
        <v>916.46386728205789</v>
      </c>
    </row>
    <row r="266" spans="1:4" x14ac:dyDescent="0.25">
      <c r="A266" s="51" t="s">
        <v>79</v>
      </c>
      <c r="B266" s="59">
        <v>120008</v>
      </c>
      <c r="C266" s="59">
        <v>109948</v>
      </c>
      <c r="D266" s="49">
        <v>916.17225518298778</v>
      </c>
    </row>
    <row r="267" spans="1:4" x14ac:dyDescent="0.25">
      <c r="A267" s="51" t="s">
        <v>195</v>
      </c>
      <c r="B267" s="59">
        <v>505542</v>
      </c>
      <c r="C267" s="59">
        <v>463007</v>
      </c>
      <c r="D267" s="49">
        <v>915.86257917245246</v>
      </c>
    </row>
    <row r="268" spans="1:4" x14ac:dyDescent="0.25">
      <c r="A268" s="51" t="s">
        <v>74</v>
      </c>
      <c r="B268" s="59">
        <v>187952</v>
      </c>
      <c r="C268" s="59">
        <v>172057</v>
      </c>
      <c r="D268" s="49">
        <v>915.4305354558611</v>
      </c>
    </row>
    <row r="269" spans="1:4" x14ac:dyDescent="0.25">
      <c r="A269" s="51" t="s">
        <v>279</v>
      </c>
      <c r="B269" s="59">
        <v>81424</v>
      </c>
      <c r="C269" s="59">
        <v>74535</v>
      </c>
      <c r="D269" s="49">
        <v>915.39349577520147</v>
      </c>
    </row>
    <row r="270" spans="1:4" x14ac:dyDescent="0.25">
      <c r="A270" s="51" t="s">
        <v>298</v>
      </c>
      <c r="B270" s="59">
        <v>313497</v>
      </c>
      <c r="C270" s="59">
        <v>286914</v>
      </c>
      <c r="D270" s="49">
        <v>915.20493019071955</v>
      </c>
    </row>
    <row r="271" spans="1:4" x14ac:dyDescent="0.25">
      <c r="A271" s="51" t="s">
        <v>215</v>
      </c>
      <c r="B271" s="59">
        <v>104852</v>
      </c>
      <c r="C271" s="59">
        <v>95910</v>
      </c>
      <c r="D271" s="49">
        <v>914.71788807080452</v>
      </c>
    </row>
    <row r="272" spans="1:4" x14ac:dyDescent="0.25">
      <c r="A272" s="51" t="s">
        <v>286</v>
      </c>
      <c r="B272" s="59">
        <v>61610</v>
      </c>
      <c r="C272" s="59">
        <v>56346</v>
      </c>
      <c r="D272" s="49">
        <v>914.55932478493753</v>
      </c>
    </row>
    <row r="273" spans="1:4" x14ac:dyDescent="0.25">
      <c r="A273" s="51" t="s">
        <v>116</v>
      </c>
      <c r="B273" s="59">
        <v>182325</v>
      </c>
      <c r="C273" s="59">
        <v>166737</v>
      </c>
      <c r="D273" s="49">
        <v>914.50431921020163</v>
      </c>
    </row>
    <row r="274" spans="1:4" x14ac:dyDescent="0.25">
      <c r="A274" s="51" t="s">
        <v>151</v>
      </c>
      <c r="B274" s="59">
        <v>60678</v>
      </c>
      <c r="C274" s="59">
        <v>55487</v>
      </c>
      <c r="D274" s="49">
        <v>914.45004779326939</v>
      </c>
    </row>
    <row r="275" spans="1:4" x14ac:dyDescent="0.25">
      <c r="A275" s="51" t="s">
        <v>86</v>
      </c>
      <c r="B275" s="59">
        <v>63223</v>
      </c>
      <c r="C275" s="59">
        <v>57775</v>
      </c>
      <c r="D275" s="49">
        <v>913.82882811635</v>
      </c>
    </row>
    <row r="276" spans="1:4" x14ac:dyDescent="0.25">
      <c r="A276" s="51" t="s">
        <v>406</v>
      </c>
      <c r="B276" s="59">
        <v>4441248</v>
      </c>
      <c r="C276" s="59">
        <v>4058151</v>
      </c>
      <c r="D276" s="49">
        <v>913.74113762618072</v>
      </c>
    </row>
    <row r="277" spans="1:4" x14ac:dyDescent="0.25">
      <c r="A277" s="51" t="s">
        <v>315</v>
      </c>
      <c r="B277" s="59">
        <v>73342</v>
      </c>
      <c r="C277" s="59">
        <v>67002</v>
      </c>
      <c r="D277" s="49">
        <v>913.55567069346353</v>
      </c>
    </row>
    <row r="278" spans="1:4" x14ac:dyDescent="0.25">
      <c r="A278" s="51" t="s">
        <v>129</v>
      </c>
      <c r="B278" s="59">
        <v>99844</v>
      </c>
      <c r="C278" s="59">
        <v>91212</v>
      </c>
      <c r="D278" s="49">
        <v>913.54513040342931</v>
      </c>
    </row>
    <row r="279" spans="1:4" x14ac:dyDescent="0.25">
      <c r="A279" s="51" t="s">
        <v>146</v>
      </c>
      <c r="B279" s="59">
        <v>69548</v>
      </c>
      <c r="C279" s="59">
        <v>63493</v>
      </c>
      <c r="D279" s="49">
        <v>912.93782711221024</v>
      </c>
    </row>
    <row r="280" spans="1:4" x14ac:dyDescent="0.25">
      <c r="A280" s="51" t="s">
        <v>148</v>
      </c>
      <c r="B280" s="59">
        <v>67754</v>
      </c>
      <c r="C280" s="59">
        <v>61816</v>
      </c>
      <c r="D280" s="49">
        <v>912.35941789414642</v>
      </c>
    </row>
    <row r="281" spans="1:4" x14ac:dyDescent="0.25">
      <c r="A281" s="51" t="s">
        <v>277</v>
      </c>
      <c r="B281" s="59">
        <v>94645</v>
      </c>
      <c r="C281" s="59">
        <v>86333</v>
      </c>
      <c r="D281" s="49">
        <v>912.17708278303132</v>
      </c>
    </row>
    <row r="282" spans="1:4" x14ac:dyDescent="0.25">
      <c r="A282" s="51" t="s">
        <v>44</v>
      </c>
      <c r="B282" s="59">
        <v>121363</v>
      </c>
      <c r="C282" s="59">
        <v>110697</v>
      </c>
      <c r="D282" s="49">
        <v>912.11489498446804</v>
      </c>
    </row>
    <row r="283" spans="1:4" x14ac:dyDescent="0.25">
      <c r="A283" s="51" t="s">
        <v>262</v>
      </c>
      <c r="B283" s="59">
        <v>663096</v>
      </c>
      <c r="C283" s="59">
        <v>604468</v>
      </c>
      <c r="D283" s="49">
        <v>911.58444629435257</v>
      </c>
    </row>
    <row r="284" spans="1:4" x14ac:dyDescent="0.25">
      <c r="A284" s="51" t="s">
        <v>46</v>
      </c>
      <c r="B284" s="59">
        <v>63625</v>
      </c>
      <c r="C284" s="59">
        <v>57985</v>
      </c>
      <c r="D284" s="49">
        <v>911.35559921414529</v>
      </c>
    </row>
    <row r="285" spans="1:4" x14ac:dyDescent="0.25">
      <c r="A285" s="51" t="s">
        <v>358</v>
      </c>
      <c r="B285" s="59">
        <v>54445</v>
      </c>
      <c r="C285" s="59">
        <v>49618</v>
      </c>
      <c r="D285" s="49">
        <v>911.34172100284695</v>
      </c>
    </row>
    <row r="286" spans="1:4" x14ac:dyDescent="0.25">
      <c r="A286" s="51" t="s">
        <v>261</v>
      </c>
      <c r="B286" s="59">
        <v>985408</v>
      </c>
      <c r="C286" s="59">
        <v>897973</v>
      </c>
      <c r="D286" s="49">
        <v>911.27025556926674</v>
      </c>
    </row>
    <row r="287" spans="1:4" x14ac:dyDescent="0.25">
      <c r="A287" s="51" t="s">
        <v>316</v>
      </c>
      <c r="B287" s="59">
        <v>69984</v>
      </c>
      <c r="C287" s="59">
        <v>63760</v>
      </c>
      <c r="D287" s="49">
        <v>911.06538637402832</v>
      </c>
    </row>
    <row r="288" spans="1:4" x14ac:dyDescent="0.25">
      <c r="A288" s="51" t="s">
        <v>99</v>
      </c>
      <c r="B288" s="59">
        <v>1518951</v>
      </c>
      <c r="C288" s="59">
        <v>1382523</v>
      </c>
      <c r="D288" s="49">
        <v>910.18275112232061</v>
      </c>
    </row>
    <row r="289" spans="1:4" x14ac:dyDescent="0.25">
      <c r="A289" s="51" t="s">
        <v>201</v>
      </c>
      <c r="B289" s="59">
        <v>52635</v>
      </c>
      <c r="C289" s="59">
        <v>47842</v>
      </c>
      <c r="D289" s="49">
        <v>908.93891897026685</v>
      </c>
    </row>
    <row r="290" spans="1:4" x14ac:dyDescent="0.25">
      <c r="A290" s="51" t="s">
        <v>336</v>
      </c>
      <c r="B290" s="59">
        <v>241228</v>
      </c>
      <c r="C290" s="59">
        <v>219240</v>
      </c>
      <c r="D290" s="49">
        <v>908.84971893810007</v>
      </c>
    </row>
    <row r="291" spans="1:4" x14ac:dyDescent="0.25">
      <c r="A291" s="51" t="s">
        <v>125</v>
      </c>
      <c r="B291" s="59">
        <v>116008</v>
      </c>
      <c r="C291" s="59">
        <v>105326</v>
      </c>
      <c r="D291" s="49">
        <v>907.92014343838355</v>
      </c>
    </row>
    <row r="292" spans="1:4" x14ac:dyDescent="0.25">
      <c r="A292" s="51" t="s">
        <v>28</v>
      </c>
      <c r="B292" s="59">
        <v>88290</v>
      </c>
      <c r="C292" s="59">
        <v>80153</v>
      </c>
      <c r="D292" s="49">
        <v>907.83780722618644</v>
      </c>
    </row>
    <row r="293" spans="1:4" x14ac:dyDescent="0.25">
      <c r="A293" s="51" t="s">
        <v>107</v>
      </c>
      <c r="B293" s="59">
        <v>466432</v>
      </c>
      <c r="C293" s="59">
        <v>423378</v>
      </c>
      <c r="D293" s="49">
        <v>907.69501234906693</v>
      </c>
    </row>
    <row r="294" spans="1:4" x14ac:dyDescent="0.25">
      <c r="A294" s="51" t="s">
        <v>140</v>
      </c>
      <c r="B294" s="59">
        <v>83475</v>
      </c>
      <c r="C294" s="59">
        <v>75746</v>
      </c>
      <c r="D294" s="49">
        <v>907.40940401317755</v>
      </c>
    </row>
    <row r="295" spans="1:4" x14ac:dyDescent="0.25">
      <c r="A295" s="51" t="s">
        <v>128</v>
      </c>
      <c r="B295" s="59">
        <v>101620</v>
      </c>
      <c r="C295" s="59">
        <v>92181</v>
      </c>
      <c r="D295" s="49">
        <v>907.11474119267871</v>
      </c>
    </row>
    <row r="296" spans="1:4" x14ac:dyDescent="0.25">
      <c r="A296" s="51" t="s">
        <v>145</v>
      </c>
      <c r="B296" s="59">
        <v>69788</v>
      </c>
      <c r="C296" s="59">
        <v>63290</v>
      </c>
      <c r="D296" s="49">
        <v>906.88943657935465</v>
      </c>
    </row>
    <row r="297" spans="1:4" x14ac:dyDescent="0.25">
      <c r="A297" s="51" t="s">
        <v>309</v>
      </c>
      <c r="B297" s="59">
        <v>98214</v>
      </c>
      <c r="C297" s="59">
        <v>89065</v>
      </c>
      <c r="D297" s="49">
        <v>906.84627446188938</v>
      </c>
    </row>
    <row r="298" spans="1:4" x14ac:dyDescent="0.25">
      <c r="A298" s="51" t="s">
        <v>153</v>
      </c>
      <c r="B298" s="59">
        <v>60126</v>
      </c>
      <c r="C298" s="59">
        <v>54525</v>
      </c>
      <c r="D298" s="49">
        <v>906.84562418920268</v>
      </c>
    </row>
    <row r="299" spans="1:4" x14ac:dyDescent="0.25">
      <c r="A299" s="51" t="s">
        <v>27</v>
      </c>
      <c r="B299" s="59">
        <v>92407</v>
      </c>
      <c r="C299" s="59">
        <v>83745</v>
      </c>
      <c r="D299" s="49">
        <v>906.2625125802158</v>
      </c>
    </row>
    <row r="300" spans="1:4" x14ac:dyDescent="0.25">
      <c r="A300" s="51" t="s">
        <v>236</v>
      </c>
      <c r="B300" s="59">
        <v>97665</v>
      </c>
      <c r="C300" s="59">
        <v>88474</v>
      </c>
      <c r="D300" s="49">
        <v>905.89259202375467</v>
      </c>
    </row>
    <row r="301" spans="1:4" x14ac:dyDescent="0.25">
      <c r="A301" s="51" t="s">
        <v>182</v>
      </c>
      <c r="B301" s="59">
        <v>62361</v>
      </c>
      <c r="C301" s="59">
        <v>56459</v>
      </c>
      <c r="D301" s="49">
        <v>905.35751511361264</v>
      </c>
    </row>
    <row r="302" spans="1:4" x14ac:dyDescent="0.25">
      <c r="A302" s="51" t="s">
        <v>124</v>
      </c>
      <c r="B302" s="59">
        <v>123549</v>
      </c>
      <c r="C302" s="59">
        <v>111761</v>
      </c>
      <c r="D302" s="49">
        <v>904.58846287707706</v>
      </c>
    </row>
    <row r="303" spans="1:4" x14ac:dyDescent="0.25">
      <c r="A303" s="51" t="s">
        <v>189</v>
      </c>
      <c r="B303" s="59">
        <v>53307</v>
      </c>
      <c r="C303" s="59">
        <v>48213</v>
      </c>
      <c r="D303" s="49">
        <v>904.4403174067196</v>
      </c>
    </row>
    <row r="304" spans="1:4" x14ac:dyDescent="0.25">
      <c r="A304" s="51" t="s">
        <v>241</v>
      </c>
      <c r="B304" s="59">
        <v>62394</v>
      </c>
      <c r="C304" s="59">
        <v>56428</v>
      </c>
      <c r="D304" s="49">
        <v>904.38183158637048</v>
      </c>
    </row>
    <row r="305" spans="1:4" x14ac:dyDescent="0.25">
      <c r="A305" s="51" t="s">
        <v>190</v>
      </c>
      <c r="B305" s="59">
        <v>65017</v>
      </c>
      <c r="C305" s="59">
        <v>58760</v>
      </c>
      <c r="D305" s="49">
        <v>903.76363105034068</v>
      </c>
    </row>
    <row r="306" spans="1:4" x14ac:dyDescent="0.25">
      <c r="A306" s="51" t="s">
        <v>150</v>
      </c>
      <c r="B306" s="59">
        <v>61062</v>
      </c>
      <c r="C306" s="59">
        <v>55149</v>
      </c>
      <c r="D306" s="49">
        <v>903.16399724869802</v>
      </c>
    </row>
    <row r="307" spans="1:4" x14ac:dyDescent="0.25">
      <c r="A307" s="51" t="s">
        <v>216</v>
      </c>
      <c r="B307" s="59">
        <v>104966</v>
      </c>
      <c r="C307" s="59">
        <v>94792</v>
      </c>
      <c r="D307" s="49">
        <v>903.07337614084554</v>
      </c>
    </row>
    <row r="308" spans="1:4" x14ac:dyDescent="0.25">
      <c r="A308" s="51" t="s">
        <v>284</v>
      </c>
      <c r="B308" s="59">
        <v>67566</v>
      </c>
      <c r="C308" s="59">
        <v>61009</v>
      </c>
      <c r="D308" s="49">
        <v>902.95414853624595</v>
      </c>
    </row>
    <row r="309" spans="1:4" x14ac:dyDescent="0.25">
      <c r="A309" s="51" t="s">
        <v>301</v>
      </c>
      <c r="B309" s="59">
        <v>148588</v>
      </c>
      <c r="C309" s="59">
        <v>134165</v>
      </c>
      <c r="D309" s="49">
        <v>902.93294209492012</v>
      </c>
    </row>
    <row r="310" spans="1:4" x14ac:dyDescent="0.25">
      <c r="A310" s="51" t="s">
        <v>180</v>
      </c>
      <c r="B310" s="59">
        <v>70670</v>
      </c>
      <c r="C310" s="59">
        <v>63788</v>
      </c>
      <c r="D310" s="49">
        <v>902.61780104712045</v>
      </c>
    </row>
    <row r="311" spans="1:4" x14ac:dyDescent="0.25">
      <c r="A311" s="51" t="s">
        <v>265</v>
      </c>
      <c r="B311" s="59">
        <v>194659</v>
      </c>
      <c r="C311" s="59">
        <v>175637</v>
      </c>
      <c r="D311" s="49">
        <v>902.2803980293744</v>
      </c>
    </row>
    <row r="312" spans="1:4" x14ac:dyDescent="0.25">
      <c r="A312" s="51" t="s">
        <v>296</v>
      </c>
      <c r="B312" s="59">
        <v>731209</v>
      </c>
      <c r="C312" s="59">
        <v>659724</v>
      </c>
      <c r="D312" s="49">
        <v>902.23725364430686</v>
      </c>
    </row>
    <row r="313" spans="1:4" x14ac:dyDescent="0.25">
      <c r="A313" s="51" t="s">
        <v>152</v>
      </c>
      <c r="B313" s="59">
        <v>60656</v>
      </c>
      <c r="C313" s="59">
        <v>54725</v>
      </c>
      <c r="D313" s="49">
        <v>902.21907148509626</v>
      </c>
    </row>
    <row r="314" spans="1:4" x14ac:dyDescent="0.25">
      <c r="A314" s="51" t="s">
        <v>149</v>
      </c>
      <c r="B314" s="59">
        <v>63689</v>
      </c>
      <c r="C314" s="59">
        <v>57447</v>
      </c>
      <c r="D314" s="49">
        <v>901.99249477931824</v>
      </c>
    </row>
    <row r="315" spans="1:4" x14ac:dyDescent="0.25">
      <c r="A315" s="51" t="s">
        <v>319</v>
      </c>
      <c r="B315" s="59">
        <v>62331</v>
      </c>
      <c r="C315" s="59">
        <v>56219</v>
      </c>
      <c r="D315" s="49">
        <v>901.94285347579864</v>
      </c>
    </row>
    <row r="316" spans="1:4" x14ac:dyDescent="0.25">
      <c r="A316" s="51" t="s">
        <v>29</v>
      </c>
      <c r="B316" s="59">
        <v>84145</v>
      </c>
      <c r="C316" s="59">
        <v>75764</v>
      </c>
      <c r="D316" s="49">
        <v>900.39812228890605</v>
      </c>
    </row>
    <row r="317" spans="1:4" x14ac:dyDescent="0.25">
      <c r="A317" s="51" t="s">
        <v>71</v>
      </c>
      <c r="B317" s="59">
        <v>340894</v>
      </c>
      <c r="C317" s="59">
        <v>306910</v>
      </c>
      <c r="D317" s="49">
        <v>900.30918702001202</v>
      </c>
    </row>
    <row r="318" spans="1:4" x14ac:dyDescent="0.25">
      <c r="A318" s="51" t="s">
        <v>244</v>
      </c>
      <c r="B318" s="59">
        <v>291027</v>
      </c>
      <c r="C318" s="59">
        <v>261943</v>
      </c>
      <c r="D318" s="49">
        <v>900.0642552065616</v>
      </c>
    </row>
    <row r="319" spans="1:4" x14ac:dyDescent="0.25">
      <c r="A319" s="51" t="s">
        <v>184</v>
      </c>
      <c r="B319" s="59">
        <v>58228</v>
      </c>
      <c r="C319" s="59">
        <v>52380</v>
      </c>
      <c r="D319" s="49">
        <v>899.56721852029955</v>
      </c>
    </row>
    <row r="320" spans="1:4" x14ac:dyDescent="0.25">
      <c r="A320" s="51" t="s">
        <v>134</v>
      </c>
      <c r="B320" s="59">
        <v>94080</v>
      </c>
      <c r="C320" s="59">
        <v>84601</v>
      </c>
      <c r="D320" s="49">
        <v>899.24532312925169</v>
      </c>
    </row>
    <row r="321" spans="1:4" x14ac:dyDescent="0.25">
      <c r="A321" s="51" t="s">
        <v>324</v>
      </c>
      <c r="B321" s="59">
        <v>2659484</v>
      </c>
      <c r="C321" s="59">
        <v>2390484</v>
      </c>
      <c r="D321" s="49">
        <v>898.85255936865951</v>
      </c>
    </row>
    <row r="322" spans="1:4" x14ac:dyDescent="0.25">
      <c r="A322" s="51" t="s">
        <v>131</v>
      </c>
      <c r="B322" s="59">
        <v>99129</v>
      </c>
      <c r="C322" s="59">
        <v>89101</v>
      </c>
      <c r="D322" s="49">
        <v>898.83888670318481</v>
      </c>
    </row>
    <row r="323" spans="1:4" x14ac:dyDescent="0.25">
      <c r="A323" s="51" t="s">
        <v>69</v>
      </c>
      <c r="B323" s="59">
        <v>599332</v>
      </c>
      <c r="C323" s="59">
        <v>538483</v>
      </c>
      <c r="D323" s="49">
        <v>898.47196545487304</v>
      </c>
    </row>
    <row r="324" spans="1:4" x14ac:dyDescent="0.25">
      <c r="A324" s="51" t="s">
        <v>291</v>
      </c>
      <c r="B324" s="59">
        <v>52931</v>
      </c>
      <c r="C324" s="59">
        <v>47535</v>
      </c>
      <c r="D324" s="49">
        <v>898.05595964557631</v>
      </c>
    </row>
    <row r="325" spans="1:4" x14ac:dyDescent="0.25">
      <c r="A325" s="51" t="s">
        <v>68</v>
      </c>
      <c r="B325" s="59">
        <v>1619280</v>
      </c>
      <c r="C325" s="59">
        <v>1454070</v>
      </c>
      <c r="D325" s="49">
        <v>897.97317326219058</v>
      </c>
    </row>
    <row r="326" spans="1:4" x14ac:dyDescent="0.25">
      <c r="A326" s="51" t="s">
        <v>141</v>
      </c>
      <c r="B326" s="59">
        <v>81524</v>
      </c>
      <c r="C326" s="59">
        <v>73168</v>
      </c>
      <c r="D326" s="49">
        <v>897.50257592856087</v>
      </c>
    </row>
    <row r="327" spans="1:4" x14ac:dyDescent="0.25">
      <c r="A327" s="51" t="s">
        <v>177</v>
      </c>
      <c r="B327" s="59">
        <v>77687</v>
      </c>
      <c r="C327" s="59">
        <v>69709</v>
      </c>
      <c r="D327" s="49">
        <v>897.30585554854736</v>
      </c>
    </row>
    <row r="328" spans="1:4" x14ac:dyDescent="0.25">
      <c r="A328" s="51" t="s">
        <v>35</v>
      </c>
      <c r="B328" s="59">
        <v>62171</v>
      </c>
      <c r="C328" s="59">
        <v>55783</v>
      </c>
      <c r="D328" s="49">
        <v>897.25112994804658</v>
      </c>
    </row>
    <row r="329" spans="1:4" x14ac:dyDescent="0.25">
      <c r="A329" s="51" t="s">
        <v>293</v>
      </c>
      <c r="B329" s="59">
        <v>3348264</v>
      </c>
      <c r="C329" s="59">
        <v>3003990</v>
      </c>
      <c r="D329" s="49">
        <v>897.17835869573003</v>
      </c>
    </row>
    <row r="330" spans="1:4" x14ac:dyDescent="0.25">
      <c r="A330" s="51" t="s">
        <v>168</v>
      </c>
      <c r="B330" s="59">
        <v>161346</v>
      </c>
      <c r="C330" s="59">
        <v>144743</v>
      </c>
      <c r="D330" s="49">
        <v>897.09692214247639</v>
      </c>
    </row>
    <row r="331" spans="1:4" x14ac:dyDescent="0.25">
      <c r="A331" s="51" t="s">
        <v>240</v>
      </c>
      <c r="B331" s="59">
        <v>63244</v>
      </c>
      <c r="C331" s="59">
        <v>56728</v>
      </c>
      <c r="D331" s="49">
        <v>896.97046360129025</v>
      </c>
    </row>
    <row r="332" spans="1:4" x14ac:dyDescent="0.25">
      <c r="A332" s="51" t="s">
        <v>154</v>
      </c>
      <c r="B332" s="59">
        <v>60238</v>
      </c>
      <c r="C332" s="59">
        <v>54016</v>
      </c>
      <c r="D332" s="49">
        <v>896.70971811813138</v>
      </c>
    </row>
    <row r="333" spans="1:4" x14ac:dyDescent="0.25">
      <c r="A333" s="51" t="s">
        <v>172</v>
      </c>
      <c r="B333" s="59">
        <v>126834</v>
      </c>
      <c r="C333" s="59">
        <v>113731</v>
      </c>
      <c r="D333" s="49">
        <v>896.69173880820597</v>
      </c>
    </row>
    <row r="334" spans="1:4" x14ac:dyDescent="0.25">
      <c r="A334" s="51" t="s">
        <v>174</v>
      </c>
      <c r="B334" s="59">
        <v>112280</v>
      </c>
      <c r="C334" s="59">
        <v>100675</v>
      </c>
      <c r="D334" s="49">
        <v>896.6423227645173</v>
      </c>
    </row>
    <row r="335" spans="1:4" x14ac:dyDescent="0.25">
      <c r="A335" s="51" t="s">
        <v>109</v>
      </c>
      <c r="B335" s="59">
        <v>365148</v>
      </c>
      <c r="C335" s="59">
        <v>327371</v>
      </c>
      <c r="D335" s="49">
        <v>896.54331942116619</v>
      </c>
    </row>
    <row r="336" spans="1:4" x14ac:dyDescent="0.25">
      <c r="A336" s="51" t="s">
        <v>167</v>
      </c>
      <c r="B336" s="59">
        <v>163892</v>
      </c>
      <c r="C336" s="59">
        <v>146925</v>
      </c>
      <c r="D336" s="49">
        <v>896.47450760256754</v>
      </c>
    </row>
    <row r="337" spans="1:4" x14ac:dyDescent="0.25">
      <c r="A337" s="51" t="s">
        <v>31</v>
      </c>
      <c r="B337" s="59">
        <v>83536</v>
      </c>
      <c r="C337" s="59">
        <v>74868</v>
      </c>
      <c r="D337" s="49">
        <v>896.23635318904428</v>
      </c>
    </row>
    <row r="338" spans="1:4" x14ac:dyDescent="0.25">
      <c r="A338" s="51" t="s">
        <v>179</v>
      </c>
      <c r="B338" s="59">
        <v>72311</v>
      </c>
      <c r="C338" s="59">
        <v>64757</v>
      </c>
      <c r="D338" s="49">
        <v>895.53456597198215</v>
      </c>
    </row>
    <row r="339" spans="1:4" x14ac:dyDescent="0.25">
      <c r="A339" s="51" t="s">
        <v>135</v>
      </c>
      <c r="B339" s="59">
        <v>88704</v>
      </c>
      <c r="C339" s="59">
        <v>79424</v>
      </c>
      <c r="D339" s="49">
        <v>895.38239538239543</v>
      </c>
    </row>
    <row r="340" spans="1:4" x14ac:dyDescent="0.25">
      <c r="A340" s="51" t="s">
        <v>33</v>
      </c>
      <c r="B340" s="59">
        <v>71401</v>
      </c>
      <c r="C340" s="59">
        <v>63929</v>
      </c>
      <c r="D340" s="49">
        <v>895.35160571980782</v>
      </c>
    </row>
    <row r="341" spans="1:4" x14ac:dyDescent="0.25">
      <c r="A341" s="51" t="s">
        <v>59</v>
      </c>
      <c r="B341" s="59">
        <v>103533</v>
      </c>
      <c r="C341" s="59">
        <v>92683</v>
      </c>
      <c r="D341" s="49">
        <v>895.20249582258793</v>
      </c>
    </row>
    <row r="342" spans="1:4" x14ac:dyDescent="0.25">
      <c r="A342" s="51" t="s">
        <v>326</v>
      </c>
      <c r="B342" s="59">
        <v>824641</v>
      </c>
      <c r="C342" s="59">
        <v>738128</v>
      </c>
      <c r="D342" s="49">
        <v>895.09010587637522</v>
      </c>
    </row>
    <row r="343" spans="1:4" x14ac:dyDescent="0.25">
      <c r="A343" s="51" t="s">
        <v>45</v>
      </c>
      <c r="B343" s="59">
        <v>81527</v>
      </c>
      <c r="C343" s="59">
        <v>72958</v>
      </c>
      <c r="D343" s="49">
        <v>894.89371619218173</v>
      </c>
    </row>
    <row r="344" spans="1:4" x14ac:dyDescent="0.25">
      <c r="A344" s="51" t="s">
        <v>85</v>
      </c>
      <c r="B344" s="59">
        <v>68643</v>
      </c>
      <c r="C344" s="59">
        <v>61387</v>
      </c>
      <c r="D344" s="49">
        <v>894.29366432119809</v>
      </c>
    </row>
    <row r="345" spans="1:4" x14ac:dyDescent="0.25">
      <c r="A345" s="51" t="s">
        <v>139</v>
      </c>
      <c r="B345" s="59">
        <v>84546</v>
      </c>
      <c r="C345" s="59">
        <v>75600</v>
      </c>
      <c r="D345" s="49">
        <v>894.18777943368116</v>
      </c>
    </row>
    <row r="346" spans="1:4" x14ac:dyDescent="0.25">
      <c r="A346" s="51" t="s">
        <v>41</v>
      </c>
      <c r="B346" s="59">
        <v>377174</v>
      </c>
      <c r="C346" s="59">
        <v>337049</v>
      </c>
      <c r="D346" s="49">
        <v>893.61673922380646</v>
      </c>
    </row>
    <row r="347" spans="1:4" x14ac:dyDescent="0.25">
      <c r="A347" s="51" t="s">
        <v>267</v>
      </c>
      <c r="B347" s="59">
        <v>149460</v>
      </c>
      <c r="C347" s="59">
        <v>133544</v>
      </c>
      <c r="D347" s="49">
        <v>893.50996922253444</v>
      </c>
    </row>
    <row r="348" spans="1:4" x14ac:dyDescent="0.25">
      <c r="A348" s="51" t="s">
        <v>114</v>
      </c>
      <c r="B348" s="59">
        <v>261338</v>
      </c>
      <c r="C348" s="59">
        <v>233454</v>
      </c>
      <c r="D348" s="49">
        <v>893.3029257130612</v>
      </c>
    </row>
    <row r="349" spans="1:4" x14ac:dyDescent="0.25">
      <c r="A349" s="51" t="s">
        <v>60</v>
      </c>
      <c r="B349" s="59">
        <v>96806</v>
      </c>
      <c r="C349" s="59">
        <v>86476</v>
      </c>
      <c r="D349" s="49">
        <v>893.29173811540602</v>
      </c>
    </row>
    <row r="350" spans="1:4" x14ac:dyDescent="0.25">
      <c r="A350" s="51" t="s">
        <v>83</v>
      </c>
      <c r="B350" s="59">
        <v>79817</v>
      </c>
      <c r="C350" s="59">
        <v>71287</v>
      </c>
      <c r="D350" s="49">
        <v>893.1305361013317</v>
      </c>
    </row>
    <row r="351" spans="1:4" x14ac:dyDescent="0.25">
      <c r="A351" s="51" t="s">
        <v>322</v>
      </c>
      <c r="B351" s="59">
        <v>58724</v>
      </c>
      <c r="C351" s="59">
        <v>52425</v>
      </c>
      <c r="D351" s="49">
        <v>892.73550848034881</v>
      </c>
    </row>
    <row r="352" spans="1:4" x14ac:dyDescent="0.25">
      <c r="A352" s="51" t="s">
        <v>308</v>
      </c>
      <c r="B352" s="59">
        <v>100495</v>
      </c>
      <c r="C352" s="59">
        <v>89694</v>
      </c>
      <c r="D352" s="49">
        <v>892.52201602069761</v>
      </c>
    </row>
    <row r="353" spans="1:4" x14ac:dyDescent="0.25">
      <c r="A353" s="51" t="s">
        <v>143</v>
      </c>
      <c r="B353" s="59">
        <v>75384</v>
      </c>
      <c r="C353" s="59">
        <v>67252</v>
      </c>
      <c r="D353" s="49">
        <v>892.12565000530617</v>
      </c>
    </row>
    <row r="354" spans="1:4" x14ac:dyDescent="0.25">
      <c r="A354" s="51" t="s">
        <v>162</v>
      </c>
      <c r="B354" s="59">
        <v>53507</v>
      </c>
      <c r="C354" s="59">
        <v>47734</v>
      </c>
      <c r="D354" s="49">
        <v>892.10757470985106</v>
      </c>
    </row>
    <row r="355" spans="1:4" x14ac:dyDescent="0.25">
      <c r="A355" s="51" t="s">
        <v>280</v>
      </c>
      <c r="B355" s="59">
        <v>78070</v>
      </c>
      <c r="C355" s="59">
        <v>69618</v>
      </c>
      <c r="D355" s="49">
        <v>891.73818368131163</v>
      </c>
    </row>
    <row r="356" spans="1:4" x14ac:dyDescent="0.25">
      <c r="A356" s="51" t="s">
        <v>108</v>
      </c>
      <c r="B356" s="59">
        <v>371858</v>
      </c>
      <c r="C356" s="59">
        <v>331487</v>
      </c>
      <c r="D356" s="49">
        <v>891.43436473062297</v>
      </c>
    </row>
    <row r="357" spans="1:4" x14ac:dyDescent="0.25">
      <c r="A357" s="51" t="s">
        <v>127</v>
      </c>
      <c r="B357" s="59">
        <v>104201</v>
      </c>
      <c r="C357" s="59">
        <v>92845</v>
      </c>
      <c r="D357" s="49">
        <v>891.01832036160874</v>
      </c>
    </row>
    <row r="358" spans="1:4" x14ac:dyDescent="0.25">
      <c r="A358" s="51" t="s">
        <v>122</v>
      </c>
      <c r="B358" s="59">
        <v>135829</v>
      </c>
      <c r="C358" s="59">
        <v>120961</v>
      </c>
      <c r="D358" s="49">
        <v>890.53883927585423</v>
      </c>
    </row>
    <row r="359" spans="1:4" x14ac:dyDescent="0.25">
      <c r="A359" s="51" t="s">
        <v>117</v>
      </c>
      <c r="B359" s="59">
        <v>183087</v>
      </c>
      <c r="C359" s="59">
        <v>163016</v>
      </c>
      <c r="D359" s="49">
        <v>890.37452140239338</v>
      </c>
    </row>
    <row r="360" spans="1:4" x14ac:dyDescent="0.25">
      <c r="A360" s="51" t="s">
        <v>132</v>
      </c>
      <c r="B360" s="59">
        <v>98529</v>
      </c>
      <c r="C360" s="59">
        <v>87712</v>
      </c>
      <c r="D360" s="49">
        <v>890.21506358534032</v>
      </c>
    </row>
    <row r="361" spans="1:4" x14ac:dyDescent="0.25">
      <c r="A361" s="51" t="s">
        <v>32</v>
      </c>
      <c r="B361" s="59">
        <v>76840</v>
      </c>
      <c r="C361" s="59">
        <v>68398</v>
      </c>
      <c r="D361" s="49">
        <v>890.13534617386779</v>
      </c>
    </row>
    <row r="362" spans="1:4" x14ac:dyDescent="0.25">
      <c r="A362" s="51" t="s">
        <v>70</v>
      </c>
      <c r="B362" s="59">
        <v>529795</v>
      </c>
      <c r="C362" s="59">
        <v>471570</v>
      </c>
      <c r="D362" s="49">
        <v>890.09900055681908</v>
      </c>
    </row>
    <row r="363" spans="1:4" x14ac:dyDescent="0.25">
      <c r="A363" s="51" t="s">
        <v>278</v>
      </c>
      <c r="B363" s="59">
        <v>95227</v>
      </c>
      <c r="C363" s="59">
        <v>84745</v>
      </c>
      <c r="D363" s="49">
        <v>889.92617639955051</v>
      </c>
    </row>
    <row r="364" spans="1:4" x14ac:dyDescent="0.25">
      <c r="A364" s="51" t="s">
        <v>175</v>
      </c>
      <c r="B364" s="59">
        <v>82663</v>
      </c>
      <c r="C364" s="59">
        <v>73537</v>
      </c>
      <c r="D364" s="49">
        <v>889.59994193290834</v>
      </c>
    </row>
    <row r="365" spans="1:4" x14ac:dyDescent="0.25">
      <c r="A365" s="51" t="s">
        <v>34</v>
      </c>
      <c r="B365" s="59">
        <v>67811</v>
      </c>
      <c r="C365" s="59">
        <v>60319</v>
      </c>
      <c r="D365" s="49">
        <v>889.5164501334591</v>
      </c>
    </row>
    <row r="366" spans="1:4" x14ac:dyDescent="0.25">
      <c r="A366" s="51" t="s">
        <v>486</v>
      </c>
      <c r="B366" s="59">
        <v>53247</v>
      </c>
      <c r="C366" s="59">
        <v>47361</v>
      </c>
      <c r="D366" s="49">
        <v>889.45856104569282</v>
      </c>
    </row>
    <row r="367" spans="1:4" x14ac:dyDescent="0.25">
      <c r="A367" s="51" t="s">
        <v>75</v>
      </c>
      <c r="B367" s="59">
        <v>180680</v>
      </c>
      <c r="C367" s="59">
        <v>160703</v>
      </c>
      <c r="D367" s="49">
        <v>889.43435908789013</v>
      </c>
    </row>
    <row r="368" spans="1:4" x14ac:dyDescent="0.25">
      <c r="A368" s="51" t="s">
        <v>269</v>
      </c>
      <c r="B368" s="59">
        <v>124634</v>
      </c>
      <c r="C368" s="59">
        <v>110788</v>
      </c>
      <c r="D368" s="49">
        <v>888.90671887285976</v>
      </c>
    </row>
    <row r="369" spans="1:4" x14ac:dyDescent="0.25">
      <c r="A369" s="51" t="s">
        <v>54</v>
      </c>
      <c r="B369" s="59">
        <v>160659</v>
      </c>
      <c r="C369" s="59">
        <v>142766</v>
      </c>
      <c r="D369" s="49">
        <v>888.62746562595305</v>
      </c>
    </row>
    <row r="370" spans="1:4" x14ac:dyDescent="0.25">
      <c r="A370" s="51" t="s">
        <v>36</v>
      </c>
      <c r="B370" s="59">
        <v>62005</v>
      </c>
      <c r="C370" s="59">
        <v>55080</v>
      </c>
      <c r="D370" s="49">
        <v>888.31545843077174</v>
      </c>
    </row>
    <row r="371" spans="1:4" x14ac:dyDescent="0.25">
      <c r="A371" s="51" t="s">
        <v>166</v>
      </c>
      <c r="B371" s="59">
        <v>208509</v>
      </c>
      <c r="C371" s="59">
        <v>185215</v>
      </c>
      <c r="D371" s="49">
        <v>888.28299977459005</v>
      </c>
    </row>
    <row r="372" spans="1:4" x14ac:dyDescent="0.25">
      <c r="A372" s="51" t="s">
        <v>142</v>
      </c>
      <c r="B372" s="59">
        <v>77766</v>
      </c>
      <c r="C372" s="59">
        <v>69065</v>
      </c>
      <c r="D372" s="49">
        <v>888.11305712007811</v>
      </c>
    </row>
    <row r="373" spans="1:4" x14ac:dyDescent="0.25">
      <c r="A373" s="51" t="s">
        <v>103</v>
      </c>
      <c r="B373" s="59">
        <v>754857</v>
      </c>
      <c r="C373" s="59">
        <v>670051</v>
      </c>
      <c r="D373" s="49">
        <v>887.65289319698957</v>
      </c>
    </row>
    <row r="374" spans="1:4" x14ac:dyDescent="0.25">
      <c r="A374" s="51" t="s">
        <v>232</v>
      </c>
      <c r="B374" s="59">
        <v>633363</v>
      </c>
      <c r="C374" s="59">
        <v>561935</v>
      </c>
      <c r="D374" s="49">
        <v>887.22423002290941</v>
      </c>
    </row>
    <row r="375" spans="1:4" x14ac:dyDescent="0.25">
      <c r="A375" s="51" t="s">
        <v>52</v>
      </c>
      <c r="B375" s="59">
        <v>197754</v>
      </c>
      <c r="C375" s="59">
        <v>175379</v>
      </c>
      <c r="D375" s="49">
        <v>886.85437462706193</v>
      </c>
    </row>
    <row r="376" spans="1:4" x14ac:dyDescent="0.25">
      <c r="A376" s="51" t="s">
        <v>64</v>
      </c>
      <c r="B376" s="59">
        <v>76657</v>
      </c>
      <c r="C376" s="59">
        <v>67976</v>
      </c>
      <c r="D376" s="49">
        <v>886.75528653612844</v>
      </c>
    </row>
    <row r="377" spans="1:4" x14ac:dyDescent="0.25">
      <c r="A377" s="51" t="s">
        <v>147</v>
      </c>
      <c r="B377" s="59">
        <v>69446</v>
      </c>
      <c r="C377" s="59">
        <v>61577</v>
      </c>
      <c r="D377" s="49">
        <v>886.68893816778507</v>
      </c>
    </row>
    <row r="378" spans="1:4" x14ac:dyDescent="0.25">
      <c r="A378" s="51" t="s">
        <v>434</v>
      </c>
      <c r="B378" s="59">
        <v>53585</v>
      </c>
      <c r="C378" s="59">
        <v>47483</v>
      </c>
      <c r="D378" s="49">
        <v>886.12484837174588</v>
      </c>
    </row>
    <row r="379" spans="1:4" x14ac:dyDescent="0.25">
      <c r="A379" s="51" t="s">
        <v>65</v>
      </c>
      <c r="B379" s="59">
        <v>74689</v>
      </c>
      <c r="C379" s="59">
        <v>66175</v>
      </c>
      <c r="D379" s="49">
        <v>886.00731031343309</v>
      </c>
    </row>
    <row r="380" spans="1:4" x14ac:dyDescent="0.25">
      <c r="A380" s="51" t="s">
        <v>102</v>
      </c>
      <c r="B380" s="59">
        <v>761060</v>
      </c>
      <c r="C380" s="59">
        <v>674053</v>
      </c>
      <c r="D380" s="49">
        <v>885.67655638188842</v>
      </c>
    </row>
    <row r="381" spans="1:4" x14ac:dyDescent="0.25">
      <c r="A381" s="51" t="s">
        <v>30</v>
      </c>
      <c r="B381" s="59">
        <v>84808</v>
      </c>
      <c r="C381" s="59">
        <v>75089</v>
      </c>
      <c r="D381" s="49">
        <v>885.39996226771052</v>
      </c>
    </row>
    <row r="382" spans="1:4" x14ac:dyDescent="0.25">
      <c r="A382" s="51" t="s">
        <v>183</v>
      </c>
      <c r="B382" s="59">
        <v>59946</v>
      </c>
      <c r="C382" s="59">
        <v>53066</v>
      </c>
      <c r="D382" s="49">
        <v>885.23004036966597</v>
      </c>
    </row>
    <row r="383" spans="1:4" x14ac:dyDescent="0.25">
      <c r="A383" s="51" t="s">
        <v>38</v>
      </c>
      <c r="B383" s="59">
        <v>58401</v>
      </c>
      <c r="C383" s="59">
        <v>51690</v>
      </c>
      <c r="D383" s="49">
        <v>885.08758411671033</v>
      </c>
    </row>
    <row r="384" spans="1:4" x14ac:dyDescent="0.25">
      <c r="A384" s="51" t="s">
        <v>66</v>
      </c>
      <c r="B384" s="59">
        <v>69560</v>
      </c>
      <c r="C384" s="59">
        <v>61561</v>
      </c>
      <c r="D384" s="49">
        <v>885.00575043128242</v>
      </c>
    </row>
    <row r="385" spans="1:4" x14ac:dyDescent="0.25">
      <c r="A385" s="51" t="s">
        <v>164</v>
      </c>
      <c r="B385" s="59">
        <v>249797</v>
      </c>
      <c r="C385" s="59">
        <v>221042</v>
      </c>
      <c r="D385" s="49">
        <v>884.88652786062278</v>
      </c>
    </row>
    <row r="386" spans="1:4" x14ac:dyDescent="0.25">
      <c r="A386" s="51" t="s">
        <v>25</v>
      </c>
      <c r="B386" s="59">
        <v>236238</v>
      </c>
      <c r="C386" s="59">
        <v>208958</v>
      </c>
      <c r="D386" s="49">
        <v>884.52323504262654</v>
      </c>
    </row>
    <row r="387" spans="1:4" x14ac:dyDescent="0.25">
      <c r="A387" s="51" t="s">
        <v>161</v>
      </c>
      <c r="B387" s="59">
        <v>54521</v>
      </c>
      <c r="C387" s="59">
        <v>48212</v>
      </c>
      <c r="D387" s="49">
        <v>884.28312026558581</v>
      </c>
    </row>
    <row r="388" spans="1:4" x14ac:dyDescent="0.25">
      <c r="A388" s="51" t="s">
        <v>106</v>
      </c>
      <c r="B388" s="59">
        <v>482828</v>
      </c>
      <c r="C388" s="59">
        <v>426731</v>
      </c>
      <c r="D388" s="49">
        <v>883.815768762375</v>
      </c>
    </row>
    <row r="389" spans="1:4" x14ac:dyDescent="0.25">
      <c r="A389" s="51" t="s">
        <v>242</v>
      </c>
      <c r="B389" s="59">
        <v>468302</v>
      </c>
      <c r="C389" s="59">
        <v>413686</v>
      </c>
      <c r="D389" s="49">
        <v>883.37440369675983</v>
      </c>
    </row>
    <row r="390" spans="1:4" x14ac:dyDescent="0.25">
      <c r="A390" s="51" t="s">
        <v>24</v>
      </c>
      <c r="B390" s="59">
        <v>463975</v>
      </c>
      <c r="C390" s="59">
        <v>409750</v>
      </c>
      <c r="D390" s="49">
        <v>883.12947895899561</v>
      </c>
    </row>
    <row r="391" spans="1:4" x14ac:dyDescent="0.25">
      <c r="A391" s="51" t="s">
        <v>26</v>
      </c>
      <c r="B391" s="59">
        <v>151782</v>
      </c>
      <c r="C391" s="59">
        <v>134031</v>
      </c>
      <c r="D391" s="49">
        <v>883.04937344349128</v>
      </c>
    </row>
    <row r="392" spans="1:4" x14ac:dyDescent="0.25">
      <c r="A392" s="51" t="s">
        <v>173</v>
      </c>
      <c r="B392" s="59">
        <v>113173</v>
      </c>
      <c r="C392" s="59">
        <v>99928</v>
      </c>
      <c r="D392" s="49">
        <v>882.9667853640002</v>
      </c>
    </row>
    <row r="393" spans="1:4" x14ac:dyDescent="0.25">
      <c r="A393" s="51" t="s">
        <v>56</v>
      </c>
      <c r="B393" s="59">
        <v>111622</v>
      </c>
      <c r="C393" s="59">
        <v>98553</v>
      </c>
      <c r="D393" s="49">
        <v>882.91734604289468</v>
      </c>
    </row>
    <row r="394" spans="1:4" x14ac:dyDescent="0.25">
      <c r="A394" s="51" t="s">
        <v>234</v>
      </c>
      <c r="B394" s="59">
        <v>299232</v>
      </c>
      <c r="C394" s="59">
        <v>264185</v>
      </c>
      <c r="D394" s="49">
        <v>882.87683135493535</v>
      </c>
    </row>
    <row r="395" spans="1:4" x14ac:dyDescent="0.25">
      <c r="A395" s="51" t="s">
        <v>159</v>
      </c>
      <c r="B395" s="59">
        <v>57017</v>
      </c>
      <c r="C395" s="59">
        <v>50283</v>
      </c>
      <c r="D395" s="49">
        <v>881.89487345879297</v>
      </c>
    </row>
    <row r="396" spans="1:4" x14ac:dyDescent="0.25">
      <c r="A396" s="51" t="s">
        <v>163</v>
      </c>
      <c r="B396" s="59">
        <v>1087864</v>
      </c>
      <c r="C396" s="59">
        <v>958788</v>
      </c>
      <c r="D396" s="49">
        <v>881.34913923063914</v>
      </c>
    </row>
    <row r="397" spans="1:4" x14ac:dyDescent="0.25">
      <c r="A397" s="51" t="s">
        <v>93</v>
      </c>
      <c r="B397" s="59">
        <v>56178</v>
      </c>
      <c r="C397" s="59">
        <v>49512</v>
      </c>
      <c r="D397" s="49">
        <v>881.3414503898324</v>
      </c>
    </row>
    <row r="398" spans="1:4" x14ac:dyDescent="0.25">
      <c r="A398" s="51" t="s">
        <v>120</v>
      </c>
      <c r="B398" s="59">
        <v>139694</v>
      </c>
      <c r="C398" s="59">
        <v>123107</v>
      </c>
      <c r="D398" s="49">
        <v>881.26190101221232</v>
      </c>
    </row>
    <row r="399" spans="1:4" x14ac:dyDescent="0.25">
      <c r="A399" s="51" t="s">
        <v>76</v>
      </c>
      <c r="B399" s="59">
        <v>134348</v>
      </c>
      <c r="C399" s="59">
        <v>118258</v>
      </c>
      <c r="D399" s="49">
        <v>880.23640098847761</v>
      </c>
    </row>
    <row r="400" spans="1:4" x14ac:dyDescent="0.25">
      <c r="A400" s="51" t="s">
        <v>327</v>
      </c>
      <c r="B400" s="59">
        <v>649535</v>
      </c>
      <c r="C400" s="59">
        <v>571698</v>
      </c>
      <c r="D400" s="49">
        <v>880.16504114481893</v>
      </c>
    </row>
    <row r="401" spans="1:4" x14ac:dyDescent="0.25">
      <c r="A401" s="51" t="s">
        <v>17</v>
      </c>
      <c r="B401" s="59">
        <v>677260</v>
      </c>
      <c r="C401" s="59">
        <v>596052</v>
      </c>
      <c r="D401" s="49">
        <v>880.09331718985334</v>
      </c>
    </row>
    <row r="402" spans="1:4" x14ac:dyDescent="0.25">
      <c r="A402" s="51" t="s">
        <v>130</v>
      </c>
      <c r="B402" s="59">
        <v>101434</v>
      </c>
      <c r="C402" s="59">
        <v>89191</v>
      </c>
      <c r="D402" s="49">
        <v>879.30082615296647</v>
      </c>
    </row>
    <row r="403" spans="1:4" x14ac:dyDescent="0.25">
      <c r="A403" s="51" t="s">
        <v>165</v>
      </c>
      <c r="B403" s="59">
        <v>218284</v>
      </c>
      <c r="C403" s="59">
        <v>191926</v>
      </c>
      <c r="D403" s="49">
        <v>879.2490516941233</v>
      </c>
    </row>
    <row r="404" spans="1:4" x14ac:dyDescent="0.25">
      <c r="A404" s="51" t="s">
        <v>118</v>
      </c>
      <c r="B404" s="59">
        <v>154630</v>
      </c>
      <c r="C404" s="59">
        <v>135910</v>
      </c>
      <c r="D404" s="49">
        <v>878.93681691780375</v>
      </c>
    </row>
    <row r="405" spans="1:4" x14ac:dyDescent="0.25">
      <c r="A405" s="51" t="s">
        <v>176</v>
      </c>
      <c r="B405" s="59">
        <v>82589</v>
      </c>
      <c r="C405" s="59">
        <v>72586</v>
      </c>
      <c r="D405" s="49">
        <v>878.88217559239126</v>
      </c>
    </row>
    <row r="406" spans="1:4" x14ac:dyDescent="0.25">
      <c r="A406" s="51" t="s">
        <v>303</v>
      </c>
      <c r="B406" s="59">
        <v>132388</v>
      </c>
      <c r="C406" s="59">
        <v>116317</v>
      </c>
      <c r="D406" s="49">
        <v>878.60682237060757</v>
      </c>
    </row>
    <row r="407" spans="1:4" x14ac:dyDescent="0.25">
      <c r="A407" s="51" t="s">
        <v>23</v>
      </c>
      <c r="B407" s="59">
        <v>630114</v>
      </c>
      <c r="C407" s="59">
        <v>553591</v>
      </c>
      <c r="D407" s="49">
        <v>878.55689605373004</v>
      </c>
    </row>
    <row r="408" spans="1:4" x14ac:dyDescent="0.25">
      <c r="A408" s="51" t="s">
        <v>271</v>
      </c>
      <c r="B408" s="59">
        <v>117276</v>
      </c>
      <c r="C408" s="59">
        <v>103019</v>
      </c>
      <c r="D408" s="49">
        <v>878.43207476380508</v>
      </c>
    </row>
    <row r="409" spans="1:4" x14ac:dyDescent="0.25">
      <c r="A409" s="51" t="s">
        <v>113</v>
      </c>
      <c r="B409" s="59">
        <v>292497</v>
      </c>
      <c r="C409" s="59">
        <v>256894</v>
      </c>
      <c r="D409" s="49">
        <v>878.27909346078764</v>
      </c>
    </row>
    <row r="410" spans="1:4" x14ac:dyDescent="0.25">
      <c r="A410" s="51" t="s">
        <v>133</v>
      </c>
      <c r="B410" s="59">
        <v>97335</v>
      </c>
      <c r="C410" s="59">
        <v>85476</v>
      </c>
      <c r="D410" s="49">
        <v>878.16304515333638</v>
      </c>
    </row>
    <row r="411" spans="1:4" x14ac:dyDescent="0.25">
      <c r="A411" s="51" t="s">
        <v>112</v>
      </c>
      <c r="B411" s="59">
        <v>321624</v>
      </c>
      <c r="C411" s="59">
        <v>282173</v>
      </c>
      <c r="D411" s="49">
        <v>877.33813397010169</v>
      </c>
    </row>
    <row r="412" spans="1:4" x14ac:dyDescent="0.25">
      <c r="A412" s="51" t="s">
        <v>138</v>
      </c>
      <c r="B412" s="59">
        <v>85473</v>
      </c>
      <c r="C412" s="59">
        <v>74959</v>
      </c>
      <c r="D412" s="49">
        <v>876.9903946275432</v>
      </c>
    </row>
    <row r="413" spans="1:4" x14ac:dyDescent="0.25">
      <c r="A413" s="51" t="s">
        <v>62</v>
      </c>
      <c r="B413" s="59">
        <v>88561</v>
      </c>
      <c r="C413" s="59">
        <v>77664</v>
      </c>
      <c r="D413" s="49">
        <v>876.95486726662978</v>
      </c>
    </row>
    <row r="414" spans="1:4" x14ac:dyDescent="0.25">
      <c r="A414" s="51" t="s">
        <v>100</v>
      </c>
      <c r="B414" s="59">
        <v>1256783</v>
      </c>
      <c r="C414" s="59">
        <v>1101742</v>
      </c>
      <c r="D414" s="49">
        <v>876.63661905038498</v>
      </c>
    </row>
    <row r="415" spans="1:4" x14ac:dyDescent="0.25">
      <c r="A415" s="51" t="s">
        <v>235</v>
      </c>
      <c r="B415" s="59">
        <v>108243</v>
      </c>
      <c r="C415" s="59">
        <v>94873</v>
      </c>
      <c r="D415" s="49">
        <v>876.48162005857193</v>
      </c>
    </row>
    <row r="416" spans="1:4" x14ac:dyDescent="0.25">
      <c r="A416" s="51" t="s">
        <v>136</v>
      </c>
      <c r="B416" s="59">
        <v>87908</v>
      </c>
      <c r="C416" s="59">
        <v>77017</v>
      </c>
      <c r="D416" s="49">
        <v>876.10911407380445</v>
      </c>
    </row>
    <row r="417" spans="1:4" x14ac:dyDescent="0.25">
      <c r="A417" s="51" t="s">
        <v>105</v>
      </c>
      <c r="B417" s="59">
        <v>522385</v>
      </c>
      <c r="C417" s="59">
        <v>457548</v>
      </c>
      <c r="D417" s="49">
        <v>875.88273017027677</v>
      </c>
    </row>
    <row r="418" spans="1:4" x14ac:dyDescent="0.25">
      <c r="A418" s="51" t="s">
        <v>58</v>
      </c>
      <c r="B418" s="59">
        <v>105372</v>
      </c>
      <c r="C418" s="59">
        <v>92290</v>
      </c>
      <c r="D418" s="49">
        <v>875.8493717496109</v>
      </c>
    </row>
    <row r="419" spans="1:4" x14ac:dyDescent="0.25">
      <c r="A419" s="51" t="s">
        <v>47</v>
      </c>
      <c r="B419" s="59">
        <v>54466</v>
      </c>
      <c r="C419" s="59">
        <v>47692</v>
      </c>
      <c r="D419" s="49">
        <v>875.62883266625045</v>
      </c>
    </row>
    <row r="420" spans="1:4" x14ac:dyDescent="0.25">
      <c r="A420" s="51" t="s">
        <v>156</v>
      </c>
      <c r="B420" s="59">
        <v>59340</v>
      </c>
      <c r="C420" s="59">
        <v>51947</v>
      </c>
      <c r="D420" s="49">
        <v>875.41287495786992</v>
      </c>
    </row>
    <row r="421" spans="1:4" x14ac:dyDescent="0.25">
      <c r="A421" s="51" t="s">
        <v>171</v>
      </c>
      <c r="B421" s="59">
        <v>133931</v>
      </c>
      <c r="C421" s="59">
        <v>117205</v>
      </c>
      <c r="D421" s="49">
        <v>875.11479791833108</v>
      </c>
    </row>
    <row r="422" spans="1:4" x14ac:dyDescent="0.25">
      <c r="A422" s="51" t="s">
        <v>137</v>
      </c>
      <c r="B422" s="59">
        <v>86028</v>
      </c>
      <c r="C422" s="59">
        <v>75261</v>
      </c>
      <c r="D422" s="49">
        <v>874.84307434788673</v>
      </c>
    </row>
    <row r="423" spans="1:4" x14ac:dyDescent="0.25">
      <c r="A423" s="51" t="s">
        <v>42</v>
      </c>
      <c r="B423" s="59">
        <v>165667</v>
      </c>
      <c r="C423" s="59">
        <v>144895</v>
      </c>
      <c r="D423" s="49">
        <v>874.61594644678792</v>
      </c>
    </row>
    <row r="424" spans="1:4" x14ac:dyDescent="0.25">
      <c r="A424" s="51" t="s">
        <v>170</v>
      </c>
      <c r="B424" s="59">
        <v>139319</v>
      </c>
      <c r="C424" s="59">
        <v>121780</v>
      </c>
      <c r="D424" s="49">
        <v>874.10905906588471</v>
      </c>
    </row>
    <row r="425" spans="1:4" x14ac:dyDescent="0.25">
      <c r="A425" s="51" t="s">
        <v>186</v>
      </c>
      <c r="B425" s="59">
        <v>56526</v>
      </c>
      <c r="C425" s="59">
        <v>49398</v>
      </c>
      <c r="D425" s="49">
        <v>873.89873686445173</v>
      </c>
    </row>
    <row r="426" spans="1:4" x14ac:dyDescent="0.25">
      <c r="A426" s="51" t="s">
        <v>314</v>
      </c>
      <c r="B426" s="59">
        <v>75167</v>
      </c>
      <c r="C426" s="59">
        <v>65672</v>
      </c>
      <c r="D426" s="49">
        <v>873.68126970612104</v>
      </c>
    </row>
    <row r="427" spans="1:4" x14ac:dyDescent="0.25">
      <c r="A427" s="51" t="s">
        <v>160</v>
      </c>
      <c r="B427" s="59">
        <v>57236</v>
      </c>
      <c r="C427" s="59">
        <v>49997</v>
      </c>
      <c r="D427" s="49">
        <v>873.52365644000281</v>
      </c>
    </row>
    <row r="428" spans="1:4" x14ac:dyDescent="0.25">
      <c r="A428" s="51" t="s">
        <v>200</v>
      </c>
      <c r="B428" s="59">
        <v>67063</v>
      </c>
      <c r="C428" s="59">
        <v>58574</v>
      </c>
      <c r="D428" s="49">
        <v>873.41753276769612</v>
      </c>
    </row>
    <row r="429" spans="1:4" x14ac:dyDescent="0.25">
      <c r="A429" s="51" t="s">
        <v>178</v>
      </c>
      <c r="B429" s="59">
        <v>78561</v>
      </c>
      <c r="C429" s="59">
        <v>68565</v>
      </c>
      <c r="D429" s="49">
        <v>872.76129377171878</v>
      </c>
    </row>
    <row r="430" spans="1:4" x14ac:dyDescent="0.25">
      <c r="A430" s="51" t="s">
        <v>275</v>
      </c>
      <c r="B430" s="59">
        <v>105394</v>
      </c>
      <c r="C430" s="59">
        <v>91938</v>
      </c>
      <c r="D430" s="49">
        <v>872.32669791449223</v>
      </c>
    </row>
    <row r="431" spans="1:4" x14ac:dyDescent="0.25">
      <c r="A431" s="51" t="s">
        <v>48</v>
      </c>
      <c r="B431" s="59">
        <v>750446</v>
      </c>
      <c r="C431" s="59">
        <v>654207</v>
      </c>
      <c r="D431" s="49">
        <v>871.75759481694877</v>
      </c>
    </row>
    <row r="432" spans="1:4" x14ac:dyDescent="0.25">
      <c r="A432" s="51" t="s">
        <v>263</v>
      </c>
      <c r="B432" s="59">
        <v>588752</v>
      </c>
      <c r="C432" s="59">
        <v>513229</v>
      </c>
      <c r="D432" s="49">
        <v>871.72357800907685</v>
      </c>
    </row>
    <row r="433" spans="1:4" x14ac:dyDescent="0.25">
      <c r="A433" s="51" t="s">
        <v>187</v>
      </c>
      <c r="B433" s="59">
        <v>56231</v>
      </c>
      <c r="C433" s="59">
        <v>48990</v>
      </c>
      <c r="D433" s="49">
        <v>871.2276146609521</v>
      </c>
    </row>
    <row r="434" spans="1:4" x14ac:dyDescent="0.25">
      <c r="A434" s="51" t="s">
        <v>55</v>
      </c>
      <c r="B434" s="59">
        <v>156246</v>
      </c>
      <c r="C434" s="59">
        <v>136093</v>
      </c>
      <c r="D434" s="49">
        <v>871.01749804795008</v>
      </c>
    </row>
    <row r="435" spans="1:4" x14ac:dyDescent="0.25">
      <c r="A435" s="51" t="s">
        <v>37</v>
      </c>
      <c r="B435" s="59">
        <v>62302</v>
      </c>
      <c r="C435" s="59">
        <v>54152</v>
      </c>
      <c r="D435" s="49">
        <v>869.18557991717762</v>
      </c>
    </row>
    <row r="436" spans="1:4" x14ac:dyDescent="0.25">
      <c r="A436" s="51" t="s">
        <v>123</v>
      </c>
      <c r="B436" s="59">
        <v>131534</v>
      </c>
      <c r="C436" s="59">
        <v>114283</v>
      </c>
      <c r="D436" s="49">
        <v>868.84759833959276</v>
      </c>
    </row>
    <row r="437" spans="1:4" x14ac:dyDescent="0.25">
      <c r="A437" s="51" t="s">
        <v>239</v>
      </c>
      <c r="B437" s="59">
        <v>70879</v>
      </c>
      <c r="C437" s="59">
        <v>61562</v>
      </c>
      <c r="D437" s="49">
        <v>868.55062853595564</v>
      </c>
    </row>
    <row r="438" spans="1:4" x14ac:dyDescent="0.25">
      <c r="A438" s="51" t="s">
        <v>188</v>
      </c>
      <c r="B438" s="59">
        <v>54868</v>
      </c>
      <c r="C438" s="59">
        <v>47588</v>
      </c>
      <c r="D438" s="49">
        <v>867.31792666034846</v>
      </c>
    </row>
    <row r="439" spans="1:4" x14ac:dyDescent="0.25">
      <c r="A439" s="51" t="s">
        <v>67</v>
      </c>
      <c r="B439" s="59">
        <v>8739213</v>
      </c>
      <c r="C439" s="59">
        <v>7575625</v>
      </c>
      <c r="D439" s="49">
        <v>866.85437235595475</v>
      </c>
    </row>
    <row r="440" spans="1:4" x14ac:dyDescent="0.25">
      <c r="A440" s="51" t="s">
        <v>51</v>
      </c>
      <c r="B440" s="59">
        <v>205346</v>
      </c>
      <c r="C440" s="59">
        <v>177972</v>
      </c>
      <c r="D440" s="49">
        <v>866.69328840104026</v>
      </c>
    </row>
    <row r="441" spans="1:4" x14ac:dyDescent="0.25">
      <c r="A441" s="51" t="s">
        <v>50</v>
      </c>
      <c r="B441" s="59">
        <v>237006</v>
      </c>
      <c r="C441" s="59">
        <v>205271</v>
      </c>
      <c r="D441" s="49">
        <v>866.10043627587481</v>
      </c>
    </row>
    <row r="442" spans="1:4" x14ac:dyDescent="0.25">
      <c r="A442" s="51" t="s">
        <v>84</v>
      </c>
      <c r="B442" s="59">
        <v>71481</v>
      </c>
      <c r="C442" s="59">
        <v>61748</v>
      </c>
      <c r="D442" s="49">
        <v>863.83794294987479</v>
      </c>
    </row>
    <row r="443" spans="1:4" x14ac:dyDescent="0.25">
      <c r="A443" s="51" t="s">
        <v>121</v>
      </c>
      <c r="B443" s="59">
        <v>139074</v>
      </c>
      <c r="C443" s="59">
        <v>120086</v>
      </c>
      <c r="D443" s="49">
        <v>863.46836935732051</v>
      </c>
    </row>
    <row r="444" spans="1:4" x14ac:dyDescent="0.25">
      <c r="A444" s="51" t="s">
        <v>19</v>
      </c>
      <c r="B444" s="59">
        <v>350035</v>
      </c>
      <c r="C444" s="59">
        <v>301791</v>
      </c>
      <c r="D444" s="49">
        <v>862.17378262173781</v>
      </c>
    </row>
    <row r="445" spans="1:4" x14ac:dyDescent="0.25">
      <c r="A445" s="51" t="s">
        <v>115</v>
      </c>
      <c r="B445" s="59">
        <v>244333</v>
      </c>
      <c r="C445" s="59">
        <v>210604</v>
      </c>
      <c r="D445" s="49">
        <v>861.95479120708217</v>
      </c>
    </row>
    <row r="446" spans="1:4" x14ac:dyDescent="0.25">
      <c r="A446" s="51" t="s">
        <v>323</v>
      </c>
      <c r="B446" s="59">
        <v>9894088</v>
      </c>
      <c r="C446" s="59">
        <v>8520200</v>
      </c>
      <c r="D446" s="49">
        <v>861.14051138417199</v>
      </c>
    </row>
    <row r="447" spans="1:4" x14ac:dyDescent="0.25">
      <c r="A447" s="51" t="s">
        <v>77</v>
      </c>
      <c r="B447" s="59">
        <v>134435</v>
      </c>
      <c r="C447" s="59">
        <v>115606</v>
      </c>
      <c r="D447" s="49">
        <v>859.93974783352542</v>
      </c>
    </row>
    <row r="448" spans="1:4" x14ac:dyDescent="0.25">
      <c r="A448" s="51" t="s">
        <v>61</v>
      </c>
      <c r="B448" s="59">
        <v>91736</v>
      </c>
      <c r="C448" s="59">
        <v>78690</v>
      </c>
      <c r="D448" s="49">
        <v>857.78756431499085</v>
      </c>
    </row>
    <row r="449" spans="1:4" x14ac:dyDescent="0.25">
      <c r="A449" s="51" t="s">
        <v>181</v>
      </c>
      <c r="B449" s="59">
        <v>67438</v>
      </c>
      <c r="C449" s="59">
        <v>57745</v>
      </c>
      <c r="D449" s="49">
        <v>856.26797947744592</v>
      </c>
    </row>
    <row r="450" spans="1:4" x14ac:dyDescent="0.25">
      <c r="A450" s="51" t="s">
        <v>104</v>
      </c>
      <c r="B450" s="59">
        <v>655734</v>
      </c>
      <c r="C450" s="59">
        <v>560985</v>
      </c>
      <c r="D450" s="49">
        <v>855.50695861431609</v>
      </c>
    </row>
    <row r="451" spans="1:4" x14ac:dyDescent="0.25">
      <c r="A451" s="51" t="s">
        <v>101</v>
      </c>
      <c r="B451" s="59">
        <v>942441</v>
      </c>
      <c r="C451" s="59">
        <v>804026</v>
      </c>
      <c r="D451" s="49">
        <v>853.13138965728365</v>
      </c>
    </row>
    <row r="452" spans="1:4" x14ac:dyDescent="0.25">
      <c r="A452" s="51" t="s">
        <v>63</v>
      </c>
      <c r="B452" s="59">
        <v>83655</v>
      </c>
      <c r="C452" s="59">
        <v>71307</v>
      </c>
      <c r="D452" s="49">
        <v>852.3937600860678</v>
      </c>
    </row>
    <row r="453" spans="1:4" x14ac:dyDescent="0.25">
      <c r="A453" s="51" t="s">
        <v>207</v>
      </c>
      <c r="B453" s="59">
        <v>175073</v>
      </c>
      <c r="C453" s="59">
        <v>149164</v>
      </c>
      <c r="D453" s="49">
        <v>852.01030427307467</v>
      </c>
    </row>
    <row r="454" spans="1:4" x14ac:dyDescent="0.25">
      <c r="A454" s="51" t="s">
        <v>274</v>
      </c>
      <c r="B454" s="59">
        <v>108405</v>
      </c>
      <c r="C454" s="59">
        <v>92101</v>
      </c>
      <c r="D454" s="49">
        <v>849.60103316267703</v>
      </c>
    </row>
    <row r="455" spans="1:4" x14ac:dyDescent="0.25">
      <c r="A455" s="51" t="s">
        <v>43</v>
      </c>
      <c r="B455" s="59">
        <v>148042</v>
      </c>
      <c r="C455" s="59">
        <v>125460</v>
      </c>
      <c r="D455" s="49">
        <v>847.4622066710798</v>
      </c>
    </row>
    <row r="456" spans="1:4" x14ac:dyDescent="0.25">
      <c r="A456" s="51" t="s">
        <v>49</v>
      </c>
      <c r="B456" s="59">
        <v>488808</v>
      </c>
      <c r="C456" s="59">
        <v>413160</v>
      </c>
      <c r="D456" s="49">
        <v>845.23984877497912</v>
      </c>
    </row>
    <row r="457" spans="1:4" x14ac:dyDescent="0.25">
      <c r="A457" s="51" t="s">
        <v>22</v>
      </c>
      <c r="B457" s="59">
        <v>874773</v>
      </c>
      <c r="C457" s="59">
        <v>739105</v>
      </c>
      <c r="D457" s="49">
        <v>844.91062252721565</v>
      </c>
    </row>
    <row r="458" spans="1:4" x14ac:dyDescent="0.25">
      <c r="A458" s="51" t="s">
        <v>57</v>
      </c>
      <c r="B458" s="59">
        <v>112840</v>
      </c>
      <c r="C458" s="59">
        <v>95094</v>
      </c>
      <c r="D458" s="49">
        <v>842.73307337823462</v>
      </c>
    </row>
    <row r="459" spans="1:4" x14ac:dyDescent="0.25">
      <c r="A459" s="51" t="s">
        <v>98</v>
      </c>
      <c r="B459" s="59">
        <v>1584967</v>
      </c>
      <c r="C459" s="59">
        <v>1335100</v>
      </c>
      <c r="D459" s="49">
        <v>842.35192278451223</v>
      </c>
    </row>
    <row r="460" spans="1:4" x14ac:dyDescent="0.25">
      <c r="A460" s="51" t="s">
        <v>53</v>
      </c>
      <c r="B460" s="59">
        <v>166623</v>
      </c>
      <c r="C460" s="59">
        <v>140270</v>
      </c>
      <c r="D460" s="49">
        <v>841.84056222730351</v>
      </c>
    </row>
    <row r="461" spans="1:4" x14ac:dyDescent="0.25">
      <c r="A461" s="51" t="s">
        <v>158</v>
      </c>
      <c r="B461" s="59">
        <v>58662</v>
      </c>
      <c r="C461" s="59">
        <v>49014</v>
      </c>
      <c r="D461" s="49">
        <v>835.53237189321885</v>
      </c>
    </row>
    <row r="462" spans="1:4" x14ac:dyDescent="0.25">
      <c r="A462" s="51" t="s">
        <v>39</v>
      </c>
      <c r="B462" s="59">
        <v>55485</v>
      </c>
      <c r="C462" s="59">
        <v>46169</v>
      </c>
      <c r="D462" s="49">
        <v>832.09876543209884</v>
      </c>
    </row>
    <row r="463" spans="1:4" x14ac:dyDescent="0.25">
      <c r="A463" s="51" t="s">
        <v>110</v>
      </c>
      <c r="B463" s="59">
        <v>352577</v>
      </c>
      <c r="C463" s="59">
        <v>289804</v>
      </c>
      <c r="D463" s="49">
        <v>821.9594585012635</v>
      </c>
    </row>
    <row r="464" spans="1:4" x14ac:dyDescent="0.25">
      <c r="A464" s="51" t="s">
        <v>40</v>
      </c>
      <c r="B464" s="59">
        <v>563127</v>
      </c>
      <c r="C464" s="59">
        <v>462555</v>
      </c>
      <c r="D464" s="49">
        <v>821.4044078866757</v>
      </c>
    </row>
    <row r="465" spans="1:4" x14ac:dyDescent="0.25">
      <c r="A465" s="51" t="s">
        <v>21</v>
      </c>
      <c r="B465" s="59">
        <v>94797</v>
      </c>
      <c r="C465" s="59">
        <v>77020</v>
      </c>
      <c r="D465" s="49">
        <v>812.47296855385719</v>
      </c>
    </row>
    <row r="466" spans="1:4" x14ac:dyDescent="0.25">
      <c r="A466" s="51" t="s">
        <v>346</v>
      </c>
      <c r="B466" s="59">
        <v>107771</v>
      </c>
      <c r="C466" s="59">
        <v>87228</v>
      </c>
      <c r="D466" s="49">
        <v>809.38285809726176</v>
      </c>
    </row>
    <row r="467" spans="1:4" x14ac:dyDescent="0.25">
      <c r="A467" s="51" t="s">
        <v>285</v>
      </c>
      <c r="B467" s="59">
        <v>70577</v>
      </c>
      <c r="C467" s="59">
        <v>55522</v>
      </c>
      <c r="D467" s="49">
        <v>786.68688099522512</v>
      </c>
    </row>
    <row r="468" spans="1:4" x14ac:dyDescent="0.25">
      <c r="A468" s="51" t="s">
        <v>94</v>
      </c>
      <c r="B468" s="59">
        <v>59757</v>
      </c>
      <c r="C468" s="59">
        <v>45126</v>
      </c>
      <c r="D468" s="49">
        <v>755.15839148551629</v>
      </c>
    </row>
    <row r="469" spans="1:4" x14ac:dyDescent="0.25">
      <c r="A469" s="51" t="s">
        <v>294</v>
      </c>
      <c r="B469" s="59">
        <v>2613841</v>
      </c>
      <c r="C469" s="59">
        <v>1971526</v>
      </c>
      <c r="D469" s="49">
        <v>754.26393571758956</v>
      </c>
    </row>
    <row r="470" spans="1:4" x14ac:dyDescent="0.25">
      <c r="A470" s="51" t="s">
        <v>312</v>
      </c>
      <c r="B470" s="59">
        <v>94338</v>
      </c>
      <c r="C470" s="59">
        <v>69267</v>
      </c>
      <c r="D470" s="49">
        <v>734.24282897665842</v>
      </c>
    </row>
    <row r="471" spans="1:4" x14ac:dyDescent="0.25">
      <c r="A471" s="51" t="s">
        <v>330</v>
      </c>
      <c r="B471" s="59">
        <v>434975</v>
      </c>
      <c r="C471" s="59">
        <v>302436</v>
      </c>
      <c r="D471" s="49">
        <v>695.2951319041324</v>
      </c>
    </row>
    <row r="472" spans="1:4" x14ac:dyDescent="0.25">
      <c r="A472" s="51" t="s">
        <v>493</v>
      </c>
      <c r="B472" s="59">
        <v>137877283</v>
      </c>
      <c r="C472" s="59">
        <v>127014230</v>
      </c>
      <c r="D472" s="49">
        <v>438070.0116939462</v>
      </c>
    </row>
  </sheetData>
  <sortState xmlns:xlrd2="http://schemas.microsoft.com/office/spreadsheetml/2017/richdata2" columnSort="1" ref="A3:D472">
    <sortCondition descending="1" ref="D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BE88-7988-43CD-9625-BDD90EF2D22D}">
  <sheetPr>
    <tabColor rgb="FF92D050"/>
  </sheetPr>
  <dimension ref="A10:I15"/>
  <sheetViews>
    <sheetView showGridLines="0" zoomScaleNormal="100" workbookViewId="0">
      <selection activeCell="F18" sqref="F18"/>
    </sheetView>
  </sheetViews>
  <sheetFormatPr defaultRowHeight="15" x14ac:dyDescent="0.25"/>
  <cols>
    <col min="1" max="1" width="2.28515625" customWidth="1"/>
    <col min="2" max="2" width="1.5703125" customWidth="1"/>
    <col min="3" max="3" width="16.28515625" bestFit="1" customWidth="1"/>
    <col min="4" max="4" width="13.85546875" bestFit="1" customWidth="1"/>
    <col min="5" max="5" width="30.140625" bestFit="1" customWidth="1"/>
    <col min="6" max="6" width="15.5703125" bestFit="1" customWidth="1"/>
    <col min="7" max="8" width="10.5703125" bestFit="1" customWidth="1"/>
    <col min="9" max="9" width="13.42578125" bestFit="1" customWidth="1"/>
    <col min="11" max="11" width="13.7109375" bestFit="1" customWidth="1"/>
    <col min="12" max="12" width="12" customWidth="1"/>
  </cols>
  <sheetData>
    <row r="10" spans="1:9" ht="15.75" thickBot="1" x14ac:dyDescent="0.3"/>
    <row r="11" spans="1:9" ht="50.25" customHeight="1" thickBot="1" x14ac:dyDescent="0.3">
      <c r="A11" s="53" t="s">
        <v>489</v>
      </c>
      <c r="B11" s="54"/>
      <c r="C11" s="54"/>
      <c r="D11" s="54"/>
      <c r="E11" s="54"/>
      <c r="F11" s="54"/>
      <c r="G11" s="54"/>
      <c r="H11" s="54"/>
      <c r="I11" s="55"/>
    </row>
    <row r="14" spans="1:9" x14ac:dyDescent="0.25">
      <c r="A14" s="56" t="s">
        <v>490</v>
      </c>
      <c r="B14" s="56"/>
      <c r="C14" s="56"/>
      <c r="D14" s="56"/>
      <c r="E14" s="56"/>
      <c r="F14" s="56"/>
      <c r="G14" s="56"/>
      <c r="H14" s="56"/>
      <c r="I14" s="56"/>
    </row>
    <row r="15" spans="1:9" ht="30" customHeight="1" x14ac:dyDescent="0.25">
      <c r="A15" s="56"/>
      <c r="B15" s="56"/>
      <c r="C15" s="56"/>
      <c r="D15" s="56"/>
      <c r="E15" s="56"/>
      <c r="F15" s="56"/>
      <c r="G15" s="56"/>
      <c r="H15" s="56"/>
      <c r="I15" s="56"/>
    </row>
  </sheetData>
  <mergeCells count="2">
    <mergeCell ref="A11:I11"/>
    <mergeCell ref="A14:I1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6E6CC-17DB-434F-BE31-3C3E4AD7334D}">
  <dimension ref="A1:B469"/>
  <sheetViews>
    <sheetView workbookViewId="0">
      <selection activeCell="A3" sqref="A1:B469"/>
    </sheetView>
  </sheetViews>
  <sheetFormatPr defaultRowHeight="15" x14ac:dyDescent="0.25"/>
  <cols>
    <col min="1" max="1" width="33" bestFit="1" customWidth="1"/>
    <col min="2" max="2" width="20" bestFit="1" customWidth="1"/>
  </cols>
  <sheetData>
    <row r="1" spans="1:2" x14ac:dyDescent="0.25">
      <c r="A1" s="48" t="s">
        <v>1</v>
      </c>
      <c r="B1" s="48" t="s">
        <v>14</v>
      </c>
    </row>
    <row r="2" spans="1:2" x14ac:dyDescent="0.25">
      <c r="A2" t="s">
        <v>32</v>
      </c>
      <c r="B2">
        <v>79.86</v>
      </c>
    </row>
    <row r="3" spans="1:2" x14ac:dyDescent="0.25">
      <c r="A3" t="s">
        <v>354</v>
      </c>
      <c r="B3">
        <v>91.99</v>
      </c>
    </row>
    <row r="4" spans="1:2" x14ac:dyDescent="0.25">
      <c r="A4" t="s">
        <v>393</v>
      </c>
      <c r="B4">
        <v>80.150000000000006</v>
      </c>
    </row>
    <row r="5" spans="1:2" x14ac:dyDescent="0.25">
      <c r="A5" t="s">
        <v>382</v>
      </c>
      <c r="B5">
        <v>68.28</v>
      </c>
    </row>
    <row r="6" spans="1:2" x14ac:dyDescent="0.25">
      <c r="A6" t="s">
        <v>193</v>
      </c>
      <c r="B6">
        <v>93.88</v>
      </c>
    </row>
    <row r="7" spans="1:2" x14ac:dyDescent="0.25">
      <c r="A7" t="s">
        <v>101</v>
      </c>
      <c r="B7">
        <v>64.61</v>
      </c>
    </row>
    <row r="8" spans="1:2" x14ac:dyDescent="0.25">
      <c r="A8" t="s">
        <v>293</v>
      </c>
      <c r="B8">
        <v>89.53</v>
      </c>
    </row>
    <row r="9" spans="1:2" x14ac:dyDescent="0.25">
      <c r="A9" t="s">
        <v>339</v>
      </c>
      <c r="B9">
        <v>91.64</v>
      </c>
    </row>
    <row r="10" spans="1:2" x14ac:dyDescent="0.25">
      <c r="A10" t="s">
        <v>192</v>
      </c>
      <c r="B10">
        <v>98.8</v>
      </c>
    </row>
    <row r="11" spans="1:2" x14ac:dyDescent="0.25">
      <c r="A11" t="s">
        <v>72</v>
      </c>
      <c r="B11">
        <v>87.39</v>
      </c>
    </row>
    <row r="12" spans="1:2" x14ac:dyDescent="0.25">
      <c r="A12" t="s">
        <v>155</v>
      </c>
      <c r="B12">
        <v>76.94</v>
      </c>
    </row>
    <row r="13" spans="1:2" x14ac:dyDescent="0.25">
      <c r="A13" t="s">
        <v>337</v>
      </c>
      <c r="B13">
        <v>91.34</v>
      </c>
    </row>
    <row r="14" spans="1:2" x14ac:dyDescent="0.25">
      <c r="A14" t="s">
        <v>446</v>
      </c>
      <c r="B14">
        <v>96.12</v>
      </c>
    </row>
    <row r="15" spans="1:2" x14ac:dyDescent="0.25">
      <c r="A15" t="s">
        <v>106</v>
      </c>
      <c r="B15">
        <v>70.540000000000006</v>
      </c>
    </row>
    <row r="16" spans="1:2" x14ac:dyDescent="0.25">
      <c r="A16" t="s">
        <v>226</v>
      </c>
      <c r="B16">
        <v>89.16</v>
      </c>
    </row>
    <row r="17" spans="1:2" x14ac:dyDescent="0.25">
      <c r="A17" t="s">
        <v>104</v>
      </c>
      <c r="B17">
        <v>86.06</v>
      </c>
    </row>
    <row r="18" spans="1:2" x14ac:dyDescent="0.25">
      <c r="A18" t="s">
        <v>75</v>
      </c>
      <c r="B18">
        <v>86.15</v>
      </c>
    </row>
    <row r="19" spans="1:2" x14ac:dyDescent="0.25">
      <c r="A19" t="s">
        <v>59</v>
      </c>
      <c r="B19">
        <v>88.23</v>
      </c>
    </row>
    <row r="20" spans="1:2" x14ac:dyDescent="0.25">
      <c r="A20" t="s">
        <v>57</v>
      </c>
      <c r="B20">
        <v>89.31</v>
      </c>
    </row>
    <row r="21" spans="1:2" x14ac:dyDescent="0.25">
      <c r="A21" t="s">
        <v>258</v>
      </c>
      <c r="B21">
        <v>87.74</v>
      </c>
    </row>
    <row r="22" spans="1:2" x14ac:dyDescent="0.25">
      <c r="A22" t="s">
        <v>483</v>
      </c>
      <c r="B22">
        <v>86.83</v>
      </c>
    </row>
    <row r="23" spans="1:2" x14ac:dyDescent="0.25">
      <c r="A23" t="s">
        <v>331</v>
      </c>
      <c r="B23">
        <v>93.03</v>
      </c>
    </row>
    <row r="24" spans="1:2" x14ac:dyDescent="0.25">
      <c r="A24" t="s">
        <v>320</v>
      </c>
      <c r="B24">
        <v>88.88</v>
      </c>
    </row>
    <row r="25" spans="1:2" x14ac:dyDescent="0.25">
      <c r="A25" t="s">
        <v>23</v>
      </c>
      <c r="B25">
        <v>84.64</v>
      </c>
    </row>
    <row r="26" spans="1:2" x14ac:dyDescent="0.25">
      <c r="A26" t="s">
        <v>126</v>
      </c>
      <c r="B26">
        <v>63.88</v>
      </c>
    </row>
    <row r="27" spans="1:2" x14ac:dyDescent="0.25">
      <c r="A27" t="s">
        <v>300</v>
      </c>
      <c r="B27">
        <v>92.97</v>
      </c>
    </row>
    <row r="28" spans="1:2" x14ac:dyDescent="0.25">
      <c r="A28" t="s">
        <v>371</v>
      </c>
      <c r="B28">
        <v>79.680000000000007</v>
      </c>
    </row>
    <row r="29" spans="1:2" x14ac:dyDescent="0.25">
      <c r="A29" t="s">
        <v>20</v>
      </c>
      <c r="B29">
        <v>76.260000000000005</v>
      </c>
    </row>
    <row r="30" spans="1:2" x14ac:dyDescent="0.25">
      <c r="A30" t="s">
        <v>314</v>
      </c>
      <c r="B30">
        <v>90.86</v>
      </c>
    </row>
    <row r="31" spans="1:2" x14ac:dyDescent="0.25">
      <c r="A31" t="s">
        <v>170</v>
      </c>
      <c r="B31">
        <v>83.41</v>
      </c>
    </row>
    <row r="32" spans="1:2" x14ac:dyDescent="0.25">
      <c r="A32" t="s">
        <v>203</v>
      </c>
      <c r="B32">
        <v>80</v>
      </c>
    </row>
    <row r="33" spans="1:2" x14ac:dyDescent="0.25">
      <c r="A33" t="s">
        <v>189</v>
      </c>
      <c r="B33">
        <v>86.89</v>
      </c>
    </row>
    <row r="34" spans="1:2" x14ac:dyDescent="0.25">
      <c r="A34" t="s">
        <v>328</v>
      </c>
      <c r="B34">
        <v>89.16</v>
      </c>
    </row>
    <row r="35" spans="1:2" x14ac:dyDescent="0.25">
      <c r="A35" t="s">
        <v>151</v>
      </c>
      <c r="B35">
        <v>86.27</v>
      </c>
    </row>
    <row r="36" spans="1:2" x14ac:dyDescent="0.25">
      <c r="A36" t="s">
        <v>406</v>
      </c>
      <c r="B36">
        <v>89.56</v>
      </c>
    </row>
    <row r="37" spans="1:2" x14ac:dyDescent="0.25">
      <c r="A37" t="s">
        <v>183</v>
      </c>
      <c r="B37">
        <v>60.67</v>
      </c>
    </row>
    <row r="38" spans="1:2" x14ac:dyDescent="0.25">
      <c r="A38" t="s">
        <v>430</v>
      </c>
      <c r="B38">
        <v>86.15</v>
      </c>
    </row>
    <row r="39" spans="1:2" x14ac:dyDescent="0.25">
      <c r="A39" t="s">
        <v>61</v>
      </c>
      <c r="B39">
        <v>88.04</v>
      </c>
    </row>
    <row r="40" spans="1:2" x14ac:dyDescent="0.25">
      <c r="A40" t="s">
        <v>208</v>
      </c>
      <c r="B40">
        <v>88.38</v>
      </c>
    </row>
    <row r="41" spans="1:2" x14ac:dyDescent="0.25">
      <c r="A41" t="s">
        <v>132</v>
      </c>
      <c r="B41">
        <v>75.03</v>
      </c>
    </row>
    <row r="42" spans="1:2" x14ac:dyDescent="0.25">
      <c r="A42" t="s">
        <v>248</v>
      </c>
      <c r="B42">
        <v>86.58</v>
      </c>
    </row>
    <row r="43" spans="1:2" x14ac:dyDescent="0.25">
      <c r="A43" t="s">
        <v>156</v>
      </c>
      <c r="B43">
        <v>86.65</v>
      </c>
    </row>
    <row r="44" spans="1:2" x14ac:dyDescent="0.25">
      <c r="A44" t="s">
        <v>221</v>
      </c>
      <c r="B44">
        <v>91.66</v>
      </c>
    </row>
    <row r="45" spans="1:2" x14ac:dyDescent="0.25">
      <c r="A45" t="s">
        <v>138</v>
      </c>
      <c r="B45">
        <v>83.61</v>
      </c>
    </row>
    <row r="46" spans="1:2" x14ac:dyDescent="0.25">
      <c r="A46" t="s">
        <v>223</v>
      </c>
      <c r="B46">
        <v>87.27</v>
      </c>
    </row>
    <row r="47" spans="1:2" x14ac:dyDescent="0.25">
      <c r="A47" t="s">
        <v>97</v>
      </c>
      <c r="B47">
        <v>87.02</v>
      </c>
    </row>
    <row r="48" spans="1:2" x14ac:dyDescent="0.25">
      <c r="A48" t="s">
        <v>142</v>
      </c>
      <c r="B48">
        <v>81.150000000000006</v>
      </c>
    </row>
    <row r="49" spans="1:2" x14ac:dyDescent="0.25">
      <c r="A49" t="s">
        <v>89</v>
      </c>
      <c r="B49">
        <v>81.19</v>
      </c>
    </row>
    <row r="50" spans="1:2" x14ac:dyDescent="0.25">
      <c r="A50" t="s">
        <v>161</v>
      </c>
      <c r="B50">
        <v>77.98</v>
      </c>
    </row>
    <row r="51" spans="1:2" x14ac:dyDescent="0.25">
      <c r="A51" t="s">
        <v>206</v>
      </c>
      <c r="B51">
        <v>88.62</v>
      </c>
    </row>
    <row r="52" spans="1:2" x14ac:dyDescent="0.25">
      <c r="A52" t="s">
        <v>105</v>
      </c>
      <c r="B52">
        <v>70.97</v>
      </c>
    </row>
    <row r="53" spans="1:2" x14ac:dyDescent="0.25">
      <c r="A53" t="s">
        <v>250</v>
      </c>
      <c r="B53">
        <v>88.02</v>
      </c>
    </row>
    <row r="54" spans="1:2" x14ac:dyDescent="0.25">
      <c r="A54" t="s">
        <v>37</v>
      </c>
      <c r="B54">
        <v>79.59</v>
      </c>
    </row>
    <row r="55" spans="1:2" x14ac:dyDescent="0.25">
      <c r="A55" t="s">
        <v>353</v>
      </c>
      <c r="B55">
        <v>86.47</v>
      </c>
    </row>
    <row r="56" spans="1:2" x14ac:dyDescent="0.25">
      <c r="A56" t="s">
        <v>222</v>
      </c>
      <c r="B56">
        <v>86.88</v>
      </c>
    </row>
    <row r="57" spans="1:2" x14ac:dyDescent="0.25">
      <c r="A57" t="s">
        <v>153</v>
      </c>
      <c r="B57">
        <v>85.29</v>
      </c>
    </row>
    <row r="58" spans="1:2" x14ac:dyDescent="0.25">
      <c r="A58" t="s">
        <v>31</v>
      </c>
      <c r="B58">
        <v>85.28</v>
      </c>
    </row>
    <row r="59" spans="1:2" x14ac:dyDescent="0.25">
      <c r="A59" t="s">
        <v>26</v>
      </c>
      <c r="B59">
        <v>82.84</v>
      </c>
    </row>
    <row r="60" spans="1:2" x14ac:dyDescent="0.25">
      <c r="A60" t="s">
        <v>82</v>
      </c>
      <c r="B60">
        <v>85.9</v>
      </c>
    </row>
    <row r="61" spans="1:2" x14ac:dyDescent="0.25">
      <c r="A61" t="s">
        <v>171</v>
      </c>
      <c r="B61">
        <v>79.349999999999994</v>
      </c>
    </row>
    <row r="62" spans="1:2" x14ac:dyDescent="0.25">
      <c r="A62" t="s">
        <v>410</v>
      </c>
      <c r="B62">
        <v>89.93</v>
      </c>
    </row>
    <row r="63" spans="1:2" x14ac:dyDescent="0.25">
      <c r="A63" t="s">
        <v>413</v>
      </c>
      <c r="B63">
        <v>78.260000000000005</v>
      </c>
    </row>
    <row r="64" spans="1:2" x14ac:dyDescent="0.25">
      <c r="A64" t="s">
        <v>175</v>
      </c>
      <c r="B64">
        <v>80.89</v>
      </c>
    </row>
    <row r="65" spans="1:2" x14ac:dyDescent="0.25">
      <c r="A65" t="s">
        <v>289</v>
      </c>
      <c r="B65">
        <v>90.27</v>
      </c>
    </row>
    <row r="66" spans="1:2" x14ac:dyDescent="0.25">
      <c r="A66" t="s">
        <v>249</v>
      </c>
      <c r="B66">
        <v>81.209999999999994</v>
      </c>
    </row>
    <row r="67" spans="1:2" x14ac:dyDescent="0.25">
      <c r="A67" t="s">
        <v>424</v>
      </c>
      <c r="B67">
        <v>86.6</v>
      </c>
    </row>
    <row r="68" spans="1:2" x14ac:dyDescent="0.25">
      <c r="A68" t="s">
        <v>165</v>
      </c>
      <c r="B68">
        <v>80.760000000000005</v>
      </c>
    </row>
    <row r="69" spans="1:2" x14ac:dyDescent="0.25">
      <c r="A69" t="s">
        <v>76</v>
      </c>
      <c r="B69">
        <v>82.1</v>
      </c>
    </row>
    <row r="70" spans="1:2" x14ac:dyDescent="0.25">
      <c r="A70" t="s">
        <v>306</v>
      </c>
      <c r="B70">
        <v>88.92</v>
      </c>
    </row>
    <row r="71" spans="1:2" x14ac:dyDescent="0.25">
      <c r="A71" t="s">
        <v>297</v>
      </c>
      <c r="B71">
        <v>85.78</v>
      </c>
    </row>
    <row r="72" spans="1:2" x14ac:dyDescent="0.25">
      <c r="A72" t="s">
        <v>74</v>
      </c>
      <c r="B72">
        <v>84.27</v>
      </c>
    </row>
    <row r="73" spans="1:2" x14ac:dyDescent="0.25">
      <c r="A73" t="s">
        <v>391</v>
      </c>
      <c r="B73">
        <v>83.56</v>
      </c>
    </row>
    <row r="74" spans="1:2" x14ac:dyDescent="0.25">
      <c r="A74" t="s">
        <v>275</v>
      </c>
      <c r="B74">
        <v>84.2</v>
      </c>
    </row>
    <row r="75" spans="1:2" x14ac:dyDescent="0.25">
      <c r="A75" t="s">
        <v>94</v>
      </c>
      <c r="B75">
        <v>80.67</v>
      </c>
    </row>
    <row r="76" spans="1:2" x14ac:dyDescent="0.25">
      <c r="A76" t="s">
        <v>330</v>
      </c>
      <c r="B76">
        <v>81.459999999999994</v>
      </c>
    </row>
    <row r="77" spans="1:2" x14ac:dyDescent="0.25">
      <c r="A77" t="s">
        <v>58</v>
      </c>
      <c r="B77">
        <v>84.39</v>
      </c>
    </row>
    <row r="78" spans="1:2" x14ac:dyDescent="0.25">
      <c r="A78" t="s">
        <v>261</v>
      </c>
      <c r="B78">
        <v>85.29</v>
      </c>
    </row>
    <row r="79" spans="1:2" x14ac:dyDescent="0.25">
      <c r="A79" t="s">
        <v>242</v>
      </c>
      <c r="B79">
        <v>93</v>
      </c>
    </row>
    <row r="80" spans="1:2" x14ac:dyDescent="0.25">
      <c r="A80" t="s">
        <v>309</v>
      </c>
      <c r="B80">
        <v>87</v>
      </c>
    </row>
    <row r="81" spans="1:2" x14ac:dyDescent="0.25">
      <c r="A81" t="s">
        <v>345</v>
      </c>
      <c r="B81">
        <v>90.53</v>
      </c>
    </row>
    <row r="82" spans="1:2" x14ac:dyDescent="0.25">
      <c r="A82" t="s">
        <v>349</v>
      </c>
      <c r="B82">
        <v>88.56</v>
      </c>
    </row>
    <row r="83" spans="1:2" x14ac:dyDescent="0.25">
      <c r="A83" t="s">
        <v>418</v>
      </c>
      <c r="B83">
        <v>87.54</v>
      </c>
    </row>
    <row r="84" spans="1:2" x14ac:dyDescent="0.25">
      <c r="A84" t="s">
        <v>169</v>
      </c>
      <c r="B84">
        <v>74.8</v>
      </c>
    </row>
    <row r="85" spans="1:2" x14ac:dyDescent="0.25">
      <c r="A85" t="s">
        <v>414</v>
      </c>
      <c r="B85">
        <v>83.43</v>
      </c>
    </row>
    <row r="86" spans="1:2" x14ac:dyDescent="0.25">
      <c r="A86" t="s">
        <v>152</v>
      </c>
      <c r="B86">
        <v>77.900000000000006</v>
      </c>
    </row>
    <row r="87" spans="1:2" x14ac:dyDescent="0.25">
      <c r="A87" t="s">
        <v>71</v>
      </c>
      <c r="B87">
        <v>79.86</v>
      </c>
    </row>
    <row r="88" spans="1:2" x14ac:dyDescent="0.25">
      <c r="A88" t="s">
        <v>253</v>
      </c>
      <c r="B88">
        <v>87.29</v>
      </c>
    </row>
    <row r="89" spans="1:2" x14ac:dyDescent="0.25">
      <c r="A89" t="s">
        <v>234</v>
      </c>
      <c r="B89">
        <v>84.87</v>
      </c>
    </row>
    <row r="90" spans="1:2" x14ac:dyDescent="0.25">
      <c r="A90" t="s">
        <v>229</v>
      </c>
      <c r="B90">
        <v>90.25</v>
      </c>
    </row>
    <row r="91" spans="1:2" x14ac:dyDescent="0.25">
      <c r="A91" t="s">
        <v>317</v>
      </c>
      <c r="B91">
        <v>83.21</v>
      </c>
    </row>
    <row r="92" spans="1:2" x14ac:dyDescent="0.25">
      <c r="A92" t="s">
        <v>245</v>
      </c>
      <c r="B92">
        <v>90.04</v>
      </c>
    </row>
    <row r="93" spans="1:2" x14ac:dyDescent="0.25">
      <c r="A93" t="s">
        <v>140</v>
      </c>
      <c r="B93">
        <v>73</v>
      </c>
    </row>
    <row r="94" spans="1:2" x14ac:dyDescent="0.25">
      <c r="A94" t="s">
        <v>124</v>
      </c>
      <c r="B94">
        <v>78.37</v>
      </c>
    </row>
    <row r="95" spans="1:2" x14ac:dyDescent="0.25">
      <c r="A95" t="s">
        <v>95</v>
      </c>
      <c r="B95">
        <v>82.24</v>
      </c>
    </row>
    <row r="96" spans="1:2" x14ac:dyDescent="0.25">
      <c r="A96" t="s">
        <v>272</v>
      </c>
      <c r="B96">
        <v>81.7</v>
      </c>
    </row>
    <row r="97" spans="1:2" x14ac:dyDescent="0.25">
      <c r="A97" t="s">
        <v>184</v>
      </c>
      <c r="B97">
        <v>84.4</v>
      </c>
    </row>
    <row r="98" spans="1:2" x14ac:dyDescent="0.25">
      <c r="A98" t="s">
        <v>224</v>
      </c>
      <c r="B98">
        <v>90.95</v>
      </c>
    </row>
    <row r="99" spans="1:2" x14ac:dyDescent="0.25">
      <c r="A99" t="s">
        <v>451</v>
      </c>
      <c r="B99">
        <v>96.42</v>
      </c>
    </row>
    <row r="100" spans="1:2" x14ac:dyDescent="0.25">
      <c r="A100" t="s">
        <v>154</v>
      </c>
      <c r="B100">
        <v>72.63</v>
      </c>
    </row>
    <row r="101" spans="1:2" x14ac:dyDescent="0.25">
      <c r="A101" t="s">
        <v>40</v>
      </c>
      <c r="B101">
        <v>86.56</v>
      </c>
    </row>
    <row r="102" spans="1:2" x14ac:dyDescent="0.25">
      <c r="A102" t="s">
        <v>342</v>
      </c>
      <c r="B102">
        <v>90.81</v>
      </c>
    </row>
    <row r="103" spans="1:2" x14ac:dyDescent="0.25">
      <c r="A103" t="s">
        <v>450</v>
      </c>
      <c r="B103">
        <v>97.9</v>
      </c>
    </row>
    <row r="104" spans="1:2" x14ac:dyDescent="0.25">
      <c r="A104" t="s">
        <v>174</v>
      </c>
      <c r="B104">
        <v>81.010000000000005</v>
      </c>
    </row>
    <row r="105" spans="1:2" x14ac:dyDescent="0.25">
      <c r="A105" t="s">
        <v>453</v>
      </c>
      <c r="B105">
        <v>90.35</v>
      </c>
    </row>
    <row r="106" spans="1:2" x14ac:dyDescent="0.25">
      <c r="A106" t="s">
        <v>442</v>
      </c>
      <c r="B106">
        <v>96.06</v>
      </c>
    </row>
    <row r="107" spans="1:2" x14ac:dyDescent="0.25">
      <c r="A107" t="s">
        <v>280</v>
      </c>
      <c r="B107">
        <v>84.1</v>
      </c>
    </row>
    <row r="108" spans="1:2" x14ac:dyDescent="0.25">
      <c r="A108" t="s">
        <v>276</v>
      </c>
      <c r="B108">
        <v>89.25</v>
      </c>
    </row>
    <row r="109" spans="1:2" x14ac:dyDescent="0.25">
      <c r="A109" t="s">
        <v>428</v>
      </c>
      <c r="B109">
        <v>89.79</v>
      </c>
    </row>
    <row r="110" spans="1:2" x14ac:dyDescent="0.25">
      <c r="A110" t="s">
        <v>405</v>
      </c>
      <c r="B110">
        <v>72.08</v>
      </c>
    </row>
    <row r="111" spans="1:2" x14ac:dyDescent="0.25">
      <c r="A111" t="s">
        <v>388</v>
      </c>
      <c r="B111">
        <v>77.33</v>
      </c>
    </row>
    <row r="112" spans="1:2" x14ac:dyDescent="0.25">
      <c r="A112" t="s">
        <v>241</v>
      </c>
      <c r="B112">
        <v>77.03</v>
      </c>
    </row>
    <row r="113" spans="1:2" x14ac:dyDescent="0.25">
      <c r="A113" t="s">
        <v>425</v>
      </c>
      <c r="B113">
        <v>88.81</v>
      </c>
    </row>
    <row r="114" spans="1:2" x14ac:dyDescent="0.25">
      <c r="A114" t="s">
        <v>90</v>
      </c>
      <c r="B114">
        <v>84.96</v>
      </c>
    </row>
    <row r="115" spans="1:2" x14ac:dyDescent="0.25">
      <c r="A115" t="s">
        <v>384</v>
      </c>
      <c r="B115">
        <v>85.57</v>
      </c>
    </row>
    <row r="116" spans="1:2" x14ac:dyDescent="0.25">
      <c r="A116" t="s">
        <v>87</v>
      </c>
      <c r="B116">
        <v>75.13</v>
      </c>
    </row>
    <row r="117" spans="1:2" x14ac:dyDescent="0.25">
      <c r="A117" t="s">
        <v>454</v>
      </c>
      <c r="B117">
        <v>89.23</v>
      </c>
    </row>
    <row r="118" spans="1:2" x14ac:dyDescent="0.25">
      <c r="A118" t="s">
        <v>475</v>
      </c>
      <c r="B118">
        <v>88.54</v>
      </c>
    </row>
    <row r="119" spans="1:2" x14ac:dyDescent="0.25">
      <c r="A119" t="s">
        <v>243</v>
      </c>
      <c r="B119">
        <v>91.03</v>
      </c>
    </row>
    <row r="120" spans="1:2" x14ac:dyDescent="0.25">
      <c r="A120" t="s">
        <v>281</v>
      </c>
      <c r="B120">
        <v>86.94</v>
      </c>
    </row>
    <row r="121" spans="1:2" x14ac:dyDescent="0.25">
      <c r="A121" t="s">
        <v>212</v>
      </c>
      <c r="B121">
        <v>85.69</v>
      </c>
    </row>
    <row r="122" spans="1:2" x14ac:dyDescent="0.25">
      <c r="A122" t="s">
        <v>168</v>
      </c>
      <c r="B122">
        <v>80.739999999999995</v>
      </c>
    </row>
    <row r="123" spans="1:2" x14ac:dyDescent="0.25">
      <c r="A123" t="s">
        <v>225</v>
      </c>
      <c r="B123">
        <v>93.17</v>
      </c>
    </row>
    <row r="124" spans="1:2" x14ac:dyDescent="0.25">
      <c r="A124" t="s">
        <v>291</v>
      </c>
      <c r="B124">
        <v>80.540000000000006</v>
      </c>
    </row>
    <row r="125" spans="1:2" x14ac:dyDescent="0.25">
      <c r="A125" t="s">
        <v>412</v>
      </c>
      <c r="B125">
        <v>84.89</v>
      </c>
    </row>
    <row r="126" spans="1:2" x14ac:dyDescent="0.25">
      <c r="A126" t="s">
        <v>322</v>
      </c>
      <c r="B126">
        <v>80.67</v>
      </c>
    </row>
    <row r="127" spans="1:2" x14ac:dyDescent="0.25">
      <c r="A127" t="s">
        <v>41</v>
      </c>
      <c r="B127">
        <v>90.01</v>
      </c>
    </row>
    <row r="128" spans="1:2" x14ac:dyDescent="0.25">
      <c r="A128" t="s">
        <v>179</v>
      </c>
      <c r="B128">
        <v>83.38</v>
      </c>
    </row>
    <row r="129" spans="1:2" x14ac:dyDescent="0.25">
      <c r="A129" t="s">
        <v>67</v>
      </c>
      <c r="B129">
        <v>86.43</v>
      </c>
    </row>
    <row r="130" spans="1:2" x14ac:dyDescent="0.25">
      <c r="A130" t="s">
        <v>235</v>
      </c>
      <c r="B130">
        <v>86.8</v>
      </c>
    </row>
    <row r="131" spans="1:2" x14ac:dyDescent="0.25">
      <c r="A131" t="s">
        <v>148</v>
      </c>
      <c r="B131">
        <v>88.81</v>
      </c>
    </row>
    <row r="132" spans="1:2" x14ac:dyDescent="0.25">
      <c r="A132" t="s">
        <v>266</v>
      </c>
      <c r="B132">
        <v>85.83</v>
      </c>
    </row>
    <row r="133" spans="1:2" x14ac:dyDescent="0.25">
      <c r="A133" t="s">
        <v>259</v>
      </c>
      <c r="B133">
        <v>85.94</v>
      </c>
    </row>
    <row r="134" spans="1:2" x14ac:dyDescent="0.25">
      <c r="A134" t="s">
        <v>232</v>
      </c>
      <c r="B134">
        <v>80.64</v>
      </c>
    </row>
    <row r="135" spans="1:2" x14ac:dyDescent="0.25">
      <c r="A135" t="s">
        <v>395</v>
      </c>
      <c r="B135">
        <v>71.83</v>
      </c>
    </row>
    <row r="136" spans="1:2" x14ac:dyDescent="0.25">
      <c r="A136" t="s">
        <v>84</v>
      </c>
      <c r="B136">
        <v>76.7</v>
      </c>
    </row>
    <row r="137" spans="1:2" x14ac:dyDescent="0.25">
      <c r="A137" t="s">
        <v>340</v>
      </c>
      <c r="B137">
        <v>89.86</v>
      </c>
    </row>
    <row r="138" spans="1:2" x14ac:dyDescent="0.25">
      <c r="A138" t="s">
        <v>213</v>
      </c>
      <c r="B138">
        <v>60.06</v>
      </c>
    </row>
    <row r="139" spans="1:2" x14ac:dyDescent="0.25">
      <c r="A139" t="s">
        <v>197</v>
      </c>
      <c r="B139">
        <v>89.75</v>
      </c>
    </row>
    <row r="140" spans="1:2" x14ac:dyDescent="0.25">
      <c r="A140" t="s">
        <v>190</v>
      </c>
      <c r="B140">
        <v>87.48</v>
      </c>
    </row>
    <row r="141" spans="1:2" x14ac:dyDescent="0.25">
      <c r="A141" t="s">
        <v>463</v>
      </c>
      <c r="B141">
        <v>89.1</v>
      </c>
    </row>
    <row r="142" spans="1:2" x14ac:dyDescent="0.25">
      <c r="A142" t="s">
        <v>318</v>
      </c>
      <c r="B142">
        <v>84.86</v>
      </c>
    </row>
    <row r="143" spans="1:2" x14ac:dyDescent="0.25">
      <c r="A143" t="s">
        <v>252</v>
      </c>
      <c r="B143">
        <v>87.02</v>
      </c>
    </row>
    <row r="144" spans="1:2" x14ac:dyDescent="0.25">
      <c r="A144" t="s">
        <v>205</v>
      </c>
      <c r="B144">
        <v>87.7</v>
      </c>
    </row>
    <row r="145" spans="1:2" x14ac:dyDescent="0.25">
      <c r="A145" t="s">
        <v>376</v>
      </c>
      <c r="B145">
        <v>75.98</v>
      </c>
    </row>
    <row r="146" spans="1:2" x14ac:dyDescent="0.25">
      <c r="A146" t="s">
        <v>207</v>
      </c>
      <c r="B146">
        <v>81.319999999999993</v>
      </c>
    </row>
    <row r="147" spans="1:2" x14ac:dyDescent="0.25">
      <c r="A147" t="s">
        <v>459</v>
      </c>
      <c r="B147">
        <v>84.99</v>
      </c>
    </row>
    <row r="148" spans="1:2" x14ac:dyDescent="0.25">
      <c r="A148" t="s">
        <v>147</v>
      </c>
      <c r="B148">
        <v>85.62</v>
      </c>
    </row>
    <row r="149" spans="1:2" x14ac:dyDescent="0.25">
      <c r="A149" t="s">
        <v>122</v>
      </c>
      <c r="B149">
        <v>82.89</v>
      </c>
    </row>
    <row r="150" spans="1:2" x14ac:dyDescent="0.25">
      <c r="A150" t="s">
        <v>121</v>
      </c>
      <c r="B150">
        <v>85.44</v>
      </c>
    </row>
    <row r="151" spans="1:2" x14ac:dyDescent="0.25">
      <c r="A151" t="s">
        <v>48</v>
      </c>
      <c r="B151">
        <v>84.88</v>
      </c>
    </row>
    <row r="152" spans="1:2" x14ac:dyDescent="0.25">
      <c r="A152" t="s">
        <v>118</v>
      </c>
      <c r="B152">
        <v>75.599999999999994</v>
      </c>
    </row>
    <row r="153" spans="1:2" x14ac:dyDescent="0.25">
      <c r="A153" t="s">
        <v>128</v>
      </c>
      <c r="B153">
        <v>77.69</v>
      </c>
    </row>
    <row r="154" spans="1:2" x14ac:dyDescent="0.25">
      <c r="A154" t="s">
        <v>112</v>
      </c>
      <c r="B154">
        <v>70.08</v>
      </c>
    </row>
    <row r="155" spans="1:2" x14ac:dyDescent="0.25">
      <c r="A155" t="s">
        <v>38</v>
      </c>
      <c r="B155">
        <v>79.75</v>
      </c>
    </row>
    <row r="156" spans="1:2" x14ac:dyDescent="0.25">
      <c r="A156" t="s">
        <v>361</v>
      </c>
      <c r="B156">
        <v>82.66</v>
      </c>
    </row>
    <row r="157" spans="1:2" x14ac:dyDescent="0.25">
      <c r="A157" t="s">
        <v>421</v>
      </c>
      <c r="B157">
        <v>85.56</v>
      </c>
    </row>
    <row r="158" spans="1:2" x14ac:dyDescent="0.25">
      <c r="A158" t="s">
        <v>303</v>
      </c>
      <c r="B158">
        <v>83.34</v>
      </c>
    </row>
    <row r="159" spans="1:2" x14ac:dyDescent="0.25">
      <c r="A159" t="s">
        <v>77</v>
      </c>
      <c r="B159">
        <v>82.7</v>
      </c>
    </row>
    <row r="160" spans="1:2" x14ac:dyDescent="0.25">
      <c r="A160" t="s">
        <v>85</v>
      </c>
      <c r="B160">
        <v>79.790000000000006</v>
      </c>
    </row>
    <row r="161" spans="1:2" x14ac:dyDescent="0.25">
      <c r="A161" t="s">
        <v>429</v>
      </c>
      <c r="B161">
        <v>76.31</v>
      </c>
    </row>
    <row r="162" spans="1:2" x14ac:dyDescent="0.25">
      <c r="A162" t="s">
        <v>164</v>
      </c>
      <c r="B162">
        <v>85.45</v>
      </c>
    </row>
    <row r="163" spans="1:2" x14ac:dyDescent="0.25">
      <c r="A163" t="s">
        <v>100</v>
      </c>
      <c r="B163">
        <v>93.81</v>
      </c>
    </row>
    <row r="164" spans="1:2" x14ac:dyDescent="0.25">
      <c r="A164" t="s">
        <v>149</v>
      </c>
      <c r="B164">
        <v>84.97</v>
      </c>
    </row>
    <row r="165" spans="1:2" x14ac:dyDescent="0.25">
      <c r="A165" t="s">
        <v>238</v>
      </c>
      <c r="B165">
        <v>82.41</v>
      </c>
    </row>
    <row r="166" spans="1:2" x14ac:dyDescent="0.25">
      <c r="A166" t="s">
        <v>313</v>
      </c>
      <c r="B166">
        <v>88.36</v>
      </c>
    </row>
    <row r="167" spans="1:2" x14ac:dyDescent="0.25">
      <c r="A167" t="s">
        <v>144</v>
      </c>
      <c r="B167">
        <v>80.319999999999993</v>
      </c>
    </row>
    <row r="168" spans="1:2" x14ac:dyDescent="0.25">
      <c r="A168" t="s">
        <v>321</v>
      </c>
      <c r="B168">
        <v>85.73</v>
      </c>
    </row>
    <row r="169" spans="1:2" x14ac:dyDescent="0.25">
      <c r="A169" t="s">
        <v>352</v>
      </c>
      <c r="B169">
        <v>93.7</v>
      </c>
    </row>
    <row r="170" spans="1:2" x14ac:dyDescent="0.25">
      <c r="A170" t="s">
        <v>109</v>
      </c>
      <c r="B170">
        <v>85.64</v>
      </c>
    </row>
    <row r="171" spans="1:2" x14ac:dyDescent="0.25">
      <c r="A171" t="s">
        <v>323</v>
      </c>
      <c r="B171">
        <v>90.78</v>
      </c>
    </row>
    <row r="172" spans="1:2" x14ac:dyDescent="0.25">
      <c r="A172" t="s">
        <v>158</v>
      </c>
      <c r="B172">
        <v>86.54</v>
      </c>
    </row>
    <row r="173" spans="1:2" x14ac:dyDescent="0.25">
      <c r="A173" t="s">
        <v>397</v>
      </c>
      <c r="B173">
        <v>82.16</v>
      </c>
    </row>
    <row r="174" spans="1:2" x14ac:dyDescent="0.25">
      <c r="A174" t="s">
        <v>480</v>
      </c>
      <c r="B174">
        <v>84.73</v>
      </c>
    </row>
    <row r="175" spans="1:2" x14ac:dyDescent="0.25">
      <c r="A175" t="s">
        <v>411</v>
      </c>
      <c r="B175">
        <v>83.6</v>
      </c>
    </row>
    <row r="176" spans="1:2" x14ac:dyDescent="0.25">
      <c r="A176" t="s">
        <v>277</v>
      </c>
      <c r="B176">
        <v>81.709999999999994</v>
      </c>
    </row>
    <row r="177" spans="1:2" x14ac:dyDescent="0.25">
      <c r="A177" t="s">
        <v>394</v>
      </c>
      <c r="B177">
        <v>75.7</v>
      </c>
    </row>
    <row r="178" spans="1:2" x14ac:dyDescent="0.25">
      <c r="A178" t="s">
        <v>364</v>
      </c>
      <c r="B178">
        <v>80.709999999999994</v>
      </c>
    </row>
    <row r="179" spans="1:2" x14ac:dyDescent="0.25">
      <c r="A179" t="s">
        <v>49</v>
      </c>
      <c r="B179">
        <v>86.21</v>
      </c>
    </row>
    <row r="180" spans="1:2" x14ac:dyDescent="0.25">
      <c r="A180" t="s">
        <v>195</v>
      </c>
      <c r="B180">
        <v>91.12</v>
      </c>
    </row>
    <row r="181" spans="1:2" x14ac:dyDescent="0.25">
      <c r="A181" t="s">
        <v>263</v>
      </c>
      <c r="B181">
        <v>85.1</v>
      </c>
    </row>
    <row r="182" spans="1:2" x14ac:dyDescent="0.25">
      <c r="A182" t="s">
        <v>209</v>
      </c>
      <c r="B182">
        <v>91.03</v>
      </c>
    </row>
    <row r="183" spans="1:2" x14ac:dyDescent="0.25">
      <c r="A183" t="s">
        <v>178</v>
      </c>
      <c r="B183">
        <v>79.260000000000005</v>
      </c>
    </row>
    <row r="184" spans="1:2" x14ac:dyDescent="0.25">
      <c r="A184" t="s">
        <v>215</v>
      </c>
      <c r="B184">
        <v>89.06</v>
      </c>
    </row>
    <row r="185" spans="1:2" x14ac:dyDescent="0.25">
      <c r="A185" t="s">
        <v>44</v>
      </c>
      <c r="B185">
        <v>85.17</v>
      </c>
    </row>
    <row r="186" spans="1:2" x14ac:dyDescent="0.25">
      <c r="A186" t="s">
        <v>120</v>
      </c>
      <c r="B186">
        <v>75.34</v>
      </c>
    </row>
    <row r="187" spans="1:2" x14ac:dyDescent="0.25">
      <c r="A187" t="s">
        <v>127</v>
      </c>
      <c r="B187">
        <v>83.27</v>
      </c>
    </row>
    <row r="188" spans="1:2" x14ac:dyDescent="0.25">
      <c r="A188" t="s">
        <v>42</v>
      </c>
      <c r="B188">
        <v>85.43</v>
      </c>
    </row>
    <row r="189" spans="1:2" x14ac:dyDescent="0.25">
      <c r="A189" t="s">
        <v>420</v>
      </c>
      <c r="B189">
        <v>90.48</v>
      </c>
    </row>
    <row r="190" spans="1:2" x14ac:dyDescent="0.25">
      <c r="A190" t="s">
        <v>137</v>
      </c>
      <c r="B190">
        <v>78.05</v>
      </c>
    </row>
    <row r="191" spans="1:2" x14ac:dyDescent="0.25">
      <c r="A191" t="s">
        <v>237</v>
      </c>
      <c r="B191">
        <v>90.14</v>
      </c>
    </row>
    <row r="192" spans="1:2" x14ac:dyDescent="0.25">
      <c r="A192" t="s">
        <v>93</v>
      </c>
      <c r="B192">
        <v>76.58</v>
      </c>
    </row>
    <row r="193" spans="1:2" x14ac:dyDescent="0.25">
      <c r="A193" t="s">
        <v>390</v>
      </c>
      <c r="B193">
        <v>76.400000000000006</v>
      </c>
    </row>
    <row r="194" spans="1:2" x14ac:dyDescent="0.25">
      <c r="A194" t="s">
        <v>359</v>
      </c>
      <c r="B194">
        <v>94.34</v>
      </c>
    </row>
    <row r="195" spans="1:2" x14ac:dyDescent="0.25">
      <c r="A195" t="s">
        <v>53</v>
      </c>
      <c r="B195">
        <v>81.17</v>
      </c>
    </row>
    <row r="196" spans="1:2" x14ac:dyDescent="0.25">
      <c r="A196" t="s">
        <v>286</v>
      </c>
      <c r="B196">
        <v>87.97</v>
      </c>
    </row>
    <row r="197" spans="1:2" x14ac:dyDescent="0.25">
      <c r="A197" t="s">
        <v>28</v>
      </c>
      <c r="B197">
        <v>89.11</v>
      </c>
    </row>
    <row r="198" spans="1:2" x14ac:dyDescent="0.25">
      <c r="A198" t="s">
        <v>419</v>
      </c>
      <c r="B198">
        <v>80.02</v>
      </c>
    </row>
    <row r="199" spans="1:2" x14ac:dyDescent="0.25">
      <c r="A199" t="s">
        <v>469</v>
      </c>
      <c r="B199">
        <v>88.24</v>
      </c>
    </row>
    <row r="200" spans="1:2" x14ac:dyDescent="0.25">
      <c r="A200" t="s">
        <v>408</v>
      </c>
      <c r="B200">
        <v>87.28</v>
      </c>
    </row>
    <row r="201" spans="1:2" x14ac:dyDescent="0.25">
      <c r="A201" t="s">
        <v>360</v>
      </c>
      <c r="B201">
        <v>82.92</v>
      </c>
    </row>
    <row r="202" spans="1:2" x14ac:dyDescent="0.25">
      <c r="A202" t="s">
        <v>341</v>
      </c>
      <c r="B202">
        <v>87.92</v>
      </c>
    </row>
    <row r="203" spans="1:2" x14ac:dyDescent="0.25">
      <c r="A203" t="s">
        <v>191</v>
      </c>
      <c r="B203">
        <v>90.07</v>
      </c>
    </row>
    <row r="204" spans="1:2" x14ac:dyDescent="0.25">
      <c r="A204" t="s">
        <v>260</v>
      </c>
      <c r="B204">
        <v>86.73</v>
      </c>
    </row>
    <row r="205" spans="1:2" x14ac:dyDescent="0.25">
      <c r="A205" t="s">
        <v>287</v>
      </c>
      <c r="B205">
        <v>90.3</v>
      </c>
    </row>
    <row r="206" spans="1:2" x14ac:dyDescent="0.25">
      <c r="A206" t="s">
        <v>262</v>
      </c>
      <c r="B206">
        <v>89.13</v>
      </c>
    </row>
    <row r="207" spans="1:2" x14ac:dyDescent="0.25">
      <c r="A207" t="s">
        <v>257</v>
      </c>
      <c r="B207">
        <v>85.44</v>
      </c>
    </row>
    <row r="208" spans="1:2" x14ac:dyDescent="0.25">
      <c r="A208" t="s">
        <v>403</v>
      </c>
      <c r="B208">
        <v>78.69</v>
      </c>
    </row>
    <row r="209" spans="1:2" x14ac:dyDescent="0.25">
      <c r="A209" t="s">
        <v>68</v>
      </c>
      <c r="B209">
        <v>84.34</v>
      </c>
    </row>
    <row r="210" spans="1:2" x14ac:dyDescent="0.25">
      <c r="A210" t="s">
        <v>24</v>
      </c>
      <c r="B210">
        <v>85.46</v>
      </c>
    </row>
    <row r="211" spans="1:2" x14ac:dyDescent="0.25">
      <c r="A211" t="s">
        <v>336</v>
      </c>
      <c r="B211">
        <v>88.96</v>
      </c>
    </row>
    <row r="212" spans="1:2" x14ac:dyDescent="0.25">
      <c r="A212" t="s">
        <v>344</v>
      </c>
      <c r="B212">
        <v>84.61</v>
      </c>
    </row>
    <row r="213" spans="1:2" x14ac:dyDescent="0.25">
      <c r="A213" t="s">
        <v>220</v>
      </c>
      <c r="B213">
        <v>86.03</v>
      </c>
    </row>
    <row r="214" spans="1:2" x14ac:dyDescent="0.25">
      <c r="A214" t="s">
        <v>187</v>
      </c>
      <c r="B214">
        <v>87.38</v>
      </c>
    </row>
    <row r="215" spans="1:2" x14ac:dyDescent="0.25">
      <c r="A215" t="s">
        <v>19</v>
      </c>
      <c r="B215">
        <v>88.98</v>
      </c>
    </row>
    <row r="216" spans="1:2" x14ac:dyDescent="0.25">
      <c r="A216" t="s">
        <v>298</v>
      </c>
      <c r="B216">
        <v>82.26</v>
      </c>
    </row>
    <row r="217" spans="1:2" x14ac:dyDescent="0.25">
      <c r="A217" t="s">
        <v>231</v>
      </c>
      <c r="B217">
        <v>85.94</v>
      </c>
    </row>
    <row r="218" spans="1:2" x14ac:dyDescent="0.25">
      <c r="A218" t="s">
        <v>228</v>
      </c>
      <c r="B218">
        <v>75.709999999999994</v>
      </c>
    </row>
    <row r="219" spans="1:2" x14ac:dyDescent="0.25">
      <c r="A219" t="s">
        <v>135</v>
      </c>
      <c r="B219">
        <v>82.11</v>
      </c>
    </row>
    <row r="220" spans="1:2" x14ac:dyDescent="0.25">
      <c r="A220" t="s">
        <v>188</v>
      </c>
      <c r="B220">
        <v>79.66</v>
      </c>
    </row>
    <row r="221" spans="1:2" x14ac:dyDescent="0.25">
      <c r="A221" t="s">
        <v>319</v>
      </c>
      <c r="B221">
        <v>83.86</v>
      </c>
    </row>
    <row r="222" spans="1:2" x14ac:dyDescent="0.25">
      <c r="A222" t="s">
        <v>113</v>
      </c>
      <c r="B222">
        <v>84.41</v>
      </c>
    </row>
    <row r="223" spans="1:2" x14ac:dyDescent="0.25">
      <c r="A223" t="s">
        <v>88</v>
      </c>
      <c r="B223">
        <v>74.400000000000006</v>
      </c>
    </row>
    <row r="224" spans="1:2" x14ac:dyDescent="0.25">
      <c r="A224" t="s">
        <v>62</v>
      </c>
      <c r="B224">
        <v>83.63</v>
      </c>
    </row>
    <row r="225" spans="1:2" x14ac:dyDescent="0.25">
      <c r="A225" t="s">
        <v>69</v>
      </c>
      <c r="B225">
        <v>81.010000000000005</v>
      </c>
    </row>
    <row r="226" spans="1:2" x14ac:dyDescent="0.25">
      <c r="A226" t="s">
        <v>198</v>
      </c>
      <c r="B226">
        <v>91.18</v>
      </c>
    </row>
    <row r="227" spans="1:2" x14ac:dyDescent="0.25">
      <c r="A227" t="s">
        <v>299</v>
      </c>
      <c r="B227">
        <v>88.63</v>
      </c>
    </row>
    <row r="228" spans="1:2" x14ac:dyDescent="0.25">
      <c r="A228" t="s">
        <v>370</v>
      </c>
      <c r="B228">
        <v>79.34</v>
      </c>
    </row>
    <row r="229" spans="1:2" x14ac:dyDescent="0.25">
      <c r="A229" t="s">
        <v>64</v>
      </c>
      <c r="B229">
        <v>80.760000000000005</v>
      </c>
    </row>
    <row r="230" spans="1:2" x14ac:dyDescent="0.25">
      <c r="A230" t="s">
        <v>369</v>
      </c>
      <c r="B230">
        <v>81.59</v>
      </c>
    </row>
    <row r="231" spans="1:2" x14ac:dyDescent="0.25">
      <c r="A231" t="s">
        <v>351</v>
      </c>
      <c r="B231">
        <v>90.07</v>
      </c>
    </row>
    <row r="232" spans="1:2" x14ac:dyDescent="0.25">
      <c r="A232" t="s">
        <v>471</v>
      </c>
      <c r="B232">
        <v>86.95</v>
      </c>
    </row>
    <row r="233" spans="1:2" x14ac:dyDescent="0.25">
      <c r="A233" t="s">
        <v>448</v>
      </c>
      <c r="B233">
        <v>92.42</v>
      </c>
    </row>
    <row r="234" spans="1:2" x14ac:dyDescent="0.25">
      <c r="A234" t="s">
        <v>440</v>
      </c>
      <c r="B234">
        <v>96.23</v>
      </c>
    </row>
    <row r="235" spans="1:2" x14ac:dyDescent="0.25">
      <c r="A235" t="s">
        <v>98</v>
      </c>
      <c r="B235">
        <v>83.98</v>
      </c>
    </row>
    <row r="236" spans="1:2" x14ac:dyDescent="0.25">
      <c r="A236" t="s">
        <v>39</v>
      </c>
      <c r="B236">
        <v>85.82</v>
      </c>
    </row>
    <row r="237" spans="1:2" x14ac:dyDescent="0.25">
      <c r="A237" t="s">
        <v>473</v>
      </c>
      <c r="B237">
        <v>90.24</v>
      </c>
    </row>
    <row r="238" spans="1:2" x14ac:dyDescent="0.25">
      <c r="A238" t="s">
        <v>373</v>
      </c>
      <c r="B238">
        <v>84.93</v>
      </c>
    </row>
    <row r="239" spans="1:2" x14ac:dyDescent="0.25">
      <c r="A239" t="s">
        <v>54</v>
      </c>
      <c r="B239">
        <v>86.02</v>
      </c>
    </row>
    <row r="240" spans="1:2" x14ac:dyDescent="0.25">
      <c r="A240" t="s">
        <v>467</v>
      </c>
      <c r="B240">
        <v>88.07</v>
      </c>
    </row>
    <row r="241" spans="1:2" x14ac:dyDescent="0.25">
      <c r="A241" t="s">
        <v>449</v>
      </c>
      <c r="B241">
        <v>92.01</v>
      </c>
    </row>
    <row r="242" spans="1:2" x14ac:dyDescent="0.25">
      <c r="A242" t="s">
        <v>162</v>
      </c>
      <c r="B242">
        <v>78.56</v>
      </c>
    </row>
    <row r="243" spans="1:2" x14ac:dyDescent="0.25">
      <c r="A243" t="s">
        <v>46</v>
      </c>
      <c r="B243">
        <v>83.4</v>
      </c>
    </row>
    <row r="244" spans="1:2" x14ac:dyDescent="0.25">
      <c r="A244" t="s">
        <v>172</v>
      </c>
      <c r="B244">
        <v>80.09</v>
      </c>
    </row>
    <row r="245" spans="1:2" x14ac:dyDescent="0.25">
      <c r="A245" t="s">
        <v>443</v>
      </c>
      <c r="B245">
        <v>95.41</v>
      </c>
    </row>
    <row r="246" spans="1:2" x14ac:dyDescent="0.25">
      <c r="A246" t="s">
        <v>374</v>
      </c>
      <c r="B246">
        <v>82.59</v>
      </c>
    </row>
    <row r="247" spans="1:2" x14ac:dyDescent="0.25">
      <c r="A247" t="s">
        <v>273</v>
      </c>
      <c r="B247">
        <v>86.98</v>
      </c>
    </row>
    <row r="248" spans="1:2" x14ac:dyDescent="0.25">
      <c r="A248" t="s">
        <v>34</v>
      </c>
      <c r="B248">
        <v>84.43</v>
      </c>
    </row>
    <row r="249" spans="1:2" x14ac:dyDescent="0.25">
      <c r="A249" t="s">
        <v>210</v>
      </c>
      <c r="B249">
        <v>85.61</v>
      </c>
    </row>
    <row r="250" spans="1:2" x14ac:dyDescent="0.25">
      <c r="A250" t="s">
        <v>283</v>
      </c>
      <c r="B250">
        <v>83.01</v>
      </c>
    </row>
    <row r="251" spans="1:2" x14ac:dyDescent="0.25">
      <c r="A251" t="s">
        <v>143</v>
      </c>
      <c r="B251">
        <v>68.72</v>
      </c>
    </row>
    <row r="252" spans="1:2" x14ac:dyDescent="0.25">
      <c r="A252" t="s">
        <v>185</v>
      </c>
      <c r="B252">
        <v>74.709999999999994</v>
      </c>
    </row>
    <row r="253" spans="1:2" x14ac:dyDescent="0.25">
      <c r="A253" t="s">
        <v>81</v>
      </c>
      <c r="B253">
        <v>80.150000000000006</v>
      </c>
    </row>
    <row r="254" spans="1:2" x14ac:dyDescent="0.25">
      <c r="A254" t="s">
        <v>230</v>
      </c>
      <c r="B254">
        <v>91.75</v>
      </c>
    </row>
    <row r="255" spans="1:2" x14ac:dyDescent="0.25">
      <c r="A255" t="s">
        <v>435</v>
      </c>
      <c r="B255">
        <v>96.38</v>
      </c>
    </row>
    <row r="256" spans="1:2" x14ac:dyDescent="0.25">
      <c r="A256" t="s">
        <v>426</v>
      </c>
      <c r="B256">
        <v>84.02</v>
      </c>
    </row>
    <row r="257" spans="1:2" x14ac:dyDescent="0.25">
      <c r="A257" t="s">
        <v>333</v>
      </c>
      <c r="B257">
        <v>92.17</v>
      </c>
    </row>
    <row r="258" spans="1:2" x14ac:dyDescent="0.25">
      <c r="A258" t="s">
        <v>202</v>
      </c>
      <c r="B258">
        <v>88.33</v>
      </c>
    </row>
    <row r="259" spans="1:2" x14ac:dyDescent="0.25">
      <c r="A259" t="s">
        <v>441</v>
      </c>
      <c r="B259">
        <v>93.28</v>
      </c>
    </row>
    <row r="260" spans="1:2" x14ac:dyDescent="0.25">
      <c r="A260" t="s">
        <v>254</v>
      </c>
      <c r="B260">
        <v>84.36</v>
      </c>
    </row>
    <row r="261" spans="1:2" x14ac:dyDescent="0.25">
      <c r="A261" t="s">
        <v>70</v>
      </c>
      <c r="B261">
        <v>83.65</v>
      </c>
    </row>
    <row r="262" spans="1:2" x14ac:dyDescent="0.25">
      <c r="A262" t="s">
        <v>396</v>
      </c>
      <c r="B262">
        <v>81.86</v>
      </c>
    </row>
    <row r="263" spans="1:2" x14ac:dyDescent="0.25">
      <c r="A263" t="s">
        <v>452</v>
      </c>
      <c r="B263">
        <v>95.24</v>
      </c>
    </row>
    <row r="264" spans="1:2" x14ac:dyDescent="0.25">
      <c r="A264" t="s">
        <v>444</v>
      </c>
      <c r="B264">
        <v>92.78</v>
      </c>
    </row>
    <row r="265" spans="1:2" x14ac:dyDescent="0.25">
      <c r="A265" t="s">
        <v>436</v>
      </c>
      <c r="B265">
        <v>95.49</v>
      </c>
    </row>
    <row r="266" spans="1:2" x14ac:dyDescent="0.25">
      <c r="A266" t="s">
        <v>217</v>
      </c>
      <c r="B266">
        <v>88.09</v>
      </c>
    </row>
    <row r="267" spans="1:2" x14ac:dyDescent="0.25">
      <c r="A267" t="s">
        <v>472</v>
      </c>
      <c r="B267">
        <v>74.430000000000007</v>
      </c>
    </row>
    <row r="268" spans="1:2" x14ac:dyDescent="0.25">
      <c r="A268" t="s">
        <v>476</v>
      </c>
      <c r="B268">
        <v>91.13</v>
      </c>
    </row>
    <row r="269" spans="1:2" x14ac:dyDescent="0.25">
      <c r="A269" t="s">
        <v>367</v>
      </c>
      <c r="B269">
        <v>77.37</v>
      </c>
    </row>
    <row r="270" spans="1:2" x14ac:dyDescent="0.25">
      <c r="A270" t="s">
        <v>136</v>
      </c>
      <c r="B270">
        <v>83.8</v>
      </c>
    </row>
    <row r="271" spans="1:2" x14ac:dyDescent="0.25">
      <c r="A271" t="s">
        <v>146</v>
      </c>
      <c r="B271">
        <v>83.96</v>
      </c>
    </row>
    <row r="272" spans="1:2" x14ac:dyDescent="0.25">
      <c r="A272" t="s">
        <v>338</v>
      </c>
      <c r="B272">
        <v>86.43</v>
      </c>
    </row>
    <row r="273" spans="1:2" x14ac:dyDescent="0.25">
      <c r="A273" t="s">
        <v>99</v>
      </c>
      <c r="B273">
        <v>84.72</v>
      </c>
    </row>
    <row r="274" spans="1:2" x14ac:dyDescent="0.25">
      <c r="A274" t="s">
        <v>22</v>
      </c>
      <c r="B274">
        <v>85.38</v>
      </c>
    </row>
    <row r="275" spans="1:2" x14ac:dyDescent="0.25">
      <c r="A275" t="s">
        <v>385</v>
      </c>
      <c r="B275">
        <v>83.32</v>
      </c>
    </row>
    <row r="276" spans="1:2" x14ac:dyDescent="0.25">
      <c r="A276" t="s">
        <v>383</v>
      </c>
      <c r="B276">
        <v>79.69</v>
      </c>
    </row>
    <row r="277" spans="1:2" x14ac:dyDescent="0.25">
      <c r="A277" t="s">
        <v>455</v>
      </c>
      <c r="B277">
        <v>91.06</v>
      </c>
    </row>
    <row r="278" spans="1:2" x14ac:dyDescent="0.25">
      <c r="A278" t="s">
        <v>380</v>
      </c>
      <c r="B278">
        <v>82.85</v>
      </c>
    </row>
    <row r="279" spans="1:2" x14ac:dyDescent="0.25">
      <c r="A279" t="s">
        <v>308</v>
      </c>
      <c r="B279">
        <v>90.98</v>
      </c>
    </row>
    <row r="280" spans="1:2" x14ac:dyDescent="0.25">
      <c r="A280" t="s">
        <v>145</v>
      </c>
      <c r="B280">
        <v>85.66</v>
      </c>
    </row>
    <row r="281" spans="1:2" x14ac:dyDescent="0.25">
      <c r="A281" t="s">
        <v>91</v>
      </c>
      <c r="B281">
        <v>65.569999999999993</v>
      </c>
    </row>
    <row r="282" spans="1:2" x14ac:dyDescent="0.25">
      <c r="A282" t="s">
        <v>438</v>
      </c>
      <c r="B282">
        <v>94.57</v>
      </c>
    </row>
    <row r="283" spans="1:2" x14ac:dyDescent="0.25">
      <c r="A283" t="s">
        <v>332</v>
      </c>
      <c r="B283">
        <v>85.97</v>
      </c>
    </row>
    <row r="284" spans="1:2" x14ac:dyDescent="0.25">
      <c r="A284" t="s">
        <v>33</v>
      </c>
      <c r="B284">
        <v>70.25</v>
      </c>
    </row>
    <row r="285" spans="1:2" x14ac:dyDescent="0.25">
      <c r="A285" t="s">
        <v>387</v>
      </c>
      <c r="B285">
        <v>75.709999999999994</v>
      </c>
    </row>
    <row r="286" spans="1:2" x14ac:dyDescent="0.25">
      <c r="A286" t="s">
        <v>282</v>
      </c>
      <c r="B286">
        <v>86.79</v>
      </c>
    </row>
    <row r="287" spans="1:2" x14ac:dyDescent="0.25">
      <c r="A287" t="s">
        <v>427</v>
      </c>
      <c r="B287">
        <v>85.11</v>
      </c>
    </row>
    <row r="288" spans="1:2" x14ac:dyDescent="0.25">
      <c r="A288" t="s">
        <v>409</v>
      </c>
      <c r="B288">
        <v>93.66</v>
      </c>
    </row>
    <row r="289" spans="1:2" x14ac:dyDescent="0.25">
      <c r="A289" t="s">
        <v>433</v>
      </c>
      <c r="B289">
        <v>90.02</v>
      </c>
    </row>
    <row r="290" spans="1:2" x14ac:dyDescent="0.25">
      <c r="A290" t="s">
        <v>115</v>
      </c>
      <c r="B290">
        <v>77.11</v>
      </c>
    </row>
    <row r="291" spans="1:2" x14ac:dyDescent="0.25">
      <c r="A291" t="s">
        <v>119</v>
      </c>
      <c r="B291">
        <v>78.599999999999994</v>
      </c>
    </row>
    <row r="292" spans="1:2" x14ac:dyDescent="0.25">
      <c r="A292" t="s">
        <v>240</v>
      </c>
      <c r="B292">
        <v>88.84</v>
      </c>
    </row>
    <row r="293" spans="1:2" x14ac:dyDescent="0.25">
      <c r="A293" t="s">
        <v>219</v>
      </c>
      <c r="B293">
        <v>90.01</v>
      </c>
    </row>
    <row r="294" spans="1:2" x14ac:dyDescent="0.25">
      <c r="A294" t="s">
        <v>103</v>
      </c>
      <c r="B294">
        <v>78.290000000000006</v>
      </c>
    </row>
    <row r="295" spans="1:2" x14ac:dyDescent="0.25">
      <c r="A295" t="s">
        <v>402</v>
      </c>
      <c r="B295">
        <v>82.17</v>
      </c>
    </row>
    <row r="296" spans="1:2" x14ac:dyDescent="0.25">
      <c r="A296" t="s">
        <v>123</v>
      </c>
      <c r="B296">
        <v>77.849999999999994</v>
      </c>
    </row>
    <row r="297" spans="1:2" x14ac:dyDescent="0.25">
      <c r="A297" t="s">
        <v>133</v>
      </c>
      <c r="B297">
        <v>87.03</v>
      </c>
    </row>
    <row r="298" spans="1:2" x14ac:dyDescent="0.25">
      <c r="A298" t="s">
        <v>30</v>
      </c>
      <c r="B298">
        <v>81.42</v>
      </c>
    </row>
    <row r="299" spans="1:2" x14ac:dyDescent="0.25">
      <c r="A299" t="s">
        <v>107</v>
      </c>
      <c r="B299">
        <v>70.650000000000006</v>
      </c>
    </row>
    <row r="300" spans="1:2" x14ac:dyDescent="0.25">
      <c r="A300" t="s">
        <v>274</v>
      </c>
      <c r="B300">
        <v>80.38</v>
      </c>
    </row>
    <row r="301" spans="1:2" x14ac:dyDescent="0.25">
      <c r="A301" t="s">
        <v>434</v>
      </c>
      <c r="B301">
        <v>90.04</v>
      </c>
    </row>
    <row r="302" spans="1:2" x14ac:dyDescent="0.25">
      <c r="A302" t="s">
        <v>304</v>
      </c>
      <c r="B302">
        <v>83.86</v>
      </c>
    </row>
    <row r="303" spans="1:2" x14ac:dyDescent="0.25">
      <c r="A303" t="s">
        <v>181</v>
      </c>
      <c r="B303">
        <v>87.2</v>
      </c>
    </row>
    <row r="304" spans="1:2" x14ac:dyDescent="0.25">
      <c r="A304" t="s">
        <v>157</v>
      </c>
      <c r="B304">
        <v>69.25</v>
      </c>
    </row>
    <row r="305" spans="1:2" x14ac:dyDescent="0.25">
      <c r="A305" t="s">
        <v>141</v>
      </c>
      <c r="B305">
        <v>78.08</v>
      </c>
    </row>
    <row r="306" spans="1:2" x14ac:dyDescent="0.25">
      <c r="A306" t="s">
        <v>36</v>
      </c>
      <c r="B306">
        <v>77.31</v>
      </c>
    </row>
    <row r="307" spans="1:2" x14ac:dyDescent="0.25">
      <c r="A307" t="s">
        <v>173</v>
      </c>
      <c r="B307">
        <v>81.83</v>
      </c>
    </row>
    <row r="308" spans="1:2" x14ac:dyDescent="0.25">
      <c r="A308" t="s">
        <v>270</v>
      </c>
      <c r="B308">
        <v>87.42</v>
      </c>
    </row>
    <row r="309" spans="1:2" x14ac:dyDescent="0.25">
      <c r="A309" t="s">
        <v>114</v>
      </c>
      <c r="B309">
        <v>78.849999999999994</v>
      </c>
    </row>
    <row r="310" spans="1:2" x14ac:dyDescent="0.25">
      <c r="A310" t="s">
        <v>166</v>
      </c>
      <c r="B310">
        <v>85.07</v>
      </c>
    </row>
    <row r="311" spans="1:2" x14ac:dyDescent="0.25">
      <c r="A311" t="s">
        <v>407</v>
      </c>
      <c r="B311">
        <v>86.87</v>
      </c>
    </row>
    <row r="312" spans="1:2" x14ac:dyDescent="0.25">
      <c r="A312" t="s">
        <v>218</v>
      </c>
      <c r="B312">
        <v>84.57</v>
      </c>
    </row>
    <row r="313" spans="1:2" x14ac:dyDescent="0.25">
      <c r="A313" t="s">
        <v>305</v>
      </c>
      <c r="B313">
        <v>88.52</v>
      </c>
    </row>
    <row r="314" spans="1:2" x14ac:dyDescent="0.25">
      <c r="A314" t="s">
        <v>199</v>
      </c>
      <c r="B314">
        <v>90.82</v>
      </c>
    </row>
    <row r="315" spans="1:2" x14ac:dyDescent="0.25">
      <c r="A315" t="s">
        <v>484</v>
      </c>
      <c r="B315">
        <v>89.49</v>
      </c>
    </row>
    <row r="316" spans="1:2" x14ac:dyDescent="0.25">
      <c r="A316" t="s">
        <v>92</v>
      </c>
      <c r="B316">
        <v>73.069999999999993</v>
      </c>
    </row>
    <row r="317" spans="1:2" x14ac:dyDescent="0.25">
      <c r="A317" t="s">
        <v>292</v>
      </c>
      <c r="B317">
        <v>81.61</v>
      </c>
    </row>
    <row r="318" spans="1:2" x14ac:dyDescent="0.25">
      <c r="A318" t="s">
        <v>470</v>
      </c>
      <c r="B318">
        <v>95.35</v>
      </c>
    </row>
    <row r="319" spans="1:2" x14ac:dyDescent="0.25">
      <c r="A319" t="s">
        <v>325</v>
      </c>
      <c r="B319">
        <v>93.17</v>
      </c>
    </row>
    <row r="320" spans="1:2" x14ac:dyDescent="0.25">
      <c r="A320" t="s">
        <v>389</v>
      </c>
      <c r="B320">
        <v>84.66</v>
      </c>
    </row>
    <row r="321" spans="1:2" x14ac:dyDescent="0.25">
      <c r="A321" t="s">
        <v>334</v>
      </c>
      <c r="B321">
        <v>87.4</v>
      </c>
    </row>
    <row r="322" spans="1:2" x14ac:dyDescent="0.25">
      <c r="A322" t="s">
        <v>356</v>
      </c>
      <c r="B322">
        <v>86.99</v>
      </c>
    </row>
    <row r="323" spans="1:2" x14ac:dyDescent="0.25">
      <c r="A323" t="s">
        <v>379</v>
      </c>
      <c r="B323">
        <v>76.459999999999994</v>
      </c>
    </row>
    <row r="324" spans="1:2" x14ac:dyDescent="0.25">
      <c r="A324" t="s">
        <v>398</v>
      </c>
      <c r="B324">
        <v>79.3</v>
      </c>
    </row>
    <row r="325" spans="1:2" x14ac:dyDescent="0.25">
      <c r="A325" t="s">
        <v>326</v>
      </c>
      <c r="B325">
        <v>90.97</v>
      </c>
    </row>
    <row r="326" spans="1:2" x14ac:dyDescent="0.25">
      <c r="A326" t="s">
        <v>346</v>
      </c>
      <c r="B326">
        <v>90.72</v>
      </c>
    </row>
    <row r="327" spans="1:2" x14ac:dyDescent="0.25">
      <c r="A327" t="s">
        <v>301</v>
      </c>
      <c r="B327">
        <v>89.38</v>
      </c>
    </row>
    <row r="328" spans="1:2" x14ac:dyDescent="0.25">
      <c r="A328" t="s">
        <v>182</v>
      </c>
      <c r="B328">
        <v>81.8</v>
      </c>
    </row>
    <row r="329" spans="1:2" x14ac:dyDescent="0.25">
      <c r="A329" t="s">
        <v>284</v>
      </c>
      <c r="B329">
        <v>85.88</v>
      </c>
    </row>
    <row r="330" spans="1:2" x14ac:dyDescent="0.25">
      <c r="A330" t="s">
        <v>365</v>
      </c>
      <c r="B330">
        <v>82.53</v>
      </c>
    </row>
    <row r="331" spans="1:2" x14ac:dyDescent="0.25">
      <c r="A331" t="s">
        <v>474</v>
      </c>
      <c r="B331">
        <v>87.44</v>
      </c>
    </row>
    <row r="332" spans="1:2" x14ac:dyDescent="0.25">
      <c r="A332" t="s">
        <v>372</v>
      </c>
      <c r="B332">
        <v>80.31</v>
      </c>
    </row>
    <row r="333" spans="1:2" x14ac:dyDescent="0.25">
      <c r="A333" t="s">
        <v>110</v>
      </c>
      <c r="B333">
        <v>88.58</v>
      </c>
    </row>
    <row r="334" spans="1:2" x14ac:dyDescent="0.25">
      <c r="A334" t="s">
        <v>381</v>
      </c>
      <c r="B334">
        <v>83.41</v>
      </c>
    </row>
    <row r="335" spans="1:2" x14ac:dyDescent="0.25">
      <c r="A335" t="s">
        <v>130</v>
      </c>
      <c r="B335">
        <v>83.35</v>
      </c>
    </row>
    <row r="336" spans="1:2" x14ac:dyDescent="0.25">
      <c r="A336" t="s">
        <v>355</v>
      </c>
      <c r="B336">
        <v>88.15</v>
      </c>
    </row>
    <row r="337" spans="1:2" x14ac:dyDescent="0.25">
      <c r="A337" t="s">
        <v>447</v>
      </c>
      <c r="B337">
        <v>94.37</v>
      </c>
    </row>
    <row r="338" spans="1:2" x14ac:dyDescent="0.25">
      <c r="A338" t="s">
        <v>445</v>
      </c>
      <c r="B338">
        <v>92.14</v>
      </c>
    </row>
    <row r="339" spans="1:2" x14ac:dyDescent="0.25">
      <c r="A339" t="s">
        <v>315</v>
      </c>
      <c r="B339">
        <v>86.8</v>
      </c>
    </row>
    <row r="340" spans="1:2" x14ac:dyDescent="0.25">
      <c r="A340" t="s">
        <v>79</v>
      </c>
      <c r="B340">
        <v>78.67</v>
      </c>
    </row>
    <row r="341" spans="1:2" x14ac:dyDescent="0.25">
      <c r="A341" t="s">
        <v>66</v>
      </c>
      <c r="B341">
        <v>80.89</v>
      </c>
    </row>
    <row r="342" spans="1:2" x14ac:dyDescent="0.25">
      <c r="A342" t="s">
        <v>432</v>
      </c>
      <c r="B342">
        <v>90.9</v>
      </c>
    </row>
    <row r="343" spans="1:2" x14ac:dyDescent="0.25">
      <c r="A343" t="s">
        <v>56</v>
      </c>
      <c r="B343">
        <v>87.86</v>
      </c>
    </row>
    <row r="344" spans="1:2" x14ac:dyDescent="0.25">
      <c r="A344" t="s">
        <v>50</v>
      </c>
      <c r="B344">
        <v>81.75</v>
      </c>
    </row>
    <row r="345" spans="1:2" x14ac:dyDescent="0.25">
      <c r="A345" t="s">
        <v>347</v>
      </c>
      <c r="B345">
        <v>93.98</v>
      </c>
    </row>
    <row r="346" spans="1:2" x14ac:dyDescent="0.25">
      <c r="A346" t="s">
        <v>343</v>
      </c>
      <c r="B346">
        <v>84.34</v>
      </c>
    </row>
    <row r="347" spans="1:2" x14ac:dyDescent="0.25">
      <c r="A347" t="s">
        <v>316</v>
      </c>
      <c r="B347">
        <v>87.85</v>
      </c>
    </row>
    <row r="348" spans="1:2" x14ac:dyDescent="0.25">
      <c r="A348" t="s">
        <v>29</v>
      </c>
      <c r="B348">
        <v>88.71</v>
      </c>
    </row>
    <row r="349" spans="1:2" x14ac:dyDescent="0.25">
      <c r="A349" t="s">
        <v>25</v>
      </c>
      <c r="B349">
        <v>86.63</v>
      </c>
    </row>
    <row r="350" spans="1:2" x14ac:dyDescent="0.25">
      <c r="A350" t="s">
        <v>163</v>
      </c>
      <c r="B350">
        <v>84.05</v>
      </c>
    </row>
    <row r="351" spans="1:2" x14ac:dyDescent="0.25">
      <c r="A351" t="s">
        <v>35</v>
      </c>
      <c r="B351">
        <v>87.43</v>
      </c>
    </row>
    <row r="352" spans="1:2" x14ac:dyDescent="0.25">
      <c r="A352" t="s">
        <v>236</v>
      </c>
      <c r="B352">
        <v>79.989999999999995</v>
      </c>
    </row>
    <row r="353" spans="1:2" x14ac:dyDescent="0.25">
      <c r="A353" t="s">
        <v>139</v>
      </c>
      <c r="B353">
        <v>72.3</v>
      </c>
    </row>
    <row r="354" spans="1:2" x14ac:dyDescent="0.25">
      <c r="A354" t="s">
        <v>285</v>
      </c>
      <c r="B354">
        <v>82.73</v>
      </c>
    </row>
    <row r="355" spans="1:2" x14ac:dyDescent="0.25">
      <c r="A355" t="s">
        <v>478</v>
      </c>
      <c r="B355">
        <v>88.48</v>
      </c>
    </row>
    <row r="356" spans="1:2" x14ac:dyDescent="0.25">
      <c r="A356" t="s">
        <v>307</v>
      </c>
      <c r="B356">
        <v>85.47</v>
      </c>
    </row>
    <row r="357" spans="1:2" x14ac:dyDescent="0.25">
      <c r="A357" t="s">
        <v>486</v>
      </c>
      <c r="B357">
        <v>89.76</v>
      </c>
    </row>
    <row r="358" spans="1:2" x14ac:dyDescent="0.25">
      <c r="A358" t="s">
        <v>378</v>
      </c>
      <c r="B358">
        <v>74.97</v>
      </c>
    </row>
    <row r="359" spans="1:2" x14ac:dyDescent="0.25">
      <c r="A359" t="s">
        <v>485</v>
      </c>
      <c r="B359">
        <v>89.12</v>
      </c>
    </row>
    <row r="360" spans="1:2" x14ac:dyDescent="0.25">
      <c r="A360" t="s">
        <v>481</v>
      </c>
      <c r="B360">
        <v>92.19</v>
      </c>
    </row>
    <row r="361" spans="1:2" x14ac:dyDescent="0.25">
      <c r="A361" t="s">
        <v>324</v>
      </c>
      <c r="B361">
        <v>91.42</v>
      </c>
    </row>
    <row r="362" spans="1:2" x14ac:dyDescent="0.25">
      <c r="A362" t="s">
        <v>247</v>
      </c>
      <c r="B362">
        <v>89.38</v>
      </c>
    </row>
    <row r="363" spans="1:2" x14ac:dyDescent="0.25">
      <c r="A363" t="s">
        <v>167</v>
      </c>
      <c r="B363">
        <v>74.040000000000006</v>
      </c>
    </row>
    <row r="364" spans="1:2" x14ac:dyDescent="0.25">
      <c r="A364" t="s">
        <v>227</v>
      </c>
      <c r="B364">
        <v>81.53</v>
      </c>
    </row>
    <row r="365" spans="1:2" x14ac:dyDescent="0.25">
      <c r="A365" t="s">
        <v>129</v>
      </c>
      <c r="B365">
        <v>82.97</v>
      </c>
    </row>
    <row r="366" spans="1:2" x14ac:dyDescent="0.25">
      <c r="A366" t="s">
        <v>417</v>
      </c>
      <c r="B366">
        <v>77.47</v>
      </c>
    </row>
    <row r="367" spans="1:2" x14ac:dyDescent="0.25">
      <c r="A367" t="s">
        <v>216</v>
      </c>
      <c r="B367">
        <v>81.709999999999994</v>
      </c>
    </row>
    <row r="368" spans="1:2" x14ac:dyDescent="0.25">
      <c r="A368" t="s">
        <v>256</v>
      </c>
      <c r="B368">
        <v>87.27</v>
      </c>
    </row>
    <row r="369" spans="1:2" x14ac:dyDescent="0.25">
      <c r="A369" t="s">
        <v>251</v>
      </c>
      <c r="B369">
        <v>86.45</v>
      </c>
    </row>
    <row r="370" spans="1:2" x14ac:dyDescent="0.25">
      <c r="A370" t="s">
        <v>366</v>
      </c>
      <c r="B370">
        <v>82.5</v>
      </c>
    </row>
    <row r="371" spans="1:2" x14ac:dyDescent="0.25">
      <c r="A371" t="s">
        <v>479</v>
      </c>
      <c r="B371">
        <v>86.25</v>
      </c>
    </row>
    <row r="372" spans="1:2" x14ac:dyDescent="0.25">
      <c r="A372" t="s">
        <v>296</v>
      </c>
      <c r="B372">
        <v>88.35</v>
      </c>
    </row>
    <row r="373" spans="1:2" x14ac:dyDescent="0.25">
      <c r="A373" t="s">
        <v>255</v>
      </c>
      <c r="B373">
        <v>87.95</v>
      </c>
    </row>
    <row r="374" spans="1:2" x14ac:dyDescent="0.25">
      <c r="A374" t="s">
        <v>375</v>
      </c>
      <c r="B374">
        <v>74.86</v>
      </c>
    </row>
    <row r="375" spans="1:2" x14ac:dyDescent="0.25">
      <c r="A375" t="s">
        <v>239</v>
      </c>
      <c r="B375">
        <v>82.97</v>
      </c>
    </row>
    <row r="376" spans="1:2" x14ac:dyDescent="0.25">
      <c r="A376" t="s">
        <v>116</v>
      </c>
      <c r="B376">
        <v>59.56</v>
      </c>
    </row>
    <row r="377" spans="1:2" x14ac:dyDescent="0.25">
      <c r="A377" t="s">
        <v>214</v>
      </c>
      <c r="B377">
        <v>86.1</v>
      </c>
    </row>
    <row r="378" spans="1:2" x14ac:dyDescent="0.25">
      <c r="A378" t="s">
        <v>233</v>
      </c>
      <c r="B378">
        <v>88.42</v>
      </c>
    </row>
    <row r="379" spans="1:2" x14ac:dyDescent="0.25">
      <c r="A379" t="s">
        <v>431</v>
      </c>
      <c r="B379">
        <v>89.98</v>
      </c>
    </row>
    <row r="380" spans="1:2" x14ac:dyDescent="0.25">
      <c r="A380" t="s">
        <v>465</v>
      </c>
      <c r="B380">
        <v>86.34</v>
      </c>
    </row>
    <row r="381" spans="1:2" x14ac:dyDescent="0.25">
      <c r="A381" t="s">
        <v>268</v>
      </c>
      <c r="B381">
        <v>87.89</v>
      </c>
    </row>
    <row r="382" spans="1:2" x14ac:dyDescent="0.25">
      <c r="A382" t="s">
        <v>244</v>
      </c>
      <c r="B382">
        <v>86.91</v>
      </c>
    </row>
    <row r="383" spans="1:2" x14ac:dyDescent="0.25">
      <c r="A383" t="s">
        <v>269</v>
      </c>
      <c r="B383">
        <v>87.74</v>
      </c>
    </row>
    <row r="384" spans="1:2" x14ac:dyDescent="0.25">
      <c r="A384" t="s">
        <v>65</v>
      </c>
      <c r="B384">
        <v>88.25</v>
      </c>
    </row>
    <row r="385" spans="1:2" x14ac:dyDescent="0.25">
      <c r="A385" t="s">
        <v>47</v>
      </c>
      <c r="B385">
        <v>86.86</v>
      </c>
    </row>
    <row r="386" spans="1:2" x14ac:dyDescent="0.25">
      <c r="A386" t="s">
        <v>422</v>
      </c>
      <c r="B386">
        <v>89.53</v>
      </c>
    </row>
    <row r="387" spans="1:2" x14ac:dyDescent="0.25">
      <c r="A387" t="s">
        <v>52</v>
      </c>
      <c r="B387">
        <v>84.08</v>
      </c>
    </row>
    <row r="388" spans="1:2" x14ac:dyDescent="0.25">
      <c r="A388" t="s">
        <v>43</v>
      </c>
      <c r="B388">
        <v>84.29</v>
      </c>
    </row>
    <row r="389" spans="1:2" x14ac:dyDescent="0.25">
      <c r="A389" t="s">
        <v>45</v>
      </c>
      <c r="B389">
        <v>74.91</v>
      </c>
    </row>
    <row r="390" spans="1:2" x14ac:dyDescent="0.25">
      <c r="A390" t="s">
        <v>27</v>
      </c>
      <c r="B390">
        <v>93.04</v>
      </c>
    </row>
    <row r="391" spans="1:2" x14ac:dyDescent="0.25">
      <c r="A391" t="s">
        <v>265</v>
      </c>
      <c r="B391">
        <v>89.98</v>
      </c>
    </row>
    <row r="392" spans="1:2" x14ac:dyDescent="0.25">
      <c r="A392" t="s">
        <v>108</v>
      </c>
      <c r="B392">
        <v>77.94</v>
      </c>
    </row>
    <row r="393" spans="1:2" x14ac:dyDescent="0.25">
      <c r="A393" t="s">
        <v>176</v>
      </c>
      <c r="B393">
        <v>77.66</v>
      </c>
    </row>
    <row r="394" spans="1:2" x14ac:dyDescent="0.25">
      <c r="A394" t="s">
        <v>458</v>
      </c>
      <c r="B394">
        <v>83.72</v>
      </c>
    </row>
    <row r="395" spans="1:2" x14ac:dyDescent="0.25">
      <c r="A395" t="s">
        <v>246</v>
      </c>
      <c r="B395">
        <v>85.69</v>
      </c>
    </row>
    <row r="396" spans="1:2" x14ac:dyDescent="0.25">
      <c r="A396" t="s">
        <v>125</v>
      </c>
      <c r="B396">
        <v>49.51</v>
      </c>
    </row>
    <row r="397" spans="1:2" x14ac:dyDescent="0.25">
      <c r="A397" t="s">
        <v>335</v>
      </c>
      <c r="B397">
        <v>88.08</v>
      </c>
    </row>
    <row r="398" spans="1:2" x14ac:dyDescent="0.25">
      <c r="A398" t="s">
        <v>211</v>
      </c>
      <c r="B398">
        <v>82.67</v>
      </c>
    </row>
    <row r="399" spans="1:2" x14ac:dyDescent="0.25">
      <c r="A399" t="s">
        <v>177</v>
      </c>
      <c r="B399">
        <v>82.31</v>
      </c>
    </row>
    <row r="400" spans="1:2" x14ac:dyDescent="0.25">
      <c r="A400" t="s">
        <v>348</v>
      </c>
      <c r="B400">
        <v>92.99</v>
      </c>
    </row>
    <row r="401" spans="1:2" x14ac:dyDescent="0.25">
      <c r="A401" t="s">
        <v>267</v>
      </c>
      <c r="B401">
        <v>86.33</v>
      </c>
    </row>
    <row r="402" spans="1:2" x14ac:dyDescent="0.25">
      <c r="A402" t="s">
        <v>86</v>
      </c>
      <c r="B402">
        <v>80.849999999999994</v>
      </c>
    </row>
    <row r="403" spans="1:2" x14ac:dyDescent="0.25">
      <c r="A403" t="s">
        <v>288</v>
      </c>
      <c r="B403">
        <v>85.48</v>
      </c>
    </row>
    <row r="404" spans="1:2" x14ac:dyDescent="0.25">
      <c r="A404" t="s">
        <v>290</v>
      </c>
      <c r="B404">
        <v>91.16</v>
      </c>
    </row>
    <row r="405" spans="1:2" x14ac:dyDescent="0.25">
      <c r="A405" t="s">
        <v>117</v>
      </c>
      <c r="B405">
        <v>69.81</v>
      </c>
    </row>
    <row r="406" spans="1:2" x14ac:dyDescent="0.25">
      <c r="A406" t="s">
        <v>160</v>
      </c>
      <c r="B406">
        <v>81.97</v>
      </c>
    </row>
    <row r="407" spans="1:2" x14ac:dyDescent="0.25">
      <c r="A407" t="s">
        <v>159</v>
      </c>
      <c r="B407">
        <v>81.680000000000007</v>
      </c>
    </row>
    <row r="408" spans="1:2" x14ac:dyDescent="0.25">
      <c r="A408" t="s">
        <v>194</v>
      </c>
      <c r="B408">
        <v>91.5</v>
      </c>
    </row>
    <row r="409" spans="1:2" x14ac:dyDescent="0.25">
      <c r="A409" t="s">
        <v>21</v>
      </c>
      <c r="B409">
        <v>94.14</v>
      </c>
    </row>
    <row r="410" spans="1:2" x14ac:dyDescent="0.25">
      <c r="A410" t="s">
        <v>415</v>
      </c>
      <c r="B410">
        <v>88.02</v>
      </c>
    </row>
    <row r="411" spans="1:2" x14ac:dyDescent="0.25">
      <c r="A411" t="s">
        <v>278</v>
      </c>
      <c r="B411">
        <v>79.239999999999995</v>
      </c>
    </row>
    <row r="412" spans="1:2" x14ac:dyDescent="0.25">
      <c r="A412" t="s">
        <v>399</v>
      </c>
      <c r="B412">
        <v>79.05</v>
      </c>
    </row>
    <row r="413" spans="1:2" x14ac:dyDescent="0.25">
      <c r="A413" t="s">
        <v>78</v>
      </c>
      <c r="B413">
        <v>77.25</v>
      </c>
    </row>
    <row r="414" spans="1:2" x14ac:dyDescent="0.25">
      <c r="A414" t="s">
        <v>196</v>
      </c>
      <c r="B414">
        <v>91.05</v>
      </c>
    </row>
    <row r="415" spans="1:2" x14ac:dyDescent="0.25">
      <c r="A415" t="s">
        <v>204</v>
      </c>
      <c r="B415">
        <v>82.05</v>
      </c>
    </row>
    <row r="416" spans="1:2" x14ac:dyDescent="0.25">
      <c r="A416" t="s">
        <v>271</v>
      </c>
      <c r="B416">
        <v>77.349999999999994</v>
      </c>
    </row>
    <row r="417" spans="1:2" x14ac:dyDescent="0.25">
      <c r="A417" t="s">
        <v>60</v>
      </c>
      <c r="B417">
        <v>83.03</v>
      </c>
    </row>
    <row r="418" spans="1:2" x14ac:dyDescent="0.25">
      <c r="A418" t="s">
        <v>186</v>
      </c>
      <c r="B418">
        <v>78.89</v>
      </c>
    </row>
    <row r="419" spans="1:2" x14ac:dyDescent="0.25">
      <c r="A419" t="s">
        <v>131</v>
      </c>
      <c r="B419">
        <v>83.02</v>
      </c>
    </row>
    <row r="420" spans="1:2" x14ac:dyDescent="0.25">
      <c r="A420" t="s">
        <v>466</v>
      </c>
      <c r="B420">
        <v>83.54</v>
      </c>
    </row>
    <row r="421" spans="1:2" x14ac:dyDescent="0.25">
      <c r="A421" t="s">
        <v>180</v>
      </c>
      <c r="B421">
        <v>84.65</v>
      </c>
    </row>
    <row r="422" spans="1:2" x14ac:dyDescent="0.25">
      <c r="A422" t="s">
        <v>329</v>
      </c>
      <c r="B422">
        <v>83.88</v>
      </c>
    </row>
    <row r="423" spans="1:2" x14ac:dyDescent="0.25">
      <c r="A423" t="s">
        <v>55</v>
      </c>
      <c r="B423">
        <v>87.22</v>
      </c>
    </row>
    <row r="424" spans="1:2" x14ac:dyDescent="0.25">
      <c r="A424" t="s">
        <v>392</v>
      </c>
      <c r="B424">
        <v>85.71</v>
      </c>
    </row>
    <row r="425" spans="1:2" x14ac:dyDescent="0.25">
      <c r="A425" t="s">
        <v>17</v>
      </c>
      <c r="B425">
        <v>71.45</v>
      </c>
    </row>
    <row r="426" spans="1:2" x14ac:dyDescent="0.25">
      <c r="A426" t="s">
        <v>96</v>
      </c>
      <c r="B426">
        <v>74.55</v>
      </c>
    </row>
    <row r="427" spans="1:2" x14ac:dyDescent="0.25">
      <c r="A427" t="s">
        <v>150</v>
      </c>
      <c r="B427">
        <v>87.61</v>
      </c>
    </row>
    <row r="428" spans="1:2" x14ac:dyDescent="0.25">
      <c r="A428" t="s">
        <v>294</v>
      </c>
      <c r="B428">
        <v>88.97</v>
      </c>
    </row>
    <row r="429" spans="1:2" x14ac:dyDescent="0.25">
      <c r="A429" t="s">
        <v>401</v>
      </c>
      <c r="B429">
        <v>84.8</v>
      </c>
    </row>
    <row r="430" spans="1:2" x14ac:dyDescent="0.25">
      <c r="A430" t="s">
        <v>404</v>
      </c>
      <c r="B430">
        <v>83.11</v>
      </c>
    </row>
    <row r="431" spans="1:2" x14ac:dyDescent="0.25">
      <c r="A431" t="s">
        <v>400</v>
      </c>
      <c r="B431">
        <v>72.17</v>
      </c>
    </row>
    <row r="432" spans="1:2" x14ac:dyDescent="0.25">
      <c r="A432" t="s">
        <v>386</v>
      </c>
      <c r="B432">
        <v>82.63</v>
      </c>
    </row>
    <row r="433" spans="1:2" x14ac:dyDescent="0.25">
      <c r="A433" t="s">
        <v>201</v>
      </c>
      <c r="B433">
        <v>89.12</v>
      </c>
    </row>
    <row r="434" spans="1:2" x14ac:dyDescent="0.25">
      <c r="A434" t="s">
        <v>63</v>
      </c>
      <c r="B434">
        <v>85.73</v>
      </c>
    </row>
    <row r="435" spans="1:2" x14ac:dyDescent="0.25">
      <c r="A435" t="s">
        <v>464</v>
      </c>
      <c r="B435">
        <v>91.37</v>
      </c>
    </row>
    <row r="436" spans="1:2" x14ac:dyDescent="0.25">
      <c r="A436" t="s">
        <v>439</v>
      </c>
      <c r="B436">
        <v>93.24</v>
      </c>
    </row>
    <row r="437" spans="1:2" x14ac:dyDescent="0.25">
      <c r="A437" t="s">
        <v>462</v>
      </c>
      <c r="B437">
        <v>92.1</v>
      </c>
    </row>
    <row r="438" spans="1:2" x14ac:dyDescent="0.25">
      <c r="A438" t="s">
        <v>437</v>
      </c>
      <c r="B438">
        <v>96.19</v>
      </c>
    </row>
    <row r="439" spans="1:2" x14ac:dyDescent="0.25">
      <c r="A439" t="s">
        <v>200</v>
      </c>
      <c r="B439">
        <v>91.92</v>
      </c>
    </row>
    <row r="440" spans="1:2" x14ac:dyDescent="0.25">
      <c r="A440" t="s">
        <v>456</v>
      </c>
      <c r="B440">
        <v>91.2</v>
      </c>
    </row>
    <row r="441" spans="1:2" x14ac:dyDescent="0.25">
      <c r="A441" t="s">
        <v>460</v>
      </c>
      <c r="B441">
        <v>90.86</v>
      </c>
    </row>
    <row r="442" spans="1:2" x14ac:dyDescent="0.25">
      <c r="A442" t="s">
        <v>368</v>
      </c>
      <c r="B442">
        <v>85.22</v>
      </c>
    </row>
    <row r="443" spans="1:2" x14ac:dyDescent="0.25">
      <c r="A443" t="s">
        <v>457</v>
      </c>
      <c r="B443">
        <v>86.27</v>
      </c>
    </row>
    <row r="444" spans="1:2" x14ac:dyDescent="0.25">
      <c r="A444" t="s">
        <v>477</v>
      </c>
      <c r="B444">
        <v>81.64</v>
      </c>
    </row>
    <row r="445" spans="1:2" x14ac:dyDescent="0.25">
      <c r="A445" t="s">
        <v>80</v>
      </c>
      <c r="B445">
        <v>69.47</v>
      </c>
    </row>
    <row r="446" spans="1:2" x14ac:dyDescent="0.25">
      <c r="A446" t="s">
        <v>83</v>
      </c>
      <c r="B446">
        <v>78.319999999999993</v>
      </c>
    </row>
    <row r="447" spans="1:2" x14ac:dyDescent="0.25">
      <c r="A447" t="s">
        <v>416</v>
      </c>
      <c r="B447">
        <v>85.97</v>
      </c>
    </row>
    <row r="448" spans="1:2" x14ac:dyDescent="0.25">
      <c r="A448" t="s">
        <v>73</v>
      </c>
      <c r="B448">
        <v>90.43</v>
      </c>
    </row>
    <row r="449" spans="1:2" x14ac:dyDescent="0.25">
      <c r="A449" t="s">
        <v>358</v>
      </c>
      <c r="B449">
        <v>85.78</v>
      </c>
    </row>
    <row r="450" spans="1:2" x14ac:dyDescent="0.25">
      <c r="A450" t="s">
        <v>468</v>
      </c>
      <c r="B450">
        <v>90.2</v>
      </c>
    </row>
    <row r="451" spans="1:2" x14ac:dyDescent="0.25">
      <c r="A451" t="s">
        <v>423</v>
      </c>
      <c r="B451">
        <v>93.52</v>
      </c>
    </row>
    <row r="452" spans="1:2" x14ac:dyDescent="0.25">
      <c r="A452" t="s">
        <v>264</v>
      </c>
      <c r="B452">
        <v>85.55</v>
      </c>
    </row>
    <row r="453" spans="1:2" x14ac:dyDescent="0.25">
      <c r="A453" t="s">
        <v>134</v>
      </c>
      <c r="B453">
        <v>83.72</v>
      </c>
    </row>
    <row r="454" spans="1:2" x14ac:dyDescent="0.25">
      <c r="A454" t="s">
        <v>295</v>
      </c>
      <c r="B454">
        <v>92.07</v>
      </c>
    </row>
    <row r="455" spans="1:2" x14ac:dyDescent="0.25">
      <c r="A455" t="s">
        <v>311</v>
      </c>
      <c r="B455">
        <v>93.32</v>
      </c>
    </row>
    <row r="456" spans="1:2" x14ac:dyDescent="0.25">
      <c r="A456" t="s">
        <v>482</v>
      </c>
      <c r="B456">
        <v>84.46</v>
      </c>
    </row>
    <row r="457" spans="1:2" x14ac:dyDescent="0.25">
      <c r="A457" t="s">
        <v>312</v>
      </c>
      <c r="B457">
        <v>100</v>
      </c>
    </row>
    <row r="458" spans="1:2" x14ac:dyDescent="0.25">
      <c r="A458" t="s">
        <v>102</v>
      </c>
      <c r="B458">
        <v>80.31</v>
      </c>
    </row>
    <row r="459" spans="1:2" x14ac:dyDescent="0.25">
      <c r="A459" t="s">
        <v>327</v>
      </c>
      <c r="B459">
        <v>91.15</v>
      </c>
    </row>
    <row r="460" spans="1:2" x14ac:dyDescent="0.25">
      <c r="A460" t="s">
        <v>461</v>
      </c>
      <c r="B460">
        <v>87.29</v>
      </c>
    </row>
    <row r="461" spans="1:2" x14ac:dyDescent="0.25">
      <c r="A461" t="s">
        <v>310</v>
      </c>
      <c r="B461">
        <v>77.59</v>
      </c>
    </row>
    <row r="462" spans="1:2" x14ac:dyDescent="0.25">
      <c r="A462" t="s">
        <v>279</v>
      </c>
      <c r="B462">
        <v>86.88</v>
      </c>
    </row>
    <row r="463" spans="1:2" x14ac:dyDescent="0.25">
      <c r="A463" t="s">
        <v>362</v>
      </c>
      <c r="B463">
        <v>81.599999999999994</v>
      </c>
    </row>
    <row r="464" spans="1:2" x14ac:dyDescent="0.25">
      <c r="A464" t="s">
        <v>377</v>
      </c>
      <c r="B464">
        <v>81.41</v>
      </c>
    </row>
    <row r="465" spans="1:2" x14ac:dyDescent="0.25">
      <c r="A465" t="s">
        <v>302</v>
      </c>
      <c r="B465">
        <v>85.25</v>
      </c>
    </row>
    <row r="466" spans="1:2" x14ac:dyDescent="0.25">
      <c r="A466" t="s">
        <v>363</v>
      </c>
      <c r="B466">
        <v>82.56</v>
      </c>
    </row>
    <row r="467" spans="1:2" x14ac:dyDescent="0.25">
      <c r="A467" t="s">
        <v>357</v>
      </c>
      <c r="B467">
        <v>94.05</v>
      </c>
    </row>
    <row r="468" spans="1:2" x14ac:dyDescent="0.25">
      <c r="A468" t="s">
        <v>51</v>
      </c>
      <c r="B468">
        <v>85.72</v>
      </c>
    </row>
    <row r="469" spans="1:2" x14ac:dyDescent="0.25">
      <c r="A469" t="s">
        <v>350</v>
      </c>
      <c r="B469">
        <v>92.32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3F9B-8BE3-40F8-AC18-DA2E76EAC0E7}">
  <dimension ref="A3:B472"/>
  <sheetViews>
    <sheetView workbookViewId="0">
      <selection activeCell="G13" sqref="G13"/>
    </sheetView>
  </sheetViews>
  <sheetFormatPr defaultRowHeight="15" x14ac:dyDescent="0.25"/>
  <cols>
    <col min="1" max="1" width="30.140625" bestFit="1" customWidth="1"/>
    <col min="2" max="2" width="26.85546875" bestFit="1" customWidth="1"/>
  </cols>
  <sheetData>
    <row r="3" spans="1:2" x14ac:dyDescent="0.25">
      <c r="A3" s="50" t="s">
        <v>492</v>
      </c>
      <c r="B3" t="s">
        <v>497</v>
      </c>
    </row>
    <row r="4" spans="1:2" x14ac:dyDescent="0.25">
      <c r="A4" s="51" t="s">
        <v>125</v>
      </c>
      <c r="B4">
        <v>49.51</v>
      </c>
    </row>
    <row r="5" spans="1:2" x14ac:dyDescent="0.25">
      <c r="A5" s="51" t="s">
        <v>116</v>
      </c>
      <c r="B5">
        <v>59.56</v>
      </c>
    </row>
    <row r="6" spans="1:2" x14ac:dyDescent="0.25">
      <c r="A6" s="51" t="s">
        <v>213</v>
      </c>
      <c r="B6">
        <v>60.06</v>
      </c>
    </row>
    <row r="7" spans="1:2" x14ac:dyDescent="0.25">
      <c r="A7" s="51" t="s">
        <v>183</v>
      </c>
      <c r="B7">
        <v>60.67</v>
      </c>
    </row>
    <row r="8" spans="1:2" x14ac:dyDescent="0.25">
      <c r="A8" s="51" t="s">
        <v>126</v>
      </c>
      <c r="B8">
        <v>63.88</v>
      </c>
    </row>
    <row r="9" spans="1:2" x14ac:dyDescent="0.25">
      <c r="A9" s="51" t="s">
        <v>101</v>
      </c>
      <c r="B9">
        <v>64.61</v>
      </c>
    </row>
    <row r="10" spans="1:2" x14ac:dyDescent="0.25">
      <c r="A10" s="51" t="s">
        <v>91</v>
      </c>
      <c r="B10">
        <v>65.569999999999993</v>
      </c>
    </row>
    <row r="11" spans="1:2" x14ac:dyDescent="0.25">
      <c r="A11" s="51" t="s">
        <v>382</v>
      </c>
      <c r="B11">
        <v>68.28</v>
      </c>
    </row>
    <row r="12" spans="1:2" x14ac:dyDescent="0.25">
      <c r="A12" s="51" t="s">
        <v>143</v>
      </c>
      <c r="B12">
        <v>68.72</v>
      </c>
    </row>
    <row r="13" spans="1:2" x14ac:dyDescent="0.25">
      <c r="A13" s="51" t="s">
        <v>157</v>
      </c>
      <c r="B13">
        <v>69.25</v>
      </c>
    </row>
    <row r="14" spans="1:2" x14ac:dyDescent="0.25">
      <c r="A14" s="51" t="s">
        <v>80</v>
      </c>
      <c r="B14">
        <v>69.47</v>
      </c>
    </row>
    <row r="15" spans="1:2" x14ac:dyDescent="0.25">
      <c r="A15" s="51" t="s">
        <v>117</v>
      </c>
      <c r="B15">
        <v>69.81</v>
      </c>
    </row>
    <row r="16" spans="1:2" x14ac:dyDescent="0.25">
      <c r="A16" s="51" t="s">
        <v>112</v>
      </c>
      <c r="B16">
        <v>70.08</v>
      </c>
    </row>
    <row r="17" spans="1:2" x14ac:dyDescent="0.25">
      <c r="A17" s="51" t="s">
        <v>33</v>
      </c>
      <c r="B17">
        <v>70.25</v>
      </c>
    </row>
    <row r="18" spans="1:2" x14ac:dyDescent="0.25">
      <c r="A18" s="51" t="s">
        <v>106</v>
      </c>
      <c r="B18">
        <v>70.540000000000006</v>
      </c>
    </row>
    <row r="19" spans="1:2" x14ac:dyDescent="0.25">
      <c r="A19" s="51" t="s">
        <v>107</v>
      </c>
      <c r="B19">
        <v>70.650000000000006</v>
      </c>
    </row>
    <row r="20" spans="1:2" x14ac:dyDescent="0.25">
      <c r="A20" s="51" t="s">
        <v>105</v>
      </c>
      <c r="B20">
        <v>70.97</v>
      </c>
    </row>
    <row r="21" spans="1:2" x14ac:dyDescent="0.25">
      <c r="A21" s="51" t="s">
        <v>17</v>
      </c>
      <c r="B21">
        <v>71.45</v>
      </c>
    </row>
    <row r="22" spans="1:2" x14ac:dyDescent="0.25">
      <c r="A22" s="51" t="s">
        <v>395</v>
      </c>
      <c r="B22">
        <v>71.83</v>
      </c>
    </row>
    <row r="23" spans="1:2" x14ac:dyDescent="0.25">
      <c r="A23" s="51" t="s">
        <v>405</v>
      </c>
      <c r="B23">
        <v>72.08</v>
      </c>
    </row>
    <row r="24" spans="1:2" x14ac:dyDescent="0.25">
      <c r="A24" s="51" t="s">
        <v>400</v>
      </c>
      <c r="B24">
        <v>72.17</v>
      </c>
    </row>
    <row r="25" spans="1:2" x14ac:dyDescent="0.25">
      <c r="A25" s="51" t="s">
        <v>139</v>
      </c>
      <c r="B25">
        <v>72.3</v>
      </c>
    </row>
    <row r="26" spans="1:2" x14ac:dyDescent="0.25">
      <c r="A26" s="51" t="s">
        <v>154</v>
      </c>
      <c r="B26">
        <v>72.63</v>
      </c>
    </row>
    <row r="27" spans="1:2" x14ac:dyDescent="0.25">
      <c r="A27" s="51" t="s">
        <v>140</v>
      </c>
      <c r="B27">
        <v>73</v>
      </c>
    </row>
    <row r="28" spans="1:2" x14ac:dyDescent="0.25">
      <c r="A28" s="51" t="s">
        <v>92</v>
      </c>
      <c r="B28">
        <v>73.069999999999993</v>
      </c>
    </row>
    <row r="29" spans="1:2" x14ac:dyDescent="0.25">
      <c r="A29" s="51" t="s">
        <v>167</v>
      </c>
      <c r="B29">
        <v>74.040000000000006</v>
      </c>
    </row>
    <row r="30" spans="1:2" x14ac:dyDescent="0.25">
      <c r="A30" s="51" t="s">
        <v>88</v>
      </c>
      <c r="B30">
        <v>74.400000000000006</v>
      </c>
    </row>
    <row r="31" spans="1:2" x14ac:dyDescent="0.25">
      <c r="A31" s="51" t="s">
        <v>472</v>
      </c>
      <c r="B31">
        <v>74.430000000000007</v>
      </c>
    </row>
    <row r="32" spans="1:2" x14ac:dyDescent="0.25">
      <c r="A32" s="51" t="s">
        <v>96</v>
      </c>
      <c r="B32">
        <v>74.55</v>
      </c>
    </row>
    <row r="33" spans="1:2" x14ac:dyDescent="0.25">
      <c r="A33" s="51" t="s">
        <v>185</v>
      </c>
      <c r="B33">
        <v>74.709999999999994</v>
      </c>
    </row>
    <row r="34" spans="1:2" x14ac:dyDescent="0.25">
      <c r="A34" s="51" t="s">
        <v>169</v>
      </c>
      <c r="B34">
        <v>74.8</v>
      </c>
    </row>
    <row r="35" spans="1:2" x14ac:dyDescent="0.25">
      <c r="A35" s="51" t="s">
        <v>375</v>
      </c>
      <c r="B35">
        <v>74.86</v>
      </c>
    </row>
    <row r="36" spans="1:2" x14ac:dyDescent="0.25">
      <c r="A36" s="51" t="s">
        <v>45</v>
      </c>
      <c r="B36">
        <v>74.91</v>
      </c>
    </row>
    <row r="37" spans="1:2" x14ac:dyDescent="0.25">
      <c r="A37" s="51" t="s">
        <v>378</v>
      </c>
      <c r="B37">
        <v>74.97</v>
      </c>
    </row>
    <row r="38" spans="1:2" x14ac:dyDescent="0.25">
      <c r="A38" s="51" t="s">
        <v>132</v>
      </c>
      <c r="B38">
        <v>75.03</v>
      </c>
    </row>
    <row r="39" spans="1:2" x14ac:dyDescent="0.25">
      <c r="A39" s="51" t="s">
        <v>87</v>
      </c>
      <c r="B39">
        <v>75.13</v>
      </c>
    </row>
    <row r="40" spans="1:2" x14ac:dyDescent="0.25">
      <c r="A40" s="51" t="s">
        <v>120</v>
      </c>
      <c r="B40">
        <v>75.34</v>
      </c>
    </row>
    <row r="41" spans="1:2" x14ac:dyDescent="0.25">
      <c r="A41" s="51" t="s">
        <v>118</v>
      </c>
      <c r="B41">
        <v>75.599999999999994</v>
      </c>
    </row>
    <row r="42" spans="1:2" x14ac:dyDescent="0.25">
      <c r="A42" s="51" t="s">
        <v>394</v>
      </c>
      <c r="B42">
        <v>75.7</v>
      </c>
    </row>
    <row r="43" spans="1:2" x14ac:dyDescent="0.25">
      <c r="A43" s="51" t="s">
        <v>387</v>
      </c>
      <c r="B43">
        <v>75.709999999999994</v>
      </c>
    </row>
    <row r="44" spans="1:2" x14ac:dyDescent="0.25">
      <c r="A44" s="51" t="s">
        <v>228</v>
      </c>
      <c r="B44">
        <v>75.709999999999994</v>
      </c>
    </row>
    <row r="45" spans="1:2" x14ac:dyDescent="0.25">
      <c r="A45" s="51" t="s">
        <v>376</v>
      </c>
      <c r="B45">
        <v>75.98</v>
      </c>
    </row>
    <row r="46" spans="1:2" x14ac:dyDescent="0.25">
      <c r="A46" s="51" t="s">
        <v>20</v>
      </c>
      <c r="B46">
        <v>76.260000000000005</v>
      </c>
    </row>
    <row r="47" spans="1:2" x14ac:dyDescent="0.25">
      <c r="A47" s="51" t="s">
        <v>429</v>
      </c>
      <c r="B47">
        <v>76.31</v>
      </c>
    </row>
    <row r="48" spans="1:2" x14ac:dyDescent="0.25">
      <c r="A48" s="51" t="s">
        <v>390</v>
      </c>
      <c r="B48">
        <v>76.400000000000006</v>
      </c>
    </row>
    <row r="49" spans="1:2" x14ac:dyDescent="0.25">
      <c r="A49" s="51" t="s">
        <v>379</v>
      </c>
      <c r="B49">
        <v>76.459999999999994</v>
      </c>
    </row>
    <row r="50" spans="1:2" x14ac:dyDescent="0.25">
      <c r="A50" s="51" t="s">
        <v>93</v>
      </c>
      <c r="B50">
        <v>76.58</v>
      </c>
    </row>
    <row r="51" spans="1:2" x14ac:dyDescent="0.25">
      <c r="A51" s="51" t="s">
        <v>84</v>
      </c>
      <c r="B51">
        <v>76.7</v>
      </c>
    </row>
    <row r="52" spans="1:2" x14ac:dyDescent="0.25">
      <c r="A52" s="51" t="s">
        <v>155</v>
      </c>
      <c r="B52">
        <v>76.94</v>
      </c>
    </row>
    <row r="53" spans="1:2" x14ac:dyDescent="0.25">
      <c r="A53" s="51" t="s">
        <v>241</v>
      </c>
      <c r="B53">
        <v>77.03</v>
      </c>
    </row>
    <row r="54" spans="1:2" x14ac:dyDescent="0.25">
      <c r="A54" s="51" t="s">
        <v>115</v>
      </c>
      <c r="B54">
        <v>77.11</v>
      </c>
    </row>
    <row r="55" spans="1:2" x14ac:dyDescent="0.25">
      <c r="A55" s="51" t="s">
        <v>78</v>
      </c>
      <c r="B55">
        <v>77.25</v>
      </c>
    </row>
    <row r="56" spans="1:2" x14ac:dyDescent="0.25">
      <c r="A56" s="51" t="s">
        <v>36</v>
      </c>
      <c r="B56">
        <v>77.31</v>
      </c>
    </row>
    <row r="57" spans="1:2" x14ac:dyDescent="0.25">
      <c r="A57" s="51" t="s">
        <v>388</v>
      </c>
      <c r="B57">
        <v>77.33</v>
      </c>
    </row>
    <row r="58" spans="1:2" x14ac:dyDescent="0.25">
      <c r="A58" s="51" t="s">
        <v>271</v>
      </c>
      <c r="B58">
        <v>77.349999999999994</v>
      </c>
    </row>
    <row r="59" spans="1:2" x14ac:dyDescent="0.25">
      <c r="A59" s="51" t="s">
        <v>367</v>
      </c>
      <c r="B59">
        <v>77.37</v>
      </c>
    </row>
    <row r="60" spans="1:2" x14ac:dyDescent="0.25">
      <c r="A60" s="51" t="s">
        <v>417</v>
      </c>
      <c r="B60">
        <v>77.47</v>
      </c>
    </row>
    <row r="61" spans="1:2" x14ac:dyDescent="0.25">
      <c r="A61" s="51" t="s">
        <v>310</v>
      </c>
      <c r="B61">
        <v>77.59</v>
      </c>
    </row>
    <row r="62" spans="1:2" x14ac:dyDescent="0.25">
      <c r="A62" s="51" t="s">
        <v>176</v>
      </c>
      <c r="B62">
        <v>77.66</v>
      </c>
    </row>
    <row r="63" spans="1:2" x14ac:dyDescent="0.25">
      <c r="A63" s="51" t="s">
        <v>128</v>
      </c>
      <c r="B63">
        <v>77.69</v>
      </c>
    </row>
    <row r="64" spans="1:2" x14ac:dyDescent="0.25">
      <c r="A64" s="51" t="s">
        <v>123</v>
      </c>
      <c r="B64">
        <v>77.849999999999994</v>
      </c>
    </row>
    <row r="65" spans="1:2" x14ac:dyDescent="0.25">
      <c r="A65" s="51" t="s">
        <v>152</v>
      </c>
      <c r="B65">
        <v>77.900000000000006</v>
      </c>
    </row>
    <row r="66" spans="1:2" x14ac:dyDescent="0.25">
      <c r="A66" s="51" t="s">
        <v>108</v>
      </c>
      <c r="B66">
        <v>77.94</v>
      </c>
    </row>
    <row r="67" spans="1:2" x14ac:dyDescent="0.25">
      <c r="A67" s="51" t="s">
        <v>161</v>
      </c>
      <c r="B67">
        <v>77.98</v>
      </c>
    </row>
    <row r="68" spans="1:2" x14ac:dyDescent="0.25">
      <c r="A68" s="51" t="s">
        <v>137</v>
      </c>
      <c r="B68">
        <v>78.05</v>
      </c>
    </row>
    <row r="69" spans="1:2" x14ac:dyDescent="0.25">
      <c r="A69" s="51" t="s">
        <v>141</v>
      </c>
      <c r="B69">
        <v>78.08</v>
      </c>
    </row>
    <row r="70" spans="1:2" x14ac:dyDescent="0.25">
      <c r="A70" s="51" t="s">
        <v>413</v>
      </c>
      <c r="B70">
        <v>78.260000000000005</v>
      </c>
    </row>
    <row r="71" spans="1:2" x14ac:dyDescent="0.25">
      <c r="A71" s="51" t="s">
        <v>103</v>
      </c>
      <c r="B71">
        <v>78.290000000000006</v>
      </c>
    </row>
    <row r="72" spans="1:2" x14ac:dyDescent="0.25">
      <c r="A72" s="51" t="s">
        <v>83</v>
      </c>
      <c r="B72">
        <v>78.319999999999993</v>
      </c>
    </row>
    <row r="73" spans="1:2" x14ac:dyDescent="0.25">
      <c r="A73" s="51" t="s">
        <v>124</v>
      </c>
      <c r="B73">
        <v>78.37</v>
      </c>
    </row>
    <row r="74" spans="1:2" x14ac:dyDescent="0.25">
      <c r="A74" s="51" t="s">
        <v>162</v>
      </c>
      <c r="B74">
        <v>78.56</v>
      </c>
    </row>
    <row r="75" spans="1:2" x14ac:dyDescent="0.25">
      <c r="A75" s="51" t="s">
        <v>119</v>
      </c>
      <c r="B75">
        <v>78.599999999999994</v>
      </c>
    </row>
    <row r="76" spans="1:2" x14ac:dyDescent="0.25">
      <c r="A76" s="51" t="s">
        <v>79</v>
      </c>
      <c r="B76">
        <v>78.67</v>
      </c>
    </row>
    <row r="77" spans="1:2" x14ac:dyDescent="0.25">
      <c r="A77" s="51" t="s">
        <v>403</v>
      </c>
      <c r="B77">
        <v>78.69</v>
      </c>
    </row>
    <row r="78" spans="1:2" x14ac:dyDescent="0.25">
      <c r="A78" s="51" t="s">
        <v>114</v>
      </c>
      <c r="B78">
        <v>78.849999999999994</v>
      </c>
    </row>
    <row r="79" spans="1:2" x14ac:dyDescent="0.25">
      <c r="A79" s="51" t="s">
        <v>186</v>
      </c>
      <c r="B79">
        <v>78.89</v>
      </c>
    </row>
    <row r="80" spans="1:2" x14ac:dyDescent="0.25">
      <c r="A80" s="51" t="s">
        <v>399</v>
      </c>
      <c r="B80">
        <v>79.05</v>
      </c>
    </row>
    <row r="81" spans="1:2" x14ac:dyDescent="0.25">
      <c r="A81" s="51" t="s">
        <v>278</v>
      </c>
      <c r="B81">
        <v>79.239999999999995</v>
      </c>
    </row>
    <row r="82" spans="1:2" x14ac:dyDescent="0.25">
      <c r="A82" s="51" t="s">
        <v>178</v>
      </c>
      <c r="B82">
        <v>79.260000000000005</v>
      </c>
    </row>
    <row r="83" spans="1:2" x14ac:dyDescent="0.25">
      <c r="A83" s="51" t="s">
        <v>398</v>
      </c>
      <c r="B83">
        <v>79.3</v>
      </c>
    </row>
    <row r="84" spans="1:2" x14ac:dyDescent="0.25">
      <c r="A84" s="51" t="s">
        <v>370</v>
      </c>
      <c r="B84">
        <v>79.34</v>
      </c>
    </row>
    <row r="85" spans="1:2" x14ac:dyDescent="0.25">
      <c r="A85" s="51" t="s">
        <v>171</v>
      </c>
      <c r="B85">
        <v>79.349999999999994</v>
      </c>
    </row>
    <row r="86" spans="1:2" x14ac:dyDescent="0.25">
      <c r="A86" s="51" t="s">
        <v>37</v>
      </c>
      <c r="B86">
        <v>79.59</v>
      </c>
    </row>
    <row r="87" spans="1:2" x14ac:dyDescent="0.25">
      <c r="A87" s="51" t="s">
        <v>188</v>
      </c>
      <c r="B87">
        <v>79.66</v>
      </c>
    </row>
    <row r="88" spans="1:2" x14ac:dyDescent="0.25">
      <c r="A88" s="51" t="s">
        <v>371</v>
      </c>
      <c r="B88">
        <v>79.680000000000007</v>
      </c>
    </row>
    <row r="89" spans="1:2" x14ac:dyDescent="0.25">
      <c r="A89" s="51" t="s">
        <v>383</v>
      </c>
      <c r="B89">
        <v>79.69</v>
      </c>
    </row>
    <row r="90" spans="1:2" x14ac:dyDescent="0.25">
      <c r="A90" s="51" t="s">
        <v>38</v>
      </c>
      <c r="B90">
        <v>79.75</v>
      </c>
    </row>
    <row r="91" spans="1:2" x14ac:dyDescent="0.25">
      <c r="A91" s="51" t="s">
        <v>85</v>
      </c>
      <c r="B91">
        <v>79.790000000000006</v>
      </c>
    </row>
    <row r="92" spans="1:2" x14ac:dyDescent="0.25">
      <c r="A92" s="51" t="s">
        <v>32</v>
      </c>
      <c r="B92">
        <v>79.86</v>
      </c>
    </row>
    <row r="93" spans="1:2" x14ac:dyDescent="0.25">
      <c r="A93" s="51" t="s">
        <v>71</v>
      </c>
      <c r="B93">
        <v>79.86</v>
      </c>
    </row>
    <row r="94" spans="1:2" x14ac:dyDescent="0.25">
      <c r="A94" s="51" t="s">
        <v>236</v>
      </c>
      <c r="B94">
        <v>79.989999999999995</v>
      </c>
    </row>
    <row r="95" spans="1:2" x14ac:dyDescent="0.25">
      <c r="A95" s="51" t="s">
        <v>203</v>
      </c>
      <c r="B95">
        <v>80</v>
      </c>
    </row>
    <row r="96" spans="1:2" x14ac:dyDescent="0.25">
      <c r="A96" s="51" t="s">
        <v>419</v>
      </c>
      <c r="B96">
        <v>80.02</v>
      </c>
    </row>
    <row r="97" spans="1:2" x14ac:dyDescent="0.25">
      <c r="A97" s="51" t="s">
        <v>172</v>
      </c>
      <c r="B97">
        <v>80.09</v>
      </c>
    </row>
    <row r="98" spans="1:2" x14ac:dyDescent="0.25">
      <c r="A98" s="51" t="s">
        <v>393</v>
      </c>
      <c r="B98">
        <v>80.150000000000006</v>
      </c>
    </row>
    <row r="99" spans="1:2" x14ac:dyDescent="0.25">
      <c r="A99" s="51" t="s">
        <v>81</v>
      </c>
      <c r="B99">
        <v>80.150000000000006</v>
      </c>
    </row>
    <row r="100" spans="1:2" x14ac:dyDescent="0.25">
      <c r="A100" s="51" t="s">
        <v>102</v>
      </c>
      <c r="B100">
        <v>80.31</v>
      </c>
    </row>
    <row r="101" spans="1:2" x14ac:dyDescent="0.25">
      <c r="A101" s="51" t="s">
        <v>372</v>
      </c>
      <c r="B101">
        <v>80.31</v>
      </c>
    </row>
    <row r="102" spans="1:2" x14ac:dyDescent="0.25">
      <c r="A102" s="51" t="s">
        <v>144</v>
      </c>
      <c r="B102">
        <v>80.319999999999993</v>
      </c>
    </row>
    <row r="103" spans="1:2" x14ac:dyDescent="0.25">
      <c r="A103" s="51" t="s">
        <v>274</v>
      </c>
      <c r="B103">
        <v>80.38</v>
      </c>
    </row>
    <row r="104" spans="1:2" x14ac:dyDescent="0.25">
      <c r="A104" s="51" t="s">
        <v>291</v>
      </c>
      <c r="B104">
        <v>80.540000000000006</v>
      </c>
    </row>
    <row r="105" spans="1:2" x14ac:dyDescent="0.25">
      <c r="A105" s="51" t="s">
        <v>232</v>
      </c>
      <c r="B105">
        <v>80.64</v>
      </c>
    </row>
    <row r="106" spans="1:2" x14ac:dyDescent="0.25">
      <c r="A106" s="51" t="s">
        <v>322</v>
      </c>
      <c r="B106">
        <v>80.67</v>
      </c>
    </row>
    <row r="107" spans="1:2" x14ac:dyDescent="0.25">
      <c r="A107" s="51" t="s">
        <v>94</v>
      </c>
      <c r="B107">
        <v>80.67</v>
      </c>
    </row>
    <row r="108" spans="1:2" x14ac:dyDescent="0.25">
      <c r="A108" s="51" t="s">
        <v>364</v>
      </c>
      <c r="B108">
        <v>80.709999999999994</v>
      </c>
    </row>
    <row r="109" spans="1:2" x14ac:dyDescent="0.25">
      <c r="A109" s="51" t="s">
        <v>168</v>
      </c>
      <c r="B109">
        <v>80.739999999999995</v>
      </c>
    </row>
    <row r="110" spans="1:2" x14ac:dyDescent="0.25">
      <c r="A110" s="51" t="s">
        <v>64</v>
      </c>
      <c r="B110">
        <v>80.760000000000005</v>
      </c>
    </row>
    <row r="111" spans="1:2" x14ac:dyDescent="0.25">
      <c r="A111" s="51" t="s">
        <v>165</v>
      </c>
      <c r="B111">
        <v>80.760000000000005</v>
      </c>
    </row>
    <row r="112" spans="1:2" x14ac:dyDescent="0.25">
      <c r="A112" s="51" t="s">
        <v>86</v>
      </c>
      <c r="B112">
        <v>80.849999999999994</v>
      </c>
    </row>
    <row r="113" spans="1:2" x14ac:dyDescent="0.25">
      <c r="A113" s="51" t="s">
        <v>66</v>
      </c>
      <c r="B113">
        <v>80.89</v>
      </c>
    </row>
    <row r="114" spans="1:2" x14ac:dyDescent="0.25">
      <c r="A114" s="51" t="s">
        <v>175</v>
      </c>
      <c r="B114">
        <v>80.89</v>
      </c>
    </row>
    <row r="115" spans="1:2" x14ac:dyDescent="0.25">
      <c r="A115" s="51" t="s">
        <v>174</v>
      </c>
      <c r="B115">
        <v>81.010000000000005</v>
      </c>
    </row>
    <row r="116" spans="1:2" x14ac:dyDescent="0.25">
      <c r="A116" s="51" t="s">
        <v>69</v>
      </c>
      <c r="B116">
        <v>81.010000000000005</v>
      </c>
    </row>
    <row r="117" spans="1:2" x14ac:dyDescent="0.25">
      <c r="A117" s="51" t="s">
        <v>142</v>
      </c>
      <c r="B117">
        <v>81.150000000000006</v>
      </c>
    </row>
    <row r="118" spans="1:2" x14ac:dyDescent="0.25">
      <c r="A118" s="51" t="s">
        <v>53</v>
      </c>
      <c r="B118">
        <v>81.17</v>
      </c>
    </row>
    <row r="119" spans="1:2" x14ac:dyDescent="0.25">
      <c r="A119" s="51" t="s">
        <v>89</v>
      </c>
      <c r="B119">
        <v>81.19</v>
      </c>
    </row>
    <row r="120" spans="1:2" x14ac:dyDescent="0.25">
      <c r="A120" s="51" t="s">
        <v>249</v>
      </c>
      <c r="B120">
        <v>81.209999999999994</v>
      </c>
    </row>
    <row r="121" spans="1:2" x14ac:dyDescent="0.25">
      <c r="A121" s="51" t="s">
        <v>207</v>
      </c>
      <c r="B121">
        <v>81.319999999999993</v>
      </c>
    </row>
    <row r="122" spans="1:2" x14ac:dyDescent="0.25">
      <c r="A122" s="51" t="s">
        <v>377</v>
      </c>
      <c r="B122">
        <v>81.41</v>
      </c>
    </row>
    <row r="123" spans="1:2" x14ac:dyDescent="0.25">
      <c r="A123" s="51" t="s">
        <v>30</v>
      </c>
      <c r="B123">
        <v>81.42</v>
      </c>
    </row>
    <row r="124" spans="1:2" x14ac:dyDescent="0.25">
      <c r="A124" s="51" t="s">
        <v>330</v>
      </c>
      <c r="B124">
        <v>81.459999999999994</v>
      </c>
    </row>
    <row r="125" spans="1:2" x14ac:dyDescent="0.25">
      <c r="A125" s="51" t="s">
        <v>227</v>
      </c>
      <c r="B125">
        <v>81.53</v>
      </c>
    </row>
    <row r="126" spans="1:2" x14ac:dyDescent="0.25">
      <c r="A126" s="51" t="s">
        <v>369</v>
      </c>
      <c r="B126">
        <v>81.59</v>
      </c>
    </row>
    <row r="127" spans="1:2" x14ac:dyDescent="0.25">
      <c r="A127" s="51" t="s">
        <v>362</v>
      </c>
      <c r="B127">
        <v>81.599999999999994</v>
      </c>
    </row>
    <row r="128" spans="1:2" x14ac:dyDescent="0.25">
      <c r="A128" s="51" t="s">
        <v>292</v>
      </c>
      <c r="B128">
        <v>81.61</v>
      </c>
    </row>
    <row r="129" spans="1:2" x14ac:dyDescent="0.25">
      <c r="A129" s="51" t="s">
        <v>477</v>
      </c>
      <c r="B129">
        <v>81.64</v>
      </c>
    </row>
    <row r="130" spans="1:2" x14ac:dyDescent="0.25">
      <c r="A130" s="51" t="s">
        <v>159</v>
      </c>
      <c r="B130">
        <v>81.680000000000007</v>
      </c>
    </row>
    <row r="131" spans="1:2" x14ac:dyDescent="0.25">
      <c r="A131" s="51" t="s">
        <v>272</v>
      </c>
      <c r="B131">
        <v>81.7</v>
      </c>
    </row>
    <row r="132" spans="1:2" x14ac:dyDescent="0.25">
      <c r="A132" s="51" t="s">
        <v>216</v>
      </c>
      <c r="B132">
        <v>81.709999999999994</v>
      </c>
    </row>
    <row r="133" spans="1:2" x14ac:dyDescent="0.25">
      <c r="A133" s="51" t="s">
        <v>277</v>
      </c>
      <c r="B133">
        <v>81.709999999999994</v>
      </c>
    </row>
    <row r="134" spans="1:2" x14ac:dyDescent="0.25">
      <c r="A134" s="51" t="s">
        <v>50</v>
      </c>
      <c r="B134">
        <v>81.75</v>
      </c>
    </row>
    <row r="135" spans="1:2" x14ac:dyDescent="0.25">
      <c r="A135" s="51" t="s">
        <v>182</v>
      </c>
      <c r="B135">
        <v>81.8</v>
      </c>
    </row>
    <row r="136" spans="1:2" x14ac:dyDescent="0.25">
      <c r="A136" s="51" t="s">
        <v>173</v>
      </c>
      <c r="B136">
        <v>81.83</v>
      </c>
    </row>
    <row r="137" spans="1:2" x14ac:dyDescent="0.25">
      <c r="A137" s="51" t="s">
        <v>396</v>
      </c>
      <c r="B137">
        <v>81.86</v>
      </c>
    </row>
    <row r="138" spans="1:2" x14ac:dyDescent="0.25">
      <c r="A138" s="51" t="s">
        <v>160</v>
      </c>
      <c r="B138">
        <v>81.97</v>
      </c>
    </row>
    <row r="139" spans="1:2" x14ac:dyDescent="0.25">
      <c r="A139" s="51" t="s">
        <v>204</v>
      </c>
      <c r="B139">
        <v>82.05</v>
      </c>
    </row>
    <row r="140" spans="1:2" x14ac:dyDescent="0.25">
      <c r="A140" s="51" t="s">
        <v>76</v>
      </c>
      <c r="B140">
        <v>82.1</v>
      </c>
    </row>
    <row r="141" spans="1:2" x14ac:dyDescent="0.25">
      <c r="A141" s="51" t="s">
        <v>135</v>
      </c>
      <c r="B141">
        <v>82.11</v>
      </c>
    </row>
    <row r="142" spans="1:2" x14ac:dyDescent="0.25">
      <c r="A142" s="51" t="s">
        <v>397</v>
      </c>
      <c r="B142">
        <v>82.16</v>
      </c>
    </row>
    <row r="143" spans="1:2" x14ac:dyDescent="0.25">
      <c r="A143" s="51" t="s">
        <v>402</v>
      </c>
      <c r="B143">
        <v>82.17</v>
      </c>
    </row>
    <row r="144" spans="1:2" x14ac:dyDescent="0.25">
      <c r="A144" s="51" t="s">
        <v>95</v>
      </c>
      <c r="B144">
        <v>82.24</v>
      </c>
    </row>
    <row r="145" spans="1:2" x14ac:dyDescent="0.25">
      <c r="A145" s="51" t="s">
        <v>298</v>
      </c>
      <c r="B145">
        <v>82.26</v>
      </c>
    </row>
    <row r="146" spans="1:2" x14ac:dyDescent="0.25">
      <c r="A146" s="51" t="s">
        <v>177</v>
      </c>
      <c r="B146">
        <v>82.31</v>
      </c>
    </row>
    <row r="147" spans="1:2" x14ac:dyDescent="0.25">
      <c r="A147" s="51" t="s">
        <v>238</v>
      </c>
      <c r="B147">
        <v>82.41</v>
      </c>
    </row>
    <row r="148" spans="1:2" x14ac:dyDescent="0.25">
      <c r="A148" s="51" t="s">
        <v>366</v>
      </c>
      <c r="B148">
        <v>82.5</v>
      </c>
    </row>
    <row r="149" spans="1:2" x14ac:dyDescent="0.25">
      <c r="A149" s="51" t="s">
        <v>365</v>
      </c>
      <c r="B149">
        <v>82.53</v>
      </c>
    </row>
    <row r="150" spans="1:2" x14ac:dyDescent="0.25">
      <c r="A150" s="51" t="s">
        <v>363</v>
      </c>
      <c r="B150">
        <v>82.56</v>
      </c>
    </row>
    <row r="151" spans="1:2" x14ac:dyDescent="0.25">
      <c r="A151" s="51" t="s">
        <v>374</v>
      </c>
      <c r="B151">
        <v>82.59</v>
      </c>
    </row>
    <row r="152" spans="1:2" x14ac:dyDescent="0.25">
      <c r="A152" s="51" t="s">
        <v>386</v>
      </c>
      <c r="B152">
        <v>82.63</v>
      </c>
    </row>
    <row r="153" spans="1:2" x14ac:dyDescent="0.25">
      <c r="A153" s="51" t="s">
        <v>361</v>
      </c>
      <c r="B153">
        <v>82.66</v>
      </c>
    </row>
    <row r="154" spans="1:2" x14ac:dyDescent="0.25">
      <c r="A154" s="51" t="s">
        <v>211</v>
      </c>
      <c r="B154">
        <v>82.67</v>
      </c>
    </row>
    <row r="155" spans="1:2" x14ac:dyDescent="0.25">
      <c r="A155" s="51" t="s">
        <v>77</v>
      </c>
      <c r="B155">
        <v>82.7</v>
      </c>
    </row>
    <row r="156" spans="1:2" x14ac:dyDescent="0.25">
      <c r="A156" s="51" t="s">
        <v>285</v>
      </c>
      <c r="B156">
        <v>82.73</v>
      </c>
    </row>
    <row r="157" spans="1:2" x14ac:dyDescent="0.25">
      <c r="A157" s="51" t="s">
        <v>26</v>
      </c>
      <c r="B157">
        <v>82.84</v>
      </c>
    </row>
    <row r="158" spans="1:2" x14ac:dyDescent="0.25">
      <c r="A158" s="51" t="s">
        <v>380</v>
      </c>
      <c r="B158">
        <v>82.85</v>
      </c>
    </row>
    <row r="159" spans="1:2" x14ac:dyDescent="0.25">
      <c r="A159" s="51" t="s">
        <v>122</v>
      </c>
      <c r="B159">
        <v>82.89</v>
      </c>
    </row>
    <row r="160" spans="1:2" x14ac:dyDescent="0.25">
      <c r="A160" s="51" t="s">
        <v>360</v>
      </c>
      <c r="B160">
        <v>82.92</v>
      </c>
    </row>
    <row r="161" spans="1:2" x14ac:dyDescent="0.25">
      <c r="A161" s="51" t="s">
        <v>129</v>
      </c>
      <c r="B161">
        <v>82.97</v>
      </c>
    </row>
    <row r="162" spans="1:2" x14ac:dyDescent="0.25">
      <c r="A162" s="51" t="s">
        <v>239</v>
      </c>
      <c r="B162">
        <v>82.97</v>
      </c>
    </row>
    <row r="163" spans="1:2" x14ac:dyDescent="0.25">
      <c r="A163" s="51" t="s">
        <v>283</v>
      </c>
      <c r="B163">
        <v>83.01</v>
      </c>
    </row>
    <row r="164" spans="1:2" x14ac:dyDescent="0.25">
      <c r="A164" s="51" t="s">
        <v>131</v>
      </c>
      <c r="B164">
        <v>83.02</v>
      </c>
    </row>
    <row r="165" spans="1:2" x14ac:dyDescent="0.25">
      <c r="A165" s="51" t="s">
        <v>60</v>
      </c>
      <c r="B165">
        <v>83.03</v>
      </c>
    </row>
    <row r="166" spans="1:2" x14ac:dyDescent="0.25">
      <c r="A166" s="51" t="s">
        <v>404</v>
      </c>
      <c r="B166">
        <v>83.11</v>
      </c>
    </row>
    <row r="167" spans="1:2" x14ac:dyDescent="0.25">
      <c r="A167" s="51" t="s">
        <v>317</v>
      </c>
      <c r="B167">
        <v>83.21</v>
      </c>
    </row>
    <row r="168" spans="1:2" x14ac:dyDescent="0.25">
      <c r="A168" s="51" t="s">
        <v>127</v>
      </c>
      <c r="B168">
        <v>83.27</v>
      </c>
    </row>
    <row r="169" spans="1:2" x14ac:dyDescent="0.25">
      <c r="A169" s="51" t="s">
        <v>385</v>
      </c>
      <c r="B169">
        <v>83.32</v>
      </c>
    </row>
    <row r="170" spans="1:2" x14ac:dyDescent="0.25">
      <c r="A170" s="51" t="s">
        <v>303</v>
      </c>
      <c r="B170">
        <v>83.34</v>
      </c>
    </row>
    <row r="171" spans="1:2" x14ac:dyDescent="0.25">
      <c r="A171" s="51" t="s">
        <v>130</v>
      </c>
      <c r="B171">
        <v>83.35</v>
      </c>
    </row>
    <row r="172" spans="1:2" x14ac:dyDescent="0.25">
      <c r="A172" s="51" t="s">
        <v>179</v>
      </c>
      <c r="B172">
        <v>83.38</v>
      </c>
    </row>
    <row r="173" spans="1:2" x14ac:dyDescent="0.25">
      <c r="A173" s="51" t="s">
        <v>46</v>
      </c>
      <c r="B173">
        <v>83.4</v>
      </c>
    </row>
    <row r="174" spans="1:2" x14ac:dyDescent="0.25">
      <c r="A174" s="51" t="s">
        <v>170</v>
      </c>
      <c r="B174">
        <v>83.41</v>
      </c>
    </row>
    <row r="175" spans="1:2" x14ac:dyDescent="0.25">
      <c r="A175" s="51" t="s">
        <v>381</v>
      </c>
      <c r="B175">
        <v>83.41</v>
      </c>
    </row>
    <row r="176" spans="1:2" x14ac:dyDescent="0.25">
      <c r="A176" s="51" t="s">
        <v>414</v>
      </c>
      <c r="B176">
        <v>83.43</v>
      </c>
    </row>
    <row r="177" spans="1:2" x14ac:dyDescent="0.25">
      <c r="A177" s="51" t="s">
        <v>466</v>
      </c>
      <c r="B177">
        <v>83.54</v>
      </c>
    </row>
    <row r="178" spans="1:2" x14ac:dyDescent="0.25">
      <c r="A178" s="51" t="s">
        <v>391</v>
      </c>
      <c r="B178">
        <v>83.56</v>
      </c>
    </row>
    <row r="179" spans="1:2" x14ac:dyDescent="0.25">
      <c r="A179" s="51" t="s">
        <v>411</v>
      </c>
      <c r="B179">
        <v>83.6</v>
      </c>
    </row>
    <row r="180" spans="1:2" x14ac:dyDescent="0.25">
      <c r="A180" s="51" t="s">
        <v>138</v>
      </c>
      <c r="B180">
        <v>83.61</v>
      </c>
    </row>
    <row r="181" spans="1:2" x14ac:dyDescent="0.25">
      <c r="A181" s="51" t="s">
        <v>62</v>
      </c>
      <c r="B181">
        <v>83.63</v>
      </c>
    </row>
    <row r="182" spans="1:2" x14ac:dyDescent="0.25">
      <c r="A182" s="51" t="s">
        <v>70</v>
      </c>
      <c r="B182">
        <v>83.65</v>
      </c>
    </row>
    <row r="183" spans="1:2" x14ac:dyDescent="0.25">
      <c r="A183" s="51" t="s">
        <v>134</v>
      </c>
      <c r="B183">
        <v>83.72</v>
      </c>
    </row>
    <row r="184" spans="1:2" x14ac:dyDescent="0.25">
      <c r="A184" s="51" t="s">
        <v>458</v>
      </c>
      <c r="B184">
        <v>83.72</v>
      </c>
    </row>
    <row r="185" spans="1:2" x14ac:dyDescent="0.25">
      <c r="A185" s="51" t="s">
        <v>136</v>
      </c>
      <c r="B185">
        <v>83.8</v>
      </c>
    </row>
    <row r="186" spans="1:2" x14ac:dyDescent="0.25">
      <c r="A186" s="51" t="s">
        <v>319</v>
      </c>
      <c r="B186">
        <v>83.86</v>
      </c>
    </row>
    <row r="187" spans="1:2" x14ac:dyDescent="0.25">
      <c r="A187" s="51" t="s">
        <v>304</v>
      </c>
      <c r="B187">
        <v>83.86</v>
      </c>
    </row>
    <row r="188" spans="1:2" x14ac:dyDescent="0.25">
      <c r="A188" s="51" t="s">
        <v>329</v>
      </c>
      <c r="B188">
        <v>83.88</v>
      </c>
    </row>
    <row r="189" spans="1:2" x14ac:dyDescent="0.25">
      <c r="A189" s="51" t="s">
        <v>146</v>
      </c>
      <c r="B189">
        <v>83.96</v>
      </c>
    </row>
    <row r="190" spans="1:2" x14ac:dyDescent="0.25">
      <c r="A190" s="51" t="s">
        <v>98</v>
      </c>
      <c r="B190">
        <v>83.98</v>
      </c>
    </row>
    <row r="191" spans="1:2" x14ac:dyDescent="0.25">
      <c r="A191" s="51" t="s">
        <v>426</v>
      </c>
      <c r="B191">
        <v>84.02</v>
      </c>
    </row>
    <row r="192" spans="1:2" x14ac:dyDescent="0.25">
      <c r="A192" s="51" t="s">
        <v>163</v>
      </c>
      <c r="B192">
        <v>84.05</v>
      </c>
    </row>
    <row r="193" spans="1:2" x14ac:dyDescent="0.25">
      <c r="A193" s="51" t="s">
        <v>52</v>
      </c>
      <c r="B193">
        <v>84.08</v>
      </c>
    </row>
    <row r="194" spans="1:2" x14ac:dyDescent="0.25">
      <c r="A194" s="51" t="s">
        <v>280</v>
      </c>
      <c r="B194">
        <v>84.1</v>
      </c>
    </row>
    <row r="195" spans="1:2" x14ac:dyDescent="0.25">
      <c r="A195" s="51" t="s">
        <v>275</v>
      </c>
      <c r="B195">
        <v>84.2</v>
      </c>
    </row>
    <row r="196" spans="1:2" x14ac:dyDescent="0.25">
      <c r="A196" s="51" t="s">
        <v>74</v>
      </c>
      <c r="B196">
        <v>84.27</v>
      </c>
    </row>
    <row r="197" spans="1:2" x14ac:dyDescent="0.25">
      <c r="A197" s="51" t="s">
        <v>43</v>
      </c>
      <c r="B197">
        <v>84.29</v>
      </c>
    </row>
    <row r="198" spans="1:2" x14ac:dyDescent="0.25">
      <c r="A198" s="51" t="s">
        <v>343</v>
      </c>
      <c r="B198">
        <v>84.34</v>
      </c>
    </row>
    <row r="199" spans="1:2" x14ac:dyDescent="0.25">
      <c r="A199" s="51" t="s">
        <v>68</v>
      </c>
      <c r="B199">
        <v>84.34</v>
      </c>
    </row>
    <row r="200" spans="1:2" x14ac:dyDescent="0.25">
      <c r="A200" s="51" t="s">
        <v>254</v>
      </c>
      <c r="B200">
        <v>84.36</v>
      </c>
    </row>
    <row r="201" spans="1:2" x14ac:dyDescent="0.25">
      <c r="A201" s="51" t="s">
        <v>58</v>
      </c>
      <c r="B201">
        <v>84.39</v>
      </c>
    </row>
    <row r="202" spans="1:2" x14ac:dyDescent="0.25">
      <c r="A202" s="51" t="s">
        <v>184</v>
      </c>
      <c r="B202">
        <v>84.4</v>
      </c>
    </row>
    <row r="203" spans="1:2" x14ac:dyDescent="0.25">
      <c r="A203" s="51" t="s">
        <v>113</v>
      </c>
      <c r="B203">
        <v>84.41</v>
      </c>
    </row>
    <row r="204" spans="1:2" x14ac:dyDescent="0.25">
      <c r="A204" s="51" t="s">
        <v>34</v>
      </c>
      <c r="B204">
        <v>84.43</v>
      </c>
    </row>
    <row r="205" spans="1:2" x14ac:dyDescent="0.25">
      <c r="A205" s="51" t="s">
        <v>482</v>
      </c>
      <c r="B205">
        <v>84.46</v>
      </c>
    </row>
    <row r="206" spans="1:2" x14ac:dyDescent="0.25">
      <c r="A206" s="51" t="s">
        <v>218</v>
      </c>
      <c r="B206">
        <v>84.57</v>
      </c>
    </row>
    <row r="207" spans="1:2" x14ac:dyDescent="0.25">
      <c r="A207" s="51" t="s">
        <v>344</v>
      </c>
      <c r="B207">
        <v>84.61</v>
      </c>
    </row>
    <row r="208" spans="1:2" x14ac:dyDescent="0.25">
      <c r="A208" s="51" t="s">
        <v>23</v>
      </c>
      <c r="B208">
        <v>84.64</v>
      </c>
    </row>
    <row r="209" spans="1:2" x14ac:dyDescent="0.25">
      <c r="A209" s="51" t="s">
        <v>180</v>
      </c>
      <c r="B209">
        <v>84.65</v>
      </c>
    </row>
    <row r="210" spans="1:2" x14ac:dyDescent="0.25">
      <c r="A210" s="51" t="s">
        <v>389</v>
      </c>
      <c r="B210">
        <v>84.66</v>
      </c>
    </row>
    <row r="211" spans="1:2" x14ac:dyDescent="0.25">
      <c r="A211" s="51" t="s">
        <v>99</v>
      </c>
      <c r="B211">
        <v>84.72</v>
      </c>
    </row>
    <row r="212" spans="1:2" x14ac:dyDescent="0.25">
      <c r="A212" s="51" t="s">
        <v>480</v>
      </c>
      <c r="B212">
        <v>84.73</v>
      </c>
    </row>
    <row r="213" spans="1:2" x14ac:dyDescent="0.25">
      <c r="A213" s="51" t="s">
        <v>401</v>
      </c>
      <c r="B213">
        <v>84.8</v>
      </c>
    </row>
    <row r="214" spans="1:2" x14ac:dyDescent="0.25">
      <c r="A214" s="51" t="s">
        <v>318</v>
      </c>
      <c r="B214">
        <v>84.86</v>
      </c>
    </row>
    <row r="215" spans="1:2" x14ac:dyDescent="0.25">
      <c r="A215" s="51" t="s">
        <v>234</v>
      </c>
      <c r="B215">
        <v>84.87</v>
      </c>
    </row>
    <row r="216" spans="1:2" x14ac:dyDescent="0.25">
      <c r="A216" s="51" t="s">
        <v>48</v>
      </c>
      <c r="B216">
        <v>84.88</v>
      </c>
    </row>
    <row r="217" spans="1:2" x14ac:dyDescent="0.25">
      <c r="A217" s="51" t="s">
        <v>412</v>
      </c>
      <c r="B217">
        <v>84.89</v>
      </c>
    </row>
    <row r="218" spans="1:2" x14ac:dyDescent="0.25">
      <c r="A218" s="51" t="s">
        <v>373</v>
      </c>
      <c r="B218">
        <v>84.93</v>
      </c>
    </row>
    <row r="219" spans="1:2" x14ac:dyDescent="0.25">
      <c r="A219" s="51" t="s">
        <v>90</v>
      </c>
      <c r="B219">
        <v>84.96</v>
      </c>
    </row>
    <row r="220" spans="1:2" x14ac:dyDescent="0.25">
      <c r="A220" s="51" t="s">
        <v>149</v>
      </c>
      <c r="B220">
        <v>84.97</v>
      </c>
    </row>
    <row r="221" spans="1:2" x14ac:dyDescent="0.25">
      <c r="A221" s="51" t="s">
        <v>459</v>
      </c>
      <c r="B221">
        <v>84.99</v>
      </c>
    </row>
    <row r="222" spans="1:2" x14ac:dyDescent="0.25">
      <c r="A222" s="51" t="s">
        <v>166</v>
      </c>
      <c r="B222">
        <v>85.07</v>
      </c>
    </row>
    <row r="223" spans="1:2" x14ac:dyDescent="0.25">
      <c r="A223" s="51" t="s">
        <v>263</v>
      </c>
      <c r="B223">
        <v>85.1</v>
      </c>
    </row>
    <row r="224" spans="1:2" x14ac:dyDescent="0.25">
      <c r="A224" s="51" t="s">
        <v>427</v>
      </c>
      <c r="B224">
        <v>85.11</v>
      </c>
    </row>
    <row r="225" spans="1:2" x14ac:dyDescent="0.25">
      <c r="A225" s="51" t="s">
        <v>44</v>
      </c>
      <c r="B225">
        <v>85.17</v>
      </c>
    </row>
    <row r="226" spans="1:2" x14ac:dyDescent="0.25">
      <c r="A226" s="51" t="s">
        <v>368</v>
      </c>
      <c r="B226">
        <v>85.22</v>
      </c>
    </row>
    <row r="227" spans="1:2" x14ac:dyDescent="0.25">
      <c r="A227" s="51" t="s">
        <v>302</v>
      </c>
      <c r="B227">
        <v>85.25</v>
      </c>
    </row>
    <row r="228" spans="1:2" x14ac:dyDescent="0.25">
      <c r="A228" s="51" t="s">
        <v>31</v>
      </c>
      <c r="B228">
        <v>85.28</v>
      </c>
    </row>
    <row r="229" spans="1:2" x14ac:dyDescent="0.25">
      <c r="A229" s="51" t="s">
        <v>153</v>
      </c>
      <c r="B229">
        <v>85.29</v>
      </c>
    </row>
    <row r="230" spans="1:2" x14ac:dyDescent="0.25">
      <c r="A230" s="51" t="s">
        <v>261</v>
      </c>
      <c r="B230">
        <v>85.29</v>
      </c>
    </row>
    <row r="231" spans="1:2" x14ac:dyDescent="0.25">
      <c r="A231" s="51" t="s">
        <v>22</v>
      </c>
      <c r="B231">
        <v>85.38</v>
      </c>
    </row>
    <row r="232" spans="1:2" x14ac:dyDescent="0.25">
      <c r="A232" s="51" t="s">
        <v>42</v>
      </c>
      <c r="B232">
        <v>85.43</v>
      </c>
    </row>
    <row r="233" spans="1:2" x14ac:dyDescent="0.25">
      <c r="A233" s="51" t="s">
        <v>121</v>
      </c>
      <c r="B233">
        <v>85.44</v>
      </c>
    </row>
    <row r="234" spans="1:2" x14ac:dyDescent="0.25">
      <c r="A234" s="51" t="s">
        <v>257</v>
      </c>
      <c r="B234">
        <v>85.44</v>
      </c>
    </row>
    <row r="235" spans="1:2" x14ac:dyDescent="0.25">
      <c r="A235" s="51" t="s">
        <v>164</v>
      </c>
      <c r="B235">
        <v>85.45</v>
      </c>
    </row>
    <row r="236" spans="1:2" x14ac:dyDescent="0.25">
      <c r="A236" s="51" t="s">
        <v>24</v>
      </c>
      <c r="B236">
        <v>85.46</v>
      </c>
    </row>
    <row r="237" spans="1:2" x14ac:dyDescent="0.25">
      <c r="A237" s="51" t="s">
        <v>307</v>
      </c>
      <c r="B237">
        <v>85.47</v>
      </c>
    </row>
    <row r="238" spans="1:2" x14ac:dyDescent="0.25">
      <c r="A238" s="51" t="s">
        <v>288</v>
      </c>
      <c r="B238">
        <v>85.48</v>
      </c>
    </row>
    <row r="239" spans="1:2" x14ac:dyDescent="0.25">
      <c r="A239" s="51" t="s">
        <v>264</v>
      </c>
      <c r="B239">
        <v>85.55</v>
      </c>
    </row>
    <row r="240" spans="1:2" x14ac:dyDescent="0.25">
      <c r="A240" s="51" t="s">
        <v>421</v>
      </c>
      <c r="B240">
        <v>85.56</v>
      </c>
    </row>
    <row r="241" spans="1:2" x14ac:dyDescent="0.25">
      <c r="A241" s="51" t="s">
        <v>384</v>
      </c>
      <c r="B241">
        <v>85.57</v>
      </c>
    </row>
    <row r="242" spans="1:2" x14ac:dyDescent="0.25">
      <c r="A242" s="51" t="s">
        <v>210</v>
      </c>
      <c r="B242">
        <v>85.61</v>
      </c>
    </row>
    <row r="243" spans="1:2" x14ac:dyDescent="0.25">
      <c r="A243" s="51" t="s">
        <v>147</v>
      </c>
      <c r="B243">
        <v>85.62</v>
      </c>
    </row>
    <row r="244" spans="1:2" x14ac:dyDescent="0.25">
      <c r="A244" s="51" t="s">
        <v>109</v>
      </c>
      <c r="B244">
        <v>85.64</v>
      </c>
    </row>
    <row r="245" spans="1:2" x14ac:dyDescent="0.25">
      <c r="A245" s="51" t="s">
        <v>145</v>
      </c>
      <c r="B245">
        <v>85.66</v>
      </c>
    </row>
    <row r="246" spans="1:2" x14ac:dyDescent="0.25">
      <c r="A246" s="51" t="s">
        <v>246</v>
      </c>
      <c r="B246">
        <v>85.69</v>
      </c>
    </row>
    <row r="247" spans="1:2" x14ac:dyDescent="0.25">
      <c r="A247" s="51" t="s">
        <v>212</v>
      </c>
      <c r="B247">
        <v>85.69</v>
      </c>
    </row>
    <row r="248" spans="1:2" x14ac:dyDescent="0.25">
      <c r="A248" s="51" t="s">
        <v>392</v>
      </c>
      <c r="B248">
        <v>85.71</v>
      </c>
    </row>
    <row r="249" spans="1:2" x14ac:dyDescent="0.25">
      <c r="A249" s="51" t="s">
        <v>51</v>
      </c>
      <c r="B249">
        <v>85.72</v>
      </c>
    </row>
    <row r="250" spans="1:2" x14ac:dyDescent="0.25">
      <c r="A250" s="51" t="s">
        <v>321</v>
      </c>
      <c r="B250">
        <v>85.73</v>
      </c>
    </row>
    <row r="251" spans="1:2" x14ac:dyDescent="0.25">
      <c r="A251" s="51" t="s">
        <v>63</v>
      </c>
      <c r="B251">
        <v>85.73</v>
      </c>
    </row>
    <row r="252" spans="1:2" x14ac:dyDescent="0.25">
      <c r="A252" s="51" t="s">
        <v>358</v>
      </c>
      <c r="B252">
        <v>85.78</v>
      </c>
    </row>
    <row r="253" spans="1:2" x14ac:dyDescent="0.25">
      <c r="A253" s="51" t="s">
        <v>297</v>
      </c>
      <c r="B253">
        <v>85.78</v>
      </c>
    </row>
    <row r="254" spans="1:2" x14ac:dyDescent="0.25">
      <c r="A254" s="51" t="s">
        <v>39</v>
      </c>
      <c r="B254">
        <v>85.82</v>
      </c>
    </row>
    <row r="255" spans="1:2" x14ac:dyDescent="0.25">
      <c r="A255" s="51" t="s">
        <v>266</v>
      </c>
      <c r="B255">
        <v>85.83</v>
      </c>
    </row>
    <row r="256" spans="1:2" x14ac:dyDescent="0.25">
      <c r="A256" s="51" t="s">
        <v>284</v>
      </c>
      <c r="B256">
        <v>85.88</v>
      </c>
    </row>
    <row r="257" spans="1:2" x14ac:dyDescent="0.25">
      <c r="A257" s="51" t="s">
        <v>82</v>
      </c>
      <c r="B257">
        <v>85.9</v>
      </c>
    </row>
    <row r="258" spans="1:2" x14ac:dyDescent="0.25">
      <c r="A258" s="51" t="s">
        <v>231</v>
      </c>
      <c r="B258">
        <v>85.94</v>
      </c>
    </row>
    <row r="259" spans="1:2" x14ac:dyDescent="0.25">
      <c r="A259" s="51" t="s">
        <v>259</v>
      </c>
      <c r="B259">
        <v>85.94</v>
      </c>
    </row>
    <row r="260" spans="1:2" x14ac:dyDescent="0.25">
      <c r="A260" s="51" t="s">
        <v>416</v>
      </c>
      <c r="B260">
        <v>85.97</v>
      </c>
    </row>
    <row r="261" spans="1:2" x14ac:dyDescent="0.25">
      <c r="A261" s="51" t="s">
        <v>332</v>
      </c>
      <c r="B261">
        <v>85.97</v>
      </c>
    </row>
    <row r="262" spans="1:2" x14ac:dyDescent="0.25">
      <c r="A262" s="51" t="s">
        <v>54</v>
      </c>
      <c r="B262">
        <v>86.02</v>
      </c>
    </row>
    <row r="263" spans="1:2" x14ac:dyDescent="0.25">
      <c r="A263" s="51" t="s">
        <v>220</v>
      </c>
      <c r="B263">
        <v>86.03</v>
      </c>
    </row>
    <row r="264" spans="1:2" x14ac:dyDescent="0.25">
      <c r="A264" s="51" t="s">
        <v>104</v>
      </c>
      <c r="B264">
        <v>86.06</v>
      </c>
    </row>
    <row r="265" spans="1:2" x14ac:dyDescent="0.25">
      <c r="A265" s="51" t="s">
        <v>214</v>
      </c>
      <c r="B265">
        <v>86.1</v>
      </c>
    </row>
    <row r="266" spans="1:2" x14ac:dyDescent="0.25">
      <c r="A266" s="51" t="s">
        <v>430</v>
      </c>
      <c r="B266">
        <v>86.15</v>
      </c>
    </row>
    <row r="267" spans="1:2" x14ac:dyDescent="0.25">
      <c r="A267" s="51" t="s">
        <v>75</v>
      </c>
      <c r="B267">
        <v>86.15</v>
      </c>
    </row>
    <row r="268" spans="1:2" x14ac:dyDescent="0.25">
      <c r="A268" s="51" t="s">
        <v>49</v>
      </c>
      <c r="B268">
        <v>86.21</v>
      </c>
    </row>
    <row r="269" spans="1:2" x14ac:dyDescent="0.25">
      <c r="A269" s="51" t="s">
        <v>479</v>
      </c>
      <c r="B269">
        <v>86.25</v>
      </c>
    </row>
    <row r="270" spans="1:2" x14ac:dyDescent="0.25">
      <c r="A270" s="51" t="s">
        <v>151</v>
      </c>
      <c r="B270">
        <v>86.27</v>
      </c>
    </row>
    <row r="271" spans="1:2" x14ac:dyDescent="0.25">
      <c r="A271" s="51" t="s">
        <v>457</v>
      </c>
      <c r="B271">
        <v>86.27</v>
      </c>
    </row>
    <row r="272" spans="1:2" x14ac:dyDescent="0.25">
      <c r="A272" s="51" t="s">
        <v>267</v>
      </c>
      <c r="B272">
        <v>86.33</v>
      </c>
    </row>
    <row r="273" spans="1:2" x14ac:dyDescent="0.25">
      <c r="A273" s="51" t="s">
        <v>465</v>
      </c>
      <c r="B273">
        <v>86.34</v>
      </c>
    </row>
    <row r="274" spans="1:2" x14ac:dyDescent="0.25">
      <c r="A274" s="51" t="s">
        <v>338</v>
      </c>
      <c r="B274">
        <v>86.43</v>
      </c>
    </row>
    <row r="275" spans="1:2" x14ac:dyDescent="0.25">
      <c r="A275" s="51" t="s">
        <v>67</v>
      </c>
      <c r="B275">
        <v>86.43</v>
      </c>
    </row>
    <row r="276" spans="1:2" x14ac:dyDescent="0.25">
      <c r="A276" s="51" t="s">
        <v>251</v>
      </c>
      <c r="B276">
        <v>86.45</v>
      </c>
    </row>
    <row r="277" spans="1:2" x14ac:dyDescent="0.25">
      <c r="A277" s="51" t="s">
        <v>353</v>
      </c>
      <c r="B277">
        <v>86.47</v>
      </c>
    </row>
    <row r="278" spans="1:2" x14ac:dyDescent="0.25">
      <c r="A278" s="51" t="s">
        <v>158</v>
      </c>
      <c r="B278">
        <v>86.54</v>
      </c>
    </row>
    <row r="279" spans="1:2" x14ac:dyDescent="0.25">
      <c r="A279" s="51" t="s">
        <v>40</v>
      </c>
      <c r="B279">
        <v>86.56</v>
      </c>
    </row>
    <row r="280" spans="1:2" x14ac:dyDescent="0.25">
      <c r="A280" s="51" t="s">
        <v>248</v>
      </c>
      <c r="B280">
        <v>86.58</v>
      </c>
    </row>
    <row r="281" spans="1:2" x14ac:dyDescent="0.25">
      <c r="A281" s="51" t="s">
        <v>424</v>
      </c>
      <c r="B281">
        <v>86.6</v>
      </c>
    </row>
    <row r="282" spans="1:2" x14ac:dyDescent="0.25">
      <c r="A282" s="51" t="s">
        <v>25</v>
      </c>
      <c r="B282">
        <v>86.63</v>
      </c>
    </row>
    <row r="283" spans="1:2" x14ac:dyDescent="0.25">
      <c r="A283" s="51" t="s">
        <v>156</v>
      </c>
      <c r="B283">
        <v>86.65</v>
      </c>
    </row>
    <row r="284" spans="1:2" x14ac:dyDescent="0.25">
      <c r="A284" s="51" t="s">
        <v>260</v>
      </c>
      <c r="B284">
        <v>86.73</v>
      </c>
    </row>
    <row r="285" spans="1:2" x14ac:dyDescent="0.25">
      <c r="A285" s="51" t="s">
        <v>282</v>
      </c>
      <c r="B285">
        <v>86.79</v>
      </c>
    </row>
    <row r="286" spans="1:2" x14ac:dyDescent="0.25">
      <c r="A286" s="51" t="s">
        <v>235</v>
      </c>
      <c r="B286">
        <v>86.8</v>
      </c>
    </row>
    <row r="287" spans="1:2" x14ac:dyDescent="0.25">
      <c r="A287" s="51" t="s">
        <v>315</v>
      </c>
      <c r="B287">
        <v>86.8</v>
      </c>
    </row>
    <row r="288" spans="1:2" x14ac:dyDescent="0.25">
      <c r="A288" s="51" t="s">
        <v>483</v>
      </c>
      <c r="B288">
        <v>86.83</v>
      </c>
    </row>
    <row r="289" spans="1:2" x14ac:dyDescent="0.25">
      <c r="A289" s="51" t="s">
        <v>47</v>
      </c>
      <c r="B289">
        <v>86.86</v>
      </c>
    </row>
    <row r="290" spans="1:2" x14ac:dyDescent="0.25">
      <c r="A290" s="51" t="s">
        <v>407</v>
      </c>
      <c r="B290">
        <v>86.87</v>
      </c>
    </row>
    <row r="291" spans="1:2" x14ac:dyDescent="0.25">
      <c r="A291" s="51" t="s">
        <v>222</v>
      </c>
      <c r="B291">
        <v>86.88</v>
      </c>
    </row>
    <row r="292" spans="1:2" x14ac:dyDescent="0.25">
      <c r="A292" s="51" t="s">
        <v>279</v>
      </c>
      <c r="B292">
        <v>86.88</v>
      </c>
    </row>
    <row r="293" spans="1:2" x14ac:dyDescent="0.25">
      <c r="A293" s="51" t="s">
        <v>189</v>
      </c>
      <c r="B293">
        <v>86.89</v>
      </c>
    </row>
    <row r="294" spans="1:2" x14ac:dyDescent="0.25">
      <c r="A294" s="51" t="s">
        <v>244</v>
      </c>
      <c r="B294">
        <v>86.91</v>
      </c>
    </row>
    <row r="295" spans="1:2" x14ac:dyDescent="0.25">
      <c r="A295" s="51" t="s">
        <v>281</v>
      </c>
      <c r="B295">
        <v>86.94</v>
      </c>
    </row>
    <row r="296" spans="1:2" x14ac:dyDescent="0.25">
      <c r="A296" s="51" t="s">
        <v>471</v>
      </c>
      <c r="B296">
        <v>86.95</v>
      </c>
    </row>
    <row r="297" spans="1:2" x14ac:dyDescent="0.25">
      <c r="A297" s="51" t="s">
        <v>273</v>
      </c>
      <c r="B297">
        <v>86.98</v>
      </c>
    </row>
    <row r="298" spans="1:2" x14ac:dyDescent="0.25">
      <c r="A298" s="51" t="s">
        <v>356</v>
      </c>
      <c r="B298">
        <v>86.99</v>
      </c>
    </row>
    <row r="299" spans="1:2" x14ac:dyDescent="0.25">
      <c r="A299" s="51" t="s">
        <v>309</v>
      </c>
      <c r="B299">
        <v>87</v>
      </c>
    </row>
    <row r="300" spans="1:2" x14ac:dyDescent="0.25">
      <c r="A300" s="51" t="s">
        <v>252</v>
      </c>
      <c r="B300">
        <v>87.02</v>
      </c>
    </row>
    <row r="301" spans="1:2" x14ac:dyDescent="0.25">
      <c r="A301" s="51" t="s">
        <v>97</v>
      </c>
      <c r="B301">
        <v>87.02</v>
      </c>
    </row>
    <row r="302" spans="1:2" x14ac:dyDescent="0.25">
      <c r="A302" s="51" t="s">
        <v>133</v>
      </c>
      <c r="B302">
        <v>87.03</v>
      </c>
    </row>
    <row r="303" spans="1:2" x14ac:dyDescent="0.25">
      <c r="A303" s="51" t="s">
        <v>181</v>
      </c>
      <c r="B303">
        <v>87.2</v>
      </c>
    </row>
    <row r="304" spans="1:2" x14ac:dyDescent="0.25">
      <c r="A304" s="51" t="s">
        <v>55</v>
      </c>
      <c r="B304">
        <v>87.22</v>
      </c>
    </row>
    <row r="305" spans="1:2" x14ac:dyDescent="0.25">
      <c r="A305" s="51" t="s">
        <v>256</v>
      </c>
      <c r="B305">
        <v>87.27</v>
      </c>
    </row>
    <row r="306" spans="1:2" x14ac:dyDescent="0.25">
      <c r="A306" s="51" t="s">
        <v>223</v>
      </c>
      <c r="B306">
        <v>87.27</v>
      </c>
    </row>
    <row r="307" spans="1:2" x14ac:dyDescent="0.25">
      <c r="A307" s="51" t="s">
        <v>408</v>
      </c>
      <c r="B307">
        <v>87.28</v>
      </c>
    </row>
    <row r="308" spans="1:2" x14ac:dyDescent="0.25">
      <c r="A308" s="51" t="s">
        <v>461</v>
      </c>
      <c r="B308">
        <v>87.29</v>
      </c>
    </row>
    <row r="309" spans="1:2" x14ac:dyDescent="0.25">
      <c r="A309" s="51" t="s">
        <v>253</v>
      </c>
      <c r="B309">
        <v>87.29</v>
      </c>
    </row>
    <row r="310" spans="1:2" x14ac:dyDescent="0.25">
      <c r="A310" s="51" t="s">
        <v>187</v>
      </c>
      <c r="B310">
        <v>87.38</v>
      </c>
    </row>
    <row r="311" spans="1:2" x14ac:dyDescent="0.25">
      <c r="A311" s="51" t="s">
        <v>72</v>
      </c>
      <c r="B311">
        <v>87.39</v>
      </c>
    </row>
    <row r="312" spans="1:2" x14ac:dyDescent="0.25">
      <c r="A312" s="51" t="s">
        <v>334</v>
      </c>
      <c r="B312">
        <v>87.4</v>
      </c>
    </row>
    <row r="313" spans="1:2" x14ac:dyDescent="0.25">
      <c r="A313" s="51" t="s">
        <v>270</v>
      </c>
      <c r="B313">
        <v>87.42</v>
      </c>
    </row>
    <row r="314" spans="1:2" x14ac:dyDescent="0.25">
      <c r="A314" s="51" t="s">
        <v>35</v>
      </c>
      <c r="B314">
        <v>87.43</v>
      </c>
    </row>
    <row r="315" spans="1:2" x14ac:dyDescent="0.25">
      <c r="A315" s="51" t="s">
        <v>474</v>
      </c>
      <c r="B315">
        <v>87.44</v>
      </c>
    </row>
    <row r="316" spans="1:2" x14ac:dyDescent="0.25">
      <c r="A316" s="51" t="s">
        <v>190</v>
      </c>
      <c r="B316">
        <v>87.48</v>
      </c>
    </row>
    <row r="317" spans="1:2" x14ac:dyDescent="0.25">
      <c r="A317" s="51" t="s">
        <v>418</v>
      </c>
      <c r="B317">
        <v>87.54</v>
      </c>
    </row>
    <row r="318" spans="1:2" x14ac:dyDescent="0.25">
      <c r="A318" s="51" t="s">
        <v>150</v>
      </c>
      <c r="B318">
        <v>87.61</v>
      </c>
    </row>
    <row r="319" spans="1:2" x14ac:dyDescent="0.25">
      <c r="A319" s="51" t="s">
        <v>205</v>
      </c>
      <c r="B319">
        <v>87.7</v>
      </c>
    </row>
    <row r="320" spans="1:2" x14ac:dyDescent="0.25">
      <c r="A320" s="51" t="s">
        <v>269</v>
      </c>
      <c r="B320">
        <v>87.74</v>
      </c>
    </row>
    <row r="321" spans="1:2" x14ac:dyDescent="0.25">
      <c r="A321" s="51" t="s">
        <v>258</v>
      </c>
      <c r="B321">
        <v>87.74</v>
      </c>
    </row>
    <row r="322" spans="1:2" x14ac:dyDescent="0.25">
      <c r="A322" s="51" t="s">
        <v>316</v>
      </c>
      <c r="B322">
        <v>87.85</v>
      </c>
    </row>
    <row r="323" spans="1:2" x14ac:dyDescent="0.25">
      <c r="A323" s="51" t="s">
        <v>56</v>
      </c>
      <c r="B323">
        <v>87.86</v>
      </c>
    </row>
    <row r="324" spans="1:2" x14ac:dyDescent="0.25">
      <c r="A324" s="51" t="s">
        <v>268</v>
      </c>
      <c r="B324">
        <v>87.89</v>
      </c>
    </row>
    <row r="325" spans="1:2" x14ac:dyDescent="0.25">
      <c r="A325" s="51" t="s">
        <v>341</v>
      </c>
      <c r="B325">
        <v>87.92</v>
      </c>
    </row>
    <row r="326" spans="1:2" x14ac:dyDescent="0.25">
      <c r="A326" s="51" t="s">
        <v>255</v>
      </c>
      <c r="B326">
        <v>87.95</v>
      </c>
    </row>
    <row r="327" spans="1:2" x14ac:dyDescent="0.25">
      <c r="A327" s="51" t="s">
        <v>286</v>
      </c>
      <c r="B327">
        <v>87.97</v>
      </c>
    </row>
    <row r="328" spans="1:2" x14ac:dyDescent="0.25">
      <c r="A328" s="51" t="s">
        <v>415</v>
      </c>
      <c r="B328">
        <v>88.02</v>
      </c>
    </row>
    <row r="329" spans="1:2" x14ac:dyDescent="0.25">
      <c r="A329" s="51" t="s">
        <v>250</v>
      </c>
      <c r="B329">
        <v>88.02</v>
      </c>
    </row>
    <row r="330" spans="1:2" x14ac:dyDescent="0.25">
      <c r="A330" s="51" t="s">
        <v>61</v>
      </c>
      <c r="B330">
        <v>88.04</v>
      </c>
    </row>
    <row r="331" spans="1:2" x14ac:dyDescent="0.25">
      <c r="A331" s="51" t="s">
        <v>467</v>
      </c>
      <c r="B331">
        <v>88.07</v>
      </c>
    </row>
    <row r="332" spans="1:2" x14ac:dyDescent="0.25">
      <c r="A332" s="51" t="s">
        <v>335</v>
      </c>
      <c r="B332">
        <v>88.08</v>
      </c>
    </row>
    <row r="333" spans="1:2" x14ac:dyDescent="0.25">
      <c r="A333" s="51" t="s">
        <v>217</v>
      </c>
      <c r="B333">
        <v>88.09</v>
      </c>
    </row>
    <row r="334" spans="1:2" x14ac:dyDescent="0.25">
      <c r="A334" s="51" t="s">
        <v>355</v>
      </c>
      <c r="B334">
        <v>88.15</v>
      </c>
    </row>
    <row r="335" spans="1:2" x14ac:dyDescent="0.25">
      <c r="A335" s="51" t="s">
        <v>59</v>
      </c>
      <c r="B335">
        <v>88.23</v>
      </c>
    </row>
    <row r="336" spans="1:2" x14ac:dyDescent="0.25">
      <c r="A336" s="51" t="s">
        <v>469</v>
      </c>
      <c r="B336">
        <v>88.24</v>
      </c>
    </row>
    <row r="337" spans="1:2" x14ac:dyDescent="0.25">
      <c r="A337" s="51" t="s">
        <v>65</v>
      </c>
      <c r="B337">
        <v>88.25</v>
      </c>
    </row>
    <row r="338" spans="1:2" x14ac:dyDescent="0.25">
      <c r="A338" s="51" t="s">
        <v>202</v>
      </c>
      <c r="B338">
        <v>88.33</v>
      </c>
    </row>
    <row r="339" spans="1:2" x14ac:dyDescent="0.25">
      <c r="A339" s="51" t="s">
        <v>296</v>
      </c>
      <c r="B339">
        <v>88.35</v>
      </c>
    </row>
    <row r="340" spans="1:2" x14ac:dyDescent="0.25">
      <c r="A340" s="51" t="s">
        <v>313</v>
      </c>
      <c r="B340">
        <v>88.36</v>
      </c>
    </row>
    <row r="341" spans="1:2" x14ac:dyDescent="0.25">
      <c r="A341" s="51" t="s">
        <v>208</v>
      </c>
      <c r="B341">
        <v>88.38</v>
      </c>
    </row>
    <row r="342" spans="1:2" x14ac:dyDescent="0.25">
      <c r="A342" s="51" t="s">
        <v>233</v>
      </c>
      <c r="B342">
        <v>88.42</v>
      </c>
    </row>
    <row r="343" spans="1:2" x14ac:dyDescent="0.25">
      <c r="A343" s="51" t="s">
        <v>478</v>
      </c>
      <c r="B343">
        <v>88.48</v>
      </c>
    </row>
    <row r="344" spans="1:2" x14ac:dyDescent="0.25">
      <c r="A344" s="51" t="s">
        <v>305</v>
      </c>
      <c r="B344">
        <v>88.52</v>
      </c>
    </row>
    <row r="345" spans="1:2" x14ac:dyDescent="0.25">
      <c r="A345" s="51" t="s">
        <v>475</v>
      </c>
      <c r="B345">
        <v>88.54</v>
      </c>
    </row>
    <row r="346" spans="1:2" x14ac:dyDescent="0.25">
      <c r="A346" s="51" t="s">
        <v>349</v>
      </c>
      <c r="B346">
        <v>88.56</v>
      </c>
    </row>
    <row r="347" spans="1:2" x14ac:dyDescent="0.25">
      <c r="A347" s="51" t="s">
        <v>110</v>
      </c>
      <c r="B347">
        <v>88.58</v>
      </c>
    </row>
    <row r="348" spans="1:2" x14ac:dyDescent="0.25">
      <c r="A348" s="51" t="s">
        <v>206</v>
      </c>
      <c r="B348">
        <v>88.62</v>
      </c>
    </row>
    <row r="349" spans="1:2" x14ac:dyDescent="0.25">
      <c r="A349" s="51" t="s">
        <v>299</v>
      </c>
      <c r="B349">
        <v>88.63</v>
      </c>
    </row>
    <row r="350" spans="1:2" x14ac:dyDescent="0.25">
      <c r="A350" s="51" t="s">
        <v>29</v>
      </c>
      <c r="B350">
        <v>88.71</v>
      </c>
    </row>
    <row r="351" spans="1:2" x14ac:dyDescent="0.25">
      <c r="A351" s="51" t="s">
        <v>148</v>
      </c>
      <c r="B351">
        <v>88.81</v>
      </c>
    </row>
    <row r="352" spans="1:2" x14ac:dyDescent="0.25">
      <c r="A352" s="51" t="s">
        <v>425</v>
      </c>
      <c r="B352">
        <v>88.81</v>
      </c>
    </row>
    <row r="353" spans="1:2" x14ac:dyDescent="0.25">
      <c r="A353" s="51" t="s">
        <v>240</v>
      </c>
      <c r="B353">
        <v>88.84</v>
      </c>
    </row>
    <row r="354" spans="1:2" x14ac:dyDescent="0.25">
      <c r="A354" s="51" t="s">
        <v>320</v>
      </c>
      <c r="B354">
        <v>88.88</v>
      </c>
    </row>
    <row r="355" spans="1:2" x14ac:dyDescent="0.25">
      <c r="A355" s="51" t="s">
        <v>306</v>
      </c>
      <c r="B355">
        <v>88.92</v>
      </c>
    </row>
    <row r="356" spans="1:2" x14ac:dyDescent="0.25">
      <c r="A356" s="51" t="s">
        <v>336</v>
      </c>
      <c r="B356">
        <v>88.96</v>
      </c>
    </row>
    <row r="357" spans="1:2" x14ac:dyDescent="0.25">
      <c r="A357" s="51" t="s">
        <v>294</v>
      </c>
      <c r="B357">
        <v>88.97</v>
      </c>
    </row>
    <row r="358" spans="1:2" x14ac:dyDescent="0.25">
      <c r="A358" s="51" t="s">
        <v>19</v>
      </c>
      <c r="B358">
        <v>88.98</v>
      </c>
    </row>
    <row r="359" spans="1:2" x14ac:dyDescent="0.25">
      <c r="A359" s="51" t="s">
        <v>215</v>
      </c>
      <c r="B359">
        <v>89.06</v>
      </c>
    </row>
    <row r="360" spans="1:2" x14ac:dyDescent="0.25">
      <c r="A360" s="51" t="s">
        <v>463</v>
      </c>
      <c r="B360">
        <v>89.1</v>
      </c>
    </row>
    <row r="361" spans="1:2" x14ac:dyDescent="0.25">
      <c r="A361" s="51" t="s">
        <v>28</v>
      </c>
      <c r="B361">
        <v>89.11</v>
      </c>
    </row>
    <row r="362" spans="1:2" x14ac:dyDescent="0.25">
      <c r="A362" s="51" t="s">
        <v>485</v>
      </c>
      <c r="B362">
        <v>89.12</v>
      </c>
    </row>
    <row r="363" spans="1:2" x14ac:dyDescent="0.25">
      <c r="A363" s="51" t="s">
        <v>201</v>
      </c>
      <c r="B363">
        <v>89.12</v>
      </c>
    </row>
    <row r="364" spans="1:2" x14ac:dyDescent="0.25">
      <c r="A364" s="51" t="s">
        <v>262</v>
      </c>
      <c r="B364">
        <v>89.13</v>
      </c>
    </row>
    <row r="365" spans="1:2" x14ac:dyDescent="0.25">
      <c r="A365" s="51" t="s">
        <v>328</v>
      </c>
      <c r="B365">
        <v>89.16</v>
      </c>
    </row>
    <row r="366" spans="1:2" x14ac:dyDescent="0.25">
      <c r="A366" s="51" t="s">
        <v>226</v>
      </c>
      <c r="B366">
        <v>89.16</v>
      </c>
    </row>
    <row r="367" spans="1:2" x14ac:dyDescent="0.25">
      <c r="A367" s="51" t="s">
        <v>454</v>
      </c>
      <c r="B367">
        <v>89.23</v>
      </c>
    </row>
    <row r="368" spans="1:2" x14ac:dyDescent="0.25">
      <c r="A368" s="51" t="s">
        <v>276</v>
      </c>
      <c r="B368">
        <v>89.25</v>
      </c>
    </row>
    <row r="369" spans="1:2" x14ac:dyDescent="0.25">
      <c r="A369" s="51" t="s">
        <v>57</v>
      </c>
      <c r="B369">
        <v>89.31</v>
      </c>
    </row>
    <row r="370" spans="1:2" x14ac:dyDescent="0.25">
      <c r="A370" s="51" t="s">
        <v>247</v>
      </c>
      <c r="B370">
        <v>89.38</v>
      </c>
    </row>
    <row r="371" spans="1:2" x14ac:dyDescent="0.25">
      <c r="A371" s="51" t="s">
        <v>301</v>
      </c>
      <c r="B371">
        <v>89.38</v>
      </c>
    </row>
    <row r="372" spans="1:2" x14ac:dyDescent="0.25">
      <c r="A372" s="51" t="s">
        <v>484</v>
      </c>
      <c r="B372">
        <v>89.49</v>
      </c>
    </row>
    <row r="373" spans="1:2" x14ac:dyDescent="0.25">
      <c r="A373" s="51" t="s">
        <v>422</v>
      </c>
      <c r="B373">
        <v>89.53</v>
      </c>
    </row>
    <row r="374" spans="1:2" x14ac:dyDescent="0.25">
      <c r="A374" s="51" t="s">
        <v>293</v>
      </c>
      <c r="B374">
        <v>89.53</v>
      </c>
    </row>
    <row r="375" spans="1:2" x14ac:dyDescent="0.25">
      <c r="A375" s="51" t="s">
        <v>406</v>
      </c>
      <c r="B375">
        <v>89.56</v>
      </c>
    </row>
    <row r="376" spans="1:2" x14ac:dyDescent="0.25">
      <c r="A376" s="51" t="s">
        <v>197</v>
      </c>
      <c r="B376">
        <v>89.75</v>
      </c>
    </row>
    <row r="377" spans="1:2" x14ac:dyDescent="0.25">
      <c r="A377" s="51" t="s">
        <v>486</v>
      </c>
      <c r="B377">
        <v>89.76</v>
      </c>
    </row>
    <row r="378" spans="1:2" x14ac:dyDescent="0.25">
      <c r="A378" s="51" t="s">
        <v>428</v>
      </c>
      <c r="B378">
        <v>89.79</v>
      </c>
    </row>
    <row r="379" spans="1:2" x14ac:dyDescent="0.25">
      <c r="A379" s="51" t="s">
        <v>340</v>
      </c>
      <c r="B379">
        <v>89.86</v>
      </c>
    </row>
    <row r="380" spans="1:2" x14ac:dyDescent="0.25">
      <c r="A380" s="51" t="s">
        <v>410</v>
      </c>
      <c r="B380">
        <v>89.93</v>
      </c>
    </row>
    <row r="381" spans="1:2" x14ac:dyDescent="0.25">
      <c r="A381" s="51" t="s">
        <v>265</v>
      </c>
      <c r="B381">
        <v>89.98</v>
      </c>
    </row>
    <row r="382" spans="1:2" x14ac:dyDescent="0.25">
      <c r="A382" s="51" t="s">
        <v>431</v>
      </c>
      <c r="B382">
        <v>89.98</v>
      </c>
    </row>
    <row r="383" spans="1:2" x14ac:dyDescent="0.25">
      <c r="A383" s="51" t="s">
        <v>41</v>
      </c>
      <c r="B383">
        <v>90.01</v>
      </c>
    </row>
    <row r="384" spans="1:2" x14ac:dyDescent="0.25">
      <c r="A384" s="51" t="s">
        <v>219</v>
      </c>
      <c r="B384">
        <v>90.01</v>
      </c>
    </row>
    <row r="385" spans="1:2" x14ac:dyDescent="0.25">
      <c r="A385" s="51" t="s">
        <v>433</v>
      </c>
      <c r="B385">
        <v>90.02</v>
      </c>
    </row>
    <row r="386" spans="1:2" x14ac:dyDescent="0.25">
      <c r="A386" s="51" t="s">
        <v>434</v>
      </c>
      <c r="B386">
        <v>90.04</v>
      </c>
    </row>
    <row r="387" spans="1:2" x14ac:dyDescent="0.25">
      <c r="A387" s="51" t="s">
        <v>245</v>
      </c>
      <c r="B387">
        <v>90.04</v>
      </c>
    </row>
    <row r="388" spans="1:2" x14ac:dyDescent="0.25">
      <c r="A388" s="51" t="s">
        <v>351</v>
      </c>
      <c r="B388">
        <v>90.07</v>
      </c>
    </row>
    <row r="389" spans="1:2" x14ac:dyDescent="0.25">
      <c r="A389" s="51" t="s">
        <v>191</v>
      </c>
      <c r="B389">
        <v>90.07</v>
      </c>
    </row>
    <row r="390" spans="1:2" x14ac:dyDescent="0.25">
      <c r="A390" s="51" t="s">
        <v>237</v>
      </c>
      <c r="B390">
        <v>90.14</v>
      </c>
    </row>
    <row r="391" spans="1:2" x14ac:dyDescent="0.25">
      <c r="A391" s="51" t="s">
        <v>468</v>
      </c>
      <c r="B391">
        <v>90.2</v>
      </c>
    </row>
    <row r="392" spans="1:2" x14ac:dyDescent="0.25">
      <c r="A392" s="51" t="s">
        <v>473</v>
      </c>
      <c r="B392">
        <v>90.24</v>
      </c>
    </row>
    <row r="393" spans="1:2" x14ac:dyDescent="0.25">
      <c r="A393" s="51" t="s">
        <v>229</v>
      </c>
      <c r="B393">
        <v>90.25</v>
      </c>
    </row>
    <row r="394" spans="1:2" x14ac:dyDescent="0.25">
      <c r="A394" s="51" t="s">
        <v>289</v>
      </c>
      <c r="B394">
        <v>90.27</v>
      </c>
    </row>
    <row r="395" spans="1:2" x14ac:dyDescent="0.25">
      <c r="A395" s="51" t="s">
        <v>287</v>
      </c>
      <c r="B395">
        <v>90.3</v>
      </c>
    </row>
    <row r="396" spans="1:2" x14ac:dyDescent="0.25">
      <c r="A396" s="51" t="s">
        <v>453</v>
      </c>
      <c r="B396">
        <v>90.35</v>
      </c>
    </row>
    <row r="397" spans="1:2" x14ac:dyDescent="0.25">
      <c r="A397" s="51" t="s">
        <v>73</v>
      </c>
      <c r="B397">
        <v>90.43</v>
      </c>
    </row>
    <row r="398" spans="1:2" x14ac:dyDescent="0.25">
      <c r="A398" s="51" t="s">
        <v>420</v>
      </c>
      <c r="B398">
        <v>90.48</v>
      </c>
    </row>
    <row r="399" spans="1:2" x14ac:dyDescent="0.25">
      <c r="A399" s="51" t="s">
        <v>345</v>
      </c>
      <c r="B399">
        <v>90.53</v>
      </c>
    </row>
    <row r="400" spans="1:2" x14ac:dyDescent="0.25">
      <c r="A400" s="51" t="s">
        <v>346</v>
      </c>
      <c r="B400">
        <v>90.72</v>
      </c>
    </row>
    <row r="401" spans="1:2" x14ac:dyDescent="0.25">
      <c r="A401" s="51" t="s">
        <v>323</v>
      </c>
      <c r="B401">
        <v>90.78</v>
      </c>
    </row>
    <row r="402" spans="1:2" x14ac:dyDescent="0.25">
      <c r="A402" s="51" t="s">
        <v>342</v>
      </c>
      <c r="B402">
        <v>90.81</v>
      </c>
    </row>
    <row r="403" spans="1:2" x14ac:dyDescent="0.25">
      <c r="A403" s="51" t="s">
        <v>199</v>
      </c>
      <c r="B403">
        <v>90.82</v>
      </c>
    </row>
    <row r="404" spans="1:2" x14ac:dyDescent="0.25">
      <c r="A404" s="51" t="s">
        <v>314</v>
      </c>
      <c r="B404">
        <v>90.86</v>
      </c>
    </row>
    <row r="405" spans="1:2" x14ac:dyDescent="0.25">
      <c r="A405" s="51" t="s">
        <v>460</v>
      </c>
      <c r="B405">
        <v>90.86</v>
      </c>
    </row>
    <row r="406" spans="1:2" x14ac:dyDescent="0.25">
      <c r="A406" s="51" t="s">
        <v>432</v>
      </c>
      <c r="B406">
        <v>90.9</v>
      </c>
    </row>
    <row r="407" spans="1:2" x14ac:dyDescent="0.25">
      <c r="A407" s="51" t="s">
        <v>224</v>
      </c>
      <c r="B407">
        <v>90.95</v>
      </c>
    </row>
    <row r="408" spans="1:2" x14ac:dyDescent="0.25">
      <c r="A408" s="51" t="s">
        <v>326</v>
      </c>
      <c r="B408">
        <v>90.97</v>
      </c>
    </row>
    <row r="409" spans="1:2" x14ac:dyDescent="0.25">
      <c r="A409" s="51" t="s">
        <v>308</v>
      </c>
      <c r="B409">
        <v>90.98</v>
      </c>
    </row>
    <row r="410" spans="1:2" x14ac:dyDescent="0.25">
      <c r="A410" s="51" t="s">
        <v>209</v>
      </c>
      <c r="B410">
        <v>91.03</v>
      </c>
    </row>
    <row r="411" spans="1:2" x14ac:dyDescent="0.25">
      <c r="A411" s="51" t="s">
        <v>243</v>
      </c>
      <c r="B411">
        <v>91.03</v>
      </c>
    </row>
    <row r="412" spans="1:2" x14ac:dyDescent="0.25">
      <c r="A412" s="51" t="s">
        <v>196</v>
      </c>
      <c r="B412">
        <v>91.05</v>
      </c>
    </row>
    <row r="413" spans="1:2" x14ac:dyDescent="0.25">
      <c r="A413" s="51" t="s">
        <v>455</v>
      </c>
      <c r="B413">
        <v>91.06</v>
      </c>
    </row>
    <row r="414" spans="1:2" x14ac:dyDescent="0.25">
      <c r="A414" s="51" t="s">
        <v>195</v>
      </c>
      <c r="B414">
        <v>91.12</v>
      </c>
    </row>
    <row r="415" spans="1:2" x14ac:dyDescent="0.25">
      <c r="A415" s="51" t="s">
        <v>476</v>
      </c>
      <c r="B415">
        <v>91.13</v>
      </c>
    </row>
    <row r="416" spans="1:2" x14ac:dyDescent="0.25">
      <c r="A416" s="51" t="s">
        <v>327</v>
      </c>
      <c r="B416">
        <v>91.15</v>
      </c>
    </row>
    <row r="417" spans="1:2" x14ac:dyDescent="0.25">
      <c r="A417" s="51" t="s">
        <v>290</v>
      </c>
      <c r="B417">
        <v>91.16</v>
      </c>
    </row>
    <row r="418" spans="1:2" x14ac:dyDescent="0.25">
      <c r="A418" s="51" t="s">
        <v>198</v>
      </c>
      <c r="B418">
        <v>91.18</v>
      </c>
    </row>
    <row r="419" spans="1:2" x14ac:dyDescent="0.25">
      <c r="A419" s="51" t="s">
        <v>456</v>
      </c>
      <c r="B419">
        <v>91.2</v>
      </c>
    </row>
    <row r="420" spans="1:2" x14ac:dyDescent="0.25">
      <c r="A420" s="51" t="s">
        <v>337</v>
      </c>
      <c r="B420">
        <v>91.34</v>
      </c>
    </row>
    <row r="421" spans="1:2" x14ac:dyDescent="0.25">
      <c r="A421" s="51" t="s">
        <v>464</v>
      </c>
      <c r="B421">
        <v>91.37</v>
      </c>
    </row>
    <row r="422" spans="1:2" x14ac:dyDescent="0.25">
      <c r="A422" s="51" t="s">
        <v>324</v>
      </c>
      <c r="B422">
        <v>91.42</v>
      </c>
    </row>
    <row r="423" spans="1:2" x14ac:dyDescent="0.25">
      <c r="A423" s="51" t="s">
        <v>194</v>
      </c>
      <c r="B423">
        <v>91.5</v>
      </c>
    </row>
    <row r="424" spans="1:2" x14ac:dyDescent="0.25">
      <c r="A424" s="51" t="s">
        <v>339</v>
      </c>
      <c r="B424">
        <v>91.64</v>
      </c>
    </row>
    <row r="425" spans="1:2" x14ac:dyDescent="0.25">
      <c r="A425" s="51" t="s">
        <v>221</v>
      </c>
      <c r="B425">
        <v>91.66</v>
      </c>
    </row>
    <row r="426" spans="1:2" x14ac:dyDescent="0.25">
      <c r="A426" s="51" t="s">
        <v>230</v>
      </c>
      <c r="B426">
        <v>91.75</v>
      </c>
    </row>
    <row r="427" spans="1:2" x14ac:dyDescent="0.25">
      <c r="A427" s="51" t="s">
        <v>200</v>
      </c>
      <c r="B427">
        <v>91.92</v>
      </c>
    </row>
    <row r="428" spans="1:2" x14ac:dyDescent="0.25">
      <c r="A428" s="51" t="s">
        <v>354</v>
      </c>
      <c r="B428">
        <v>91.99</v>
      </c>
    </row>
    <row r="429" spans="1:2" x14ac:dyDescent="0.25">
      <c r="A429" s="51" t="s">
        <v>449</v>
      </c>
      <c r="B429">
        <v>92.01</v>
      </c>
    </row>
    <row r="430" spans="1:2" x14ac:dyDescent="0.25">
      <c r="A430" s="51" t="s">
        <v>295</v>
      </c>
      <c r="B430">
        <v>92.07</v>
      </c>
    </row>
    <row r="431" spans="1:2" x14ac:dyDescent="0.25">
      <c r="A431" s="51" t="s">
        <v>462</v>
      </c>
      <c r="B431">
        <v>92.1</v>
      </c>
    </row>
    <row r="432" spans="1:2" x14ac:dyDescent="0.25">
      <c r="A432" s="51" t="s">
        <v>445</v>
      </c>
      <c r="B432">
        <v>92.14</v>
      </c>
    </row>
    <row r="433" spans="1:2" x14ac:dyDescent="0.25">
      <c r="A433" s="51" t="s">
        <v>333</v>
      </c>
      <c r="B433">
        <v>92.17</v>
      </c>
    </row>
    <row r="434" spans="1:2" x14ac:dyDescent="0.25">
      <c r="A434" s="51" t="s">
        <v>481</v>
      </c>
      <c r="B434">
        <v>92.19</v>
      </c>
    </row>
    <row r="435" spans="1:2" x14ac:dyDescent="0.25">
      <c r="A435" s="51" t="s">
        <v>350</v>
      </c>
      <c r="B435">
        <v>92.32</v>
      </c>
    </row>
    <row r="436" spans="1:2" x14ac:dyDescent="0.25">
      <c r="A436" s="51" t="s">
        <v>448</v>
      </c>
      <c r="B436">
        <v>92.42</v>
      </c>
    </row>
    <row r="437" spans="1:2" x14ac:dyDescent="0.25">
      <c r="A437" s="51" t="s">
        <v>444</v>
      </c>
      <c r="B437">
        <v>92.78</v>
      </c>
    </row>
    <row r="438" spans="1:2" x14ac:dyDescent="0.25">
      <c r="A438" s="51" t="s">
        <v>300</v>
      </c>
      <c r="B438">
        <v>92.97</v>
      </c>
    </row>
    <row r="439" spans="1:2" x14ac:dyDescent="0.25">
      <c r="A439" s="51" t="s">
        <v>348</v>
      </c>
      <c r="B439">
        <v>92.99</v>
      </c>
    </row>
    <row r="440" spans="1:2" x14ac:dyDescent="0.25">
      <c r="A440" s="51" t="s">
        <v>242</v>
      </c>
      <c r="B440">
        <v>93</v>
      </c>
    </row>
    <row r="441" spans="1:2" x14ac:dyDescent="0.25">
      <c r="A441" s="51" t="s">
        <v>331</v>
      </c>
      <c r="B441">
        <v>93.03</v>
      </c>
    </row>
    <row r="442" spans="1:2" x14ac:dyDescent="0.25">
      <c r="A442" s="51" t="s">
        <v>27</v>
      </c>
      <c r="B442">
        <v>93.04</v>
      </c>
    </row>
    <row r="443" spans="1:2" x14ac:dyDescent="0.25">
      <c r="A443" s="51" t="s">
        <v>225</v>
      </c>
      <c r="B443">
        <v>93.17</v>
      </c>
    </row>
    <row r="444" spans="1:2" x14ac:dyDescent="0.25">
      <c r="A444" s="51" t="s">
        <v>325</v>
      </c>
      <c r="B444">
        <v>93.17</v>
      </c>
    </row>
    <row r="445" spans="1:2" x14ac:dyDescent="0.25">
      <c r="A445" s="51" t="s">
        <v>439</v>
      </c>
      <c r="B445">
        <v>93.24</v>
      </c>
    </row>
    <row r="446" spans="1:2" x14ac:dyDescent="0.25">
      <c r="A446" s="51" t="s">
        <v>441</v>
      </c>
      <c r="B446">
        <v>93.28</v>
      </c>
    </row>
    <row r="447" spans="1:2" x14ac:dyDescent="0.25">
      <c r="A447" s="51" t="s">
        <v>311</v>
      </c>
      <c r="B447">
        <v>93.32</v>
      </c>
    </row>
    <row r="448" spans="1:2" x14ac:dyDescent="0.25">
      <c r="A448" s="51" t="s">
        <v>423</v>
      </c>
      <c r="B448">
        <v>93.52</v>
      </c>
    </row>
    <row r="449" spans="1:2" x14ac:dyDescent="0.25">
      <c r="A449" s="51" t="s">
        <v>409</v>
      </c>
      <c r="B449">
        <v>93.66</v>
      </c>
    </row>
    <row r="450" spans="1:2" x14ac:dyDescent="0.25">
      <c r="A450" s="51" t="s">
        <v>352</v>
      </c>
      <c r="B450">
        <v>93.7</v>
      </c>
    </row>
    <row r="451" spans="1:2" x14ac:dyDescent="0.25">
      <c r="A451" s="51" t="s">
        <v>100</v>
      </c>
      <c r="B451">
        <v>93.81</v>
      </c>
    </row>
    <row r="452" spans="1:2" x14ac:dyDescent="0.25">
      <c r="A452" s="51" t="s">
        <v>193</v>
      </c>
      <c r="B452">
        <v>93.88</v>
      </c>
    </row>
    <row r="453" spans="1:2" x14ac:dyDescent="0.25">
      <c r="A453" s="51" t="s">
        <v>347</v>
      </c>
      <c r="B453">
        <v>93.98</v>
      </c>
    </row>
    <row r="454" spans="1:2" x14ac:dyDescent="0.25">
      <c r="A454" s="51" t="s">
        <v>357</v>
      </c>
      <c r="B454">
        <v>94.05</v>
      </c>
    </row>
    <row r="455" spans="1:2" x14ac:dyDescent="0.25">
      <c r="A455" s="51" t="s">
        <v>21</v>
      </c>
      <c r="B455">
        <v>94.14</v>
      </c>
    </row>
    <row r="456" spans="1:2" x14ac:dyDescent="0.25">
      <c r="A456" s="51" t="s">
        <v>359</v>
      </c>
      <c r="B456">
        <v>94.34</v>
      </c>
    </row>
    <row r="457" spans="1:2" x14ac:dyDescent="0.25">
      <c r="A457" s="51" t="s">
        <v>447</v>
      </c>
      <c r="B457">
        <v>94.37</v>
      </c>
    </row>
    <row r="458" spans="1:2" x14ac:dyDescent="0.25">
      <c r="A458" s="51" t="s">
        <v>438</v>
      </c>
      <c r="B458">
        <v>94.57</v>
      </c>
    </row>
    <row r="459" spans="1:2" x14ac:dyDescent="0.25">
      <c r="A459" s="51" t="s">
        <v>452</v>
      </c>
      <c r="B459">
        <v>95.24</v>
      </c>
    </row>
    <row r="460" spans="1:2" x14ac:dyDescent="0.25">
      <c r="A460" s="51" t="s">
        <v>470</v>
      </c>
      <c r="B460">
        <v>95.35</v>
      </c>
    </row>
    <row r="461" spans="1:2" x14ac:dyDescent="0.25">
      <c r="A461" s="51" t="s">
        <v>443</v>
      </c>
      <c r="B461">
        <v>95.41</v>
      </c>
    </row>
    <row r="462" spans="1:2" x14ac:dyDescent="0.25">
      <c r="A462" s="51" t="s">
        <v>436</v>
      </c>
      <c r="B462">
        <v>95.49</v>
      </c>
    </row>
    <row r="463" spans="1:2" x14ac:dyDescent="0.25">
      <c r="A463" s="51" t="s">
        <v>442</v>
      </c>
      <c r="B463">
        <v>96.06</v>
      </c>
    </row>
    <row r="464" spans="1:2" x14ac:dyDescent="0.25">
      <c r="A464" s="51" t="s">
        <v>446</v>
      </c>
      <c r="B464">
        <v>96.12</v>
      </c>
    </row>
    <row r="465" spans="1:2" x14ac:dyDescent="0.25">
      <c r="A465" s="51" t="s">
        <v>437</v>
      </c>
      <c r="B465">
        <v>96.19</v>
      </c>
    </row>
    <row r="466" spans="1:2" x14ac:dyDescent="0.25">
      <c r="A466" s="51" t="s">
        <v>440</v>
      </c>
      <c r="B466">
        <v>96.23</v>
      </c>
    </row>
    <row r="467" spans="1:2" x14ac:dyDescent="0.25">
      <c r="A467" s="51" t="s">
        <v>435</v>
      </c>
      <c r="B467">
        <v>96.38</v>
      </c>
    </row>
    <row r="468" spans="1:2" x14ac:dyDescent="0.25">
      <c r="A468" s="51" t="s">
        <v>451</v>
      </c>
      <c r="B468">
        <v>96.42</v>
      </c>
    </row>
    <row r="469" spans="1:2" x14ac:dyDescent="0.25">
      <c r="A469" s="51" t="s">
        <v>450</v>
      </c>
      <c r="B469">
        <v>97.9</v>
      </c>
    </row>
    <row r="470" spans="1:2" x14ac:dyDescent="0.25">
      <c r="A470" s="51" t="s">
        <v>192</v>
      </c>
      <c r="B470">
        <v>98.8</v>
      </c>
    </row>
    <row r="471" spans="1:2" x14ac:dyDescent="0.25">
      <c r="A471" s="51" t="s">
        <v>312</v>
      </c>
      <c r="B471">
        <v>100</v>
      </c>
    </row>
    <row r="472" spans="1:2" x14ac:dyDescent="0.25">
      <c r="A472" s="51" t="s">
        <v>493</v>
      </c>
      <c r="B472">
        <v>39595.900000000009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Population Census Data</vt:lpstr>
      <vt:lpstr>Clients Requirement</vt:lpstr>
      <vt:lpstr>Sheet2</vt:lpstr>
      <vt:lpstr>client soln</vt:lpstr>
      <vt:lpstr>Home Work</vt:lpstr>
      <vt:lpstr>Sheet1</vt:lpstr>
      <vt:lpstr>soln hw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Lalwani</dc:creator>
  <cp:lastModifiedBy>Rishabh Pandey</cp:lastModifiedBy>
  <dcterms:created xsi:type="dcterms:W3CDTF">2026-03-06T04:49:04Z</dcterms:created>
  <dcterms:modified xsi:type="dcterms:W3CDTF">2026-04-09T06:56:56Z</dcterms:modified>
</cp:coreProperties>
</file>