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Jude Anumudu Foundation - Data Analysis Course\Lessons\"/>
    </mc:Choice>
  </mc:AlternateContent>
  <xr:revisionPtr revIDLastSave="0" documentId="13_ncr:1_{60CB935A-A3F8-4202-9794-E257D5F25CCB}" xr6:coauthVersionLast="41" xr6:coauthVersionMax="41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6" r:id="rId1"/>
    <sheet name="data (2)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7" i="7" l="1"/>
  <c r="L523" i="7"/>
  <c r="L539" i="7"/>
  <c r="L555" i="7"/>
  <c r="L570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2" i="7"/>
  <c r="J3" i="7"/>
  <c r="L3" i="7" s="1"/>
  <c r="J4" i="7"/>
  <c r="L4" i="7" s="1"/>
  <c r="J5" i="7"/>
  <c r="L5" i="7" s="1"/>
  <c r="J6" i="7"/>
  <c r="L6" i="7" s="1"/>
  <c r="J7" i="7"/>
  <c r="L7" i="7" s="1"/>
  <c r="J8" i="7"/>
  <c r="L8" i="7" s="1"/>
  <c r="J9" i="7"/>
  <c r="L9" i="7" s="1"/>
  <c r="J10" i="7"/>
  <c r="L10" i="7" s="1"/>
  <c r="J11" i="7"/>
  <c r="L11" i="7" s="1"/>
  <c r="J12" i="7"/>
  <c r="L12" i="7" s="1"/>
  <c r="J13" i="7"/>
  <c r="L13" i="7" s="1"/>
  <c r="J14" i="7"/>
  <c r="L14" i="7" s="1"/>
  <c r="J15" i="7"/>
  <c r="L15" i="7" s="1"/>
  <c r="J16" i="7"/>
  <c r="L16" i="7" s="1"/>
  <c r="J17" i="7"/>
  <c r="L17" i="7" s="1"/>
  <c r="J18" i="7"/>
  <c r="L18" i="7" s="1"/>
  <c r="J19" i="7"/>
  <c r="L19" i="7" s="1"/>
  <c r="J20" i="7"/>
  <c r="L20" i="7" s="1"/>
  <c r="J21" i="7"/>
  <c r="L21" i="7" s="1"/>
  <c r="J22" i="7"/>
  <c r="L22" i="7" s="1"/>
  <c r="J23" i="7"/>
  <c r="L23" i="7" s="1"/>
  <c r="J24" i="7"/>
  <c r="L24" i="7" s="1"/>
  <c r="J25" i="7"/>
  <c r="L25" i="7" s="1"/>
  <c r="J26" i="7"/>
  <c r="L26" i="7" s="1"/>
  <c r="J27" i="7"/>
  <c r="L27" i="7" s="1"/>
  <c r="J28" i="7"/>
  <c r="L28" i="7" s="1"/>
  <c r="J29" i="7"/>
  <c r="L29" i="7" s="1"/>
  <c r="J30" i="7"/>
  <c r="L30" i="7" s="1"/>
  <c r="J31" i="7"/>
  <c r="L31" i="7" s="1"/>
  <c r="J32" i="7"/>
  <c r="L32" i="7" s="1"/>
  <c r="J33" i="7"/>
  <c r="L33" i="7" s="1"/>
  <c r="J34" i="7"/>
  <c r="L34" i="7" s="1"/>
  <c r="J35" i="7"/>
  <c r="L35" i="7" s="1"/>
  <c r="J36" i="7"/>
  <c r="L36" i="7" s="1"/>
  <c r="J37" i="7"/>
  <c r="L37" i="7" s="1"/>
  <c r="J38" i="7"/>
  <c r="L38" i="7" s="1"/>
  <c r="J39" i="7"/>
  <c r="L39" i="7" s="1"/>
  <c r="J40" i="7"/>
  <c r="L40" i="7" s="1"/>
  <c r="J41" i="7"/>
  <c r="L41" i="7" s="1"/>
  <c r="J42" i="7"/>
  <c r="L42" i="7" s="1"/>
  <c r="J43" i="7"/>
  <c r="L43" i="7" s="1"/>
  <c r="J44" i="7"/>
  <c r="L44" i="7" s="1"/>
  <c r="J45" i="7"/>
  <c r="L45" i="7" s="1"/>
  <c r="J46" i="7"/>
  <c r="L46" i="7" s="1"/>
  <c r="J47" i="7"/>
  <c r="L47" i="7" s="1"/>
  <c r="J48" i="7"/>
  <c r="L48" i="7" s="1"/>
  <c r="J49" i="7"/>
  <c r="L49" i="7" s="1"/>
  <c r="J50" i="7"/>
  <c r="L50" i="7" s="1"/>
  <c r="J51" i="7"/>
  <c r="L51" i="7" s="1"/>
  <c r="J52" i="7"/>
  <c r="L52" i="7" s="1"/>
  <c r="J53" i="7"/>
  <c r="L53" i="7" s="1"/>
  <c r="J54" i="7"/>
  <c r="L54" i="7" s="1"/>
  <c r="J55" i="7"/>
  <c r="L55" i="7" s="1"/>
  <c r="J56" i="7"/>
  <c r="L56" i="7" s="1"/>
  <c r="J57" i="7"/>
  <c r="L57" i="7" s="1"/>
  <c r="J58" i="7"/>
  <c r="L58" i="7" s="1"/>
  <c r="J59" i="7"/>
  <c r="L59" i="7" s="1"/>
  <c r="J60" i="7"/>
  <c r="L60" i="7" s="1"/>
  <c r="J61" i="7"/>
  <c r="L61" i="7" s="1"/>
  <c r="J62" i="7"/>
  <c r="L62" i="7" s="1"/>
  <c r="J63" i="7"/>
  <c r="L63" i="7" s="1"/>
  <c r="J64" i="7"/>
  <c r="L64" i="7" s="1"/>
  <c r="J65" i="7"/>
  <c r="L65" i="7" s="1"/>
  <c r="J66" i="7"/>
  <c r="L66" i="7" s="1"/>
  <c r="J67" i="7"/>
  <c r="L67" i="7" s="1"/>
  <c r="J68" i="7"/>
  <c r="L68" i="7" s="1"/>
  <c r="J69" i="7"/>
  <c r="L69" i="7" s="1"/>
  <c r="J70" i="7"/>
  <c r="L70" i="7" s="1"/>
  <c r="J71" i="7"/>
  <c r="L71" i="7" s="1"/>
  <c r="J72" i="7"/>
  <c r="L72" i="7" s="1"/>
  <c r="J73" i="7"/>
  <c r="L73" i="7" s="1"/>
  <c r="J74" i="7"/>
  <c r="L74" i="7" s="1"/>
  <c r="J75" i="7"/>
  <c r="L75" i="7" s="1"/>
  <c r="J76" i="7"/>
  <c r="L76" i="7" s="1"/>
  <c r="J77" i="7"/>
  <c r="L77" i="7" s="1"/>
  <c r="J78" i="7"/>
  <c r="L78" i="7" s="1"/>
  <c r="J79" i="7"/>
  <c r="L79" i="7" s="1"/>
  <c r="J80" i="7"/>
  <c r="L80" i="7" s="1"/>
  <c r="J81" i="7"/>
  <c r="L81" i="7" s="1"/>
  <c r="J82" i="7"/>
  <c r="L82" i="7" s="1"/>
  <c r="J83" i="7"/>
  <c r="L83" i="7" s="1"/>
  <c r="J84" i="7"/>
  <c r="L84" i="7" s="1"/>
  <c r="J85" i="7"/>
  <c r="L85" i="7" s="1"/>
  <c r="J86" i="7"/>
  <c r="L86" i="7" s="1"/>
  <c r="J87" i="7"/>
  <c r="L87" i="7" s="1"/>
  <c r="J88" i="7"/>
  <c r="L88" i="7" s="1"/>
  <c r="J89" i="7"/>
  <c r="L89" i="7" s="1"/>
  <c r="J90" i="7"/>
  <c r="L90" i="7" s="1"/>
  <c r="J91" i="7"/>
  <c r="L91" i="7" s="1"/>
  <c r="J92" i="7"/>
  <c r="L92" i="7" s="1"/>
  <c r="J93" i="7"/>
  <c r="L93" i="7" s="1"/>
  <c r="J94" i="7"/>
  <c r="L94" i="7" s="1"/>
  <c r="J95" i="7"/>
  <c r="L95" i="7" s="1"/>
  <c r="J96" i="7"/>
  <c r="L96" i="7" s="1"/>
  <c r="J97" i="7"/>
  <c r="L97" i="7" s="1"/>
  <c r="J98" i="7"/>
  <c r="L98" i="7" s="1"/>
  <c r="J99" i="7"/>
  <c r="L99" i="7" s="1"/>
  <c r="J100" i="7"/>
  <c r="L100" i="7" s="1"/>
  <c r="J101" i="7"/>
  <c r="L101" i="7" s="1"/>
  <c r="J102" i="7"/>
  <c r="L102" i="7" s="1"/>
  <c r="J103" i="7"/>
  <c r="L103" i="7" s="1"/>
  <c r="J104" i="7"/>
  <c r="L104" i="7" s="1"/>
  <c r="J105" i="7"/>
  <c r="L105" i="7" s="1"/>
  <c r="J106" i="7"/>
  <c r="L106" i="7" s="1"/>
  <c r="J107" i="7"/>
  <c r="L107" i="7" s="1"/>
  <c r="J108" i="7"/>
  <c r="L108" i="7" s="1"/>
  <c r="J109" i="7"/>
  <c r="L109" i="7" s="1"/>
  <c r="J110" i="7"/>
  <c r="L110" i="7" s="1"/>
  <c r="J111" i="7"/>
  <c r="L111" i="7" s="1"/>
  <c r="J112" i="7"/>
  <c r="L112" i="7" s="1"/>
  <c r="J113" i="7"/>
  <c r="L113" i="7" s="1"/>
  <c r="J114" i="7"/>
  <c r="L114" i="7" s="1"/>
  <c r="J115" i="7"/>
  <c r="L115" i="7" s="1"/>
  <c r="J116" i="7"/>
  <c r="L116" i="7" s="1"/>
  <c r="J117" i="7"/>
  <c r="L117" i="7" s="1"/>
  <c r="J118" i="7"/>
  <c r="L118" i="7" s="1"/>
  <c r="J119" i="7"/>
  <c r="L119" i="7" s="1"/>
  <c r="J120" i="7"/>
  <c r="L120" i="7" s="1"/>
  <c r="J121" i="7"/>
  <c r="L121" i="7" s="1"/>
  <c r="J122" i="7"/>
  <c r="L122" i="7" s="1"/>
  <c r="J123" i="7"/>
  <c r="L123" i="7" s="1"/>
  <c r="J124" i="7"/>
  <c r="L124" i="7" s="1"/>
  <c r="J125" i="7"/>
  <c r="L125" i="7" s="1"/>
  <c r="J126" i="7"/>
  <c r="L126" i="7" s="1"/>
  <c r="J127" i="7"/>
  <c r="L127" i="7" s="1"/>
  <c r="J128" i="7"/>
  <c r="L128" i="7" s="1"/>
  <c r="J129" i="7"/>
  <c r="L129" i="7" s="1"/>
  <c r="J130" i="7"/>
  <c r="L130" i="7" s="1"/>
  <c r="J131" i="7"/>
  <c r="L131" i="7" s="1"/>
  <c r="J132" i="7"/>
  <c r="L132" i="7" s="1"/>
  <c r="J133" i="7"/>
  <c r="L133" i="7" s="1"/>
  <c r="J134" i="7"/>
  <c r="L134" i="7" s="1"/>
  <c r="J135" i="7"/>
  <c r="L135" i="7" s="1"/>
  <c r="J136" i="7"/>
  <c r="L136" i="7" s="1"/>
  <c r="J137" i="7"/>
  <c r="L137" i="7" s="1"/>
  <c r="J138" i="7"/>
  <c r="L138" i="7" s="1"/>
  <c r="J139" i="7"/>
  <c r="L139" i="7" s="1"/>
  <c r="J140" i="7"/>
  <c r="L140" i="7" s="1"/>
  <c r="J141" i="7"/>
  <c r="L141" i="7" s="1"/>
  <c r="J142" i="7"/>
  <c r="L142" i="7" s="1"/>
  <c r="J143" i="7"/>
  <c r="L143" i="7" s="1"/>
  <c r="J144" i="7"/>
  <c r="L144" i="7" s="1"/>
  <c r="J145" i="7"/>
  <c r="L145" i="7" s="1"/>
  <c r="J146" i="7"/>
  <c r="L146" i="7" s="1"/>
  <c r="J147" i="7"/>
  <c r="L147" i="7" s="1"/>
  <c r="J148" i="7"/>
  <c r="L148" i="7" s="1"/>
  <c r="J149" i="7"/>
  <c r="L149" i="7" s="1"/>
  <c r="J150" i="7"/>
  <c r="L150" i="7" s="1"/>
  <c r="J151" i="7"/>
  <c r="L151" i="7" s="1"/>
  <c r="J152" i="7"/>
  <c r="L152" i="7" s="1"/>
  <c r="J153" i="7"/>
  <c r="L153" i="7" s="1"/>
  <c r="J154" i="7"/>
  <c r="L154" i="7" s="1"/>
  <c r="J155" i="7"/>
  <c r="L155" i="7" s="1"/>
  <c r="J156" i="7"/>
  <c r="L156" i="7" s="1"/>
  <c r="J157" i="7"/>
  <c r="L157" i="7" s="1"/>
  <c r="J158" i="7"/>
  <c r="L158" i="7" s="1"/>
  <c r="J159" i="7"/>
  <c r="L159" i="7" s="1"/>
  <c r="J160" i="7"/>
  <c r="L160" i="7" s="1"/>
  <c r="J161" i="7"/>
  <c r="L161" i="7" s="1"/>
  <c r="J162" i="7"/>
  <c r="L162" i="7" s="1"/>
  <c r="J163" i="7"/>
  <c r="L163" i="7" s="1"/>
  <c r="J164" i="7"/>
  <c r="L164" i="7" s="1"/>
  <c r="J165" i="7"/>
  <c r="L165" i="7" s="1"/>
  <c r="J166" i="7"/>
  <c r="L166" i="7" s="1"/>
  <c r="J167" i="7"/>
  <c r="L167" i="7" s="1"/>
  <c r="J168" i="7"/>
  <c r="L168" i="7" s="1"/>
  <c r="J169" i="7"/>
  <c r="L169" i="7" s="1"/>
  <c r="J170" i="7"/>
  <c r="L170" i="7" s="1"/>
  <c r="J171" i="7"/>
  <c r="L171" i="7" s="1"/>
  <c r="J172" i="7"/>
  <c r="L172" i="7" s="1"/>
  <c r="J173" i="7"/>
  <c r="L173" i="7" s="1"/>
  <c r="J174" i="7"/>
  <c r="L174" i="7" s="1"/>
  <c r="J175" i="7"/>
  <c r="L175" i="7" s="1"/>
  <c r="J176" i="7"/>
  <c r="L176" i="7" s="1"/>
  <c r="J177" i="7"/>
  <c r="L177" i="7" s="1"/>
  <c r="J178" i="7"/>
  <c r="L178" i="7" s="1"/>
  <c r="J179" i="7"/>
  <c r="L179" i="7" s="1"/>
  <c r="J180" i="7"/>
  <c r="L180" i="7" s="1"/>
  <c r="J181" i="7"/>
  <c r="L181" i="7" s="1"/>
  <c r="J182" i="7"/>
  <c r="L182" i="7" s="1"/>
  <c r="J183" i="7"/>
  <c r="L183" i="7" s="1"/>
  <c r="J184" i="7"/>
  <c r="L184" i="7" s="1"/>
  <c r="J185" i="7"/>
  <c r="L185" i="7" s="1"/>
  <c r="J186" i="7"/>
  <c r="L186" i="7" s="1"/>
  <c r="J187" i="7"/>
  <c r="L187" i="7" s="1"/>
  <c r="J188" i="7"/>
  <c r="L188" i="7" s="1"/>
  <c r="J189" i="7"/>
  <c r="L189" i="7" s="1"/>
  <c r="J190" i="7"/>
  <c r="L190" i="7" s="1"/>
  <c r="J191" i="7"/>
  <c r="L191" i="7" s="1"/>
  <c r="J192" i="7"/>
  <c r="L192" i="7" s="1"/>
  <c r="J193" i="7"/>
  <c r="L193" i="7" s="1"/>
  <c r="J194" i="7"/>
  <c r="L194" i="7" s="1"/>
  <c r="J195" i="7"/>
  <c r="L195" i="7" s="1"/>
  <c r="J196" i="7"/>
  <c r="L196" i="7" s="1"/>
  <c r="J197" i="7"/>
  <c r="L197" i="7" s="1"/>
  <c r="J198" i="7"/>
  <c r="L198" i="7" s="1"/>
  <c r="J199" i="7"/>
  <c r="L199" i="7" s="1"/>
  <c r="J200" i="7"/>
  <c r="L200" i="7" s="1"/>
  <c r="J201" i="7"/>
  <c r="L201" i="7" s="1"/>
  <c r="J202" i="7"/>
  <c r="L202" i="7" s="1"/>
  <c r="J203" i="7"/>
  <c r="L203" i="7" s="1"/>
  <c r="J204" i="7"/>
  <c r="L204" i="7" s="1"/>
  <c r="J205" i="7"/>
  <c r="L205" i="7" s="1"/>
  <c r="J206" i="7"/>
  <c r="L206" i="7" s="1"/>
  <c r="J207" i="7"/>
  <c r="L207" i="7" s="1"/>
  <c r="J208" i="7"/>
  <c r="L208" i="7" s="1"/>
  <c r="J209" i="7"/>
  <c r="L209" i="7" s="1"/>
  <c r="J210" i="7"/>
  <c r="L210" i="7" s="1"/>
  <c r="J211" i="7"/>
  <c r="L211" i="7" s="1"/>
  <c r="J212" i="7"/>
  <c r="L212" i="7" s="1"/>
  <c r="J213" i="7"/>
  <c r="L213" i="7" s="1"/>
  <c r="J214" i="7"/>
  <c r="L214" i="7" s="1"/>
  <c r="J215" i="7"/>
  <c r="L215" i="7" s="1"/>
  <c r="J216" i="7"/>
  <c r="L216" i="7" s="1"/>
  <c r="J217" i="7"/>
  <c r="L217" i="7" s="1"/>
  <c r="J218" i="7"/>
  <c r="L218" i="7" s="1"/>
  <c r="J219" i="7"/>
  <c r="L219" i="7" s="1"/>
  <c r="J220" i="7"/>
  <c r="L220" i="7" s="1"/>
  <c r="J221" i="7"/>
  <c r="L221" i="7" s="1"/>
  <c r="J222" i="7"/>
  <c r="L222" i="7" s="1"/>
  <c r="J223" i="7"/>
  <c r="L223" i="7" s="1"/>
  <c r="J224" i="7"/>
  <c r="L224" i="7" s="1"/>
  <c r="J225" i="7"/>
  <c r="L225" i="7" s="1"/>
  <c r="J226" i="7"/>
  <c r="L226" i="7" s="1"/>
  <c r="J227" i="7"/>
  <c r="L227" i="7" s="1"/>
  <c r="J228" i="7"/>
  <c r="L228" i="7" s="1"/>
  <c r="J229" i="7"/>
  <c r="L229" i="7" s="1"/>
  <c r="J230" i="7"/>
  <c r="L230" i="7" s="1"/>
  <c r="J231" i="7"/>
  <c r="L231" i="7" s="1"/>
  <c r="J232" i="7"/>
  <c r="L232" i="7" s="1"/>
  <c r="J233" i="7"/>
  <c r="L233" i="7" s="1"/>
  <c r="J234" i="7"/>
  <c r="L234" i="7" s="1"/>
  <c r="J235" i="7"/>
  <c r="L235" i="7" s="1"/>
  <c r="J236" i="7"/>
  <c r="L236" i="7" s="1"/>
  <c r="J237" i="7"/>
  <c r="L237" i="7" s="1"/>
  <c r="J238" i="7"/>
  <c r="L238" i="7" s="1"/>
  <c r="J239" i="7"/>
  <c r="L239" i="7" s="1"/>
  <c r="J240" i="7"/>
  <c r="L240" i="7" s="1"/>
  <c r="J241" i="7"/>
  <c r="L241" i="7" s="1"/>
  <c r="J242" i="7"/>
  <c r="L242" i="7" s="1"/>
  <c r="J243" i="7"/>
  <c r="L243" i="7" s="1"/>
  <c r="J244" i="7"/>
  <c r="L244" i="7" s="1"/>
  <c r="J245" i="7"/>
  <c r="L245" i="7" s="1"/>
  <c r="J246" i="7"/>
  <c r="L246" i="7" s="1"/>
  <c r="J247" i="7"/>
  <c r="L247" i="7" s="1"/>
  <c r="J248" i="7"/>
  <c r="L248" i="7" s="1"/>
  <c r="J249" i="7"/>
  <c r="L249" i="7" s="1"/>
  <c r="J250" i="7"/>
  <c r="L250" i="7" s="1"/>
  <c r="J251" i="7"/>
  <c r="L251" i="7" s="1"/>
  <c r="J252" i="7"/>
  <c r="L252" i="7" s="1"/>
  <c r="J253" i="7"/>
  <c r="L253" i="7" s="1"/>
  <c r="J254" i="7"/>
  <c r="L254" i="7" s="1"/>
  <c r="J255" i="7"/>
  <c r="L255" i="7" s="1"/>
  <c r="J256" i="7"/>
  <c r="L256" i="7" s="1"/>
  <c r="J257" i="7"/>
  <c r="L257" i="7" s="1"/>
  <c r="J258" i="7"/>
  <c r="L258" i="7" s="1"/>
  <c r="J259" i="7"/>
  <c r="L259" i="7" s="1"/>
  <c r="J260" i="7"/>
  <c r="L260" i="7" s="1"/>
  <c r="J261" i="7"/>
  <c r="L261" i="7" s="1"/>
  <c r="J262" i="7"/>
  <c r="L262" i="7" s="1"/>
  <c r="J263" i="7"/>
  <c r="L263" i="7" s="1"/>
  <c r="J264" i="7"/>
  <c r="L264" i="7" s="1"/>
  <c r="J265" i="7"/>
  <c r="L265" i="7" s="1"/>
  <c r="J266" i="7"/>
  <c r="L266" i="7" s="1"/>
  <c r="J267" i="7"/>
  <c r="L267" i="7" s="1"/>
  <c r="J268" i="7"/>
  <c r="L268" i="7" s="1"/>
  <c r="J269" i="7"/>
  <c r="L269" i="7" s="1"/>
  <c r="J270" i="7"/>
  <c r="L270" i="7" s="1"/>
  <c r="J271" i="7"/>
  <c r="L271" i="7" s="1"/>
  <c r="J272" i="7"/>
  <c r="L272" i="7" s="1"/>
  <c r="J273" i="7"/>
  <c r="L273" i="7" s="1"/>
  <c r="J274" i="7"/>
  <c r="L274" i="7" s="1"/>
  <c r="J275" i="7"/>
  <c r="L275" i="7" s="1"/>
  <c r="J276" i="7"/>
  <c r="L276" i="7" s="1"/>
  <c r="J277" i="7"/>
  <c r="L277" i="7" s="1"/>
  <c r="J278" i="7"/>
  <c r="L278" i="7" s="1"/>
  <c r="J279" i="7"/>
  <c r="L279" i="7" s="1"/>
  <c r="J280" i="7"/>
  <c r="L280" i="7" s="1"/>
  <c r="J281" i="7"/>
  <c r="L281" i="7" s="1"/>
  <c r="J282" i="7"/>
  <c r="L282" i="7" s="1"/>
  <c r="J283" i="7"/>
  <c r="L283" i="7" s="1"/>
  <c r="J284" i="7"/>
  <c r="L284" i="7" s="1"/>
  <c r="J285" i="7"/>
  <c r="L285" i="7" s="1"/>
  <c r="J286" i="7"/>
  <c r="L286" i="7" s="1"/>
  <c r="J287" i="7"/>
  <c r="L287" i="7" s="1"/>
  <c r="J288" i="7"/>
  <c r="L288" i="7" s="1"/>
  <c r="J289" i="7"/>
  <c r="L289" i="7" s="1"/>
  <c r="J290" i="7"/>
  <c r="L290" i="7" s="1"/>
  <c r="J291" i="7"/>
  <c r="L291" i="7" s="1"/>
  <c r="J292" i="7"/>
  <c r="L292" i="7" s="1"/>
  <c r="J293" i="7"/>
  <c r="L293" i="7" s="1"/>
  <c r="J294" i="7"/>
  <c r="L294" i="7" s="1"/>
  <c r="J295" i="7"/>
  <c r="L295" i="7" s="1"/>
  <c r="J296" i="7"/>
  <c r="L296" i="7" s="1"/>
  <c r="J297" i="7"/>
  <c r="L297" i="7" s="1"/>
  <c r="J298" i="7"/>
  <c r="L298" i="7" s="1"/>
  <c r="J299" i="7"/>
  <c r="L299" i="7" s="1"/>
  <c r="J300" i="7"/>
  <c r="L300" i="7" s="1"/>
  <c r="J301" i="7"/>
  <c r="L301" i="7" s="1"/>
  <c r="J302" i="7"/>
  <c r="L302" i="7" s="1"/>
  <c r="J303" i="7"/>
  <c r="L303" i="7" s="1"/>
  <c r="J304" i="7"/>
  <c r="L304" i="7" s="1"/>
  <c r="J305" i="7"/>
  <c r="L305" i="7" s="1"/>
  <c r="J306" i="7"/>
  <c r="L306" i="7" s="1"/>
  <c r="J307" i="7"/>
  <c r="L307" i="7" s="1"/>
  <c r="J308" i="7"/>
  <c r="L308" i="7" s="1"/>
  <c r="J309" i="7"/>
  <c r="L309" i="7" s="1"/>
  <c r="J310" i="7"/>
  <c r="L310" i="7" s="1"/>
  <c r="J311" i="7"/>
  <c r="L311" i="7" s="1"/>
  <c r="J312" i="7"/>
  <c r="L312" i="7" s="1"/>
  <c r="J313" i="7"/>
  <c r="L313" i="7" s="1"/>
  <c r="J314" i="7"/>
  <c r="L314" i="7" s="1"/>
  <c r="J315" i="7"/>
  <c r="L315" i="7" s="1"/>
  <c r="J316" i="7"/>
  <c r="L316" i="7" s="1"/>
  <c r="J317" i="7"/>
  <c r="L317" i="7" s="1"/>
  <c r="J318" i="7"/>
  <c r="L318" i="7" s="1"/>
  <c r="J319" i="7"/>
  <c r="L319" i="7" s="1"/>
  <c r="J320" i="7"/>
  <c r="L320" i="7" s="1"/>
  <c r="J321" i="7"/>
  <c r="L321" i="7" s="1"/>
  <c r="J322" i="7"/>
  <c r="L322" i="7" s="1"/>
  <c r="J323" i="7"/>
  <c r="L323" i="7" s="1"/>
  <c r="J324" i="7"/>
  <c r="L324" i="7" s="1"/>
  <c r="J325" i="7"/>
  <c r="L325" i="7" s="1"/>
  <c r="J326" i="7"/>
  <c r="L326" i="7" s="1"/>
  <c r="J327" i="7"/>
  <c r="L327" i="7" s="1"/>
  <c r="J328" i="7"/>
  <c r="L328" i="7" s="1"/>
  <c r="J329" i="7"/>
  <c r="L329" i="7" s="1"/>
  <c r="J330" i="7"/>
  <c r="L330" i="7" s="1"/>
  <c r="J331" i="7"/>
  <c r="L331" i="7" s="1"/>
  <c r="J332" i="7"/>
  <c r="L332" i="7" s="1"/>
  <c r="J333" i="7"/>
  <c r="L333" i="7" s="1"/>
  <c r="J334" i="7"/>
  <c r="L334" i="7" s="1"/>
  <c r="J335" i="7"/>
  <c r="L335" i="7" s="1"/>
  <c r="J336" i="7"/>
  <c r="L336" i="7" s="1"/>
  <c r="J337" i="7"/>
  <c r="L337" i="7" s="1"/>
  <c r="J338" i="7"/>
  <c r="L338" i="7" s="1"/>
  <c r="J339" i="7"/>
  <c r="L339" i="7" s="1"/>
  <c r="J340" i="7"/>
  <c r="L340" i="7" s="1"/>
  <c r="J341" i="7"/>
  <c r="L341" i="7" s="1"/>
  <c r="J342" i="7"/>
  <c r="L342" i="7" s="1"/>
  <c r="J343" i="7"/>
  <c r="L343" i="7" s="1"/>
  <c r="J344" i="7"/>
  <c r="L344" i="7" s="1"/>
  <c r="J345" i="7"/>
  <c r="L345" i="7" s="1"/>
  <c r="J346" i="7"/>
  <c r="L346" i="7" s="1"/>
  <c r="J347" i="7"/>
  <c r="L347" i="7" s="1"/>
  <c r="J348" i="7"/>
  <c r="L348" i="7" s="1"/>
  <c r="J349" i="7"/>
  <c r="L349" i="7" s="1"/>
  <c r="J350" i="7"/>
  <c r="L350" i="7" s="1"/>
  <c r="J351" i="7"/>
  <c r="L351" i="7" s="1"/>
  <c r="J352" i="7"/>
  <c r="L352" i="7" s="1"/>
  <c r="J353" i="7"/>
  <c r="L353" i="7" s="1"/>
  <c r="J354" i="7"/>
  <c r="L354" i="7" s="1"/>
  <c r="J355" i="7"/>
  <c r="L355" i="7" s="1"/>
  <c r="J356" i="7"/>
  <c r="L356" i="7" s="1"/>
  <c r="J357" i="7"/>
  <c r="L357" i="7" s="1"/>
  <c r="J358" i="7"/>
  <c r="L358" i="7" s="1"/>
  <c r="J359" i="7"/>
  <c r="L359" i="7" s="1"/>
  <c r="J360" i="7"/>
  <c r="L360" i="7" s="1"/>
  <c r="J361" i="7"/>
  <c r="L361" i="7" s="1"/>
  <c r="J362" i="7"/>
  <c r="L362" i="7" s="1"/>
  <c r="J363" i="7"/>
  <c r="L363" i="7" s="1"/>
  <c r="J364" i="7"/>
  <c r="L364" i="7" s="1"/>
  <c r="J365" i="7"/>
  <c r="L365" i="7" s="1"/>
  <c r="J366" i="7"/>
  <c r="L366" i="7" s="1"/>
  <c r="J367" i="7"/>
  <c r="L367" i="7" s="1"/>
  <c r="J368" i="7"/>
  <c r="L368" i="7" s="1"/>
  <c r="J369" i="7"/>
  <c r="L369" i="7" s="1"/>
  <c r="J370" i="7"/>
  <c r="L370" i="7" s="1"/>
  <c r="J371" i="7"/>
  <c r="L371" i="7" s="1"/>
  <c r="J372" i="7"/>
  <c r="L372" i="7" s="1"/>
  <c r="J373" i="7"/>
  <c r="L373" i="7" s="1"/>
  <c r="J374" i="7"/>
  <c r="L374" i="7" s="1"/>
  <c r="J375" i="7"/>
  <c r="L375" i="7" s="1"/>
  <c r="J376" i="7"/>
  <c r="L376" i="7" s="1"/>
  <c r="J377" i="7"/>
  <c r="L377" i="7" s="1"/>
  <c r="J378" i="7"/>
  <c r="L378" i="7" s="1"/>
  <c r="J379" i="7"/>
  <c r="L379" i="7" s="1"/>
  <c r="J380" i="7"/>
  <c r="L380" i="7" s="1"/>
  <c r="J381" i="7"/>
  <c r="L381" i="7" s="1"/>
  <c r="J382" i="7"/>
  <c r="L382" i="7" s="1"/>
  <c r="J383" i="7"/>
  <c r="L383" i="7" s="1"/>
  <c r="J384" i="7"/>
  <c r="L384" i="7" s="1"/>
  <c r="J385" i="7"/>
  <c r="L385" i="7" s="1"/>
  <c r="J386" i="7"/>
  <c r="L386" i="7" s="1"/>
  <c r="J387" i="7"/>
  <c r="L387" i="7" s="1"/>
  <c r="J388" i="7"/>
  <c r="L388" i="7" s="1"/>
  <c r="J389" i="7"/>
  <c r="L389" i="7" s="1"/>
  <c r="J390" i="7"/>
  <c r="L390" i="7" s="1"/>
  <c r="J391" i="7"/>
  <c r="L391" i="7" s="1"/>
  <c r="J392" i="7"/>
  <c r="L392" i="7" s="1"/>
  <c r="J393" i="7"/>
  <c r="L393" i="7" s="1"/>
  <c r="J394" i="7"/>
  <c r="L394" i="7" s="1"/>
  <c r="J395" i="7"/>
  <c r="L395" i="7" s="1"/>
  <c r="J396" i="7"/>
  <c r="L396" i="7" s="1"/>
  <c r="J397" i="7"/>
  <c r="L397" i="7" s="1"/>
  <c r="J398" i="7"/>
  <c r="L398" i="7" s="1"/>
  <c r="J399" i="7"/>
  <c r="L399" i="7" s="1"/>
  <c r="J400" i="7"/>
  <c r="L400" i="7" s="1"/>
  <c r="J401" i="7"/>
  <c r="L401" i="7" s="1"/>
  <c r="J402" i="7"/>
  <c r="L402" i="7" s="1"/>
  <c r="J403" i="7"/>
  <c r="L403" i="7" s="1"/>
  <c r="J404" i="7"/>
  <c r="L404" i="7" s="1"/>
  <c r="J405" i="7"/>
  <c r="L405" i="7" s="1"/>
  <c r="J406" i="7"/>
  <c r="L406" i="7" s="1"/>
  <c r="J407" i="7"/>
  <c r="L407" i="7" s="1"/>
  <c r="J408" i="7"/>
  <c r="L408" i="7" s="1"/>
  <c r="J409" i="7"/>
  <c r="L409" i="7" s="1"/>
  <c r="J410" i="7"/>
  <c r="L410" i="7" s="1"/>
  <c r="J411" i="7"/>
  <c r="L411" i="7" s="1"/>
  <c r="J412" i="7"/>
  <c r="L412" i="7" s="1"/>
  <c r="J413" i="7"/>
  <c r="L413" i="7" s="1"/>
  <c r="J414" i="7"/>
  <c r="L414" i="7" s="1"/>
  <c r="J415" i="7"/>
  <c r="L415" i="7" s="1"/>
  <c r="J416" i="7"/>
  <c r="L416" i="7" s="1"/>
  <c r="J417" i="7"/>
  <c r="L417" i="7" s="1"/>
  <c r="J418" i="7"/>
  <c r="L418" i="7" s="1"/>
  <c r="J419" i="7"/>
  <c r="L419" i="7" s="1"/>
  <c r="J420" i="7"/>
  <c r="L420" i="7" s="1"/>
  <c r="J421" i="7"/>
  <c r="L421" i="7" s="1"/>
  <c r="J422" i="7"/>
  <c r="L422" i="7" s="1"/>
  <c r="J423" i="7"/>
  <c r="L423" i="7" s="1"/>
  <c r="J424" i="7"/>
  <c r="L424" i="7" s="1"/>
  <c r="J425" i="7"/>
  <c r="L425" i="7" s="1"/>
  <c r="J426" i="7"/>
  <c r="L426" i="7" s="1"/>
  <c r="J427" i="7"/>
  <c r="L427" i="7" s="1"/>
  <c r="J428" i="7"/>
  <c r="L428" i="7" s="1"/>
  <c r="J429" i="7"/>
  <c r="L429" i="7" s="1"/>
  <c r="J430" i="7"/>
  <c r="L430" i="7" s="1"/>
  <c r="J431" i="7"/>
  <c r="L431" i="7" s="1"/>
  <c r="J432" i="7"/>
  <c r="L432" i="7" s="1"/>
  <c r="J433" i="7"/>
  <c r="L433" i="7" s="1"/>
  <c r="J434" i="7"/>
  <c r="L434" i="7" s="1"/>
  <c r="J435" i="7"/>
  <c r="L435" i="7" s="1"/>
  <c r="J436" i="7"/>
  <c r="L436" i="7" s="1"/>
  <c r="J437" i="7"/>
  <c r="L437" i="7" s="1"/>
  <c r="J438" i="7"/>
  <c r="L438" i="7" s="1"/>
  <c r="J439" i="7"/>
  <c r="L439" i="7" s="1"/>
  <c r="J440" i="7"/>
  <c r="L440" i="7" s="1"/>
  <c r="J441" i="7"/>
  <c r="L441" i="7" s="1"/>
  <c r="J442" i="7"/>
  <c r="L442" i="7" s="1"/>
  <c r="J443" i="7"/>
  <c r="L443" i="7" s="1"/>
  <c r="J444" i="7"/>
  <c r="L444" i="7" s="1"/>
  <c r="J445" i="7"/>
  <c r="L445" i="7" s="1"/>
  <c r="J446" i="7"/>
  <c r="L446" i="7" s="1"/>
  <c r="J447" i="7"/>
  <c r="L447" i="7" s="1"/>
  <c r="J448" i="7"/>
  <c r="L448" i="7" s="1"/>
  <c r="J449" i="7"/>
  <c r="L449" i="7" s="1"/>
  <c r="J450" i="7"/>
  <c r="L450" i="7" s="1"/>
  <c r="J451" i="7"/>
  <c r="L451" i="7" s="1"/>
  <c r="J452" i="7"/>
  <c r="L452" i="7" s="1"/>
  <c r="J453" i="7"/>
  <c r="L453" i="7" s="1"/>
  <c r="J454" i="7"/>
  <c r="L454" i="7" s="1"/>
  <c r="J455" i="7"/>
  <c r="L455" i="7" s="1"/>
  <c r="J456" i="7"/>
  <c r="L456" i="7" s="1"/>
  <c r="J457" i="7"/>
  <c r="L457" i="7" s="1"/>
  <c r="J458" i="7"/>
  <c r="L458" i="7" s="1"/>
  <c r="J459" i="7"/>
  <c r="L459" i="7" s="1"/>
  <c r="J460" i="7"/>
  <c r="L460" i="7" s="1"/>
  <c r="J461" i="7"/>
  <c r="L461" i="7" s="1"/>
  <c r="J462" i="7"/>
  <c r="L462" i="7" s="1"/>
  <c r="J463" i="7"/>
  <c r="L463" i="7" s="1"/>
  <c r="J464" i="7"/>
  <c r="L464" i="7" s="1"/>
  <c r="J465" i="7"/>
  <c r="L465" i="7" s="1"/>
  <c r="J466" i="7"/>
  <c r="L466" i="7" s="1"/>
  <c r="J467" i="7"/>
  <c r="L467" i="7" s="1"/>
  <c r="J468" i="7"/>
  <c r="L468" i="7" s="1"/>
  <c r="J469" i="7"/>
  <c r="L469" i="7" s="1"/>
  <c r="J470" i="7"/>
  <c r="L470" i="7" s="1"/>
  <c r="J471" i="7"/>
  <c r="L471" i="7" s="1"/>
  <c r="J472" i="7"/>
  <c r="L472" i="7" s="1"/>
  <c r="J473" i="7"/>
  <c r="L473" i="7" s="1"/>
  <c r="J474" i="7"/>
  <c r="L474" i="7" s="1"/>
  <c r="J475" i="7"/>
  <c r="L475" i="7" s="1"/>
  <c r="J476" i="7"/>
  <c r="L476" i="7" s="1"/>
  <c r="J477" i="7"/>
  <c r="L477" i="7" s="1"/>
  <c r="J478" i="7"/>
  <c r="L478" i="7" s="1"/>
  <c r="J479" i="7"/>
  <c r="L479" i="7" s="1"/>
  <c r="J480" i="7"/>
  <c r="L480" i="7" s="1"/>
  <c r="J481" i="7"/>
  <c r="L481" i="7" s="1"/>
  <c r="J482" i="7"/>
  <c r="L482" i="7" s="1"/>
  <c r="J483" i="7"/>
  <c r="L483" i="7" s="1"/>
  <c r="J484" i="7"/>
  <c r="L484" i="7" s="1"/>
  <c r="J485" i="7"/>
  <c r="L485" i="7" s="1"/>
  <c r="J486" i="7"/>
  <c r="L486" i="7" s="1"/>
  <c r="J487" i="7"/>
  <c r="L487" i="7" s="1"/>
  <c r="J488" i="7"/>
  <c r="L488" i="7" s="1"/>
  <c r="J489" i="7"/>
  <c r="L489" i="7" s="1"/>
  <c r="J490" i="7"/>
  <c r="L490" i="7" s="1"/>
  <c r="J491" i="7"/>
  <c r="L491" i="7" s="1"/>
  <c r="J492" i="7"/>
  <c r="L492" i="7" s="1"/>
  <c r="J493" i="7"/>
  <c r="L493" i="7" s="1"/>
  <c r="J494" i="7"/>
  <c r="L494" i="7" s="1"/>
  <c r="J495" i="7"/>
  <c r="L495" i="7" s="1"/>
  <c r="J496" i="7"/>
  <c r="L496" i="7" s="1"/>
  <c r="J497" i="7"/>
  <c r="L497" i="7" s="1"/>
  <c r="J498" i="7"/>
  <c r="L498" i="7" s="1"/>
  <c r="J499" i="7"/>
  <c r="L499" i="7" s="1"/>
  <c r="J500" i="7"/>
  <c r="L500" i="7" s="1"/>
  <c r="J501" i="7"/>
  <c r="L501" i="7" s="1"/>
  <c r="J502" i="7"/>
  <c r="L502" i="7" s="1"/>
  <c r="J503" i="7"/>
  <c r="L503" i="7" s="1"/>
  <c r="J504" i="7"/>
  <c r="L504" i="7" s="1"/>
  <c r="J505" i="7"/>
  <c r="L505" i="7" s="1"/>
  <c r="J506" i="7"/>
  <c r="L506" i="7" s="1"/>
  <c r="J507" i="7"/>
  <c r="J508" i="7"/>
  <c r="L508" i="7" s="1"/>
  <c r="J509" i="7"/>
  <c r="L509" i="7" s="1"/>
  <c r="J510" i="7"/>
  <c r="L510" i="7" s="1"/>
  <c r="J511" i="7"/>
  <c r="L511" i="7" s="1"/>
  <c r="J512" i="7"/>
  <c r="L512" i="7" s="1"/>
  <c r="J513" i="7"/>
  <c r="L513" i="7" s="1"/>
  <c r="J514" i="7"/>
  <c r="L514" i="7" s="1"/>
  <c r="J515" i="7"/>
  <c r="L515" i="7" s="1"/>
  <c r="J516" i="7"/>
  <c r="L516" i="7" s="1"/>
  <c r="J517" i="7"/>
  <c r="L517" i="7" s="1"/>
  <c r="J518" i="7"/>
  <c r="L518" i="7" s="1"/>
  <c r="J519" i="7"/>
  <c r="L519" i="7" s="1"/>
  <c r="J520" i="7"/>
  <c r="L520" i="7" s="1"/>
  <c r="J521" i="7"/>
  <c r="L521" i="7" s="1"/>
  <c r="J522" i="7"/>
  <c r="L522" i="7" s="1"/>
  <c r="J523" i="7"/>
  <c r="J524" i="7"/>
  <c r="L524" i="7" s="1"/>
  <c r="J525" i="7"/>
  <c r="L525" i="7" s="1"/>
  <c r="J526" i="7"/>
  <c r="L526" i="7" s="1"/>
  <c r="J527" i="7"/>
  <c r="L527" i="7" s="1"/>
  <c r="J528" i="7"/>
  <c r="L528" i="7" s="1"/>
  <c r="J529" i="7"/>
  <c r="L529" i="7" s="1"/>
  <c r="J530" i="7"/>
  <c r="L530" i="7" s="1"/>
  <c r="J531" i="7"/>
  <c r="L531" i="7" s="1"/>
  <c r="J532" i="7"/>
  <c r="L532" i="7" s="1"/>
  <c r="J533" i="7"/>
  <c r="L533" i="7" s="1"/>
  <c r="J534" i="7"/>
  <c r="L534" i="7" s="1"/>
  <c r="J535" i="7"/>
  <c r="L535" i="7" s="1"/>
  <c r="J536" i="7"/>
  <c r="J537" i="7"/>
  <c r="L537" i="7" s="1"/>
  <c r="J538" i="7"/>
  <c r="L538" i="7" s="1"/>
  <c r="J539" i="7"/>
  <c r="J540" i="7"/>
  <c r="L540" i="7" s="1"/>
  <c r="J541" i="7"/>
  <c r="L541" i="7" s="1"/>
  <c r="J542" i="7"/>
  <c r="L542" i="7" s="1"/>
  <c r="J543" i="7"/>
  <c r="L543" i="7" s="1"/>
  <c r="J544" i="7"/>
  <c r="L544" i="7" s="1"/>
  <c r="J545" i="7"/>
  <c r="L545" i="7" s="1"/>
  <c r="J546" i="7"/>
  <c r="L546" i="7" s="1"/>
  <c r="J547" i="7"/>
  <c r="L547" i="7" s="1"/>
  <c r="J548" i="7"/>
  <c r="L548" i="7" s="1"/>
  <c r="J549" i="7"/>
  <c r="L549" i="7" s="1"/>
  <c r="J550" i="7"/>
  <c r="L550" i="7" s="1"/>
  <c r="J551" i="7"/>
  <c r="L551" i="7" s="1"/>
  <c r="J552" i="7"/>
  <c r="L552" i="7" s="1"/>
  <c r="J553" i="7"/>
  <c r="L553" i="7" s="1"/>
  <c r="J554" i="7"/>
  <c r="L554" i="7" s="1"/>
  <c r="J555" i="7"/>
  <c r="J556" i="7"/>
  <c r="L556" i="7" s="1"/>
  <c r="J557" i="7"/>
  <c r="L557" i="7" s="1"/>
  <c r="J558" i="7"/>
  <c r="L558" i="7" s="1"/>
  <c r="J559" i="7"/>
  <c r="L559" i="7" s="1"/>
  <c r="J560" i="7"/>
  <c r="L560" i="7" s="1"/>
  <c r="J561" i="7"/>
  <c r="L561" i="7" s="1"/>
  <c r="J562" i="7"/>
  <c r="L562" i="7" s="1"/>
  <c r="J563" i="7"/>
  <c r="L563" i="7" s="1"/>
  <c r="J564" i="7"/>
  <c r="L564" i="7" s="1"/>
  <c r="J565" i="7"/>
  <c r="L565" i="7" s="1"/>
  <c r="J566" i="7"/>
  <c r="L566" i="7" s="1"/>
  <c r="J567" i="7"/>
  <c r="L567" i="7" s="1"/>
  <c r="J568" i="7"/>
  <c r="L568" i="7" s="1"/>
  <c r="J569" i="7"/>
  <c r="L569" i="7" s="1"/>
  <c r="J570" i="7"/>
  <c r="J571" i="7"/>
  <c r="L571" i="7" s="1"/>
  <c r="J572" i="7"/>
  <c r="L572" i="7" s="1"/>
  <c r="J573" i="7"/>
  <c r="L573" i="7" s="1"/>
  <c r="J574" i="7"/>
  <c r="L574" i="7" s="1"/>
  <c r="J575" i="7"/>
  <c r="L575" i="7" s="1"/>
  <c r="J576" i="7"/>
  <c r="L576" i="7" s="1"/>
  <c r="J577" i="7"/>
  <c r="L577" i="7" s="1"/>
  <c r="J578" i="7"/>
  <c r="L578" i="7" s="1"/>
  <c r="J579" i="7"/>
  <c r="L579" i="7" s="1"/>
  <c r="J580" i="7"/>
  <c r="L580" i="7" s="1"/>
  <c r="J581" i="7"/>
  <c r="L581" i="7" s="1"/>
  <c r="J582" i="7"/>
  <c r="L582" i="7" s="1"/>
  <c r="J583" i="7"/>
  <c r="L583" i="7" s="1"/>
  <c r="J584" i="7"/>
  <c r="L584" i="7" s="1"/>
  <c r="J585" i="7"/>
  <c r="L585" i="7" s="1"/>
  <c r="J586" i="7"/>
  <c r="L586" i="7" s="1"/>
  <c r="J587" i="7"/>
  <c r="L587" i="7" s="1"/>
  <c r="J588" i="7"/>
  <c r="L588" i="7" s="1"/>
  <c r="J589" i="7"/>
  <c r="L589" i="7" s="1"/>
  <c r="J590" i="7"/>
  <c r="L590" i="7" s="1"/>
  <c r="J591" i="7"/>
  <c r="L591" i="7" s="1"/>
  <c r="J592" i="7"/>
  <c r="L592" i="7" s="1"/>
  <c r="J593" i="7"/>
  <c r="L593" i="7" s="1"/>
  <c r="J594" i="7"/>
  <c r="L594" i="7" s="1"/>
  <c r="J595" i="7"/>
  <c r="L595" i="7" s="1"/>
  <c r="J596" i="7"/>
  <c r="L596" i="7" s="1"/>
  <c r="J597" i="7"/>
  <c r="L597" i="7" s="1"/>
  <c r="J598" i="7"/>
  <c r="L598" i="7" s="1"/>
  <c r="J599" i="7"/>
  <c r="L599" i="7" s="1"/>
  <c r="J600" i="7"/>
  <c r="L600" i="7" s="1"/>
  <c r="J601" i="7"/>
  <c r="L601" i="7" s="1"/>
  <c r="J602" i="7"/>
  <c r="L602" i="7" s="1"/>
  <c r="J603" i="7"/>
  <c r="L603" i="7" s="1"/>
  <c r="J604" i="7"/>
  <c r="L604" i="7" s="1"/>
  <c r="J605" i="7"/>
  <c r="L605" i="7" s="1"/>
  <c r="J606" i="7"/>
  <c r="L606" i="7" s="1"/>
  <c r="J607" i="7"/>
  <c r="L607" i="7" s="1"/>
  <c r="J608" i="7"/>
  <c r="L608" i="7" s="1"/>
  <c r="J609" i="7"/>
  <c r="L609" i="7" s="1"/>
  <c r="J610" i="7"/>
  <c r="L610" i="7" s="1"/>
  <c r="J611" i="7"/>
  <c r="L611" i="7" s="1"/>
  <c r="J612" i="7"/>
  <c r="L612" i="7" s="1"/>
  <c r="J613" i="7"/>
  <c r="L613" i="7" s="1"/>
  <c r="J614" i="7"/>
  <c r="L614" i="7" s="1"/>
  <c r="J615" i="7"/>
  <c r="L615" i="7" s="1"/>
  <c r="J616" i="7"/>
  <c r="L616" i="7" s="1"/>
  <c r="J617" i="7"/>
  <c r="L617" i="7" s="1"/>
  <c r="J618" i="7"/>
  <c r="L618" i="7" s="1"/>
  <c r="J619" i="7"/>
  <c r="L619" i="7" s="1"/>
  <c r="J620" i="7"/>
  <c r="L620" i="7" s="1"/>
  <c r="J621" i="7"/>
  <c r="L621" i="7" s="1"/>
  <c r="J622" i="7"/>
  <c r="L622" i="7" s="1"/>
  <c r="J623" i="7"/>
  <c r="L623" i="7" s="1"/>
  <c r="J624" i="7"/>
  <c r="L624" i="7" s="1"/>
  <c r="J625" i="7"/>
  <c r="L625" i="7" s="1"/>
  <c r="J626" i="7"/>
  <c r="L626" i="7" s="1"/>
  <c r="J627" i="7"/>
  <c r="L627" i="7" s="1"/>
  <c r="J628" i="7"/>
  <c r="L628" i="7" s="1"/>
  <c r="J629" i="7"/>
  <c r="L629" i="7" s="1"/>
  <c r="J630" i="7"/>
  <c r="L630" i="7" s="1"/>
  <c r="J631" i="7"/>
  <c r="L631" i="7" s="1"/>
  <c r="J632" i="7"/>
  <c r="L632" i="7" s="1"/>
  <c r="J633" i="7"/>
  <c r="L633" i="7" s="1"/>
  <c r="J634" i="7"/>
  <c r="L634" i="7" s="1"/>
  <c r="J635" i="7"/>
  <c r="L635" i="7" s="1"/>
  <c r="J636" i="7"/>
  <c r="L636" i="7" s="1"/>
  <c r="J637" i="7"/>
  <c r="L637" i="7" s="1"/>
  <c r="J638" i="7"/>
  <c r="L638" i="7" s="1"/>
  <c r="J639" i="7"/>
  <c r="L639" i="7" s="1"/>
  <c r="J640" i="7"/>
  <c r="L640" i="7" s="1"/>
  <c r="J641" i="7"/>
  <c r="L641" i="7" s="1"/>
  <c r="J642" i="7"/>
  <c r="L642" i="7" s="1"/>
  <c r="J643" i="7"/>
  <c r="L643" i="7" s="1"/>
  <c r="J644" i="7"/>
  <c r="L644" i="7" s="1"/>
  <c r="J645" i="7"/>
  <c r="L645" i="7" s="1"/>
  <c r="J646" i="7"/>
  <c r="L646" i="7" s="1"/>
  <c r="J647" i="7"/>
  <c r="L647" i="7" s="1"/>
  <c r="J648" i="7"/>
  <c r="L648" i="7" s="1"/>
  <c r="J649" i="7"/>
  <c r="L649" i="7" s="1"/>
  <c r="J650" i="7"/>
  <c r="L650" i="7" s="1"/>
  <c r="J651" i="7"/>
  <c r="L651" i="7" s="1"/>
  <c r="J652" i="7"/>
  <c r="L652" i="7" s="1"/>
  <c r="J653" i="7"/>
  <c r="L653" i="7" s="1"/>
  <c r="J654" i="7"/>
  <c r="L654" i="7" s="1"/>
  <c r="J655" i="7"/>
  <c r="L655" i="7" s="1"/>
  <c r="J656" i="7"/>
  <c r="L656" i="7" s="1"/>
  <c r="J657" i="7"/>
  <c r="L657" i="7" s="1"/>
  <c r="J658" i="7"/>
  <c r="L658" i="7" s="1"/>
  <c r="J659" i="7"/>
  <c r="L659" i="7" s="1"/>
  <c r="J660" i="7"/>
  <c r="L660" i="7" s="1"/>
  <c r="J661" i="7"/>
  <c r="L661" i="7" s="1"/>
  <c r="J662" i="7"/>
  <c r="L662" i="7" s="1"/>
  <c r="J663" i="7"/>
  <c r="L663" i="7" s="1"/>
  <c r="J664" i="7"/>
  <c r="L664" i="7" s="1"/>
  <c r="J665" i="7"/>
  <c r="L665" i="7" s="1"/>
  <c r="J666" i="7"/>
  <c r="L666" i="7" s="1"/>
  <c r="J667" i="7"/>
  <c r="L667" i="7" s="1"/>
  <c r="J668" i="7"/>
  <c r="L668" i="7" s="1"/>
  <c r="J669" i="7"/>
  <c r="L669" i="7" s="1"/>
  <c r="J670" i="7"/>
  <c r="L670" i="7" s="1"/>
  <c r="J671" i="7"/>
  <c r="L671" i="7" s="1"/>
  <c r="J672" i="7"/>
  <c r="L672" i="7" s="1"/>
  <c r="J673" i="7"/>
  <c r="L673" i="7" s="1"/>
  <c r="J674" i="7"/>
  <c r="L674" i="7" s="1"/>
  <c r="J675" i="7"/>
  <c r="L675" i="7" s="1"/>
  <c r="J676" i="7"/>
  <c r="L676" i="7" s="1"/>
  <c r="J677" i="7"/>
  <c r="L677" i="7" s="1"/>
  <c r="J678" i="7"/>
  <c r="L678" i="7" s="1"/>
  <c r="J679" i="7"/>
  <c r="L679" i="7" s="1"/>
  <c r="J680" i="7"/>
  <c r="L680" i="7" s="1"/>
  <c r="J681" i="7"/>
  <c r="L681" i="7" s="1"/>
  <c r="J682" i="7"/>
  <c r="L682" i="7" s="1"/>
  <c r="J683" i="7"/>
  <c r="L683" i="7" s="1"/>
  <c r="J684" i="7"/>
  <c r="L684" i="7" s="1"/>
  <c r="J685" i="7"/>
  <c r="L685" i="7" s="1"/>
  <c r="J686" i="7"/>
  <c r="L686" i="7" s="1"/>
  <c r="J687" i="7"/>
  <c r="L687" i="7" s="1"/>
  <c r="J688" i="7"/>
  <c r="L688" i="7" s="1"/>
  <c r="J689" i="7"/>
  <c r="L689" i="7" s="1"/>
  <c r="J690" i="7"/>
  <c r="L690" i="7" s="1"/>
  <c r="J691" i="7"/>
  <c r="L691" i="7" s="1"/>
  <c r="J692" i="7"/>
  <c r="L692" i="7" s="1"/>
  <c r="J693" i="7"/>
  <c r="L693" i="7" s="1"/>
  <c r="J694" i="7"/>
  <c r="L694" i="7" s="1"/>
  <c r="J695" i="7"/>
  <c r="L695" i="7" s="1"/>
  <c r="J696" i="7"/>
  <c r="L696" i="7" s="1"/>
  <c r="J697" i="7"/>
  <c r="L697" i="7" s="1"/>
  <c r="J698" i="7"/>
  <c r="L698" i="7" s="1"/>
  <c r="J699" i="7"/>
  <c r="L699" i="7" s="1"/>
  <c r="J700" i="7"/>
  <c r="L700" i="7" s="1"/>
  <c r="J701" i="7"/>
  <c r="L701" i="7" s="1"/>
  <c r="J2" i="7"/>
  <c r="L2" i="7" s="1"/>
  <c r="L536" i="7" l="1"/>
</calcChain>
</file>

<file path=xl/sharedStrings.xml><?xml version="1.0" encoding="utf-8"?>
<sst xmlns="http://schemas.openxmlformats.org/spreadsheetml/2006/main" count="8432" uniqueCount="52">
  <si>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</si>
  <si>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</si>
  <si>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</si>
  <si>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</si>
  <si>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</si>
  <si>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</si>
  <si>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</si>
  <si>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</si>
  <si>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</si>
  <si>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</si>
  <si>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</si>
  <si>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</si>
  <si>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</si>
  <si>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</si>
  <si>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</si>
  <si>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</si>
  <si>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</si>
  <si>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</si>
  <si>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</si>
  <si>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</si>
  <si>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</si>
  <si>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</si>
  <si>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</si>
  <si>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</si>
  <si>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</si>
  <si>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</si>
  <si>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</si>
  <si>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</si>
  <si>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</si>
  <si>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</si>
  <si>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</si>
  <si>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</si>
  <si>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</si>
  <si>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</si>
  <si>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</si>
  <si>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</si>
  <si>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</si>
  <si>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</si>
  <si>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</si>
  <si>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</si>
  <si>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</si>
  <si>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</si>
  <si>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</si>
  <si>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</si>
  <si>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</si>
  <si>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</si>
  <si>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</si>
  <si>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</si>
  <si>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</si>
  <si>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</si>
  <si>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Revenue</t>
  </si>
  <si>
    <t>Cost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</si>
</sst>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29" dataDxfId="28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27" dataCellStyle="Currency"/>
    <tableColumn id="19" xr3:uid="{00000000-0010-0000-0000-000013000000}" name="Discount Band" dataDxfId="26" dataCellStyle="Currency"/>
    <tableColumn id="6" xr3:uid="{00000000-0010-0000-0000-000006000000}" name="Units Sold"/>
    <tableColumn id="7" xr3:uid="{00000000-0010-0000-0000-000007000000}" name="Manufacturing Price" dataDxfId="25" dataCellStyle="Currency"/>
    <tableColumn id="8" xr3:uid="{00000000-0010-0000-0000-000008000000}" name="Sale Price" dataDxfId="24" dataCellStyle="Currency"/>
    <tableColumn id="9" xr3:uid="{00000000-0010-0000-0000-000009000000}" name="Gross Sales" dataDxfId="23" dataCellStyle="Currency"/>
    <tableColumn id="10" xr3:uid="{00000000-0010-0000-0000-00000A000000}" name="Discounts" dataDxfId="22" dataCellStyle="Currency"/>
    <tableColumn id="11" xr3:uid="{00000000-0010-0000-0000-00000B000000}" name=" Sales" dataDxfId="21" dataCellStyle="Currency"/>
    <tableColumn id="12" xr3:uid="{00000000-0010-0000-0000-00000C000000}" name="COGS" dataDxfId="20" dataCellStyle="Currency"/>
    <tableColumn id="13" xr3:uid="{00000000-0010-0000-0000-00000D000000}" name="Profit" dataDxfId="19" dataCellStyle="Currency"/>
    <tableColumn id="4" xr3:uid="{00000000-0010-0000-0000-000004000000}" name="Date" dataDxfId="18" dataCellStyle="Currency"/>
    <tableColumn id="17" xr3:uid="{00000000-0010-0000-0000-000011000000}" name="Month Number" dataDxfId="17" dataCellStyle="Currency"/>
    <tableColumn id="18" xr3:uid="{00000000-0010-0000-0000-000012000000}" name="Month Name" dataDxfId="16" dataCellStyle="Currency"/>
    <tableColumn id="20" xr3:uid="{00000000-0010-0000-0000-000014000000}" name="Year" dataDxfId="15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FD048F-CDBF-4352-B2FB-86F9EEE8BD4B}" name="financials3_main" displayName="financials3_main" ref="A1:P701" totalsRowShown="0" headerRowDxfId="14" dataDxfId="13" headerRowCellStyle="Currency" dataCellStyle="Currency">
  <autoFilter ref="A1:P701" xr:uid="{00000000-0009-0000-0100-000001000000}">
    <filterColumn colId="0">
      <filters>
        <filter val="Government"/>
      </filters>
    </filterColumn>
  </autoFilter>
  <tableColumns count="16">
    <tableColumn id="1" xr3:uid="{E2C24D75-ED14-44D9-B061-F3741CB4A90F}" name="Segment"/>
    <tableColumn id="2" xr3:uid="{1625DBA3-4DE1-46FC-A90C-5FB63AD04520}" name="Country"/>
    <tableColumn id="16" xr3:uid="{5EFB9B39-5229-43B1-9A6C-D1701796EEEE}" name="Product" dataDxfId="12" dataCellStyle="Currency"/>
    <tableColumn id="19" xr3:uid="{103E59FC-8E08-4720-9116-3DA086845696}" name="Discount Band" dataDxfId="11" dataCellStyle="Currency"/>
    <tableColumn id="6" xr3:uid="{6D3CDF4B-0DE7-499B-B4C5-7D6613D02E02}" name="Units Sold"/>
    <tableColumn id="7" xr3:uid="{3714BA62-3EED-45CD-A03A-C05716DF3D6D}" name="Cost Price" dataDxfId="10" dataCellStyle="Currency"/>
    <tableColumn id="8" xr3:uid="{055233BD-55EF-4C4E-B631-E662D00B1F12}" name="Sale Price" dataDxfId="9" dataCellStyle="Currency"/>
    <tableColumn id="9" xr3:uid="{5CE8AA15-CFE6-4274-8BBB-F8ED857F0EE6}" name="Gross Sales" dataDxfId="8" dataCellStyle="Currency"/>
    <tableColumn id="10" xr3:uid="{875FA15D-0EC7-4EF9-8DC3-45D2B9A60866}" name="Discounts" dataDxfId="7" dataCellStyle="Currency"/>
    <tableColumn id="11" xr3:uid="{10292A6F-2A4F-401E-83FC-EDC717F45169}" name="Revenue" dataDxfId="6" dataCellStyle="Currency">
      <calculatedColumnFormula>financials3_main[[#This Row],[Gross Sales]]-financials3_main[[#This Row],[Discounts]]</calculatedColumnFormula>
    </tableColumn>
    <tableColumn id="12" xr3:uid="{ABC8E6EC-0542-4012-9BF7-B24789494B14}" name="COGS" dataDxfId="5" dataCellStyle="Currency">
      <calculatedColumnFormula>financials3_main[[#This Row],[Units Sold]]*financials3_main[[#This Row],[Cost Price]]</calculatedColumnFormula>
    </tableColumn>
    <tableColumn id="13" xr3:uid="{766E7FFF-78C7-4980-A066-1E403EC251CE}" name="Profit" dataDxfId="4" dataCellStyle="Currency">
      <calculatedColumnFormula>financials3_main[[#This Row],[Revenue]]-financials3_main[[#This Row],[COGS]]</calculatedColumnFormula>
    </tableColumn>
    <tableColumn id="4" xr3:uid="{A3C929FA-4AB7-4A0E-A750-81DD51929FF8}" name="Date" dataDxfId="3" dataCellStyle="Currency"/>
    <tableColumn id="17" xr3:uid="{CE16DEAD-353F-4EB3-8986-1A96525B1BD4}" name="Month Number" dataDxfId="2" dataCellStyle="Currency"/>
    <tableColumn id="18" xr3:uid="{FF6A90A1-7481-4795-8406-4C566911ABFF}" name="Month Name" dataDxfId="1" dataCellStyle="Currency"/>
    <tableColumn id="20" xr3:uid="{668D6E93-5709-4613-9092-7B575B683933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85" zoomScaleNormal="85" workbookViewId="0">
      <selection activeCell="N6" sqref="N6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1.5546875" bestFit="1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F9E7-8094-4C3B-B88B-A9E534AEAB29}">
  <dimension ref="A1:P701"/>
  <sheetViews>
    <sheetView tabSelected="1" zoomScale="85" zoomScaleNormal="85" workbookViewId="0">
      <selection activeCell="J55" sqref="J55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20.33203125" style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8.33203125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51</v>
      </c>
      <c r="G1" s="1" t="s">
        <v>35</v>
      </c>
      <c r="H1" s="1" t="s">
        <v>1</v>
      </c>
      <c r="I1" s="1" t="s">
        <v>2</v>
      </c>
      <c r="J1" s="1" t="s">
        <v>50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f>financials3_main[[#This Row],[Gross Sales]]-financials3_main[[#This Row],[Discounts]]</f>
        <v>32370</v>
      </c>
      <c r="K2" s="1">
        <f>financials3_main[[#This Row],[Units Sold]]*financials3_main[[#This Row],[Cost Price]]</f>
        <v>4855.5</v>
      </c>
      <c r="L2" s="1">
        <f>financials3_main[[#This Row],[Revenue]]-financials3_main[[#This Row],[COGS]]</f>
        <v>27514.5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f>financials3_main[[#This Row],[Gross Sales]]-financials3_main[[#This Row],[Discounts]]</f>
        <v>26420</v>
      </c>
      <c r="K3" s="1">
        <f>financials3_main[[#This Row],[Units Sold]]*financials3_main[[#This Row],[Cost Price]]</f>
        <v>3963</v>
      </c>
      <c r="L3" s="1">
        <f>financials3_main[[#This Row],[Revenue]]-financials3_main[[#This Row],[COGS]]</f>
        <v>22457</v>
      </c>
      <c r="M3" s="6">
        <v>41640</v>
      </c>
      <c r="N3" s="8">
        <v>1</v>
      </c>
      <c r="O3" s="5" t="s">
        <v>21</v>
      </c>
      <c r="P3" s="7" t="s">
        <v>15</v>
      </c>
    </row>
    <row r="4" spans="1:16" hidden="1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f>financials3_main[[#This Row],[Gross Sales]]-financials3_main[[#This Row],[Discounts]]</f>
        <v>32670</v>
      </c>
      <c r="K4" s="1">
        <f>financials3_main[[#This Row],[Units Sold]]*financials3_main[[#This Row],[Cost Price]]</f>
        <v>6534</v>
      </c>
      <c r="L4" s="1">
        <f>financials3_main[[#This Row],[Revenue]]-financials3_main[[#This Row],[COGS]]</f>
        <v>26136</v>
      </c>
      <c r="M4" s="6">
        <v>41791</v>
      </c>
      <c r="N4" s="8">
        <v>6</v>
      </c>
      <c r="O4" s="5" t="s">
        <v>26</v>
      </c>
      <c r="P4" s="7" t="s">
        <v>15</v>
      </c>
    </row>
    <row r="5" spans="1:16" hidden="1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f>financials3_main[[#This Row],[Gross Sales]]-financials3_main[[#This Row],[Discounts]]</f>
        <v>13320</v>
      </c>
      <c r="K5" s="1">
        <f>financials3_main[[#This Row],[Units Sold]]*financials3_main[[#This Row],[Cost Price]]</f>
        <v>2664</v>
      </c>
      <c r="L5" s="1">
        <f>financials3_main[[#This Row],[Revenue]]-financials3_main[[#This Row],[COGS]]</f>
        <v>10656</v>
      </c>
      <c r="M5" s="6">
        <v>41791</v>
      </c>
      <c r="N5" s="8">
        <v>6</v>
      </c>
      <c r="O5" s="5" t="s">
        <v>26</v>
      </c>
      <c r="P5" s="7" t="s">
        <v>15</v>
      </c>
    </row>
    <row r="6" spans="1:16" hidden="1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f>financials3_main[[#This Row],[Gross Sales]]-financials3_main[[#This Row],[Discounts]]</f>
        <v>37050</v>
      </c>
      <c r="K6" s="1">
        <f>financials3_main[[#This Row],[Units Sold]]*financials3_main[[#This Row],[Cost Price]]</f>
        <v>7410</v>
      </c>
      <c r="L6" s="1">
        <f>financials3_main[[#This Row],[Revenue]]-financials3_main[[#This Row],[COGS]]</f>
        <v>29640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f>financials3_main[[#This Row],[Gross Sales]]-financials3_main[[#This Row],[Discounts]]</f>
        <v>529550</v>
      </c>
      <c r="K7" s="1">
        <f>financials3_main[[#This Row],[Units Sold]]*financials3_main[[#This Row],[Cost Price]]</f>
        <v>4539</v>
      </c>
      <c r="L7" s="1">
        <f>financials3_main[[#This Row],[Revenue]]-financials3_main[[#This Row],[COGS]]</f>
        <v>525011</v>
      </c>
      <c r="M7" s="6">
        <v>41974</v>
      </c>
      <c r="N7" s="8">
        <v>12</v>
      </c>
      <c r="O7" s="5" t="s">
        <v>32</v>
      </c>
      <c r="P7" s="7" t="s">
        <v>15</v>
      </c>
    </row>
    <row r="8" spans="1:16" hidden="1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f>financials3_main[[#This Row],[Gross Sales]]-financials3_main[[#This Row],[Discounts]]</f>
        <v>13815</v>
      </c>
      <c r="K8" s="1">
        <f>financials3_main[[#This Row],[Units Sold]]*financials3_main[[#This Row],[Cost Price]]</f>
        <v>4605</v>
      </c>
      <c r="L8" s="1">
        <f>financials3_main[[#This Row],[Revenue]]-financials3_main[[#This Row],[COGS]]</f>
        <v>9210</v>
      </c>
      <c r="M8" s="6">
        <v>41699</v>
      </c>
      <c r="N8" s="8">
        <v>3</v>
      </c>
      <c r="O8" s="5" t="s">
        <v>23</v>
      </c>
      <c r="P8" s="7" t="s">
        <v>15</v>
      </c>
    </row>
    <row r="9" spans="1:16" hidden="1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f>financials3_main[[#This Row],[Gross Sales]]-financials3_main[[#This Row],[Discounts]]</f>
        <v>30216</v>
      </c>
      <c r="K9" s="1">
        <f>financials3_main[[#This Row],[Units Sold]]*financials3_main[[#This Row],[Cost Price]]</f>
        <v>12590</v>
      </c>
      <c r="L9" s="1">
        <f>financials3_main[[#This Row],[Revenue]]-financials3_main[[#This Row],[COGS]]</f>
        <v>17626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f>financials3_main[[#This Row],[Gross Sales]]-financials3_main[[#This Row],[Discounts]]</f>
        <v>37980</v>
      </c>
      <c r="K10" s="1">
        <f>financials3_main[[#This Row],[Units Sold]]*financials3_main[[#This Row],[Cost Price]]</f>
        <v>9495</v>
      </c>
      <c r="L10" s="1">
        <f>financials3_main[[#This Row],[Revenue]]-financials3_main[[#This Row],[COGS]]</f>
        <v>28485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hidden="1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f>financials3_main[[#This Row],[Gross Sales]]-financials3_main[[#This Row],[Discounts]]</f>
        <v>18540</v>
      </c>
      <c r="K11" s="1">
        <f>financials3_main[[#This Row],[Units Sold]]*financials3_main[[#This Row],[Cost Price]]</f>
        <v>7725</v>
      </c>
      <c r="L11" s="1">
        <f>financials3_main[[#This Row],[Revenue]]-financials3_main[[#This Row],[COGS]]</f>
        <v>10815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hidden="1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f>financials3_main[[#This Row],[Gross Sales]]-financials3_main[[#This Row],[Discounts]]</f>
        <v>37050</v>
      </c>
      <c r="K12" s="1">
        <f>financials3_main[[#This Row],[Units Sold]]*financials3_main[[#This Row],[Cost Price]]</f>
        <v>12350</v>
      </c>
      <c r="L12" s="1">
        <f>financials3_main[[#This Row],[Revenue]]-financials3_main[[#This Row],[COGS]]</f>
        <v>24700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hidden="1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f>financials3_main[[#This Row],[Gross Sales]]-financials3_main[[#This Row],[Discounts]]</f>
        <v>333187.5</v>
      </c>
      <c r="K13" s="1">
        <f>financials3_main[[#This Row],[Units Sold]]*financials3_main[[#This Row],[Cost Price]]</f>
        <v>13327.5</v>
      </c>
      <c r="L13" s="1">
        <f>financials3_main[[#This Row],[Revenue]]-financials3_main[[#This Row],[COGS]]</f>
        <v>319860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hidden="1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f>financials3_main[[#This Row],[Gross Sales]]-financials3_main[[#This Row],[Discounts]]</f>
        <v>287400</v>
      </c>
      <c r="K14" s="1">
        <f>financials3_main[[#This Row],[Units Sold]]*financials3_main[[#This Row],[Cost Price]]</f>
        <v>4790</v>
      </c>
      <c r="L14" s="1">
        <f>financials3_main[[#This Row],[Revenue]]-financials3_main[[#This Row],[COGS]]</f>
        <v>282610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f>financials3_main[[#This Row],[Gross Sales]]-financials3_main[[#This Row],[Discounts]]</f>
        <v>15022</v>
      </c>
      <c r="K15" s="1">
        <f>financials3_main[[#This Row],[Units Sold]]*financials3_main[[#This Row],[Cost Price]]</f>
        <v>10730</v>
      </c>
      <c r="L15" s="1">
        <f>financials3_main[[#This Row],[Revenue]]-financials3_main[[#This Row],[COGS]]</f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hidden="1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f>financials3_main[[#This Row],[Gross Sales]]-financials3_main[[#This Row],[Discounts]]</f>
        <v>43125</v>
      </c>
      <c r="K16" s="1">
        <f>financials3_main[[#This Row],[Units Sold]]*financials3_main[[#This Row],[Cost Price]]</f>
        <v>1725</v>
      </c>
      <c r="L16" s="1">
        <f>financials3_main[[#This Row],[Revenue]]-financials3_main[[#This Row],[COGS]]</f>
        <v>41400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hidden="1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f>financials3_main[[#This Row],[Gross Sales]]-financials3_main[[#This Row],[Discounts]]</f>
        <v>9225</v>
      </c>
      <c r="K17" s="1">
        <f>financials3_main[[#This Row],[Units Sold]]*financials3_main[[#This Row],[Cost Price]]</f>
        <v>3075</v>
      </c>
      <c r="L17" s="1">
        <f>financials3_main[[#This Row],[Revenue]]-financials3_main[[#This Row],[COGS]]</f>
        <v>6150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f>financials3_main[[#This Row],[Gross Sales]]-financials3_main[[#This Row],[Discounts]]</f>
        <v>5840</v>
      </c>
      <c r="K18" s="1">
        <f>financials3_main[[#This Row],[Units Sold]]*financials3_main[[#This Row],[Cost Price]]</f>
        <v>2920</v>
      </c>
      <c r="L18" s="1">
        <f>financials3_main[[#This Row],[Revenue]]-financials3_main[[#This Row],[COGS]]</f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hidden="1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f>financials3_main[[#This Row],[Gross Sales]]-financials3_main[[#This Row],[Discounts]]</f>
        <v>14610</v>
      </c>
      <c r="K19" s="1">
        <f>financials3_main[[#This Row],[Units Sold]]*financials3_main[[#This Row],[Cost Price]]</f>
        <v>9740</v>
      </c>
      <c r="L19" s="1">
        <f>financials3_main[[#This Row],[Revenue]]-financials3_main[[#This Row],[COGS]]</f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hidden="1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f>financials3_main[[#This Row],[Gross Sales]]-financials3_main[[#This Row],[Discounts]]</f>
        <v>30216</v>
      </c>
      <c r="K20" s="1">
        <f>financials3_main[[#This Row],[Units Sold]]*financials3_main[[#This Row],[Cost Price]]</f>
        <v>25180</v>
      </c>
      <c r="L20" s="1">
        <f>financials3_main[[#This Row],[Revenue]]-financials3_main[[#This Row],[COGS]]</f>
        <v>5036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f>financials3_main[[#This Row],[Gross Sales]]-financials3_main[[#This Row],[Discounts]]</f>
        <v>352100</v>
      </c>
      <c r="K21" s="1">
        <f>financials3_main[[#This Row],[Units Sold]]*financials3_main[[#This Row],[Cost Price]]</f>
        <v>10060</v>
      </c>
      <c r="L21" s="1">
        <f>financials3_main[[#This Row],[Revenue]]-financials3_main[[#This Row],[COGS]]</f>
        <v>342040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hidden="1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f>financials3_main[[#This Row],[Gross Sales]]-financials3_main[[#This Row],[Discounts]]</f>
        <v>4404</v>
      </c>
      <c r="K22" s="1">
        <f>financials3_main[[#This Row],[Units Sold]]*financials3_main[[#This Row],[Cost Price]]</f>
        <v>3670</v>
      </c>
      <c r="L22" s="1">
        <f>financials3_main[[#This Row],[Revenue]]-financials3_main[[#This Row],[COGS]]</f>
        <v>734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f>financials3_main[[#This Row],[Gross Sales]]-financials3_main[[#This Row],[Discounts]]</f>
        <v>6181</v>
      </c>
      <c r="K23" s="1">
        <f>financials3_main[[#This Row],[Units Sold]]*financials3_main[[#This Row],[Cost Price]]</f>
        <v>8830</v>
      </c>
      <c r="L23" s="1">
        <f>financials3_main[[#This Row],[Revenue]]-financials3_main[[#This Row],[COGS]]</f>
        <v>-2649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hidden="1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f>financials3_main[[#This Row],[Gross Sales]]-financials3_main[[#This Row],[Discounts]]</f>
        <v>8235</v>
      </c>
      <c r="K24" s="1">
        <f>financials3_main[[#This Row],[Units Sold]]*financials3_main[[#This Row],[Cost Price]]</f>
        <v>5490</v>
      </c>
      <c r="L24" s="1">
        <f>financials3_main[[#This Row],[Revenue]]-financials3_main[[#This Row],[COGS]]</f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hidden="1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f>financials3_main[[#This Row],[Gross Sales]]-financials3_main[[#This Row],[Discounts]]</f>
        <v>236400</v>
      </c>
      <c r="K25" s="1">
        <f>financials3_main[[#This Row],[Units Sold]]*financials3_main[[#This Row],[Cost Price]]</f>
        <v>7880</v>
      </c>
      <c r="L25" s="1">
        <f>financials3_main[[#This Row],[Revenue]]-financials3_main[[#This Row],[COGS]]</f>
        <v>228520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hidden="1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f>financials3_main[[#This Row],[Gross Sales]]-financials3_main[[#This Row],[Discounts]]</f>
        <v>37080</v>
      </c>
      <c r="K26" s="1">
        <f>financials3_main[[#This Row],[Units Sold]]*financials3_main[[#This Row],[Cost Price]]</f>
        <v>24720</v>
      </c>
      <c r="L26" s="1">
        <f>financials3_main[[#This Row],[Revenue]]-financials3_main[[#This Row],[COGS]]</f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f>financials3_main[[#This Row],[Gross Sales]]-financials3_main[[#This Row],[Discounts]]</f>
        <v>8001</v>
      </c>
      <c r="K27" s="1">
        <f>financials3_main[[#This Row],[Units Sold]]*financials3_main[[#This Row],[Cost Price]]</f>
        <v>11430</v>
      </c>
      <c r="L27" s="1">
        <f>financials3_main[[#This Row],[Revenue]]-financials3_main[[#This Row],[COGS]]</f>
        <v>-3429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f>financials3_main[[#This Row],[Gross Sales]]-financials3_main[[#This Row],[Discounts]]</f>
        <v>603750</v>
      </c>
      <c r="K28" s="1">
        <f>financials3_main[[#This Row],[Units Sold]]*financials3_main[[#This Row],[Cost Price]]</f>
        <v>17250</v>
      </c>
      <c r="L28" s="1">
        <f>financials3_main[[#This Row],[Revenue]]-financials3_main[[#This Row],[COGS]]</f>
        <v>586500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hidden="1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f>financials3_main[[#This Row],[Gross Sales]]-financials3_main[[#This Row],[Discounts]]</f>
        <v>10944</v>
      </c>
      <c r="K29" s="1">
        <f>financials3_main[[#This Row],[Units Sold]]*financials3_main[[#This Row],[Cost Price]]</f>
        <v>9120</v>
      </c>
      <c r="L29" s="1">
        <f>financials3_main[[#This Row],[Revenue]]-financials3_main[[#This Row],[COGS]]</f>
        <v>1824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hidden="1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f>financials3_main[[#This Row],[Gross Sales]]-financials3_main[[#This Row],[Discounts]]</f>
        <v>32280</v>
      </c>
      <c r="K30" s="1">
        <f>financials3_main[[#This Row],[Units Sold]]*financials3_main[[#This Row],[Cost Price]]</f>
        <v>21520</v>
      </c>
      <c r="L30" s="1">
        <f>financials3_main[[#This Row],[Revenue]]-financials3_main[[#This Row],[COGS]]</f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f>financials3_main[[#This Row],[Gross Sales]]-financials3_main[[#This Row],[Discounts]]</f>
        <v>36340</v>
      </c>
      <c r="K31" s="1">
        <f>financials3_main[[#This Row],[Units Sold]]*financials3_main[[#This Row],[Cost Price]]</f>
        <v>18170</v>
      </c>
      <c r="L31" s="1">
        <f>financials3_main[[#This Row],[Revenue]]-financials3_main[[#This Row],[COGS]]</f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f>financials3_main[[#This Row],[Gross Sales]]-financials3_main[[#This Row],[Discounts]]</f>
        <v>529550</v>
      </c>
      <c r="K32" s="1">
        <f>financials3_main[[#This Row],[Units Sold]]*financials3_main[[#This Row],[Cost Price]]</f>
        <v>15130</v>
      </c>
      <c r="L32" s="1">
        <f>financials3_main[[#This Row],[Revenue]]-financials3_main[[#This Row],[COGS]]</f>
        <v>514420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f>financials3_main[[#This Row],[Gross Sales]]-financials3_main[[#This Row],[Discounts]]</f>
        <v>10451</v>
      </c>
      <c r="K33" s="1">
        <f>financials3_main[[#This Row],[Units Sold]]*financials3_main[[#This Row],[Cost Price]]</f>
        <v>179160</v>
      </c>
      <c r="L33" s="1">
        <f>financials3_main[[#This Row],[Revenue]]-financials3_main[[#This Row],[COGS]]</f>
        <v>-168709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hidden="1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f>financials3_main[[#This Row],[Gross Sales]]-financials3_main[[#This Row],[Discounts]]</f>
        <v>225500</v>
      </c>
      <c r="K34" s="1">
        <f>financials3_main[[#This Row],[Units Sold]]*financials3_main[[#This Row],[Cost Price]]</f>
        <v>216480</v>
      </c>
      <c r="L34" s="1">
        <f>financials3_main[[#This Row],[Revenue]]-financials3_main[[#This Row],[COGS]]</f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hidden="1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f>financials3_main[[#This Row],[Gross Sales]]-financials3_main[[#This Row],[Discounts]]</f>
        <v>25932</v>
      </c>
      <c r="K35" s="1">
        <f>financials3_main[[#This Row],[Units Sold]]*financials3_main[[#This Row],[Cost Price]]</f>
        <v>259320</v>
      </c>
      <c r="L35" s="1">
        <f>financials3_main[[#This Row],[Revenue]]-financials3_main[[#This Row],[COGS]]</f>
        <v>-233388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f>financials3_main[[#This Row],[Gross Sales]]-financials3_main[[#This Row],[Discounts]]</f>
        <v>352100</v>
      </c>
      <c r="K36" s="1">
        <f>financials3_main[[#This Row],[Units Sold]]*financials3_main[[#This Row],[Cost Price]]</f>
        <v>120720</v>
      </c>
      <c r="L36" s="1">
        <f>financials3_main[[#This Row],[Revenue]]-financials3_main[[#This Row],[COGS]]</f>
        <v>231380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hidden="1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f>financials3_main[[#This Row],[Gross Sales]]-financials3_main[[#This Row],[Discounts]]</f>
        <v>18540</v>
      </c>
      <c r="K37" s="1">
        <f>financials3_main[[#This Row],[Units Sold]]*financials3_main[[#This Row],[Cost Price]]</f>
        <v>185400</v>
      </c>
      <c r="L37" s="1">
        <f>financials3_main[[#This Row],[Revenue]]-financials3_main[[#This Row],[COGS]]</f>
        <v>-166860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hidden="1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f>financials3_main[[#This Row],[Gross Sales]]-financials3_main[[#This Row],[Discounts]]</f>
        <v>352625</v>
      </c>
      <c r="K38" s="1">
        <f>financials3_main[[#This Row],[Units Sold]]*financials3_main[[#This Row],[Cost Price]]</f>
        <v>338520</v>
      </c>
      <c r="L38" s="1">
        <f>financials3_main[[#This Row],[Revenue]]-financials3_main[[#This Row],[COGS]]</f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hidden="1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f>financials3_main[[#This Row],[Gross Sales]]-financials3_main[[#This Row],[Discounts]]</f>
        <v>43125</v>
      </c>
      <c r="K39" s="1">
        <f>financials3_main[[#This Row],[Units Sold]]*financials3_main[[#This Row],[Cost Price]]</f>
        <v>41400</v>
      </c>
      <c r="L39" s="1">
        <f>financials3_main[[#This Row],[Revenue]]-financials3_main[[#This Row],[COGS]]</f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hidden="1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f>financials3_main[[#This Row],[Gross Sales]]-financials3_main[[#This Row],[Discounts]]</f>
        <v>600300</v>
      </c>
      <c r="K40" s="1">
        <f>financials3_main[[#This Row],[Units Sold]]*financials3_main[[#This Row],[Cost Price]]</f>
        <v>500250</v>
      </c>
      <c r="L40" s="1">
        <f>financials3_main[[#This Row],[Revenue]]-financials3_main[[#This Row],[COGS]]</f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hidden="1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f>financials3_main[[#This Row],[Gross Sales]]-financials3_main[[#This Row],[Discounts]]</f>
        <v>34056</v>
      </c>
      <c r="K41" s="1">
        <f>financials3_main[[#This Row],[Units Sold]]*financials3_main[[#This Row],[Cost Price]]</f>
        <v>709500</v>
      </c>
      <c r="L41" s="1">
        <f>financials3_main[[#This Row],[Revenue]]-financials3_main[[#This Row],[COGS]]</f>
        <v>-675444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hidden="1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f>financials3_main[[#This Row],[Gross Sales]]-financials3_main[[#This Row],[Discounts]]</f>
        <v>32670</v>
      </c>
      <c r="K42" s="1">
        <f>financials3_main[[#This Row],[Units Sold]]*financials3_main[[#This Row],[Cost Price]]</f>
        <v>544500</v>
      </c>
      <c r="L42" s="1">
        <f>financials3_main[[#This Row],[Revenue]]-financials3_main[[#This Row],[COGS]]</f>
        <v>-511830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hidden="1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f>financials3_main[[#This Row],[Gross Sales]]-financials3_main[[#This Row],[Discounts]]</f>
        <v>13320</v>
      </c>
      <c r="K43" s="1">
        <f>financials3_main[[#This Row],[Units Sold]]*financials3_main[[#This Row],[Cost Price]]</f>
        <v>222000</v>
      </c>
      <c r="L43" s="1">
        <f>financials3_main[[#This Row],[Revenue]]-financials3_main[[#This Row],[COGS]]</f>
        <v>-208680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f>financials3_main[[#This Row],[Gross Sales]]-financials3_main[[#This Row],[Discounts]]</f>
        <v>534450</v>
      </c>
      <c r="K44" s="1">
        <f>financials3_main[[#This Row],[Units Sold]]*financials3_main[[#This Row],[Cost Price]]</f>
        <v>381750</v>
      </c>
      <c r="L44" s="1">
        <f>financials3_main[[#This Row],[Revenue]]-financials3_main[[#This Row],[COGS]]</f>
        <v>152700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hidden="1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f>financials3_main[[#This Row],[Gross Sales]]-financials3_main[[#This Row],[Discounts]]</f>
        <v>645300</v>
      </c>
      <c r="K45" s="1">
        <f>financials3_main[[#This Row],[Units Sold]]*financials3_main[[#This Row],[Cost Price]]</f>
        <v>537750</v>
      </c>
      <c r="L45" s="1">
        <f>financials3_main[[#This Row],[Revenue]]-financials3_main[[#This Row],[COGS]]</f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f>financials3_main[[#This Row],[Gross Sales]]-financials3_main[[#This Row],[Discounts]]</f>
        <v>36340</v>
      </c>
      <c r="K46" s="1">
        <f>financials3_main[[#This Row],[Units Sold]]*financials3_main[[#This Row],[Cost Price]]</f>
        <v>454250</v>
      </c>
      <c r="L46" s="1">
        <f>financials3_main[[#This Row],[Revenue]]-financials3_main[[#This Row],[COGS]]</f>
        <v>-417910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f>financials3_main[[#This Row],[Gross Sales]]-financials3_main[[#This Row],[Discounts]]</f>
        <v>962500</v>
      </c>
      <c r="K47" s="1">
        <f>financials3_main[[#This Row],[Units Sold]]*financials3_main[[#This Row],[Cost Price]]</f>
        <v>715000</v>
      </c>
      <c r="L47" s="1">
        <f>financials3_main[[#This Row],[Revenue]]-financials3_main[[#This Row],[COGS]]</f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hidden="1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f>financials3_main[[#This Row],[Gross Sales]]-financials3_main[[#This Row],[Discounts]]</f>
        <v>23436</v>
      </c>
      <c r="K48" s="1">
        <f>financials3_main[[#This Row],[Units Sold]]*financials3_main[[#This Row],[Cost Price]]</f>
        <v>507780</v>
      </c>
      <c r="L48" s="1">
        <f>financials3_main[[#This Row],[Revenue]]-financials3_main[[#This Row],[COGS]]</f>
        <v>-484344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hidden="1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f>financials3_main[[#This Row],[Gross Sales]]-financials3_main[[#This Row],[Discounts]]</f>
        <v>527437.5</v>
      </c>
      <c r="K49" s="1">
        <f>financials3_main[[#This Row],[Units Sold]]*financials3_main[[#This Row],[Cost Price]]</f>
        <v>1097070</v>
      </c>
      <c r="L49" s="1">
        <f>financials3_main[[#This Row],[Revenue]]-financials3_main[[#This Row],[COGS]]</f>
        <v>-569632.5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f>financials3_main[[#This Row],[Gross Sales]]-financials3_main[[#This Row],[Discounts]]</f>
        <v>37980</v>
      </c>
      <c r="K50" s="1">
        <f>financials3_main[[#This Row],[Units Sold]]*financials3_main[[#This Row],[Cost Price]]</f>
        <v>493740</v>
      </c>
      <c r="L50" s="1">
        <f>financials3_main[[#This Row],[Revenue]]-financials3_main[[#This Row],[COGS]]</f>
        <v>-455760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f>financials3_main[[#This Row],[Gross Sales]]-financials3_main[[#This Row],[Discounts]]</f>
        <v>11802</v>
      </c>
      <c r="K51" s="1">
        <f>financials3_main[[#This Row],[Units Sold]]*financials3_main[[#This Row],[Cost Price]]</f>
        <v>438360</v>
      </c>
      <c r="L51" s="1">
        <f>financials3_main[[#This Row],[Revenue]]-financials3_main[[#This Row],[COGS]]</f>
        <v>-426558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hidden="1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f>financials3_main[[#This Row],[Gross Sales]]-financials3_main[[#This Row],[Discounts]]</f>
        <v>25692</v>
      </c>
      <c r="K52" s="1">
        <f>financials3_main[[#This Row],[Units Sold]]*financials3_main[[#This Row],[Cost Price]]</f>
        <v>556660</v>
      </c>
      <c r="L52" s="1">
        <f>financials3_main[[#This Row],[Revenue]]-financials3_main[[#This Row],[COGS]]</f>
        <v>-530968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f>financials3_main[[#This Row],[Gross Sales]]-financials3_main[[#This Row],[Discounts]]</f>
        <v>8001</v>
      </c>
      <c r="K53" s="1">
        <f>financials3_main[[#This Row],[Units Sold]]*financials3_main[[#This Row],[Cost Price]]</f>
        <v>297180</v>
      </c>
      <c r="L53" s="1">
        <f>financials3_main[[#This Row],[Revenue]]-financials3_main[[#This Row],[COGS]]</f>
        <v>-289179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hidden="1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f>financials3_main[[#This Row],[Gross Sales]]-financials3_main[[#This Row],[Discounts]]</f>
        <v>9225</v>
      </c>
      <c r="K54" s="1">
        <f>financials3_main[[#This Row],[Units Sold]]*financials3_main[[#This Row],[Cost Price]]</f>
        <v>159900</v>
      </c>
      <c r="L54" s="1">
        <f>financials3_main[[#This Row],[Revenue]]-financials3_main[[#This Row],[COGS]]</f>
        <v>-150675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f>financials3_main[[#This Row],[Gross Sales]]-financials3_main[[#This Row],[Discounts]]</f>
        <v>27338.85</v>
      </c>
      <c r="K55" s="1">
        <f>financials3_main[[#This Row],[Units Sold]]*financials3_main[[#This Row],[Cost Price]]</f>
        <v>39450</v>
      </c>
      <c r="L55" s="1">
        <f>financials3_main[[#This Row],[Revenue]]-financials3_main[[#This Row],[COGS]]</f>
        <v>-12111.150000000001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hidden="1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f>financials3_main[[#This Row],[Gross Sales]]-financials3_main[[#This Row],[Discounts]]</f>
        <v>34095.599999999999</v>
      </c>
      <c r="K56" s="1">
        <f>financials3_main[[#This Row],[Units Sold]]*financials3_main[[#This Row],[Cost Price]]</f>
        <v>22960</v>
      </c>
      <c r="L56" s="1">
        <f>financials3_main[[#This Row],[Revenue]]-financials3_main[[#This Row],[COGS]]</f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f>financials3_main[[#This Row],[Gross Sales]]-financials3_main[[#This Row],[Discounts]]</f>
        <v>7137.9</v>
      </c>
      <c r="K57" s="1">
        <f>financials3_main[[#This Row],[Units Sold]]*financials3_main[[#This Row],[Cost Price]]</f>
        <v>10300</v>
      </c>
      <c r="L57" s="1">
        <f>financials3_main[[#This Row],[Revenue]]-financials3_main[[#This Row],[COGS]]</f>
        <v>-3162.1000000000004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f>financials3_main[[#This Row],[Gross Sales]]-financials3_main[[#This Row],[Discounts]]</f>
        <v>4428.2700000000004</v>
      </c>
      <c r="K58" s="1">
        <f>financials3_main[[#This Row],[Units Sold]]*financials3_main[[#This Row],[Cost Price]]</f>
        <v>76680</v>
      </c>
      <c r="L58" s="1">
        <f>financials3_main[[#This Row],[Revenue]]-financials3_main[[#This Row],[COGS]]</f>
        <v>-72251.73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f>financials3_main[[#This Row],[Gross Sales]]-financials3_main[[#This Row],[Discounts]]</f>
        <v>9189.18</v>
      </c>
      <c r="K59" s="1">
        <f>financials3_main[[#This Row],[Units Sold]]*financials3_main[[#This Row],[Cost Price]]</f>
        <v>331500</v>
      </c>
      <c r="L59" s="1">
        <f>financials3_main[[#This Row],[Revenue]]-financials3_main[[#This Row],[COGS]]</f>
        <v>-322310.82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hidden="1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f>financials3_main[[#This Row],[Gross Sales]]-financials3_main[[#This Row],[Discounts]]</f>
        <v>22073.040000000001</v>
      </c>
      <c r="K60" s="1">
        <f>financials3_main[[#This Row],[Units Sold]]*financials3_main[[#This Row],[Cost Price]]</f>
        <v>5574</v>
      </c>
      <c r="L60" s="1">
        <f>financials3_main[[#This Row],[Revenue]]-financials3_main[[#This Row],[COGS]]</f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f>financials3_main[[#This Row],[Gross Sales]]-financials3_main[[#This Row],[Discounts]]</f>
        <v>419265</v>
      </c>
      <c r="K61" s="1">
        <f>financials3_main[[#This Row],[Units Sold]]*financials3_main[[#This Row],[Cost Price]]</f>
        <v>3630</v>
      </c>
      <c r="L61" s="1">
        <f>financials3_main[[#This Row],[Revenue]]-financials3_main[[#This Row],[COGS]]</f>
        <v>415635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f>financials3_main[[#This Row],[Gross Sales]]-financials3_main[[#This Row],[Discounts]]</f>
        <v>17525.97</v>
      </c>
      <c r="K62" s="1">
        <f>financials3_main[[#This Row],[Units Sold]]*financials3_main[[#This Row],[Cost Price]]</f>
        <v>7587</v>
      </c>
      <c r="L62" s="1">
        <f>financials3_main[[#This Row],[Revenue]]-financials3_main[[#This Row],[COGS]]</f>
        <v>9938.9700000000012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hidden="1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f>financials3_main[[#This Row],[Gross Sales]]-financials3_main[[#This Row],[Discounts]]</f>
        <v>17166.599999999999</v>
      </c>
      <c r="K63" s="1">
        <f>financials3_main[[#This Row],[Units Sold]]*financials3_main[[#This Row],[Cost Price]]</f>
        <v>4335</v>
      </c>
      <c r="L63" s="1">
        <f>financials3_main[[#This Row],[Revenue]]-financials3_main[[#This Row],[COGS]]</f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hidden="1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f>financials3_main[[#This Row],[Gross Sales]]-financials3_main[[#This Row],[Discounts]]</f>
        <v>40837.5</v>
      </c>
      <c r="K64" s="1">
        <f>financials3_main[[#This Row],[Units Sold]]*financials3_main[[#This Row],[Cost Price]]</f>
        <v>990</v>
      </c>
      <c r="L64" s="1">
        <f>financials3_main[[#This Row],[Revenue]]-financials3_main[[#This Row],[COGS]]</f>
        <v>39847.5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hidden="1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f>financials3_main[[#This Row],[Gross Sales]]-financials3_main[[#This Row],[Discounts]]</f>
        <v>31731.48</v>
      </c>
      <c r="K65" s="1">
        <f>financials3_main[[#This Row],[Units Sold]]*financials3_main[[#This Row],[Cost Price]]</f>
        <v>8013</v>
      </c>
      <c r="L65" s="1">
        <f>financials3_main[[#This Row],[Revenue]]-financials3_main[[#This Row],[COGS]]</f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hidden="1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f>financials3_main[[#This Row],[Gross Sales]]-financials3_main[[#This Row],[Discounts]]</f>
        <v>9100.08</v>
      </c>
      <c r="K66" s="1">
        <f>financials3_main[[#This Row],[Units Sold]]*financials3_main[[#This Row],[Cost Price]]</f>
        <v>2298</v>
      </c>
      <c r="L66" s="1">
        <f>financials3_main[[#This Row],[Revenue]]-financials3_main[[#This Row],[COGS]]</f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hidden="1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f>financials3_main[[#This Row],[Gross Sales]]-financials3_main[[#This Row],[Discounts]]</f>
        <v>146718</v>
      </c>
      <c r="K67" s="1">
        <f>financials3_main[[#This Row],[Units Sold]]*financials3_main[[#This Row],[Cost Price]]</f>
        <v>1482</v>
      </c>
      <c r="L67" s="1">
        <f>financials3_main[[#This Row],[Revenue]]-financials3_main[[#This Row],[COGS]]</f>
        <v>145236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f>financials3_main[[#This Row],[Gross Sales]]-financials3_main[[#This Row],[Discounts]]</f>
        <v>484060.5</v>
      </c>
      <c r="K68" s="1">
        <f>financials3_main[[#This Row],[Units Sold]]*financials3_main[[#This Row],[Cost Price]]</f>
        <v>4191</v>
      </c>
      <c r="L68" s="1">
        <f>financials3_main[[#This Row],[Revenue]]-financials3_main[[#This Row],[COGS]]</f>
        <v>479869.5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f>financials3_main[[#This Row],[Gross Sales]]-financials3_main[[#This Row],[Discounts]]</f>
        <v>746707.5</v>
      </c>
      <c r="K69" s="1">
        <f>financials3_main[[#This Row],[Units Sold]]*financials3_main[[#This Row],[Cost Price]]</f>
        <v>6465</v>
      </c>
      <c r="L69" s="1">
        <f>financials3_main[[#This Row],[Revenue]]-financials3_main[[#This Row],[COGS]]</f>
        <v>740242.5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hidden="1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f>financials3_main[[#This Row],[Gross Sales]]-financials3_main[[#This Row],[Discounts]]</f>
        <v>32877.9</v>
      </c>
      <c r="K70" s="1">
        <f>financials3_main[[#This Row],[Units Sold]]*financials3_main[[#This Row],[Cost Price]]</f>
        <v>11070</v>
      </c>
      <c r="L70" s="1">
        <f>financials3_main[[#This Row],[Revenue]]-financials3_main[[#This Row],[COGS]]</f>
        <v>21807.9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hidden="1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f>financials3_main[[#This Row],[Gross Sales]]-financials3_main[[#This Row],[Discounts]]</f>
        <v>683397</v>
      </c>
      <c r="K71" s="1">
        <f>financials3_main[[#This Row],[Units Sold]]*financials3_main[[#This Row],[Cost Price]]</f>
        <v>11505</v>
      </c>
      <c r="L71" s="1">
        <f>financials3_main[[#This Row],[Revenue]]-financials3_main[[#This Row],[COGS]]</f>
        <v>671892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f>financials3_main[[#This Row],[Gross Sales]]-financials3_main[[#This Row],[Discounts]]</f>
        <v>27234.9</v>
      </c>
      <c r="K72" s="1">
        <f>financials3_main[[#This Row],[Units Sold]]*financials3_main[[#This Row],[Cost Price]]</f>
        <v>6877.5</v>
      </c>
      <c r="L72" s="1">
        <f>financials3_main[[#This Row],[Revenue]]-financials3_main[[#This Row],[COGS]]</f>
        <v>20357.400000000001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f>financials3_main[[#This Row],[Gross Sales]]-financials3_main[[#This Row],[Discounts]]</f>
        <v>12681.9</v>
      </c>
      <c r="K73" s="1">
        <f>financials3_main[[#This Row],[Units Sold]]*financials3_main[[#This Row],[Cost Price]]</f>
        <v>9150</v>
      </c>
      <c r="L73" s="1">
        <f>financials3_main[[#This Row],[Revenue]]-financials3_main[[#This Row],[COGS]]</f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hidden="1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f>financials3_main[[#This Row],[Gross Sales]]-financials3_main[[#This Row],[Discounts]]</f>
        <v>741906</v>
      </c>
      <c r="K74" s="1">
        <f>financials3_main[[#This Row],[Units Sold]]*financials3_main[[#This Row],[Cost Price]]</f>
        <v>12490</v>
      </c>
      <c r="L74" s="1">
        <f>financials3_main[[#This Row],[Revenue]]-financials3_main[[#This Row],[COGS]]</f>
        <v>729416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hidden="1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f>financials3_main[[#This Row],[Gross Sales]]-financials3_main[[#This Row],[Discounts]]</f>
        <v>82046.25</v>
      </c>
      <c r="K75" s="1">
        <f>financials3_main[[#This Row],[Units Sold]]*financials3_main[[#This Row],[Cost Price]]</f>
        <v>3315</v>
      </c>
      <c r="L75" s="1">
        <f>financials3_main[[#This Row],[Revenue]]-financials3_main[[#This Row],[COGS]]</f>
        <v>78731.25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hidden="1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f>financials3_main[[#This Row],[Gross Sales]]-financials3_main[[#This Row],[Discounts]]</f>
        <v>22482.9</v>
      </c>
      <c r="K76" s="1">
        <f>financials3_main[[#This Row],[Units Sold]]*financials3_main[[#This Row],[Cost Price]]</f>
        <v>15140</v>
      </c>
      <c r="L76" s="1">
        <f>financials3_main[[#This Row],[Revenue]]-financials3_main[[#This Row],[COGS]]</f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f>financials3_main[[#This Row],[Gross Sales]]-financials3_main[[#This Row],[Discounts]]</f>
        <v>31133.025000000001</v>
      </c>
      <c r="K77" s="1">
        <f>financials3_main[[#This Row],[Units Sold]]*financials3_main[[#This Row],[Cost Price]]</f>
        <v>44925</v>
      </c>
      <c r="L77" s="1">
        <f>financials3_main[[#This Row],[Revenue]]-financials3_main[[#This Row],[COGS]]</f>
        <v>-13791.974999999999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hidden="1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f>financials3_main[[#This Row],[Gross Sales]]-financials3_main[[#This Row],[Discounts]]</f>
        <v>89966.25</v>
      </c>
      <c r="K78" s="1">
        <f>financials3_main[[#This Row],[Units Sold]]*financials3_main[[#This Row],[Cost Price]]</f>
        <v>7270</v>
      </c>
      <c r="L78" s="1">
        <f>financials3_main[[#This Row],[Revenue]]-financials3_main[[#This Row],[COGS]]</f>
        <v>82696.25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hidden="1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f>financials3_main[[#This Row],[Gross Sales]]-financials3_main[[#This Row],[Discounts]]</f>
        <v>97391.25</v>
      </c>
      <c r="K79" s="1">
        <f>financials3_main[[#This Row],[Units Sold]]*financials3_main[[#This Row],[Cost Price]]</f>
        <v>7870</v>
      </c>
      <c r="L79" s="1">
        <f>financials3_main[[#This Row],[Revenue]]-financials3_main[[#This Row],[COGS]]</f>
        <v>89521.25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hidden="1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f>financials3_main[[#This Row],[Gross Sales]]-financials3_main[[#This Row],[Discounts]]</f>
        <v>225596.25</v>
      </c>
      <c r="K80" s="1">
        <f>financials3_main[[#This Row],[Units Sold]]*financials3_main[[#This Row],[Cost Price]]</f>
        <v>18230</v>
      </c>
      <c r="L80" s="1">
        <f>financials3_main[[#This Row],[Revenue]]-financials3_main[[#This Row],[COGS]]</f>
        <v>207366.25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hidden="1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f>financials3_main[[#This Row],[Gross Sales]]-financials3_main[[#This Row],[Discounts]]</f>
        <v>11092.95</v>
      </c>
      <c r="K81" s="1">
        <f>financials3_main[[#This Row],[Units Sold]]*financials3_main[[#This Row],[Cost Price]]</f>
        <v>7470</v>
      </c>
      <c r="L81" s="1">
        <f>financials3_main[[#This Row],[Revenue]]-financials3_main[[#This Row],[COGS]]</f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hidden="1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f>financials3_main[[#This Row],[Gross Sales]]-financials3_main[[#This Row],[Discounts]]</f>
        <v>9100.08</v>
      </c>
      <c r="K82" s="1">
        <f>financials3_main[[#This Row],[Units Sold]]*financials3_main[[#This Row],[Cost Price]]</f>
        <v>7660</v>
      </c>
      <c r="L82" s="1">
        <f>financials3_main[[#This Row],[Revenue]]-financials3_main[[#This Row],[COGS]]</f>
        <v>1440.08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hidden="1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f>financials3_main[[#This Row],[Gross Sales]]-financials3_main[[#This Row],[Discounts]]</f>
        <v>862785</v>
      </c>
      <c r="K83" s="1">
        <f>financials3_main[[#This Row],[Units Sold]]*financials3_main[[#This Row],[Cost Price]]</f>
        <v>29050</v>
      </c>
      <c r="L83" s="1">
        <f>financials3_main[[#This Row],[Revenue]]-financials3_main[[#This Row],[COGS]]</f>
        <v>833735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f>financials3_main[[#This Row],[Gross Sales]]-financials3_main[[#This Row],[Discounts]]</f>
        <v>746707.5</v>
      </c>
      <c r="K84" s="1">
        <f>financials3_main[[#This Row],[Units Sold]]*financials3_main[[#This Row],[Cost Price]]</f>
        <v>21550</v>
      </c>
      <c r="L84" s="1">
        <f>financials3_main[[#This Row],[Revenue]]-financials3_main[[#This Row],[COGS]]</f>
        <v>725157.5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f>financials3_main[[#This Row],[Gross Sales]]-financials3_main[[#This Row],[Discounts]]</f>
        <v>76507.199999999997</v>
      </c>
      <c r="K85" s="1">
        <f>financials3_main[[#This Row],[Units Sold]]*financials3_main[[#This Row],[Cost Price]]</f>
        <v>463680</v>
      </c>
      <c r="L85" s="1">
        <f>financials3_main[[#This Row],[Revenue]]-financials3_main[[#This Row],[COGS]]</f>
        <v>-387172.8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f>financials3_main[[#This Row],[Gross Sales]]-financials3_main[[#This Row],[Discounts]]</f>
        <v>2508.66</v>
      </c>
      <c r="K86" s="1">
        <f>financials3_main[[#This Row],[Units Sold]]*financials3_main[[#This Row],[Cost Price]]</f>
        <v>43440</v>
      </c>
      <c r="L86" s="1">
        <f>financials3_main[[#This Row],[Revenue]]-financials3_main[[#This Row],[COGS]]</f>
        <v>-40931.339999999997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hidden="1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f>financials3_main[[#This Row],[Gross Sales]]-financials3_main[[#This Row],[Discounts]]</f>
        <v>114221.25</v>
      </c>
      <c r="K87" s="1">
        <f>financials3_main[[#This Row],[Units Sold]]*financials3_main[[#This Row],[Cost Price]]</f>
        <v>110760</v>
      </c>
      <c r="L87" s="1">
        <f>financials3_main[[#This Row],[Revenue]]-financials3_main[[#This Row],[COGS]]</f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hidden="1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f>financials3_main[[#This Row],[Gross Sales]]-financials3_main[[#This Row],[Discounts]]</f>
        <v>82046.25</v>
      </c>
      <c r="K88" s="1">
        <f>financials3_main[[#This Row],[Units Sold]]*financials3_main[[#This Row],[Cost Price]]</f>
        <v>79560</v>
      </c>
      <c r="L88" s="1">
        <f>financials3_main[[#This Row],[Revenue]]-financials3_main[[#This Row],[COGS]]</f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f>financials3_main[[#This Row],[Gross Sales]]-financials3_main[[#This Row],[Discounts]]</f>
        <v>14497.56</v>
      </c>
      <c r="K89" s="1">
        <f>financials3_main[[#This Row],[Units Sold]]*financials3_main[[#This Row],[Cost Price]]</f>
        <v>251040</v>
      </c>
      <c r="L89" s="1">
        <f>financials3_main[[#This Row],[Revenue]]-financials3_main[[#This Row],[COGS]]</f>
        <v>-236542.44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f>financials3_main[[#This Row],[Gross Sales]]-financials3_main[[#This Row],[Discounts]]</f>
        <v>1822.59</v>
      </c>
      <c r="K90" s="1">
        <f>financials3_main[[#This Row],[Units Sold]]*financials3_main[[#This Row],[Cost Price]]</f>
        <v>65750</v>
      </c>
      <c r="L90" s="1">
        <f>financials3_main[[#This Row],[Revenue]]-financials3_main[[#This Row],[COGS]]</f>
        <v>-63927.41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f>financials3_main[[#This Row],[Gross Sales]]-financials3_main[[#This Row],[Discounts]]</f>
        <v>326922.75</v>
      </c>
      <c r="K91" s="1">
        <f>financials3_main[[#This Row],[Units Sold]]*financials3_main[[#This Row],[Cost Price]]</f>
        <v>235875</v>
      </c>
      <c r="L91" s="1">
        <f>financials3_main[[#This Row],[Revenue]]-financials3_main[[#This Row],[COGS]]</f>
        <v>91047.75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hidden="1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f>financials3_main[[#This Row],[Gross Sales]]-financials3_main[[#This Row],[Discounts]]</f>
        <v>89966.25</v>
      </c>
      <c r="K92" s="1">
        <f>financials3_main[[#This Row],[Units Sold]]*financials3_main[[#This Row],[Cost Price]]</f>
        <v>181750</v>
      </c>
      <c r="L92" s="1">
        <f>financials3_main[[#This Row],[Revenue]]-financials3_main[[#This Row],[COGS]]</f>
        <v>-91783.75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hidden="1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f>financials3_main[[#This Row],[Gross Sales]]-financials3_main[[#This Row],[Discounts]]</f>
        <v>97391.25</v>
      </c>
      <c r="K93" s="1">
        <f>financials3_main[[#This Row],[Units Sold]]*financials3_main[[#This Row],[Cost Price]]</f>
        <v>196750</v>
      </c>
      <c r="L93" s="1">
        <f>financials3_main[[#This Row],[Revenue]]-financials3_main[[#This Row],[COGS]]</f>
        <v>-99358.75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hidden="1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f>financials3_main[[#This Row],[Gross Sales]]-financials3_main[[#This Row],[Discounts]]</f>
        <v>292842</v>
      </c>
      <c r="K94" s="1">
        <f>financials3_main[[#This Row],[Units Sold]]*financials3_main[[#This Row],[Cost Price]]</f>
        <v>246500</v>
      </c>
      <c r="L94" s="1">
        <f>financials3_main[[#This Row],[Revenue]]-financials3_main[[#This Row],[COGS]]</f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hidden="1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f>financials3_main[[#This Row],[Gross Sales]]-financials3_main[[#This Row],[Discounts]]</f>
        <v>146718</v>
      </c>
      <c r="K95" s="1">
        <f>financials3_main[[#This Row],[Units Sold]]*financials3_main[[#This Row],[Cost Price]]</f>
        <v>123500</v>
      </c>
      <c r="L95" s="1">
        <f>financials3_main[[#This Row],[Revenue]]-financials3_main[[#This Row],[COGS]]</f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f>financials3_main[[#This Row],[Gross Sales]]-financials3_main[[#This Row],[Discounts]]</f>
        <v>484060.5</v>
      </c>
      <c r="K96" s="1">
        <f>financials3_main[[#This Row],[Units Sold]]*financials3_main[[#This Row],[Cost Price]]</f>
        <v>349250</v>
      </c>
      <c r="L96" s="1">
        <f>financials3_main[[#This Row],[Revenue]]-financials3_main[[#This Row],[COGS]]</f>
        <v>134810.5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hidden="1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f>financials3_main[[#This Row],[Gross Sales]]-financials3_main[[#This Row],[Discounts]]</f>
        <v>215820</v>
      </c>
      <c r="K97" s="1">
        <f>financials3_main[[#This Row],[Units Sold]]*financials3_main[[#This Row],[Cost Price]]</f>
        <v>436000</v>
      </c>
      <c r="L97" s="1">
        <f>financials3_main[[#This Row],[Revenue]]-financials3_main[[#This Row],[COGS]]</f>
        <v>-220180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hidden="1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f>financials3_main[[#This Row],[Gross Sales]]-financials3_main[[#This Row],[Discounts]]</f>
        <v>23629.32</v>
      </c>
      <c r="K98" s="1">
        <f>financials3_main[[#This Row],[Units Sold]]*financials3_main[[#This Row],[Cost Price]]</f>
        <v>517140</v>
      </c>
      <c r="L98" s="1">
        <f>financials3_main[[#This Row],[Revenue]]-financials3_main[[#This Row],[COGS]]</f>
        <v>-493510.68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hidden="1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f>financials3_main[[#This Row],[Gross Sales]]-financials3_main[[#This Row],[Discounts]]</f>
        <v>4766.8500000000004</v>
      </c>
      <c r="K99" s="1">
        <f>financials3_main[[#This Row],[Units Sold]]*financials3_main[[#This Row],[Cost Price]]</f>
        <v>83460</v>
      </c>
      <c r="L99" s="1">
        <f>financials3_main[[#This Row],[Revenue]]-financials3_main[[#This Row],[COGS]]</f>
        <v>-78693.149999999994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hidden="1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f>financials3_main[[#This Row],[Gross Sales]]-financials3_main[[#This Row],[Discounts]]</f>
        <v>90956.25</v>
      </c>
      <c r="K100" s="1">
        <f>financials3_main[[#This Row],[Units Sold]]*financials3_main[[#This Row],[Cost Price]]</f>
        <v>2227.5</v>
      </c>
      <c r="L100" s="1">
        <f>financials3_main[[#This Row],[Revenue]]-financials3_main[[#This Row],[COGS]]</f>
        <v>88728.75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hidden="1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f>financials3_main[[#This Row],[Gross Sales]]-financials3_main[[#This Row],[Discounts]]</f>
        <v>15229.2</v>
      </c>
      <c r="K101" s="1">
        <f>financials3_main[[#This Row],[Units Sold]]*financials3_main[[#This Row],[Cost Price]]</f>
        <v>3885</v>
      </c>
      <c r="L101" s="1">
        <f>financials3_main[[#This Row],[Revenue]]-financials3_main[[#This Row],[COGS]]</f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hidden="1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f>financials3_main[[#This Row],[Gross Sales]]-financials3_main[[#This Row],[Discounts]]</f>
        <v>62916</v>
      </c>
      <c r="K102" s="1">
        <f>financials3_main[[#This Row],[Units Sold]]*financials3_main[[#This Row],[Cost Price]]</f>
        <v>642</v>
      </c>
      <c r="L102" s="1">
        <f>financials3_main[[#This Row],[Revenue]]-financials3_main[[#This Row],[COGS]]</f>
        <v>62274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f>financials3_main[[#This Row],[Gross Sales]]-financials3_main[[#This Row],[Discounts]]</f>
        <v>14714.7</v>
      </c>
      <c r="K103" s="1">
        <f>financials3_main[[#This Row],[Units Sold]]*financials3_main[[#This Row],[Cost Price]]</f>
        <v>6435</v>
      </c>
      <c r="L103" s="1">
        <f>financials3_main[[#This Row],[Revenue]]-financials3_main[[#This Row],[COGS]]</f>
        <v>8279.7000000000007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f>financials3_main[[#This Row],[Gross Sales]]-financials3_main[[#This Row],[Discounts]]</f>
        <v>978236</v>
      </c>
      <c r="K104" s="1">
        <f>financials3_main[[#This Row],[Units Sold]]*financials3_main[[#This Row],[Cost Price]]</f>
        <v>8556</v>
      </c>
      <c r="L104" s="1">
        <f>financials3_main[[#This Row],[Revenue]]-financials3_main[[#This Row],[COGS]]</f>
        <v>969680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hidden="1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f>financials3_main[[#This Row],[Gross Sales]]-financials3_main[[#This Row],[Discounts]]</f>
        <v>13429.92</v>
      </c>
      <c r="K105" s="1">
        <f>financials3_main[[#This Row],[Units Sold]]*financials3_main[[#This Row],[Cost Price]]</f>
        <v>5710</v>
      </c>
      <c r="L105" s="1">
        <f>financials3_main[[#This Row],[Revenue]]-financials3_main[[#This Row],[COGS]]</f>
        <v>7719.92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f>financials3_main[[#This Row],[Gross Sales]]-financials3_main[[#This Row],[Discounts]]</f>
        <v>30693.599999999999</v>
      </c>
      <c r="K106" s="1">
        <f>financials3_main[[#This Row],[Units Sold]]*financials3_main[[#This Row],[Cost Price]]</f>
        <v>7830</v>
      </c>
      <c r="L106" s="1">
        <f>financials3_main[[#This Row],[Revenue]]-financials3_main[[#This Row],[COGS]]</f>
        <v>22863.599999999999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hidden="1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f>financials3_main[[#This Row],[Gross Sales]]-financials3_main[[#This Row],[Discounts]]</f>
        <v>8114.4</v>
      </c>
      <c r="K107" s="1">
        <f>financials3_main[[#This Row],[Units Sold]]*financials3_main[[#This Row],[Cost Price]]</f>
        <v>3450</v>
      </c>
      <c r="L107" s="1">
        <f>financials3_main[[#This Row],[Revenue]]-financials3_main[[#This Row],[COGS]]</f>
        <v>4664.3999999999996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hidden="1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f>financials3_main[[#This Row],[Gross Sales]]-financials3_main[[#This Row],[Discounts]]</f>
        <v>203350</v>
      </c>
      <c r="K108" s="1">
        <f>financials3_main[[#This Row],[Units Sold]]*financials3_main[[#This Row],[Cost Price]]</f>
        <v>8300</v>
      </c>
      <c r="L108" s="1">
        <f>financials3_main[[#This Row],[Revenue]]-financials3_main[[#This Row],[COGS]]</f>
        <v>195050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hidden="1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f>financials3_main[[#This Row],[Gross Sales]]-financials3_main[[#This Row],[Discounts]]</f>
        <v>34736.1</v>
      </c>
      <c r="K109" s="1">
        <f>financials3_main[[#This Row],[Units Sold]]*financials3_main[[#This Row],[Cost Price]]</f>
        <v>23630</v>
      </c>
      <c r="L109" s="1">
        <f>financials3_main[[#This Row],[Revenue]]-financials3_main[[#This Row],[COGS]]</f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hidden="1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f>financials3_main[[#This Row],[Gross Sales]]-financials3_main[[#This Row],[Discounts]]</f>
        <v>269892</v>
      </c>
      <c r="K110" s="1">
        <f>financials3_main[[#This Row],[Units Sold]]*financials3_main[[#This Row],[Cost Price]]</f>
        <v>9180</v>
      </c>
      <c r="L110" s="1">
        <f>financials3_main[[#This Row],[Revenue]]-financials3_main[[#This Row],[COGS]]</f>
        <v>260712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hidden="1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f>financials3_main[[#This Row],[Gross Sales]]-financials3_main[[#This Row],[Discounts]]</f>
        <v>508032</v>
      </c>
      <c r="K111" s="1">
        <f>financials3_main[[#This Row],[Units Sold]]*financials3_main[[#This Row],[Cost Price]]</f>
        <v>17280</v>
      </c>
      <c r="L111" s="1">
        <f>financials3_main[[#This Row],[Revenue]]-financials3_main[[#This Row],[COGS]]</f>
        <v>490752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hidden="1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f>financials3_main[[#This Row],[Gross Sales]]-financials3_main[[#This Row],[Discounts]]</f>
        <v>13429.92</v>
      </c>
      <c r="K112" s="1">
        <f>financials3_main[[#This Row],[Units Sold]]*financials3_main[[#This Row],[Cost Price]]</f>
        <v>11420</v>
      </c>
      <c r="L112" s="1">
        <f>financials3_main[[#This Row],[Revenue]]-financials3_main[[#This Row],[COGS]]</f>
        <v>2009.92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hidden="1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f>financials3_main[[#This Row],[Gross Sales]]-financials3_main[[#This Row],[Discounts]]</f>
        <v>81095</v>
      </c>
      <c r="K113" s="1">
        <f>financials3_main[[#This Row],[Units Sold]]*financials3_main[[#This Row],[Cost Price]]</f>
        <v>6620</v>
      </c>
      <c r="L113" s="1">
        <f>financials3_main[[#This Row],[Revenue]]-financials3_main[[#This Row],[COGS]]</f>
        <v>74475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hidden="1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f>financials3_main[[#This Row],[Gross Sales]]-financials3_main[[#This Row],[Discounts]]</f>
        <v>15229.2</v>
      </c>
      <c r="K114" s="1">
        <f>financials3_main[[#This Row],[Units Sold]]*financials3_main[[#This Row],[Cost Price]]</f>
        <v>12950</v>
      </c>
      <c r="L114" s="1">
        <f>financials3_main[[#This Row],[Revenue]]-financials3_main[[#This Row],[COGS]]</f>
        <v>2279.2000000000007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hidden="1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f>financials3_main[[#This Row],[Gross Sales]]-financials3_main[[#This Row],[Discounts]]</f>
        <v>99102.5</v>
      </c>
      <c r="K115" s="1">
        <f>financials3_main[[#This Row],[Units Sold]]*financials3_main[[#This Row],[Cost Price]]</f>
        <v>8090</v>
      </c>
      <c r="L115" s="1">
        <f>financials3_main[[#This Row],[Revenue]]-financials3_main[[#This Row],[COGS]]</f>
        <v>91012.5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hidden="1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f>financials3_main[[#This Row],[Gross Sales]]-financials3_main[[#This Row],[Discounts]]</f>
        <v>262762.5</v>
      </c>
      <c r="K116" s="1">
        <f>financials3_main[[#This Row],[Units Sold]]*financials3_main[[#This Row],[Cost Price]]</f>
        <v>21450</v>
      </c>
      <c r="L116" s="1">
        <f>financials3_main[[#This Row],[Revenue]]-financials3_main[[#This Row],[COGS]]</f>
        <v>241312.5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hidden="1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f>financials3_main[[#This Row],[Gross Sales]]-financials3_main[[#This Row],[Discounts]]</f>
        <v>20991.599999999999</v>
      </c>
      <c r="K117" s="1">
        <f>financials3_main[[#This Row],[Units Sold]]*financials3_main[[#This Row],[Cost Price]]</f>
        <v>17850</v>
      </c>
      <c r="L117" s="1">
        <f>financials3_main[[#This Row],[Revenue]]-financials3_main[[#This Row],[COGS]]</f>
        <v>3141.5999999999985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hidden="1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f>financials3_main[[#This Row],[Gross Sales]]-financials3_main[[#This Row],[Discounts]]</f>
        <v>563304</v>
      </c>
      <c r="K118" s="1">
        <f>financials3_main[[#This Row],[Units Sold]]*financials3_main[[#This Row],[Cost Price]]</f>
        <v>19160</v>
      </c>
      <c r="L118" s="1">
        <f>financials3_main[[#This Row],[Revenue]]-financials3_main[[#This Row],[COGS]]</f>
        <v>544144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f>financials3_main[[#This Row],[Gross Sales]]-financials3_main[[#This Row],[Discounts]]</f>
        <v>978236</v>
      </c>
      <c r="K119" s="1">
        <f>financials3_main[[#This Row],[Units Sold]]*financials3_main[[#This Row],[Cost Price]]</f>
        <v>28520</v>
      </c>
      <c r="L119" s="1">
        <f>financials3_main[[#This Row],[Revenue]]-financials3_main[[#This Row],[COGS]]</f>
        <v>949716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hidden="1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f>financials3_main[[#This Row],[Gross Sales]]-financials3_main[[#This Row],[Discounts]]</f>
        <v>334302.5</v>
      </c>
      <c r="K120" s="1">
        <f>financials3_main[[#This Row],[Units Sold]]*financials3_main[[#This Row],[Cost Price]]</f>
        <v>27290</v>
      </c>
      <c r="L120" s="1">
        <f>financials3_main[[#This Row],[Revenue]]-financials3_main[[#This Row],[COGS]]</f>
        <v>307012.5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hidden="1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f>financials3_main[[#This Row],[Gross Sales]]-financials3_main[[#This Row],[Discounts]]</f>
        <v>28297.5</v>
      </c>
      <c r="K121" s="1">
        <f>financials3_main[[#This Row],[Units Sold]]*financials3_main[[#This Row],[Cost Price]]</f>
        <v>19250</v>
      </c>
      <c r="L121" s="1">
        <f>financials3_main[[#This Row],[Revenue]]-financials3_main[[#This Row],[COGS]]</f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f>financials3_main[[#This Row],[Gross Sales]]-financials3_main[[#This Row],[Discounts]]</f>
        <v>13809.18</v>
      </c>
      <c r="K122" s="1">
        <f>financials3_main[[#This Row],[Units Sold]]*financials3_main[[#This Row],[Cost Price]]</f>
        <v>20130</v>
      </c>
      <c r="L122" s="1">
        <f>financials3_main[[#This Row],[Revenue]]-financials3_main[[#This Row],[COGS]]</f>
        <v>-6320.82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hidden="1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f>financials3_main[[#This Row],[Gross Sales]]-financials3_main[[#This Row],[Discounts]]</f>
        <v>12406.8</v>
      </c>
      <c r="K123" s="1">
        <f>financials3_main[[#This Row],[Units Sold]]*financials3_main[[#This Row],[Cost Price]]</f>
        <v>10550</v>
      </c>
      <c r="L123" s="1">
        <f>financials3_main[[#This Row],[Revenue]]-financials3_main[[#This Row],[COGS]]</f>
        <v>1856.7999999999993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hidden="1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f>financials3_main[[#This Row],[Gross Sales]]-financials3_main[[#This Row],[Discounts]]</f>
        <v>12747.84</v>
      </c>
      <c r="K124" s="1">
        <f>financials3_main[[#This Row],[Units Sold]]*financials3_main[[#This Row],[Cost Price]]</f>
        <v>10840</v>
      </c>
      <c r="L124" s="1">
        <f>financials3_main[[#This Row],[Revenue]]-financials3_main[[#This Row],[COGS]]</f>
        <v>1907.8400000000001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f>financials3_main[[#This Row],[Gross Sales]]-financials3_main[[#This Row],[Discounts]]</f>
        <v>30693.599999999999</v>
      </c>
      <c r="K125" s="1">
        <f>financials3_main[[#This Row],[Units Sold]]*financials3_main[[#This Row],[Cost Price]]</f>
        <v>187920</v>
      </c>
      <c r="L125" s="1">
        <f>financials3_main[[#This Row],[Revenue]]-financials3_main[[#This Row],[COGS]]</f>
        <v>-157226.4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f>financials3_main[[#This Row],[Gross Sales]]-financials3_main[[#This Row],[Discounts]]</f>
        <v>1017338</v>
      </c>
      <c r="K126" s="1">
        <f>financials3_main[[#This Row],[Units Sold]]*financials3_main[[#This Row],[Cost Price]]</f>
        <v>355920</v>
      </c>
      <c r="L126" s="1">
        <f>financials3_main[[#This Row],[Revenue]]-financials3_main[[#This Row],[COGS]]</f>
        <v>661418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f>financials3_main[[#This Row],[Gross Sales]]-financials3_main[[#This Row],[Discounts]]</f>
        <v>986811</v>
      </c>
      <c r="K127" s="1">
        <f>financials3_main[[#This Row],[Units Sold]]*financials3_main[[#This Row],[Cost Price]]</f>
        <v>345240</v>
      </c>
      <c r="L127" s="1">
        <f>financials3_main[[#This Row],[Revenue]]-financials3_main[[#This Row],[COGS]]</f>
        <v>641571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hidden="1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f>financials3_main[[#This Row],[Gross Sales]]-financials3_main[[#This Row],[Discounts]]</f>
        <v>99102.5</v>
      </c>
      <c r="K128" s="1">
        <f>financials3_main[[#This Row],[Units Sold]]*financials3_main[[#This Row],[Cost Price]]</f>
        <v>97080</v>
      </c>
      <c r="L128" s="1">
        <f>financials3_main[[#This Row],[Revenue]]-financials3_main[[#This Row],[COGS]]</f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hidden="1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f>financials3_main[[#This Row],[Gross Sales]]-financials3_main[[#This Row],[Discounts]]</f>
        <v>262762.5</v>
      </c>
      <c r="K129" s="1">
        <f>financials3_main[[#This Row],[Units Sold]]*financials3_main[[#This Row],[Cost Price]]</f>
        <v>257400</v>
      </c>
      <c r="L129" s="1">
        <f>financials3_main[[#This Row],[Revenue]]-financials3_main[[#This Row],[COGS]]</f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hidden="1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f>financials3_main[[#This Row],[Gross Sales]]-financials3_main[[#This Row],[Discounts]]</f>
        <v>12406.8</v>
      </c>
      <c r="K130" s="1">
        <f>financials3_main[[#This Row],[Units Sold]]*financials3_main[[#This Row],[Cost Price]]</f>
        <v>126600</v>
      </c>
      <c r="L130" s="1">
        <f>financials3_main[[#This Row],[Revenue]]-financials3_main[[#This Row],[COGS]]</f>
        <v>-114193.2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f>financials3_main[[#This Row],[Gross Sales]]-financials3_main[[#This Row],[Discounts]]</f>
        <v>10662.4</v>
      </c>
      <c r="K131" s="1">
        <f>financials3_main[[#This Row],[Units Sold]]*financials3_main[[#This Row],[Cost Price]]</f>
        <v>65280</v>
      </c>
      <c r="L131" s="1">
        <f>financials3_main[[#This Row],[Revenue]]-financials3_main[[#This Row],[COGS]]</f>
        <v>-54617.599999999999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hidden="1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f>financials3_main[[#This Row],[Gross Sales]]-financials3_main[[#This Row],[Discounts]]</f>
        <v>12747.84</v>
      </c>
      <c r="K132" s="1">
        <f>financials3_main[[#This Row],[Units Sold]]*financials3_main[[#This Row],[Cost Price]]</f>
        <v>130080</v>
      </c>
      <c r="L132" s="1">
        <f>financials3_main[[#This Row],[Revenue]]-financials3_main[[#This Row],[COGS]]</f>
        <v>-117332.16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hidden="1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f>financials3_main[[#This Row],[Gross Sales]]-financials3_main[[#This Row],[Discounts]]</f>
        <v>81095</v>
      </c>
      <c r="K133" s="1">
        <f>financials3_main[[#This Row],[Units Sold]]*financials3_main[[#This Row],[Cost Price]]</f>
        <v>165500</v>
      </c>
      <c r="L133" s="1">
        <f>financials3_main[[#This Row],[Revenue]]-financials3_main[[#This Row],[COGS]]</f>
        <v>-84405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hidden="1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f>financials3_main[[#This Row],[Gross Sales]]-financials3_main[[#This Row],[Discounts]]</f>
        <v>62916</v>
      </c>
      <c r="K134" s="1">
        <f>financials3_main[[#This Row],[Units Sold]]*financials3_main[[#This Row],[Cost Price]]</f>
        <v>53500</v>
      </c>
      <c r="L134" s="1">
        <f>financials3_main[[#This Row],[Revenue]]-financials3_main[[#This Row],[COGS]]</f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f>financials3_main[[#This Row],[Gross Sales]]-financials3_main[[#This Row],[Discounts]]</f>
        <v>986811</v>
      </c>
      <c r="K135" s="1">
        <f>financials3_main[[#This Row],[Units Sold]]*financials3_main[[#This Row],[Cost Price]]</f>
        <v>719250</v>
      </c>
      <c r="L135" s="1">
        <f>financials3_main[[#This Row],[Revenue]]-financials3_main[[#This Row],[COGS]]</f>
        <v>267561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hidden="1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f>financials3_main[[#This Row],[Gross Sales]]-financials3_main[[#This Row],[Discounts]]</f>
        <v>334302.5</v>
      </c>
      <c r="K136" s="1">
        <f>financials3_main[[#This Row],[Units Sold]]*financials3_main[[#This Row],[Cost Price]]</f>
        <v>682250</v>
      </c>
      <c r="L136" s="1">
        <f>financials3_main[[#This Row],[Revenue]]-financials3_main[[#This Row],[COGS]]</f>
        <v>-347947.5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f>financials3_main[[#This Row],[Gross Sales]]-financials3_main[[#This Row],[Discounts]]</f>
        <v>91238</v>
      </c>
      <c r="K137" s="1">
        <f>financials3_main[[#This Row],[Units Sold]]*financials3_main[[#This Row],[Cost Price]]</f>
        <v>66500</v>
      </c>
      <c r="L137" s="1">
        <f>financials3_main[[#This Row],[Revenue]]-financials3_main[[#This Row],[COGS]]</f>
        <v>24738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f>financials3_main[[#This Row],[Gross Sales]]-financials3_main[[#This Row],[Discounts]]</f>
        <v>665420</v>
      </c>
      <c r="K138" s="1">
        <f>financials3_main[[#This Row],[Units Sold]]*financials3_main[[#This Row],[Cost Price]]</f>
        <v>485000</v>
      </c>
      <c r="L138" s="1">
        <f>financials3_main[[#This Row],[Revenue]]-financials3_main[[#This Row],[COGS]]</f>
        <v>180420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hidden="1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f>financials3_main[[#This Row],[Gross Sales]]-financials3_main[[#This Row],[Discounts]]</f>
        <v>76146</v>
      </c>
      <c r="K139" s="1">
        <f>financials3_main[[#This Row],[Units Sold]]*financials3_main[[#This Row],[Cost Price]]</f>
        <v>67340</v>
      </c>
      <c r="L139" s="1">
        <f>financials3_main[[#This Row],[Revenue]]-financials3_main[[#This Row],[COGS]]</f>
        <v>8806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hidden="1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f>financials3_main[[#This Row],[Gross Sales]]-financials3_main[[#This Row],[Discounts]]</f>
        <v>323694</v>
      </c>
      <c r="K140" s="1">
        <f>financials3_main[[#This Row],[Units Sold]]*financials3_main[[#This Row],[Cost Price]]</f>
        <v>286260</v>
      </c>
      <c r="L140" s="1">
        <f>financials3_main[[#This Row],[Revenue]]-financials3_main[[#This Row],[COGS]]</f>
        <v>37434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hidden="1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f>financials3_main[[#This Row],[Gross Sales]]-financials3_main[[#This Row],[Discounts]]</f>
        <v>278810</v>
      </c>
      <c r="K141" s="1">
        <f>financials3_main[[#This Row],[Units Sold]]*financials3_main[[#This Row],[Cost Price]]</f>
        <v>591760</v>
      </c>
      <c r="L141" s="1">
        <f>financials3_main[[#This Row],[Revenue]]-financials3_main[[#This Row],[COGS]]</f>
        <v>-312950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f>financials3_main[[#This Row],[Gross Sales]]-financials3_main[[#This Row],[Discounts]]</f>
        <v>1017338</v>
      </c>
      <c r="K142" s="1">
        <f>financials3_main[[#This Row],[Units Sold]]*financials3_main[[#This Row],[Cost Price]]</f>
        <v>771160</v>
      </c>
      <c r="L142" s="1">
        <f>financials3_main[[#This Row],[Revenue]]-financials3_main[[#This Row],[COGS]]</f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f>financials3_main[[#This Row],[Gross Sales]]-financials3_main[[#This Row],[Discounts]]</f>
        <v>24225.599999999999</v>
      </c>
      <c r="K143" s="1">
        <f>financials3_main[[#This Row],[Units Sold]]*financials3_main[[#This Row],[Cost Price]]</f>
        <v>321360</v>
      </c>
      <c r="L143" s="1">
        <f>financials3_main[[#This Row],[Revenue]]-financials3_main[[#This Row],[COGS]]</f>
        <v>-297134.40000000002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f>financials3_main[[#This Row],[Gross Sales]]-financials3_main[[#This Row],[Discounts]]</f>
        <v>18443.599999999999</v>
      </c>
      <c r="K144" s="1">
        <f>financials3_main[[#This Row],[Units Sold]]*financials3_main[[#This Row],[Cost Price]]</f>
        <v>244660</v>
      </c>
      <c r="L144" s="1">
        <f>financials3_main[[#This Row],[Revenue]]-financials3_main[[#This Row],[COGS]]</f>
        <v>-226216.4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hidden="1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f>financials3_main[[#This Row],[Gross Sales]]-financials3_main[[#This Row],[Discounts]]</f>
        <v>563304</v>
      </c>
      <c r="K145" s="1">
        <f>financials3_main[[#This Row],[Units Sold]]*financials3_main[[#This Row],[Cost Price]]</f>
        <v>498160</v>
      </c>
      <c r="L145" s="1">
        <f>financials3_main[[#This Row],[Revenue]]-financials3_main[[#This Row],[COGS]]</f>
        <v>65144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hidden="1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f>financials3_main[[#This Row],[Gross Sales]]-financials3_main[[#This Row],[Discounts]]</f>
        <v>514524.375</v>
      </c>
      <c r="K146" s="1">
        <f>financials3_main[[#This Row],[Units Sold]]*financials3_main[[#This Row],[Cost Price]]</f>
        <v>12730.5</v>
      </c>
      <c r="L146" s="1">
        <f>financials3_main[[#This Row],[Revenue]]-financials3_main[[#This Row],[COGS]]</f>
        <v>501793.875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f>financials3_main[[#This Row],[Gross Sales]]-financials3_main[[#This Row],[Discounts]]</f>
        <v>50052</v>
      </c>
      <c r="K147" s="1">
        <f>financials3_main[[#This Row],[Units Sold]]*financials3_main[[#This Row],[Cost Price]]</f>
        <v>7740</v>
      </c>
      <c r="L147" s="1">
        <f>financials3_main[[#This Row],[Revenue]]-financials3_main[[#This Row],[COGS]]</f>
        <v>42312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hidden="1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f>financials3_main[[#This Row],[Gross Sales]]-financials3_main[[#This Row],[Discounts]]</f>
        <v>200499</v>
      </c>
      <c r="K148" s="1">
        <f>financials3_main[[#This Row],[Units Sold]]*financials3_main[[#This Row],[Cost Price]]</f>
        <v>2067</v>
      </c>
      <c r="L148" s="1">
        <f>financials3_main[[#This Row],[Revenue]]-financials3_main[[#This Row],[COGS]]</f>
        <v>198432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hidden="1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f>financials3_main[[#This Row],[Gross Sales]]-financials3_main[[#This Row],[Discounts]]</f>
        <v>22663.08</v>
      </c>
      <c r="K149" s="1">
        <f>financials3_main[[#This Row],[Units Sold]]*financials3_main[[#This Row],[Cost Price]]</f>
        <v>5841</v>
      </c>
      <c r="L149" s="1">
        <f>financials3_main[[#This Row],[Revenue]]-financials3_main[[#This Row],[COGS]]</f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hidden="1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f>financials3_main[[#This Row],[Gross Sales]]-financials3_main[[#This Row],[Discounts]]</f>
        <v>10569.12</v>
      </c>
      <c r="K150" s="1">
        <f>financials3_main[[#This Row],[Units Sold]]*financials3_main[[#This Row],[Cost Price]]</f>
        <v>2724</v>
      </c>
      <c r="L150" s="1">
        <f>financials3_main[[#This Row],[Revenue]]-financials3_main[[#This Row],[COGS]]</f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f>financials3_main[[#This Row],[Gross Sales]]-financials3_main[[#This Row],[Discounts]]</f>
        <v>13294.82</v>
      </c>
      <c r="K151" s="1">
        <f>financials3_main[[#This Row],[Units Sold]]*financials3_main[[#This Row],[Cost Price]]</f>
        <v>9790</v>
      </c>
      <c r="L151" s="1">
        <f>financials3_main[[#This Row],[Revenue]]-financials3_main[[#This Row],[COGS]]</f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hidden="1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f>financials3_main[[#This Row],[Gross Sales]]-financials3_main[[#This Row],[Discounts]]</f>
        <v>22127.64</v>
      </c>
      <c r="K152" s="1">
        <f>financials3_main[[#This Row],[Units Sold]]*financials3_main[[#This Row],[Cost Price]]</f>
        <v>9505</v>
      </c>
      <c r="L152" s="1">
        <f>financials3_main[[#This Row],[Revenue]]-financials3_main[[#This Row],[COGS]]</f>
        <v>12622.64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f>financials3_main[[#This Row],[Gross Sales]]-financials3_main[[#This Row],[Discounts]]</f>
        <v>3693.76</v>
      </c>
      <c r="K153" s="1">
        <f>financials3_main[[#This Row],[Units Sold]]*financials3_main[[#This Row],[Cost Price]]</f>
        <v>2720</v>
      </c>
      <c r="L153" s="1">
        <f>financials3_main[[#This Row],[Revenue]]-financials3_main[[#This Row],[COGS]]</f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f>financials3_main[[#This Row],[Gross Sales]]-financials3_main[[#This Row],[Discounts]]</f>
        <v>610081.5</v>
      </c>
      <c r="K154" s="1">
        <f>financials3_main[[#This Row],[Units Sold]]*financials3_main[[#This Row],[Cost Price]]</f>
        <v>8985</v>
      </c>
      <c r="L154" s="1">
        <f>financials3_main[[#This Row],[Revenue]]-financials3_main[[#This Row],[COGS]]</f>
        <v>601096.5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hidden="1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f>financials3_main[[#This Row],[Gross Sales]]-financials3_main[[#This Row],[Discounts]]</f>
        <v>156048.75</v>
      </c>
      <c r="K155" s="1">
        <f>financials3_main[[#This Row],[Units Sold]]*financials3_main[[#This Row],[Cost Price]]</f>
        <v>6435</v>
      </c>
      <c r="L155" s="1">
        <f>financials3_main[[#This Row],[Revenue]]-financials3_main[[#This Row],[COGS]]</f>
        <v>149613.75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hidden="1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f>financials3_main[[#This Row],[Gross Sales]]-financials3_main[[#This Row],[Discounts]]</f>
        <v>206852.5</v>
      </c>
      <c r="K156" s="1">
        <f>financials3_main[[#This Row],[Units Sold]]*financials3_main[[#This Row],[Cost Price]]</f>
        <v>8530</v>
      </c>
      <c r="L156" s="1">
        <f>financials3_main[[#This Row],[Revenue]]-financials3_main[[#This Row],[COGS]]</f>
        <v>198322.5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hidden="1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f>financials3_main[[#This Row],[Gross Sales]]-financials3_main[[#This Row],[Discounts]]</f>
        <v>708439.5</v>
      </c>
      <c r="K157" s="1">
        <f>financials3_main[[#This Row],[Units Sold]]*financials3_main[[#This Row],[Cost Price]]</f>
        <v>24345</v>
      </c>
      <c r="L157" s="1">
        <f>financials3_main[[#This Row],[Revenue]]-financials3_main[[#This Row],[COGS]]</f>
        <v>684094.5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hidden="1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f>financials3_main[[#This Row],[Gross Sales]]-financials3_main[[#This Row],[Discounts]]</f>
        <v>215097.5</v>
      </c>
      <c r="K158" s="1">
        <f>financials3_main[[#This Row],[Units Sold]]*financials3_main[[#This Row],[Cost Price]]</f>
        <v>17740</v>
      </c>
      <c r="L158" s="1">
        <f>financials3_main[[#This Row],[Revenue]]-financials3_main[[#This Row],[COGS]]</f>
        <v>197357.5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hidden="1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f>financials3_main[[#This Row],[Gross Sales]]-financials3_main[[#This Row],[Discounts]]</f>
        <v>22127.64</v>
      </c>
      <c r="K159" s="1">
        <f>financials3_main[[#This Row],[Units Sold]]*financials3_main[[#This Row],[Cost Price]]</f>
        <v>19010</v>
      </c>
      <c r="L159" s="1">
        <f>financials3_main[[#This Row],[Revenue]]-financials3_main[[#This Row],[COGS]]</f>
        <v>3117.6399999999994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hidden="1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f>financials3_main[[#This Row],[Gross Sales]]-financials3_main[[#This Row],[Discounts]]</f>
        <v>200499</v>
      </c>
      <c r="K160" s="1">
        <f>financials3_main[[#This Row],[Units Sold]]*financials3_main[[#This Row],[Cost Price]]</f>
        <v>6890</v>
      </c>
      <c r="L160" s="1">
        <f>financials3_main[[#This Row],[Revenue]]-financials3_main[[#This Row],[COGS]]</f>
        <v>193609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hidden="1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f>financials3_main[[#This Row],[Gross Sales]]-financials3_main[[#This Row],[Discounts]]</f>
        <v>190362.5</v>
      </c>
      <c r="K161" s="1">
        <f>financials3_main[[#This Row],[Units Sold]]*financials3_main[[#This Row],[Cost Price]]</f>
        <v>15700</v>
      </c>
      <c r="L161" s="1">
        <f>financials3_main[[#This Row],[Revenue]]-financials3_main[[#This Row],[COGS]]</f>
        <v>174662.5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hidden="1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f>financials3_main[[#This Row],[Gross Sales]]-financials3_main[[#This Row],[Discounts]]</f>
        <v>15940.98</v>
      </c>
      <c r="K162" s="1">
        <f>financials3_main[[#This Row],[Units Sold]]*financials3_main[[#This Row],[Cost Price]]</f>
        <v>13695</v>
      </c>
      <c r="L162" s="1">
        <f>financials3_main[[#This Row],[Revenue]]-financials3_main[[#This Row],[COGS]]</f>
        <v>2245.9799999999996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hidden="1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f>financials3_main[[#This Row],[Gross Sales]]-financials3_main[[#This Row],[Discounts]]</f>
        <v>243591.25</v>
      </c>
      <c r="K163" s="1">
        <f>financials3_main[[#This Row],[Units Sold]]*financials3_main[[#This Row],[Cost Price]]</f>
        <v>20090</v>
      </c>
      <c r="L163" s="1">
        <f>financials3_main[[#This Row],[Revenue]]-financials3_main[[#This Row],[COGS]]</f>
        <v>223501.25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hidden="1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f>financials3_main[[#This Row],[Gross Sales]]-financials3_main[[#This Row],[Discounts]]</f>
        <v>28299.75</v>
      </c>
      <c r="K164" s="1">
        <f>financials3_main[[#This Row],[Units Sold]]*financials3_main[[#This Row],[Cost Price]]</f>
        <v>19450</v>
      </c>
      <c r="L164" s="1">
        <f>financials3_main[[#This Row],[Revenue]]-financials3_main[[#This Row],[COGS]]</f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hidden="1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f>financials3_main[[#This Row],[Gross Sales]]-financials3_main[[#This Row],[Discounts]]</f>
        <v>156048.75</v>
      </c>
      <c r="K165" s="1">
        <f>financials3_main[[#This Row],[Units Sold]]*financials3_main[[#This Row],[Cost Price]]</f>
        <v>12870</v>
      </c>
      <c r="L165" s="1">
        <f>financials3_main[[#This Row],[Revenue]]-financials3_main[[#This Row],[COGS]]</f>
        <v>143178.75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hidden="1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f>financials3_main[[#This Row],[Gross Sales]]-financials3_main[[#This Row],[Discounts]]</f>
        <v>206852.5</v>
      </c>
      <c r="K166" s="1">
        <f>financials3_main[[#This Row],[Units Sold]]*financials3_main[[#This Row],[Cost Price]]</f>
        <v>17060</v>
      </c>
      <c r="L166" s="1">
        <f>financials3_main[[#This Row],[Revenue]]-financials3_main[[#This Row],[COGS]]</f>
        <v>189792.5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hidden="1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f>financials3_main[[#This Row],[Gross Sales]]-financials3_main[[#This Row],[Discounts]]</f>
        <v>243591.25</v>
      </c>
      <c r="K167" s="1">
        <f>financials3_main[[#This Row],[Units Sold]]*financials3_main[[#This Row],[Cost Price]]</f>
        <v>241080</v>
      </c>
      <c r="L167" s="1">
        <f>financials3_main[[#This Row],[Revenue]]-financials3_main[[#This Row],[COGS]]</f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hidden="1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f>financials3_main[[#This Row],[Gross Sales]]-financials3_main[[#This Row],[Discounts]]</f>
        <v>827604</v>
      </c>
      <c r="K168" s="1">
        <f>financials3_main[[#This Row],[Units Sold]]*financials3_main[[#This Row],[Cost Price]]</f>
        <v>711000</v>
      </c>
      <c r="L168" s="1">
        <f>financials3_main[[#This Row],[Revenue]]-financials3_main[[#This Row],[COGS]]</f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hidden="1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f>financials3_main[[#This Row],[Gross Sales]]-financials3_main[[#This Row],[Discounts]]</f>
        <v>22302.240000000002</v>
      </c>
      <c r="K169" s="1">
        <f>financials3_main[[#This Row],[Units Sold]]*financials3_main[[#This Row],[Cost Price]]</f>
        <v>479000</v>
      </c>
      <c r="L169" s="1">
        <f>financials3_main[[#This Row],[Revenue]]-financials3_main[[#This Row],[COGS]]</f>
        <v>-456697.76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hidden="1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f>financials3_main[[#This Row],[Gross Sales]]-financials3_main[[#This Row],[Discounts]]</f>
        <v>190362.5</v>
      </c>
      <c r="K170" s="1">
        <f>financials3_main[[#This Row],[Units Sold]]*financials3_main[[#This Row],[Cost Price]]</f>
        <v>392500</v>
      </c>
      <c r="L170" s="1">
        <f>financials3_main[[#This Row],[Revenue]]-financials3_main[[#This Row],[COGS]]</f>
        <v>-202137.5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hidden="1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f>financials3_main[[#This Row],[Gross Sales]]-financials3_main[[#This Row],[Discounts]]</f>
        <v>545334</v>
      </c>
      <c r="K171" s="1">
        <f>financials3_main[[#This Row],[Units Sold]]*financials3_main[[#This Row],[Cost Price]]</f>
        <v>468500</v>
      </c>
      <c r="L171" s="1">
        <f>financials3_main[[#This Row],[Revenue]]-financials3_main[[#This Row],[COGS]]</f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f>financials3_main[[#This Row],[Gross Sales]]-financials3_main[[#This Row],[Discounts]]</f>
        <v>557459</v>
      </c>
      <c r="K172" s="1">
        <f>financials3_main[[#This Row],[Units Sold]]*financials3_main[[#This Row],[Cost Price]]</f>
        <v>410500</v>
      </c>
      <c r="L172" s="1">
        <f>financials3_main[[#This Row],[Revenue]]-financials3_main[[#This Row],[COGS]]</f>
        <v>146959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hidden="1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f>financials3_main[[#This Row],[Gross Sales]]-financials3_main[[#This Row],[Discounts]]</f>
        <v>28299.75</v>
      </c>
      <c r="K173" s="1">
        <f>financials3_main[[#This Row],[Units Sold]]*financials3_main[[#This Row],[Cost Price]]</f>
        <v>486250</v>
      </c>
      <c r="L173" s="1">
        <f>financials3_main[[#This Row],[Revenue]]-financials3_main[[#This Row],[COGS]]</f>
        <v>-457950.25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f>financials3_main[[#This Row],[Gross Sales]]-financials3_main[[#This Row],[Discounts]]</f>
        <v>16121.4</v>
      </c>
      <c r="K174" s="1">
        <f>financials3_main[[#This Row],[Units Sold]]*financials3_main[[#This Row],[Cost Price]]</f>
        <v>2493</v>
      </c>
      <c r="L174" s="1">
        <f>financials3_main[[#This Row],[Revenue]]-financials3_main[[#This Row],[COGS]]</f>
        <v>13628.4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f>financials3_main[[#This Row],[Gross Sales]]-financials3_main[[#This Row],[Discounts]]</f>
        <v>11950.4</v>
      </c>
      <c r="K175" s="1">
        <f>financials3_main[[#This Row],[Units Sold]]*financials3_main[[#This Row],[Cost Price]]</f>
        <v>17600</v>
      </c>
      <c r="L175" s="1">
        <f>financials3_main[[#This Row],[Revenue]]-financials3_main[[#This Row],[COGS]]</f>
        <v>-5649.6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f>financials3_main[[#This Row],[Gross Sales]]-financials3_main[[#This Row],[Discounts]]</f>
        <v>74699.7</v>
      </c>
      <c r="K176" s="1">
        <f>financials3_main[[#This Row],[Units Sold]]*financials3_main[[#This Row],[Cost Price]]</f>
        <v>462060</v>
      </c>
      <c r="L176" s="1">
        <f>financials3_main[[#This Row],[Revenue]]-financials3_main[[#This Row],[COGS]]</f>
        <v>-387360.3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hidden="1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f>financials3_main[[#This Row],[Gross Sales]]-financials3_main[[#This Row],[Discounts]]</f>
        <v>28855.56</v>
      </c>
      <c r="K177" s="1">
        <f>financials3_main[[#This Row],[Units Sold]]*financials3_main[[#This Row],[Cost Price]]</f>
        <v>619750</v>
      </c>
      <c r="L177" s="1">
        <f>financials3_main[[#This Row],[Revenue]]-financials3_main[[#This Row],[COGS]]</f>
        <v>-590894.43999999994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hidden="1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f>financials3_main[[#This Row],[Gross Sales]]-financials3_main[[#This Row],[Discounts]]</f>
        <v>29246.400000000001</v>
      </c>
      <c r="K178" s="1">
        <f>financials3_main[[#This Row],[Units Sold]]*financials3_main[[#This Row],[Cost Price]]</f>
        <v>10155</v>
      </c>
      <c r="L178" s="1">
        <f>financials3_main[[#This Row],[Revenue]]-financials3_main[[#This Row],[COGS]]</f>
        <v>19091.400000000001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hidden="1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f>financials3_main[[#This Row],[Gross Sales]]-financials3_main[[#This Row],[Discounts]]</f>
        <v>29246.400000000001</v>
      </c>
      <c r="K179" s="1">
        <f>financials3_main[[#This Row],[Units Sold]]*financials3_main[[#This Row],[Cost Price]]</f>
        <v>20310</v>
      </c>
      <c r="L179" s="1">
        <f>financials3_main[[#This Row],[Revenue]]-financials3_main[[#This Row],[COGS]]</f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hidden="1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f>financials3_main[[#This Row],[Gross Sales]]-financials3_main[[#This Row],[Discounts]]</f>
        <v>32558.400000000001</v>
      </c>
      <c r="K180" s="1">
        <f>financials3_main[[#This Row],[Units Sold]]*financials3_main[[#This Row],[Cost Price]]</f>
        <v>22610</v>
      </c>
      <c r="L180" s="1">
        <f>financials3_main[[#This Row],[Revenue]]-financials3_main[[#This Row],[COGS]]</f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f>financials3_main[[#This Row],[Gross Sales]]-financials3_main[[#This Row],[Discounts]]</f>
        <v>14131.2</v>
      </c>
      <c r="K181" s="1">
        <f>financials3_main[[#This Row],[Units Sold]]*financials3_main[[#This Row],[Cost Price]]</f>
        <v>88320</v>
      </c>
      <c r="L181" s="1">
        <f>financials3_main[[#This Row],[Revenue]]-financials3_main[[#This Row],[COGS]]</f>
        <v>-74188.800000000003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f>financials3_main[[#This Row],[Gross Sales]]-financials3_main[[#This Row],[Discounts]]</f>
        <v>19158.72</v>
      </c>
      <c r="K182" s="1">
        <f>financials3_main[[#This Row],[Units Sold]]*financials3_main[[#This Row],[Cost Price]]</f>
        <v>8553</v>
      </c>
      <c r="L182" s="1">
        <f>financials3_main[[#This Row],[Revenue]]-financials3_main[[#This Row],[COGS]]</f>
        <v>10605.720000000001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hidden="1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f>financials3_main[[#This Row],[Gross Sales]]-financials3_main[[#This Row],[Discounts]]</f>
        <v>582048</v>
      </c>
      <c r="K183" s="1">
        <f>financials3_main[[#This Row],[Units Sold]]*financials3_main[[#This Row],[Cost Price]]</f>
        <v>6063</v>
      </c>
      <c r="L183" s="1">
        <f>financials3_main[[#This Row],[Revenue]]-financials3_main[[#This Row],[COGS]]</f>
        <v>575985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f>financials3_main[[#This Row],[Gross Sales]]-financials3_main[[#This Row],[Discounts]]</f>
        <v>92064</v>
      </c>
      <c r="K184" s="1">
        <f>financials3_main[[#This Row],[Units Sold]]*financials3_main[[#This Row],[Cost Price]]</f>
        <v>822</v>
      </c>
      <c r="L184" s="1">
        <f>financials3_main[[#This Row],[Revenue]]-financials3_main[[#This Row],[COGS]]</f>
        <v>91242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hidden="1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f>financials3_main[[#This Row],[Gross Sales]]-financials3_main[[#This Row],[Discounts]]</f>
        <v>28324.799999999999</v>
      </c>
      <c r="K185" s="1">
        <f>financials3_main[[#This Row],[Units Sold]]*financials3_main[[#This Row],[Cost Price]]</f>
        <v>9835</v>
      </c>
      <c r="L185" s="1">
        <f>financials3_main[[#This Row],[Revenue]]-financials3_main[[#This Row],[COGS]]</f>
        <v>18489.8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hidden="1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f>financials3_main[[#This Row],[Gross Sales]]-financials3_main[[#This Row],[Discounts]]</f>
        <v>535392</v>
      </c>
      <c r="K186" s="1">
        <f>financials3_main[[#This Row],[Units Sold]]*financials3_main[[#This Row],[Cost Price]]</f>
        <v>9295</v>
      </c>
      <c r="L186" s="1">
        <f>financials3_main[[#This Row],[Revenue]]-financials3_main[[#This Row],[COGS]]</f>
        <v>526097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f>financials3_main[[#This Row],[Gross Sales]]-financials3_main[[#This Row],[Discounts]]</f>
        <v>19158.72</v>
      </c>
      <c r="K187" s="1">
        <f>financials3_main[[#This Row],[Units Sold]]*financials3_main[[#This Row],[Cost Price]]</f>
        <v>14255</v>
      </c>
      <c r="L187" s="1">
        <f>financials3_main[[#This Row],[Revenue]]-financials3_main[[#This Row],[COGS]]</f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hidden="1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f>financials3_main[[#This Row],[Gross Sales]]-financials3_main[[#This Row],[Discounts]]</f>
        <v>582048</v>
      </c>
      <c r="K188" s="1">
        <f>financials3_main[[#This Row],[Units Sold]]*financials3_main[[#This Row],[Cost Price]]</f>
        <v>10105</v>
      </c>
      <c r="L188" s="1">
        <f>financials3_main[[#This Row],[Revenue]]-financials3_main[[#This Row],[COGS]]</f>
        <v>571943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hidden="1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f>financials3_main[[#This Row],[Gross Sales]]-financials3_main[[#This Row],[Discounts]]</f>
        <v>136560</v>
      </c>
      <c r="K189" s="1">
        <f>financials3_main[[#This Row],[Units Sold]]*financials3_main[[#This Row],[Cost Price]]</f>
        <v>5690</v>
      </c>
      <c r="L189" s="1">
        <f>financials3_main[[#This Row],[Revenue]]-financials3_main[[#This Row],[COGS]]</f>
        <v>130870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f>financials3_main[[#This Row],[Gross Sales]]-financials3_main[[#This Row],[Discounts]]</f>
        <v>28566.720000000001</v>
      </c>
      <c r="K190" s="1">
        <f>financials3_main[[#This Row],[Units Sold]]*financials3_main[[#This Row],[Cost Price]]</f>
        <v>42510</v>
      </c>
      <c r="L190" s="1">
        <f>financials3_main[[#This Row],[Revenue]]-financials3_main[[#This Row],[COGS]]</f>
        <v>-13943.279999999999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hidden="1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f>financials3_main[[#This Row],[Gross Sales]]-financials3_main[[#This Row],[Discounts]]</f>
        <v>95400</v>
      </c>
      <c r="K191" s="1">
        <f>financials3_main[[#This Row],[Units Sold]]*financials3_main[[#This Row],[Cost Price]]</f>
        <v>7950</v>
      </c>
      <c r="L191" s="1">
        <f>financials3_main[[#This Row],[Revenue]]-financials3_main[[#This Row],[COGS]]</f>
        <v>87450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hidden="1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f>financials3_main[[#This Row],[Gross Sales]]-financials3_main[[#This Row],[Discounts]]</f>
        <v>407376</v>
      </c>
      <c r="K192" s="1">
        <f>financials3_main[[#This Row],[Units Sold]]*financials3_main[[#This Row],[Cost Price]]</f>
        <v>14145</v>
      </c>
      <c r="L192" s="1">
        <f>financials3_main[[#This Row],[Revenue]]-financials3_main[[#This Row],[COGS]]</f>
        <v>393231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hidden="1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f>financials3_main[[#This Row],[Gross Sales]]-financials3_main[[#This Row],[Discounts]]</f>
        <v>840384</v>
      </c>
      <c r="K193" s="1">
        <f>financials3_main[[#This Row],[Units Sold]]*financials3_main[[#This Row],[Cost Price]]</f>
        <v>29180</v>
      </c>
      <c r="L193" s="1">
        <f>financials3_main[[#This Row],[Revenue]]-financials3_main[[#This Row],[COGS]]</f>
        <v>811204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f>financials3_main[[#This Row],[Gross Sales]]-financials3_main[[#This Row],[Discounts]]</f>
        <v>1159200</v>
      </c>
      <c r="K194" s="1">
        <f>financials3_main[[#This Row],[Units Sold]]*financials3_main[[#This Row],[Cost Price]]</f>
        <v>34500</v>
      </c>
      <c r="L194" s="1">
        <f>financials3_main[[#This Row],[Revenue]]-financials3_main[[#This Row],[COGS]]</f>
        <v>1124700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hidden="1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f>financials3_main[[#This Row],[Gross Sales]]-financials3_main[[#This Row],[Discounts]]</f>
        <v>358560</v>
      </c>
      <c r="K195" s="1">
        <f>financials3_main[[#This Row],[Units Sold]]*financials3_main[[#This Row],[Cost Price]]</f>
        <v>29880</v>
      </c>
      <c r="L195" s="1">
        <f>financials3_main[[#This Row],[Revenue]]-financials3_main[[#This Row],[COGS]]</f>
        <v>328680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hidden="1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f>financials3_main[[#This Row],[Gross Sales]]-financials3_main[[#This Row],[Discounts]]</f>
        <v>3139.2</v>
      </c>
      <c r="K196" s="1">
        <f>financials3_main[[#This Row],[Units Sold]]*financials3_main[[#This Row],[Cost Price]]</f>
        <v>2180</v>
      </c>
      <c r="L196" s="1">
        <f>financials3_main[[#This Row],[Revenue]]-financials3_main[[#This Row],[COGS]]</f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f>financials3_main[[#This Row],[Gross Sales]]-financials3_main[[#This Row],[Discounts]]</f>
        <v>39820.800000000003</v>
      </c>
      <c r="K197" s="1">
        <f>financials3_main[[#This Row],[Units Sold]]*financials3_main[[#This Row],[Cost Price]]</f>
        <v>20740</v>
      </c>
      <c r="L197" s="1">
        <f>financials3_main[[#This Row],[Revenue]]-financials3_main[[#This Row],[COGS]]</f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f>financials3_main[[#This Row],[Gross Sales]]-financials3_main[[#This Row],[Discounts]]</f>
        <v>20275.2</v>
      </c>
      <c r="K198" s="1">
        <f>financials3_main[[#This Row],[Units Sold]]*financials3_main[[#This Row],[Cost Price]]</f>
        <v>10560</v>
      </c>
      <c r="L198" s="1">
        <f>financials3_main[[#This Row],[Revenue]]-financials3_main[[#This Row],[COGS]]</f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hidden="1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f>financials3_main[[#This Row],[Gross Sales]]-financials3_main[[#This Row],[Discounts]]</f>
        <v>9662.4</v>
      </c>
      <c r="K199" s="1">
        <f>financials3_main[[#This Row],[Units Sold]]*financials3_main[[#This Row],[Cost Price]]</f>
        <v>6710</v>
      </c>
      <c r="L199" s="1">
        <f>financials3_main[[#This Row],[Revenue]]-financials3_main[[#This Row],[COGS]]</f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hidden="1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f>financials3_main[[#This Row],[Gross Sales]]-financials3_main[[#This Row],[Discounts]]</f>
        <v>21801.599999999999</v>
      </c>
      <c r="K200" s="1">
        <f>financials3_main[[#This Row],[Units Sold]]*financials3_main[[#This Row],[Cost Price]]</f>
        <v>15140</v>
      </c>
      <c r="L200" s="1">
        <f>financials3_main[[#This Row],[Revenue]]-financials3_main[[#This Row],[COGS]]</f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f>financials3_main[[#This Row],[Gross Sales]]-financials3_main[[#This Row],[Discounts]]</f>
        <v>92064</v>
      </c>
      <c r="K201" s="1">
        <f>financials3_main[[#This Row],[Units Sold]]*financials3_main[[#This Row],[Cost Price]]</f>
        <v>2740</v>
      </c>
      <c r="L201" s="1">
        <f>financials3_main[[#This Row],[Revenue]]-financials3_main[[#This Row],[COGS]]</f>
        <v>89324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hidden="1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f>financials3_main[[#This Row],[Gross Sales]]-financials3_main[[#This Row],[Discounts]]</f>
        <v>136560</v>
      </c>
      <c r="K202" s="1">
        <f>financials3_main[[#This Row],[Units Sold]]*financials3_main[[#This Row],[Cost Price]]</f>
        <v>11380</v>
      </c>
      <c r="L202" s="1">
        <f>financials3_main[[#This Row],[Revenue]]-financials3_main[[#This Row],[COGS]]</f>
        <v>125180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hidden="1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f>financials3_main[[#This Row],[Gross Sales]]-financials3_main[[#This Row],[Discounts]]</f>
        <v>16876.8</v>
      </c>
      <c r="K203" s="1">
        <f>financials3_main[[#This Row],[Units Sold]]*financials3_main[[#This Row],[Cost Price]]</f>
        <v>175800</v>
      </c>
      <c r="L203" s="1">
        <f>financials3_main[[#This Row],[Revenue]]-financials3_main[[#This Row],[COGS]]</f>
        <v>-158923.20000000001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f>financials3_main[[#This Row],[Gross Sales]]-financials3_main[[#This Row],[Discounts]]</f>
        <v>50803.199999999997</v>
      </c>
      <c r="K204" s="1">
        <f>financials3_main[[#This Row],[Units Sold]]*financials3_main[[#This Row],[Cost Price]]</f>
        <v>317520</v>
      </c>
      <c r="L204" s="1">
        <f>financials3_main[[#This Row],[Revenue]]-financials3_main[[#This Row],[COGS]]</f>
        <v>-266716.79999999999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f>financials3_main[[#This Row],[Gross Sales]]-financials3_main[[#This Row],[Discounts]]</f>
        <v>731472</v>
      </c>
      <c r="K205" s="1">
        <f>financials3_main[[#This Row],[Units Sold]]*financials3_main[[#This Row],[Cost Price]]</f>
        <v>261240</v>
      </c>
      <c r="L205" s="1">
        <f>financials3_main[[#This Row],[Revenue]]-financials3_main[[#This Row],[COGS]]</f>
        <v>470232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hidden="1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f>financials3_main[[#This Row],[Gross Sales]]-financials3_main[[#This Row],[Discounts]]</f>
        <v>9976.32</v>
      </c>
      <c r="K206" s="1">
        <f>financials3_main[[#This Row],[Units Sold]]*financials3_main[[#This Row],[Cost Price]]</f>
        <v>216500</v>
      </c>
      <c r="L206" s="1">
        <f>financials3_main[[#This Row],[Revenue]]-financials3_main[[#This Row],[COGS]]</f>
        <v>-206523.68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f>financials3_main[[#This Row],[Gross Sales]]-financials3_main[[#This Row],[Discounts]]</f>
        <v>117264</v>
      </c>
      <c r="K207" s="1">
        <f>financials3_main[[#This Row],[Units Sold]]*financials3_main[[#This Row],[Cost Price]]</f>
        <v>87250</v>
      </c>
      <c r="L207" s="1">
        <f>financials3_main[[#This Row],[Revenue]]-financials3_main[[#This Row],[COGS]]</f>
        <v>30014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f>financials3_main[[#This Row],[Gross Sales]]-financials3_main[[#This Row],[Discounts]]</f>
        <v>731472</v>
      </c>
      <c r="K208" s="1">
        <f>financials3_main[[#This Row],[Units Sold]]*financials3_main[[#This Row],[Cost Price]]</f>
        <v>544250</v>
      </c>
      <c r="L208" s="1">
        <f>financials3_main[[#This Row],[Revenue]]-financials3_main[[#This Row],[COGS]]</f>
        <v>187222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hidden="1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f>financials3_main[[#This Row],[Gross Sales]]-financials3_main[[#This Row],[Discounts]]</f>
        <v>21801.599999999999</v>
      </c>
      <c r="K209" s="1">
        <f>financials3_main[[#This Row],[Units Sold]]*financials3_main[[#This Row],[Cost Price]]</f>
        <v>378500</v>
      </c>
      <c r="L209" s="1">
        <f>financials3_main[[#This Row],[Revenue]]-financials3_main[[#This Row],[COGS]]</f>
        <v>-356698.4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f>financials3_main[[#This Row],[Gross Sales]]-financials3_main[[#This Row],[Discounts]]</f>
        <v>626640</v>
      </c>
      <c r="K210" s="1">
        <f>financials3_main[[#This Row],[Units Sold]]*financials3_main[[#This Row],[Cost Price]]</f>
        <v>484900</v>
      </c>
      <c r="L210" s="1">
        <f>financials3_main[[#This Row],[Revenue]]-financials3_main[[#This Row],[COGS]]</f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hidden="1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f>financials3_main[[#This Row],[Gross Sales]]-financials3_main[[#This Row],[Discounts]]</f>
        <v>128880</v>
      </c>
      <c r="K211" s="1">
        <f>financials3_main[[#This Row],[Units Sold]]*financials3_main[[#This Row],[Cost Price]]</f>
        <v>279240</v>
      </c>
      <c r="L211" s="1">
        <f>financials3_main[[#This Row],[Revenue]]-financials3_main[[#This Row],[COGS]]</f>
        <v>-150360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f>financials3_main[[#This Row],[Gross Sales]]-financials3_main[[#This Row],[Discounts]]</f>
        <v>640752</v>
      </c>
      <c r="K212" s="1">
        <f>financials3_main[[#This Row],[Units Sold]]*financials3_main[[#This Row],[Cost Price]]</f>
        <v>495820</v>
      </c>
      <c r="L212" s="1">
        <f>financials3_main[[#This Row],[Revenue]]-financials3_main[[#This Row],[COGS]]</f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hidden="1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f>financials3_main[[#This Row],[Gross Sales]]-financials3_main[[#This Row],[Discounts]]</f>
        <v>9662.4</v>
      </c>
      <c r="K213" s="1">
        <f>financials3_main[[#This Row],[Units Sold]]*financials3_main[[#This Row],[Cost Price]]</f>
        <v>174460</v>
      </c>
      <c r="L213" s="1">
        <f>financials3_main[[#This Row],[Revenue]]-financials3_main[[#This Row],[COGS]]</f>
        <v>-164797.6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f>financials3_main[[#This Row],[Gross Sales]]-financials3_main[[#This Row],[Discounts]]</f>
        <v>597408</v>
      </c>
      <c r="K214" s="1">
        <f>financials3_main[[#This Row],[Units Sold]]*financials3_main[[#This Row],[Cost Price]]</f>
        <v>462280</v>
      </c>
      <c r="L214" s="1">
        <f>financials3_main[[#This Row],[Revenue]]-financials3_main[[#This Row],[COGS]]</f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f>financials3_main[[#This Row],[Gross Sales]]-financials3_main[[#This Row],[Discounts]]</f>
        <v>7707.35</v>
      </c>
      <c r="K215" s="1">
        <f>financials3_main[[#This Row],[Units Sold]]*financials3_main[[#This Row],[Cost Price]]</f>
        <v>5795</v>
      </c>
      <c r="L215" s="1">
        <f>financials3_main[[#This Row],[Revenue]]-financials3_main[[#This Row],[COGS]]</f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f>financials3_main[[#This Row],[Gross Sales]]-financials3_main[[#This Row],[Discounts]]</f>
        <v>9123.7999999999993</v>
      </c>
      <c r="K216" s="1">
        <f>financials3_main[[#This Row],[Units Sold]]*financials3_main[[#This Row],[Cost Price]]</f>
        <v>13720</v>
      </c>
      <c r="L216" s="1">
        <f>financials3_main[[#This Row],[Revenue]]-financials3_main[[#This Row],[COGS]]</f>
        <v>-4596.2000000000007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f>financials3_main[[#This Row],[Gross Sales]]-financials3_main[[#This Row],[Discounts]]</f>
        <v>15620.85</v>
      </c>
      <c r="K217" s="1">
        <f>financials3_main[[#This Row],[Units Sold]]*financials3_main[[#This Row],[Cost Price]]</f>
        <v>23490</v>
      </c>
      <c r="L217" s="1">
        <f>financials3_main[[#This Row],[Revenue]]-financials3_main[[#This Row],[COGS]]</f>
        <v>-7869.15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f>financials3_main[[#This Row],[Gross Sales]]-financials3_main[[#This Row],[Discounts]]</f>
        <v>17881.849999999999</v>
      </c>
      <c r="K218" s="1">
        <f>financials3_main[[#This Row],[Units Sold]]*financials3_main[[#This Row],[Cost Price]]</f>
        <v>26890</v>
      </c>
      <c r="L218" s="1">
        <f>financials3_main[[#This Row],[Revenue]]-financials3_main[[#This Row],[COGS]]</f>
        <v>-9008.1500000000015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hidden="1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f>financials3_main[[#This Row],[Gross Sales]]-financials3_main[[#This Row],[Discounts]]</f>
        <v>27713.4</v>
      </c>
      <c r="K219" s="1">
        <f>financials3_main[[#This Row],[Units Sold]]*financials3_main[[#This Row],[Cost Price]]</f>
        <v>24310</v>
      </c>
      <c r="L219" s="1">
        <f>financials3_main[[#This Row],[Revenue]]-financials3_main[[#This Row],[COGS]]</f>
        <v>3403.4000000000015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hidden="1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f>financials3_main[[#This Row],[Gross Sales]]-financials3_main[[#This Row],[Discounts]]</f>
        <v>27713.4</v>
      </c>
      <c r="K220" s="1">
        <f>financials3_main[[#This Row],[Units Sold]]*financials3_main[[#This Row],[Cost Price]]</f>
        <v>291720</v>
      </c>
      <c r="L220" s="1">
        <f>financials3_main[[#This Row],[Revenue]]-financials3_main[[#This Row],[COGS]]</f>
        <v>-264006.59999999998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f>financials3_main[[#This Row],[Gross Sales]]-financials3_main[[#This Row],[Discounts]]</f>
        <v>17881.849999999999</v>
      </c>
      <c r="K221" s="1">
        <f>financials3_main[[#This Row],[Units Sold]]*financials3_main[[#This Row],[Cost Price]]</f>
        <v>672250</v>
      </c>
      <c r="L221" s="1">
        <f>financials3_main[[#This Row],[Revenue]]-financials3_main[[#This Row],[COGS]]</f>
        <v>-654368.15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f>financials3_main[[#This Row],[Gross Sales]]-financials3_main[[#This Row],[Discounts]]</f>
        <v>11191.95</v>
      </c>
      <c r="K222" s="1">
        <f>financials3_main[[#This Row],[Units Sold]]*financials3_main[[#This Row],[Cost Price]]</f>
        <v>437580</v>
      </c>
      <c r="L222" s="1">
        <f>financials3_main[[#This Row],[Revenue]]-financials3_main[[#This Row],[COGS]]</f>
        <v>-426388.05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hidden="1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f>financials3_main[[#This Row],[Gross Sales]]-financials3_main[[#This Row],[Discounts]]</f>
        <v>12802.2</v>
      </c>
      <c r="K223" s="1">
        <f>financials3_main[[#This Row],[Units Sold]]*financials3_main[[#This Row],[Cost Price]]</f>
        <v>291980</v>
      </c>
      <c r="L223" s="1">
        <f>financials3_main[[#This Row],[Revenue]]-financials3_main[[#This Row],[COGS]]</f>
        <v>-279177.8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f>financials3_main[[#This Row],[Gross Sales]]-financials3_main[[#This Row],[Discounts]]</f>
        <v>7707.35</v>
      </c>
      <c r="K224" s="1">
        <f>financials3_main[[#This Row],[Units Sold]]*financials3_main[[#This Row],[Cost Price]]</f>
        <v>301340</v>
      </c>
      <c r="L224" s="1">
        <f>financials3_main[[#This Row],[Revenue]]-financials3_main[[#This Row],[COGS]]</f>
        <v>-293632.65000000002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hidden="1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f>financials3_main[[#This Row],[Gross Sales]]-financials3_main[[#This Row],[Discounts]]</f>
        <v>21261</v>
      </c>
      <c r="K225" s="1">
        <f>financials3_main[[#This Row],[Units Sold]]*financials3_main[[#This Row],[Cost Price]]</f>
        <v>5595</v>
      </c>
      <c r="L225" s="1">
        <f>financials3_main[[#This Row],[Revenue]]-financials3_main[[#This Row],[COGS]]</f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hidden="1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f>financials3_main[[#This Row],[Gross Sales]]-financials3_main[[#This Row],[Discounts]]</f>
        <v>12722.4</v>
      </c>
      <c r="K226" s="1">
        <f>financials3_main[[#This Row],[Units Sold]]*financials3_main[[#This Row],[Cost Price]]</f>
        <v>3348</v>
      </c>
      <c r="L226" s="1">
        <f>financials3_main[[#This Row],[Revenue]]-financials3_main[[#This Row],[COGS]]</f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f>financials3_main[[#This Row],[Gross Sales]]-financials3_main[[#This Row],[Discounts]]</f>
        <v>29697</v>
      </c>
      <c r="K227" s="1">
        <f>financials3_main[[#This Row],[Units Sold]]*financials3_main[[#This Row],[Cost Price]]</f>
        <v>4689</v>
      </c>
      <c r="L227" s="1">
        <f>financials3_main[[#This Row],[Revenue]]-financials3_main[[#This Row],[COGS]]</f>
        <v>25008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hidden="1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f>financials3_main[[#This Row],[Gross Sales]]-financials3_main[[#This Row],[Discounts]]</f>
        <v>282435</v>
      </c>
      <c r="K228" s="1">
        <f>financials3_main[[#This Row],[Units Sold]]*financials3_main[[#This Row],[Cost Price]]</f>
        <v>2973</v>
      </c>
      <c r="L228" s="1">
        <f>financials3_main[[#This Row],[Revenue]]-financials3_main[[#This Row],[COGS]]</f>
        <v>279462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f>financials3_main[[#This Row],[Gross Sales]]-financials3_main[[#This Row],[Discounts]]</f>
        <v>6756.4</v>
      </c>
      <c r="K229" s="1">
        <f>financials3_main[[#This Row],[Units Sold]]*financials3_main[[#This Row],[Cost Price]]</f>
        <v>3048</v>
      </c>
      <c r="L229" s="1">
        <f>financials3_main[[#This Row],[Revenue]]-financials3_main[[#This Row],[COGS]]</f>
        <v>3708.3999999999996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hidden="1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f>financials3_main[[#This Row],[Gross Sales]]-financials3_main[[#This Row],[Discounts]]</f>
        <v>39771.75</v>
      </c>
      <c r="K230" s="1">
        <f>financials3_main[[#This Row],[Units Sold]]*financials3_main[[#This Row],[Cost Price]]</f>
        <v>8373</v>
      </c>
      <c r="L230" s="1">
        <f>financials3_main[[#This Row],[Revenue]]-financials3_main[[#This Row],[COGS]]</f>
        <v>31398.75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f>financials3_main[[#This Row],[Gross Sales]]-financials3_main[[#This Row],[Discounts]]</f>
        <v>3790.5</v>
      </c>
      <c r="K231" s="1">
        <f>financials3_main[[#This Row],[Units Sold]]*financials3_main[[#This Row],[Cost Price]]</f>
        <v>1710</v>
      </c>
      <c r="L231" s="1">
        <f>financials3_main[[#This Row],[Revenue]]-financials3_main[[#This Row],[COGS]]</f>
        <v>2080.5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f>financials3_main[[#This Row],[Gross Sales]]-financials3_main[[#This Row],[Discounts]]</f>
        <v>16538.55</v>
      </c>
      <c r="K232" s="1">
        <f>financials3_main[[#This Row],[Units Sold]]*financials3_main[[#This Row],[Cost Price]]</f>
        <v>7461</v>
      </c>
      <c r="L232" s="1">
        <f>financials3_main[[#This Row],[Revenue]]-financials3_main[[#This Row],[COGS]]</f>
        <v>9077.5499999999993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f>financials3_main[[#This Row],[Gross Sales]]-financials3_main[[#This Row],[Discounts]]</f>
        <v>460346.25</v>
      </c>
      <c r="K233" s="1">
        <f>financials3_main[[#This Row],[Units Sold]]*financials3_main[[#This Row],[Cost Price]]</f>
        <v>6922.5</v>
      </c>
      <c r="L233" s="1">
        <f>financials3_main[[#This Row],[Revenue]]-financials3_main[[#This Row],[COGS]]</f>
        <v>453423.75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hidden="1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f>financials3_main[[#This Row],[Gross Sales]]-financials3_main[[#This Row],[Discounts]]</f>
        <v>430706.25</v>
      </c>
      <c r="K234" s="1">
        <f>financials3_main[[#This Row],[Units Sold]]*financials3_main[[#This Row],[Cost Price]]</f>
        <v>18135</v>
      </c>
      <c r="L234" s="1">
        <f>financials3_main[[#This Row],[Revenue]]-financials3_main[[#This Row],[COGS]]</f>
        <v>412571.25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f>financials3_main[[#This Row],[Gross Sales]]-financials3_main[[#This Row],[Discounts]]</f>
        <v>239400</v>
      </c>
      <c r="K235" s="1">
        <f>financials3_main[[#This Row],[Units Sold]]*financials3_main[[#This Row],[Cost Price]]</f>
        <v>3600</v>
      </c>
      <c r="L235" s="1">
        <f>financials3_main[[#This Row],[Revenue]]-financials3_main[[#This Row],[COGS]]</f>
        <v>235800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hidden="1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f>financials3_main[[#This Row],[Gross Sales]]-financials3_main[[#This Row],[Discounts]]</f>
        <v>26698.799999999999</v>
      </c>
      <c r="K236" s="1">
        <f>financials3_main[[#This Row],[Units Sold]]*financials3_main[[#This Row],[Cost Price]]</f>
        <v>11710</v>
      </c>
      <c r="L236" s="1">
        <f>financials3_main[[#This Row],[Revenue]]-financials3_main[[#This Row],[COGS]]</f>
        <v>14988.8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hidden="1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f>financials3_main[[#This Row],[Gross Sales]]-financials3_main[[#This Row],[Discounts]]</f>
        <v>313500</v>
      </c>
      <c r="K237" s="1">
        <f>financials3_main[[#This Row],[Units Sold]]*financials3_main[[#This Row],[Cost Price]]</f>
        <v>5500</v>
      </c>
      <c r="L237" s="1">
        <f>financials3_main[[#This Row],[Revenue]]-financials3_main[[#This Row],[COGS]]</f>
        <v>308000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f>financials3_main[[#This Row],[Gross Sales]]-financials3_main[[#This Row],[Discounts]]</f>
        <v>24757</v>
      </c>
      <c r="K238" s="1">
        <f>financials3_main[[#This Row],[Units Sold]]*financials3_main[[#This Row],[Cost Price]]</f>
        <v>13030</v>
      </c>
      <c r="L238" s="1">
        <f>financials3_main[[#This Row],[Revenue]]-financials3_main[[#This Row],[COGS]]</f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hidden="1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f>financials3_main[[#This Row],[Gross Sales]]-financials3_main[[#This Row],[Discounts]]</f>
        <v>355300</v>
      </c>
      <c r="K239" s="1">
        <f>financials3_main[[#This Row],[Units Sold]]*financials3_main[[#This Row],[Cost Price]]</f>
        <v>29920</v>
      </c>
      <c r="L239" s="1">
        <f>financials3_main[[#This Row],[Revenue]]-financials3_main[[#This Row],[COGS]]</f>
        <v>325380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hidden="1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f>financials3_main[[#This Row],[Gross Sales]]-financials3_main[[#This Row],[Discounts]]</f>
        <v>283218.75</v>
      </c>
      <c r="K240" s="1">
        <f>financials3_main[[#This Row],[Units Sold]]*financials3_main[[#This Row],[Cost Price]]</f>
        <v>23850</v>
      </c>
      <c r="L240" s="1">
        <f>financials3_main[[#This Row],[Revenue]]-financials3_main[[#This Row],[COGS]]</f>
        <v>259368.75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hidden="1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f>financials3_main[[#This Row],[Gross Sales]]-financials3_main[[#This Row],[Discounts]]</f>
        <v>457995</v>
      </c>
      <c r="K241" s="1">
        <f>financials3_main[[#This Row],[Units Sold]]*financials3_main[[#This Row],[Cost Price]]</f>
        <v>16070</v>
      </c>
      <c r="L241" s="1">
        <f>financials3_main[[#This Row],[Revenue]]-financials3_main[[#This Row],[COGS]]</f>
        <v>441925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f>financials3_main[[#This Row],[Gross Sales]]-financials3_main[[#This Row],[Discounts]]</f>
        <v>15474.55</v>
      </c>
      <c r="K242" s="1">
        <f>financials3_main[[#This Row],[Units Sold]]*financials3_main[[#This Row],[Cost Price]]</f>
        <v>23270</v>
      </c>
      <c r="L242" s="1">
        <f>financials3_main[[#This Row],[Revenue]]-financials3_main[[#This Row],[COGS]]</f>
        <v>-7795.4500000000007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hidden="1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f>financials3_main[[#This Row],[Gross Sales]]-financials3_main[[#This Row],[Discounts]]</f>
        <v>282435</v>
      </c>
      <c r="K243" s="1">
        <f>financials3_main[[#This Row],[Units Sold]]*financials3_main[[#This Row],[Cost Price]]</f>
        <v>9910</v>
      </c>
      <c r="L243" s="1">
        <f>financials3_main[[#This Row],[Revenue]]-financials3_main[[#This Row],[COGS]]</f>
        <v>272525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f>financials3_main[[#This Row],[Gross Sales]]-financials3_main[[#This Row],[Discounts]]</f>
        <v>200165</v>
      </c>
      <c r="K244" s="1">
        <f>financials3_main[[#This Row],[Units Sold]]*financials3_main[[#This Row],[Cost Price]]</f>
        <v>6020</v>
      </c>
      <c r="L244" s="1">
        <f>financials3_main[[#This Row],[Revenue]]-financials3_main[[#This Row],[COGS]]</f>
        <v>194145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hidden="1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f>financials3_main[[#This Row],[Gross Sales]]-financials3_main[[#This Row],[Discounts]]</f>
        <v>37335</v>
      </c>
      <c r="K245" s="1">
        <f>financials3_main[[#This Row],[Units Sold]]*financials3_main[[#This Row],[Cost Price]]</f>
        <v>26200</v>
      </c>
      <c r="L245" s="1">
        <f>financials3_main[[#This Row],[Revenue]]-financials3_main[[#This Row],[COGS]]</f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f>financials3_main[[#This Row],[Gross Sales]]-financials3_main[[#This Row],[Discounts]]</f>
        <v>408310</v>
      </c>
      <c r="K246" s="1">
        <f>financials3_main[[#This Row],[Units Sold]]*financials3_main[[#This Row],[Cost Price]]</f>
        <v>12280</v>
      </c>
      <c r="L246" s="1">
        <f>financials3_main[[#This Row],[Revenue]]-financials3_main[[#This Row],[COGS]]</f>
        <v>396030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f>financials3_main[[#This Row],[Gross Sales]]-financials3_main[[#This Row],[Discounts]]</f>
        <v>26391</v>
      </c>
      <c r="K247" s="1">
        <f>financials3_main[[#This Row],[Units Sold]]*financials3_main[[#This Row],[Cost Price]]</f>
        <v>13890</v>
      </c>
      <c r="L247" s="1">
        <f>financials3_main[[#This Row],[Revenue]]-financials3_main[[#This Row],[COGS]]</f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hidden="1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f>financials3_main[[#This Row],[Gross Sales]]-financials3_main[[#This Row],[Discounts]]</f>
        <v>102243.75</v>
      </c>
      <c r="K248" s="1">
        <f>financials3_main[[#This Row],[Units Sold]]*financials3_main[[#This Row],[Cost Price]]</f>
        <v>8610</v>
      </c>
      <c r="L248" s="1">
        <f>financials3_main[[#This Row],[Revenue]]-financials3_main[[#This Row],[COGS]]</f>
        <v>93633.75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hidden="1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f>financials3_main[[#This Row],[Gross Sales]]-financials3_main[[#This Row],[Discounts]]</f>
        <v>83600</v>
      </c>
      <c r="K249" s="1">
        <f>financials3_main[[#This Row],[Units Sold]]*financials3_main[[#This Row],[Cost Price]]</f>
        <v>7040</v>
      </c>
      <c r="L249" s="1">
        <f>financials3_main[[#This Row],[Revenue]]-financials3_main[[#This Row],[COGS]]</f>
        <v>76560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f>financials3_main[[#This Row],[Gross Sales]]-financials3_main[[#This Row],[Discounts]]</f>
        <v>34238</v>
      </c>
      <c r="K250" s="1">
        <f>financials3_main[[#This Row],[Units Sold]]*financials3_main[[#This Row],[Cost Price]]</f>
        <v>18020</v>
      </c>
      <c r="L250" s="1">
        <f>financials3_main[[#This Row],[Revenue]]-financials3_main[[#This Row],[COGS]]</f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f>financials3_main[[#This Row],[Gross Sales]]-financials3_main[[#This Row],[Discounts]]</f>
        <v>50597</v>
      </c>
      <c r="K251" s="1">
        <f>financials3_main[[#This Row],[Units Sold]]*financials3_main[[#This Row],[Cost Price]]</f>
        <v>26630</v>
      </c>
      <c r="L251" s="1">
        <f>financials3_main[[#This Row],[Revenue]]-financials3_main[[#This Row],[COGS]]</f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f>financials3_main[[#This Row],[Gross Sales]]-financials3_main[[#This Row],[Discounts]]</f>
        <v>14204.4</v>
      </c>
      <c r="K252" s="1">
        <f>financials3_main[[#This Row],[Units Sold]]*financials3_main[[#This Row],[Cost Price]]</f>
        <v>21360</v>
      </c>
      <c r="L252" s="1">
        <f>financials3_main[[#This Row],[Revenue]]-financials3_main[[#This Row],[COGS]]</f>
        <v>-7155.6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hidden="1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f>financials3_main[[#This Row],[Gross Sales]]-financials3_main[[#This Row],[Discounts]]</f>
        <v>30153</v>
      </c>
      <c r="K253" s="1">
        <f>financials3_main[[#This Row],[Units Sold]]*financials3_main[[#This Row],[Cost Price]]</f>
        <v>21160</v>
      </c>
      <c r="L253" s="1">
        <f>financials3_main[[#This Row],[Revenue]]-financials3_main[[#This Row],[COGS]]</f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hidden="1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f>financials3_main[[#This Row],[Gross Sales]]-financials3_main[[#This Row],[Discounts]]</f>
        <v>7908.75</v>
      </c>
      <c r="K254" s="1">
        <f>financials3_main[[#This Row],[Units Sold]]*financials3_main[[#This Row],[Cost Price]]</f>
        <v>66600</v>
      </c>
      <c r="L254" s="1">
        <f>financials3_main[[#This Row],[Revenue]]-financials3_main[[#This Row],[COGS]]</f>
        <v>-58691.25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hidden="1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f>financials3_main[[#This Row],[Gross Sales]]-financials3_main[[#This Row],[Discounts]]</f>
        <v>40769.25</v>
      </c>
      <c r="K255" s="1">
        <f>financials3_main[[#This Row],[Units Sold]]*financials3_main[[#This Row],[Cost Price]]</f>
        <v>343320</v>
      </c>
      <c r="L255" s="1">
        <f>financials3_main[[#This Row],[Revenue]]-financials3_main[[#This Row],[COGS]]</f>
        <v>-302550.75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hidden="1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f>financials3_main[[#This Row],[Gross Sales]]-financials3_main[[#This Row],[Discounts]]</f>
        <v>95831.25</v>
      </c>
      <c r="K256" s="1">
        <f>financials3_main[[#This Row],[Units Sold]]*financials3_main[[#This Row],[Cost Price]]</f>
        <v>96840</v>
      </c>
      <c r="L256" s="1">
        <f>financials3_main[[#This Row],[Revenue]]-financials3_main[[#This Row],[COGS]]</f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f>financials3_main[[#This Row],[Gross Sales]]-financials3_main[[#This Row],[Discounts]]</f>
        <v>200165</v>
      </c>
      <c r="K257" s="1">
        <f>financials3_main[[#This Row],[Units Sold]]*financials3_main[[#This Row],[Cost Price]]</f>
        <v>72240</v>
      </c>
      <c r="L257" s="1">
        <f>financials3_main[[#This Row],[Revenue]]-financials3_main[[#This Row],[COGS]]</f>
        <v>127925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f>financials3_main[[#This Row],[Gross Sales]]-financials3_main[[#This Row],[Discounts]]</f>
        <v>53808</v>
      </c>
      <c r="K258" s="1">
        <f>financials3_main[[#This Row],[Units Sold]]*financials3_main[[#This Row],[Cost Price]]</f>
        <v>339840</v>
      </c>
      <c r="L258" s="1">
        <f>financials3_main[[#This Row],[Revenue]]-financials3_main[[#This Row],[COGS]]</f>
        <v>-286032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f>financials3_main[[#This Row],[Gross Sales]]-financials3_main[[#This Row],[Discounts]]</f>
        <v>30001</v>
      </c>
      <c r="K259" s="1">
        <f>financials3_main[[#This Row],[Units Sold]]*financials3_main[[#This Row],[Cost Price]]</f>
        <v>189480</v>
      </c>
      <c r="L259" s="1">
        <f>financials3_main[[#This Row],[Revenue]]-financials3_main[[#This Row],[COGS]]</f>
        <v>-159479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hidden="1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f>financials3_main[[#This Row],[Gross Sales]]-financials3_main[[#This Row],[Discounts]]</f>
        <v>102243.75</v>
      </c>
      <c r="K260" s="1">
        <f>financials3_main[[#This Row],[Units Sold]]*financials3_main[[#This Row],[Cost Price]]</f>
        <v>103320</v>
      </c>
      <c r="L260" s="1">
        <f>financials3_main[[#This Row],[Revenue]]-financials3_main[[#This Row],[COGS]]</f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hidden="1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f>financials3_main[[#This Row],[Gross Sales]]-financials3_main[[#This Row],[Discounts]]</f>
        <v>83600</v>
      </c>
      <c r="K261" s="1">
        <f>financials3_main[[#This Row],[Units Sold]]*financials3_main[[#This Row],[Cost Price]]</f>
        <v>84480</v>
      </c>
      <c r="L261" s="1">
        <f>financials3_main[[#This Row],[Revenue]]-financials3_main[[#This Row],[COGS]]</f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f>financials3_main[[#This Row],[Gross Sales]]-financials3_main[[#This Row],[Discounts]]</f>
        <v>19627</v>
      </c>
      <c r="K262" s="1">
        <f>financials3_main[[#This Row],[Units Sold]]*financials3_main[[#This Row],[Cost Price]]</f>
        <v>123960</v>
      </c>
      <c r="L262" s="1">
        <f>financials3_main[[#This Row],[Revenue]]-financials3_main[[#This Row],[COGS]]</f>
        <v>-104333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hidden="1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f>financials3_main[[#This Row],[Gross Sales]]-financials3_main[[#This Row],[Discounts]]</f>
        <v>356250</v>
      </c>
      <c r="K263" s="1">
        <f>financials3_main[[#This Row],[Units Sold]]*financials3_main[[#This Row],[Cost Price]]</f>
        <v>150000</v>
      </c>
      <c r="L263" s="1">
        <f>financials3_main[[#This Row],[Revenue]]-financials3_main[[#This Row],[COGS]]</f>
        <v>206250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f>financials3_main[[#This Row],[Gross Sales]]-financials3_main[[#This Row],[Discounts]]</f>
        <v>26391</v>
      </c>
      <c r="K264" s="1">
        <f>financials3_main[[#This Row],[Units Sold]]*financials3_main[[#This Row],[Cost Price]]</f>
        <v>347250</v>
      </c>
      <c r="L264" s="1">
        <f>financials3_main[[#This Row],[Revenue]]-financials3_main[[#This Row],[COGS]]</f>
        <v>-320859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f>financials3_main[[#This Row],[Gross Sales]]-financials3_main[[#This Row],[Discounts]]</f>
        <v>24035</v>
      </c>
      <c r="K265" s="1">
        <f>financials3_main[[#This Row],[Units Sold]]*financials3_main[[#This Row],[Cost Price]]</f>
        <v>316250</v>
      </c>
      <c r="L265" s="1">
        <f>financials3_main[[#This Row],[Revenue]]-financials3_main[[#This Row],[COGS]]</f>
        <v>-292215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f>financials3_main[[#This Row],[Gross Sales]]-financials3_main[[#This Row],[Discounts]]</f>
        <v>43643</v>
      </c>
      <c r="K266" s="1">
        <f>financials3_main[[#This Row],[Units Sold]]*financials3_main[[#This Row],[Cost Price]]</f>
        <v>574250</v>
      </c>
      <c r="L266" s="1">
        <f>financials3_main[[#This Row],[Revenue]]-financials3_main[[#This Row],[COGS]]</f>
        <v>-530607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f>financials3_main[[#This Row],[Gross Sales]]-financials3_main[[#This Row],[Discounts]]</f>
        <v>50597</v>
      </c>
      <c r="K267" s="1">
        <f>financials3_main[[#This Row],[Units Sold]]*financials3_main[[#This Row],[Cost Price]]</f>
        <v>665750</v>
      </c>
      <c r="L267" s="1">
        <f>financials3_main[[#This Row],[Revenue]]-financials3_main[[#This Row],[COGS]]</f>
        <v>-615153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f>financials3_main[[#This Row],[Gross Sales]]-financials3_main[[#This Row],[Discounts]]</f>
        <v>3790.5</v>
      </c>
      <c r="K268" s="1">
        <f>financials3_main[[#This Row],[Units Sold]]*financials3_main[[#This Row],[Cost Price]]</f>
        <v>142500</v>
      </c>
      <c r="L268" s="1">
        <f>financials3_main[[#This Row],[Revenue]]-financials3_main[[#This Row],[COGS]]</f>
        <v>-138709.5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f>financials3_main[[#This Row],[Gross Sales]]-financials3_main[[#This Row],[Discounts]]</f>
        <v>16538.55</v>
      </c>
      <c r="K269" s="1">
        <f>financials3_main[[#This Row],[Units Sold]]*financials3_main[[#This Row],[Cost Price]]</f>
        <v>621750</v>
      </c>
      <c r="L269" s="1">
        <f>financials3_main[[#This Row],[Revenue]]-financials3_main[[#This Row],[COGS]]</f>
        <v>-605211.44999999995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f>financials3_main[[#This Row],[Gross Sales]]-financials3_main[[#This Row],[Discounts]]</f>
        <v>448875</v>
      </c>
      <c r="K270" s="1">
        <f>financials3_main[[#This Row],[Units Sold]]*financials3_main[[#This Row],[Cost Price]]</f>
        <v>351000</v>
      </c>
      <c r="L270" s="1">
        <f>financials3_main[[#This Row],[Revenue]]-financials3_main[[#This Row],[COGS]]</f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f>financials3_main[[#This Row],[Gross Sales]]-financials3_main[[#This Row],[Discounts]]</f>
        <v>183540</v>
      </c>
      <c r="K271" s="1">
        <f>financials3_main[[#This Row],[Units Sold]]*financials3_main[[#This Row],[Cost Price]]</f>
        <v>143520</v>
      </c>
      <c r="L271" s="1">
        <f>financials3_main[[#This Row],[Revenue]]-financials3_main[[#This Row],[COGS]]</f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f>financials3_main[[#This Row],[Gross Sales]]-financials3_main[[#This Row],[Discounts]]</f>
        <v>408310</v>
      </c>
      <c r="K272" s="1">
        <f>financials3_main[[#This Row],[Units Sold]]*financials3_main[[#This Row],[Cost Price]]</f>
        <v>319280</v>
      </c>
      <c r="L272" s="1">
        <f>financials3_main[[#This Row],[Revenue]]-financials3_main[[#This Row],[COGS]]</f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hidden="1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f>financials3_main[[#This Row],[Gross Sales]]-financials3_main[[#This Row],[Discounts]]</f>
        <v>356250</v>
      </c>
      <c r="K273" s="1">
        <f>financials3_main[[#This Row],[Units Sold]]*financials3_main[[#This Row],[Cost Price]]</f>
        <v>325000</v>
      </c>
      <c r="L273" s="1">
        <f>financials3_main[[#This Row],[Revenue]]-financials3_main[[#This Row],[COGS]]</f>
        <v>31250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hidden="1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f>financials3_main[[#This Row],[Gross Sales]]-financials3_main[[#This Row],[Discounts]]</f>
        <v>53594.1</v>
      </c>
      <c r="K274" s="1">
        <f>financials3_main[[#This Row],[Units Sold]]*financials3_main[[#This Row],[Cost Price]]</f>
        <v>38010</v>
      </c>
      <c r="L274" s="1">
        <f>financials3_main[[#This Row],[Revenue]]-financials3_main[[#This Row],[COGS]]</f>
        <v>15584.099999999999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f>financials3_main[[#This Row],[Gross Sales]]-financials3_main[[#This Row],[Discounts]]</f>
        <v>21009</v>
      </c>
      <c r="K275" s="1">
        <f>financials3_main[[#This Row],[Units Sold]]*financials3_main[[#This Row],[Cost Price]]</f>
        <v>3352.5</v>
      </c>
      <c r="L275" s="1">
        <f>financials3_main[[#This Row],[Revenue]]-financials3_main[[#This Row],[COGS]]</f>
        <v>17656.5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hidden="1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f>financials3_main[[#This Row],[Gross Sales]]-financials3_main[[#This Row],[Discounts]]</f>
        <v>40100.400000000001</v>
      </c>
      <c r="K276" s="1">
        <f>financials3_main[[#This Row],[Units Sold]]*financials3_main[[#This Row],[Cost Price]]</f>
        <v>8532</v>
      </c>
      <c r="L276" s="1">
        <f>financials3_main[[#This Row],[Revenue]]-financials3_main[[#This Row],[COGS]]</f>
        <v>31568.400000000001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hidden="1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f>financials3_main[[#This Row],[Gross Sales]]-financials3_main[[#This Row],[Discounts]]</f>
        <v>6339.36</v>
      </c>
      <c r="K277" s="1">
        <f>financials3_main[[#This Row],[Units Sold]]*financials3_main[[#This Row],[Cost Price]]</f>
        <v>1686</v>
      </c>
      <c r="L277" s="1">
        <f>financials3_main[[#This Row],[Revenue]]-financials3_main[[#This Row],[COGS]]</f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hidden="1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f>financials3_main[[#This Row],[Gross Sales]]-financials3_main[[#This Row],[Discounts]]</f>
        <v>25932.720000000001</v>
      </c>
      <c r="K278" s="1">
        <f>financials3_main[[#This Row],[Units Sold]]*financials3_main[[#This Row],[Cost Price]]</f>
        <v>6897</v>
      </c>
      <c r="L278" s="1">
        <f>financials3_main[[#This Row],[Revenue]]-financials3_main[[#This Row],[COGS]]</f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hidden="1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f>financials3_main[[#This Row],[Gross Sales]]-financials3_main[[#This Row],[Discounts]]</f>
        <v>28623</v>
      </c>
      <c r="K279" s="1">
        <f>financials3_main[[#This Row],[Units Sold]]*financials3_main[[#This Row],[Cost Price]]</f>
        <v>6090</v>
      </c>
      <c r="L279" s="1">
        <f>financials3_main[[#This Row],[Revenue]]-financials3_main[[#This Row],[COGS]]</f>
        <v>22533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f>financials3_main[[#This Row],[Gross Sales]]-financials3_main[[#This Row],[Discounts]]</f>
        <v>1730.54</v>
      </c>
      <c r="K280" s="1">
        <f>financials3_main[[#This Row],[Units Sold]]*financials3_main[[#This Row],[Cost Price]]</f>
        <v>789</v>
      </c>
      <c r="L280" s="1">
        <f>financials3_main[[#This Row],[Revenue]]-financials3_main[[#This Row],[COGS]]</f>
        <v>941.54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hidden="1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f>financials3_main[[#This Row],[Gross Sales]]-financials3_main[[#This Row],[Discounts]]</f>
        <v>104222.5</v>
      </c>
      <c r="K281" s="1">
        <f>financials3_main[[#This Row],[Units Sold]]*financials3_main[[#This Row],[Cost Price]]</f>
        <v>2661</v>
      </c>
      <c r="L281" s="1">
        <f>financials3_main[[#This Row],[Revenue]]-financials3_main[[#This Row],[COGS]]</f>
        <v>101561.5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f>financials3_main[[#This Row],[Gross Sales]]-financials3_main[[#This Row],[Discounts]]</f>
        <v>322420</v>
      </c>
      <c r="K282" s="1">
        <f>financials3_main[[#This Row],[Units Sold]]*financials3_main[[#This Row],[Cost Price]]</f>
        <v>4900</v>
      </c>
      <c r="L282" s="1">
        <f>financials3_main[[#This Row],[Revenue]]-financials3_main[[#This Row],[COGS]]</f>
        <v>317520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f>financials3_main[[#This Row],[Gross Sales]]-financials3_main[[#This Row],[Discounts]]</f>
        <v>480340</v>
      </c>
      <c r="K283" s="1">
        <f>financials3_main[[#This Row],[Units Sold]]*financials3_main[[#This Row],[Cost Price]]</f>
        <v>7300</v>
      </c>
      <c r="L283" s="1">
        <f>financials3_main[[#This Row],[Revenue]]-financials3_main[[#This Row],[COGS]]</f>
        <v>473040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f>financials3_main[[#This Row],[Gross Sales]]-financials3_main[[#This Row],[Discounts]]</f>
        <v>9231.74</v>
      </c>
      <c r="K284" s="1">
        <f>financials3_main[[#This Row],[Units Sold]]*financials3_main[[#This Row],[Cost Price]]</f>
        <v>7015</v>
      </c>
      <c r="L284" s="1">
        <f>financials3_main[[#This Row],[Revenue]]-financials3_main[[#This Row],[COGS]]</f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hidden="1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f>financials3_main[[#This Row],[Gross Sales]]-financials3_main[[#This Row],[Discounts]]</f>
        <v>30715.439999999999</v>
      </c>
      <c r="K285" s="1">
        <f>financials3_main[[#This Row],[Units Sold]]*financials3_main[[#This Row],[Cost Price]]</f>
        <v>13615</v>
      </c>
      <c r="L285" s="1">
        <f>financials3_main[[#This Row],[Revenue]]-financials3_main[[#This Row],[COGS]]</f>
        <v>17100.439999999999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f>financials3_main[[#This Row],[Gross Sales]]-financials3_main[[#This Row],[Discounts]]</f>
        <v>492184</v>
      </c>
      <c r="K286" s="1">
        <f>financials3_main[[#This Row],[Units Sold]]*financials3_main[[#This Row],[Cost Price]]</f>
        <v>14960</v>
      </c>
      <c r="L286" s="1">
        <f>financials3_main[[#This Row],[Revenue]]-financials3_main[[#This Row],[COGS]]</f>
        <v>477224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hidden="1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f>financials3_main[[#This Row],[Gross Sales]]-financials3_main[[#This Row],[Discounts]]</f>
        <v>25932.720000000001</v>
      </c>
      <c r="K287" s="1">
        <f>financials3_main[[#This Row],[Units Sold]]*financials3_main[[#This Row],[Cost Price]]</f>
        <v>22990</v>
      </c>
      <c r="L287" s="1">
        <f>financials3_main[[#This Row],[Revenue]]-financials3_main[[#This Row],[COGS]]</f>
        <v>2942.7200000000012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f>financials3_main[[#This Row],[Gross Sales]]-financials3_main[[#This Row],[Discounts]]</f>
        <v>239183</v>
      </c>
      <c r="K288" s="1">
        <f>financials3_main[[#This Row],[Units Sold]]*financials3_main[[#This Row],[Cost Price]]</f>
        <v>7270</v>
      </c>
      <c r="L288" s="1">
        <f>financials3_main[[#This Row],[Revenue]]-financials3_main[[#This Row],[COGS]]</f>
        <v>231913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hidden="1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f>financials3_main[[#This Row],[Gross Sales]]-financials3_main[[#This Row],[Discounts]]</f>
        <v>111860</v>
      </c>
      <c r="K289" s="1">
        <f>financials3_main[[#This Row],[Units Sold]]*financials3_main[[#This Row],[Cost Price]]</f>
        <v>114240</v>
      </c>
      <c r="L289" s="1">
        <f>financials3_main[[#This Row],[Revenue]]-financials3_main[[#This Row],[COGS]]</f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hidden="1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f>financials3_main[[#This Row],[Gross Sales]]-financials3_main[[#This Row],[Discounts]]</f>
        <v>323712.5</v>
      </c>
      <c r="K290" s="1">
        <f>financials3_main[[#This Row],[Units Sold]]*financials3_main[[#This Row],[Cost Price]]</f>
        <v>330600</v>
      </c>
      <c r="L290" s="1">
        <f>financials3_main[[#This Row],[Revenue]]-financials3_main[[#This Row],[COGS]]</f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hidden="1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f>financials3_main[[#This Row],[Gross Sales]]-financials3_main[[#This Row],[Discounts]]</f>
        <v>21573</v>
      </c>
      <c r="K291" s="1">
        <f>financials3_main[[#This Row],[Units Sold]]*financials3_main[[#This Row],[Cost Price]]</f>
        <v>183600</v>
      </c>
      <c r="L291" s="1">
        <f>financials3_main[[#This Row],[Revenue]]-financials3_main[[#This Row],[COGS]]</f>
        <v>-162027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f>financials3_main[[#This Row],[Gross Sales]]-financials3_main[[#This Row],[Discounts]]</f>
        <v>492184</v>
      </c>
      <c r="K292" s="1">
        <f>financials3_main[[#This Row],[Units Sold]]*financials3_main[[#This Row],[Cost Price]]</f>
        <v>179520</v>
      </c>
      <c r="L292" s="1">
        <f>financials3_main[[#This Row],[Revenue]]-financials3_main[[#This Row],[COGS]]</f>
        <v>312664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f>financials3_main[[#This Row],[Gross Sales]]-financials3_main[[#This Row],[Discounts]]</f>
        <v>9856.84</v>
      </c>
      <c r="K293" s="1">
        <f>financials3_main[[#This Row],[Units Sold]]*financials3_main[[#This Row],[Cost Price]]</f>
        <v>179760</v>
      </c>
      <c r="L293" s="1">
        <f>financials3_main[[#This Row],[Revenue]]-financials3_main[[#This Row],[COGS]]</f>
        <v>-169903.16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hidden="1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f>financials3_main[[#This Row],[Gross Sales]]-financials3_main[[#This Row],[Discounts]]</f>
        <v>344322</v>
      </c>
      <c r="K294" s="1">
        <f>financials3_main[[#This Row],[Units Sold]]*financials3_main[[#This Row],[Cost Price]]</f>
        <v>146520</v>
      </c>
      <c r="L294" s="1">
        <f>financials3_main[[#This Row],[Revenue]]-financials3_main[[#This Row],[COGS]]</f>
        <v>197802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f>financials3_main[[#This Row],[Gross Sales]]-financials3_main[[#This Row],[Discounts]]</f>
        <v>683004</v>
      </c>
      <c r="K295" s="1">
        <f>financials3_main[[#This Row],[Units Sold]]*financials3_main[[#This Row],[Cost Price]]</f>
        <v>249120</v>
      </c>
      <c r="L295" s="1">
        <f>financials3_main[[#This Row],[Revenue]]-financials3_main[[#This Row],[COGS]]</f>
        <v>433884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hidden="1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f>financials3_main[[#This Row],[Gross Sales]]-financials3_main[[#This Row],[Discounts]]</f>
        <v>40100.400000000001</v>
      </c>
      <c r="K296" s="1">
        <f>financials3_main[[#This Row],[Units Sold]]*financials3_main[[#This Row],[Cost Price]]</f>
        <v>711000</v>
      </c>
      <c r="L296" s="1">
        <f>financials3_main[[#This Row],[Revenue]]-financials3_main[[#This Row],[COGS]]</f>
        <v>-670899.6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f>financials3_main[[#This Row],[Gross Sales]]-financials3_main[[#This Row],[Discounts]]</f>
        <v>9856.84</v>
      </c>
      <c r="K297" s="1">
        <f>financials3_main[[#This Row],[Units Sold]]*financials3_main[[#This Row],[Cost Price]]</f>
        <v>374500</v>
      </c>
      <c r="L297" s="1">
        <f>financials3_main[[#This Row],[Revenue]]-financials3_main[[#This Row],[COGS]]</f>
        <v>-364643.16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hidden="1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f>financials3_main[[#This Row],[Gross Sales]]-financials3_main[[#This Row],[Discounts]]</f>
        <v>344322</v>
      </c>
      <c r="K298" s="1">
        <f>financials3_main[[#This Row],[Units Sold]]*financials3_main[[#This Row],[Cost Price]]</f>
        <v>305250</v>
      </c>
      <c r="L298" s="1">
        <f>financials3_main[[#This Row],[Revenue]]-financials3_main[[#This Row],[COGS]]</f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f>financials3_main[[#This Row],[Gross Sales]]-financials3_main[[#This Row],[Discounts]]</f>
        <v>21112.400000000001</v>
      </c>
      <c r="K299" s="1">
        <f>financials3_main[[#This Row],[Units Sold]]*financials3_main[[#This Row],[Cost Price]]</f>
        <v>280750</v>
      </c>
      <c r="L299" s="1">
        <f>financials3_main[[#This Row],[Revenue]]-financials3_main[[#This Row],[COGS]]</f>
        <v>-259637.6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hidden="1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f>financials3_main[[#This Row],[Gross Sales]]-financials3_main[[#This Row],[Discounts]]</f>
        <v>686952</v>
      </c>
      <c r="K300" s="1">
        <f>financials3_main[[#This Row],[Units Sold]]*financials3_main[[#This Row],[Cost Price]]</f>
        <v>609000</v>
      </c>
      <c r="L300" s="1">
        <f>financials3_main[[#This Row],[Revenue]]-financials3_main[[#This Row],[COGS]]</f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hidden="1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f>financials3_main[[#This Row],[Gross Sales]]-financials3_main[[#This Row],[Discounts]]</f>
        <v>233531.25</v>
      </c>
      <c r="K301" s="1">
        <f>financials3_main[[#This Row],[Units Sold]]*financials3_main[[#This Row],[Cost Price]]</f>
        <v>516750</v>
      </c>
      <c r="L301" s="1">
        <f>financials3_main[[#This Row],[Revenue]]-financials3_main[[#This Row],[COGS]]</f>
        <v>-283218.75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f>financials3_main[[#This Row],[Gross Sales]]-financials3_main[[#This Row],[Discounts]]</f>
        <v>552391</v>
      </c>
      <c r="K302" s="1">
        <f>financials3_main[[#This Row],[Units Sold]]*financials3_main[[#This Row],[Cost Price]]</f>
        <v>436540</v>
      </c>
      <c r="L302" s="1">
        <f>financials3_main[[#This Row],[Revenue]]-financials3_main[[#This Row],[COGS]]</f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f>financials3_main[[#This Row],[Gross Sales]]-financials3_main[[#This Row],[Discounts]]</f>
        <v>239183</v>
      </c>
      <c r="K303" s="1">
        <f>financials3_main[[#This Row],[Units Sold]]*financials3_main[[#This Row],[Cost Price]]</f>
        <v>189020</v>
      </c>
      <c r="L303" s="1">
        <f>financials3_main[[#This Row],[Revenue]]-financials3_main[[#This Row],[COGS]]</f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f>financials3_main[[#This Row],[Gross Sales]]-financials3_main[[#This Row],[Discounts]]</f>
        <v>9231.74</v>
      </c>
      <c r="K304" s="1">
        <f>financials3_main[[#This Row],[Units Sold]]*financials3_main[[#This Row],[Cost Price]]</f>
        <v>364780</v>
      </c>
      <c r="L304" s="1">
        <f>financials3_main[[#This Row],[Revenue]]-financials3_main[[#This Row],[COGS]]</f>
        <v>-355548.26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f>financials3_main[[#This Row],[Gross Sales]]-financials3_main[[#This Row],[Discounts]]</f>
        <v>683004</v>
      </c>
      <c r="K305" s="1">
        <f>financials3_main[[#This Row],[Units Sold]]*financials3_main[[#This Row],[Cost Price]]</f>
        <v>539760</v>
      </c>
      <c r="L305" s="1">
        <f>financials3_main[[#This Row],[Revenue]]-financials3_main[[#This Row],[COGS]]</f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f>financials3_main[[#This Row],[Gross Sales]]-financials3_main[[#This Row],[Discounts]]</f>
        <v>33031.599999999999</v>
      </c>
      <c r="K306" s="1">
        <f>financials3_main[[#This Row],[Units Sold]]*financials3_main[[#This Row],[Cost Price]]</f>
        <v>8785</v>
      </c>
      <c r="L306" s="1">
        <f>financials3_main[[#This Row],[Revenue]]-financials3_main[[#This Row],[COGS]]</f>
        <v>24246.6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hidden="1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f>financials3_main[[#This Row],[Gross Sales]]-financials3_main[[#This Row],[Discounts]]</f>
        <v>30991.8</v>
      </c>
      <c r="K307" s="1">
        <f>financials3_main[[#This Row],[Units Sold]]*financials3_main[[#This Row],[Cost Price]]</f>
        <v>21980</v>
      </c>
      <c r="L307" s="1">
        <f>financials3_main[[#This Row],[Revenue]]-financials3_main[[#This Row],[COGS]]</f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hidden="1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f>financials3_main[[#This Row],[Gross Sales]]-financials3_main[[#This Row],[Discounts]]</f>
        <v>24576.3</v>
      </c>
      <c r="K308" s="1">
        <f>financials3_main[[#This Row],[Units Sold]]*financials3_main[[#This Row],[Cost Price]]</f>
        <v>17430</v>
      </c>
      <c r="L308" s="1">
        <f>financials3_main[[#This Row],[Revenue]]-financials3_main[[#This Row],[COGS]]</f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hidden="1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f>financials3_main[[#This Row],[Gross Sales]]-financials3_main[[#This Row],[Discounts]]</f>
        <v>16257.3</v>
      </c>
      <c r="K309" s="1">
        <f>financials3_main[[#This Row],[Units Sold]]*financials3_main[[#This Row],[Cost Price]]</f>
        <v>11530</v>
      </c>
      <c r="L309" s="1">
        <f>financials3_main[[#This Row],[Revenue]]-financials3_main[[#This Row],[COGS]]</f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f>financials3_main[[#This Row],[Gross Sales]]-financials3_main[[#This Row],[Discounts]]</f>
        <v>33031.599999999999</v>
      </c>
      <c r="K310" s="1">
        <f>financials3_main[[#This Row],[Units Sold]]*financials3_main[[#This Row],[Cost Price]]</f>
        <v>17570</v>
      </c>
      <c r="L310" s="1">
        <f>financials3_main[[#This Row],[Revenue]]-financials3_main[[#This Row],[COGS]]</f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f>financials3_main[[#This Row],[Gross Sales]]-financials3_main[[#This Row],[Discounts]]</f>
        <v>18818.8</v>
      </c>
      <c r="K311" s="1">
        <f>financials3_main[[#This Row],[Units Sold]]*financials3_main[[#This Row],[Cost Price]]</f>
        <v>120120</v>
      </c>
      <c r="L311" s="1">
        <f>financials3_main[[#This Row],[Revenue]]-financials3_main[[#This Row],[COGS]]</f>
        <v>-101301.2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f>financials3_main[[#This Row],[Gross Sales]]-financials3_main[[#This Row],[Discounts]]</f>
        <v>8771.14</v>
      </c>
      <c r="K312" s="1">
        <f>financials3_main[[#This Row],[Units Sold]]*financials3_main[[#This Row],[Cost Price]]</f>
        <v>159960</v>
      </c>
      <c r="L312" s="1">
        <f>financials3_main[[#This Row],[Revenue]]-financials3_main[[#This Row],[COGS]]</f>
        <v>-151188.85999999999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hidden="1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f>financials3_main[[#This Row],[Gross Sales]]-financials3_main[[#This Row],[Discounts]]</f>
        <v>16257.3</v>
      </c>
      <c r="K313" s="1">
        <f>financials3_main[[#This Row],[Units Sold]]*financials3_main[[#This Row],[Cost Price]]</f>
        <v>288250</v>
      </c>
      <c r="L313" s="1">
        <f>financials3_main[[#This Row],[Revenue]]-financials3_main[[#This Row],[COGS]]</f>
        <v>-271992.7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hidden="1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f>financials3_main[[#This Row],[Gross Sales]]-financials3_main[[#This Row],[Discounts]]</f>
        <v>8113.32</v>
      </c>
      <c r="K314" s="1">
        <f>financials3_main[[#This Row],[Units Sold]]*financials3_main[[#This Row],[Cost Price]]</f>
        <v>2181</v>
      </c>
      <c r="L314" s="1">
        <f>financials3_main[[#This Row],[Revenue]]-financials3_main[[#This Row],[COGS]]</f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hidden="1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f>financials3_main[[#This Row],[Gross Sales]]-financials3_main[[#This Row],[Discounts]]</f>
        <v>21025.439999999999</v>
      </c>
      <c r="K315" s="1">
        <f>financials3_main[[#This Row],[Units Sold]]*financials3_main[[#This Row],[Cost Price]]</f>
        <v>5652</v>
      </c>
      <c r="L315" s="1">
        <f>financials3_main[[#This Row],[Revenue]]-financials3_main[[#This Row],[COGS]]</f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f>financials3_main[[#This Row],[Gross Sales]]-financials3_main[[#This Row],[Discounts]]</f>
        <v>34112.400000000001</v>
      </c>
      <c r="K316" s="1">
        <f>financials3_main[[#This Row],[Units Sold]]*financials3_main[[#This Row],[Cost Price]]</f>
        <v>5502</v>
      </c>
      <c r="L316" s="1">
        <f>financials3_main[[#This Row],[Revenue]]-financials3_main[[#This Row],[COGS]]</f>
        <v>28610.400000000001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hidden="1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f>financials3_main[[#This Row],[Gross Sales]]-financials3_main[[#This Row],[Discounts]]</f>
        <v>26114.400000000001</v>
      </c>
      <c r="K317" s="1">
        <f>financials3_main[[#This Row],[Units Sold]]*financials3_main[[#This Row],[Cost Price]]</f>
        <v>11700</v>
      </c>
      <c r="L317" s="1">
        <f>financials3_main[[#This Row],[Revenue]]-financials3_main[[#This Row],[COGS]]</f>
        <v>14414.400000000001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hidden="1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f>financials3_main[[#This Row],[Gross Sales]]-financials3_main[[#This Row],[Discounts]]</f>
        <v>26136.720000000001</v>
      </c>
      <c r="K318" s="1">
        <f>financials3_main[[#This Row],[Units Sold]]*financials3_main[[#This Row],[Cost Price]]</f>
        <v>11710</v>
      </c>
      <c r="L318" s="1">
        <f>financials3_main[[#This Row],[Revenue]]-financials3_main[[#This Row],[COGS]]</f>
        <v>14426.720000000001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f>financials3_main[[#This Row],[Gross Sales]]-financials3_main[[#This Row],[Discounts]]</f>
        <v>6711.81</v>
      </c>
      <c r="K319" s="1">
        <f>financials3_main[[#This Row],[Units Sold]]*financials3_main[[#This Row],[Cost Price]]</f>
        <v>10310</v>
      </c>
      <c r="L319" s="1">
        <f>financials3_main[[#This Row],[Revenue]]-financials3_main[[#This Row],[COGS]]</f>
        <v>-3598.1899999999996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hidden="1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f>financials3_main[[#This Row],[Gross Sales]]-financials3_main[[#This Row],[Discounts]]</f>
        <v>17604.900000000001</v>
      </c>
      <c r="K320" s="1">
        <f>financials3_main[[#This Row],[Units Sold]]*financials3_main[[#This Row],[Cost Price]]</f>
        <v>151440</v>
      </c>
      <c r="L320" s="1">
        <f>financials3_main[[#This Row],[Revenue]]-financials3_main[[#This Row],[COGS]]</f>
        <v>-133835.1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f>financials3_main[[#This Row],[Gross Sales]]-financials3_main[[#This Row],[Discounts]]</f>
        <v>7388.85</v>
      </c>
      <c r="K321" s="1">
        <f>financials3_main[[#This Row],[Units Sold]]*financials3_main[[#This Row],[Cost Price]]</f>
        <v>136200</v>
      </c>
      <c r="L321" s="1">
        <f>financials3_main[[#This Row],[Revenue]]-financials3_main[[#This Row],[COGS]]</f>
        <v>-128811.15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f>financials3_main[[#This Row],[Gross Sales]]-financials3_main[[#This Row],[Discounts]]</f>
        <v>3560.9700000000003</v>
      </c>
      <c r="K322" s="1">
        <f>financials3_main[[#This Row],[Units Sold]]*financials3_main[[#This Row],[Cost Price]]</f>
        <v>65640</v>
      </c>
      <c r="L322" s="1">
        <f>financials3_main[[#This Row],[Revenue]]-financials3_main[[#This Row],[COGS]]</f>
        <v>-62079.03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f>financials3_main[[#This Row],[Gross Sales]]-financials3_main[[#This Row],[Discounts]]</f>
        <v>10298.82</v>
      </c>
      <c r="K323" s="1">
        <f>financials3_main[[#This Row],[Units Sold]]*financials3_main[[#This Row],[Cost Price]]</f>
        <v>189840</v>
      </c>
      <c r="L323" s="1">
        <f>financials3_main[[#This Row],[Revenue]]-financials3_main[[#This Row],[COGS]]</f>
        <v>-179541.18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hidden="1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f>financials3_main[[#This Row],[Gross Sales]]-financials3_main[[#This Row],[Discounts]]</f>
        <v>19401.66</v>
      </c>
      <c r="K324" s="1">
        <f>financials3_main[[#This Row],[Units Sold]]*financials3_main[[#This Row],[Cost Price]]</f>
        <v>434625</v>
      </c>
      <c r="L324" s="1">
        <f>financials3_main[[#This Row],[Revenue]]-financials3_main[[#This Row],[COGS]]</f>
        <v>-415223.34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hidden="1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f>financials3_main[[#This Row],[Gross Sales]]-financials3_main[[#This Row],[Discounts]]</f>
        <v>24719.4</v>
      </c>
      <c r="K325" s="1">
        <f>financials3_main[[#This Row],[Units Sold]]*financials3_main[[#This Row],[Cost Price]]</f>
        <v>553750</v>
      </c>
      <c r="L325" s="1">
        <f>financials3_main[[#This Row],[Revenue]]-financials3_main[[#This Row],[COGS]]</f>
        <v>-529030.6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f>financials3_main[[#This Row],[Gross Sales]]-financials3_main[[#This Row],[Discounts]]</f>
        <v>10298.82</v>
      </c>
      <c r="K326" s="1">
        <f>financials3_main[[#This Row],[Units Sold]]*financials3_main[[#This Row],[Cost Price]]</f>
        <v>395500</v>
      </c>
      <c r="L326" s="1">
        <f>financials3_main[[#This Row],[Revenue]]-financials3_main[[#This Row],[COGS]]</f>
        <v>-385201.18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f>financials3_main[[#This Row],[Gross Sales]]-financials3_main[[#This Row],[Discounts]]</f>
        <v>7388.85</v>
      </c>
      <c r="K327" s="1">
        <f>financials3_main[[#This Row],[Units Sold]]*financials3_main[[#This Row],[Cost Price]]</f>
        <v>295100</v>
      </c>
      <c r="L327" s="1">
        <f>financials3_main[[#This Row],[Revenue]]-financials3_main[[#This Row],[COGS]]</f>
        <v>-287711.15000000002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f>financials3_main[[#This Row],[Gross Sales]]-financials3_main[[#This Row],[Discounts]]</f>
        <v>573205.5</v>
      </c>
      <c r="K328" s="1">
        <f>financials3_main[[#This Row],[Units Sold]]*financials3_main[[#This Row],[Cost Price]]</f>
        <v>5283</v>
      </c>
      <c r="L328" s="1">
        <f>financials3_main[[#This Row],[Revenue]]-financials3_main[[#This Row],[COGS]]</f>
        <v>567922.5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hidden="1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f>financials3_main[[#This Row],[Gross Sales]]-financials3_main[[#This Row],[Discounts]]</f>
        <v>124992</v>
      </c>
      <c r="K329" s="1">
        <f>financials3_main[[#This Row],[Units Sold]]*financials3_main[[#This Row],[Cost Price]]</f>
        <v>1344</v>
      </c>
      <c r="L329" s="1">
        <f>financials3_main[[#This Row],[Revenue]]-financials3_main[[#This Row],[COGS]]</f>
        <v>123648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hidden="1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f>financials3_main[[#This Row],[Gross Sales]]-financials3_main[[#This Row],[Discounts]]</f>
        <v>608499</v>
      </c>
      <c r="K330" s="1">
        <f>financials3_main[[#This Row],[Units Sold]]*financials3_main[[#This Row],[Cost Price]]</f>
        <v>6543</v>
      </c>
      <c r="L330" s="1">
        <f>financials3_main[[#This Row],[Revenue]]-financials3_main[[#This Row],[COGS]]</f>
        <v>601956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f>financials3_main[[#This Row],[Gross Sales]]-financials3_main[[#This Row],[Discounts]]</f>
        <v>36753.599999999999</v>
      </c>
      <c r="K331" s="1">
        <f>financials3_main[[#This Row],[Units Sold]]*financials3_main[[#This Row],[Cost Price]]</f>
        <v>9880</v>
      </c>
      <c r="L331" s="1">
        <f>financials3_main[[#This Row],[Revenue]]-financials3_main[[#This Row],[COGS]]</f>
        <v>26873.599999999999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hidden="1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f>financials3_main[[#This Row],[Gross Sales]]-financials3_main[[#This Row],[Discounts]]</f>
        <v>608499</v>
      </c>
      <c r="K332" s="1">
        <f>financials3_main[[#This Row],[Units Sold]]*financials3_main[[#This Row],[Cost Price]]</f>
        <v>10905</v>
      </c>
      <c r="L332" s="1">
        <f>financials3_main[[#This Row],[Revenue]]-financials3_main[[#This Row],[COGS]]</f>
        <v>597594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hidden="1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f>financials3_main[[#This Row],[Gross Sales]]-financials3_main[[#This Row],[Discounts]]</f>
        <v>290625</v>
      </c>
      <c r="K333" s="1">
        <f>financials3_main[[#This Row],[Units Sold]]*financials3_main[[#This Row],[Cost Price]]</f>
        <v>12500</v>
      </c>
      <c r="L333" s="1">
        <f>financials3_main[[#This Row],[Revenue]]-financials3_main[[#This Row],[COGS]]</f>
        <v>278125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hidden="1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f>financials3_main[[#This Row],[Gross Sales]]-financials3_main[[#This Row],[Discounts]]</f>
        <v>474858</v>
      </c>
      <c r="K334" s="1">
        <f>financials3_main[[#This Row],[Units Sold]]*financials3_main[[#This Row],[Cost Price]]</f>
        <v>17020</v>
      </c>
      <c r="L334" s="1">
        <f>financials3_main[[#This Row],[Revenue]]-financials3_main[[#This Row],[COGS]]</f>
        <v>457838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hidden="1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f>financials3_main[[#This Row],[Gross Sales]]-financials3_main[[#This Row],[Discounts]]</f>
        <v>124992</v>
      </c>
      <c r="K335" s="1">
        <f>financials3_main[[#This Row],[Units Sold]]*financials3_main[[#This Row],[Cost Price]]</f>
        <v>4480</v>
      </c>
      <c r="L335" s="1">
        <f>financials3_main[[#This Row],[Revenue]]-financials3_main[[#This Row],[COGS]]</f>
        <v>120512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hidden="1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f>financials3_main[[#This Row],[Gross Sales]]-financials3_main[[#This Row],[Discounts]]</f>
        <v>408386.25</v>
      </c>
      <c r="K336" s="1">
        <f>financials3_main[[#This Row],[Units Sold]]*financials3_main[[#This Row],[Cost Price]]</f>
        <v>35130</v>
      </c>
      <c r="L336" s="1">
        <f>financials3_main[[#This Row],[Revenue]]-financials3_main[[#This Row],[COGS]]</f>
        <v>373256.25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hidden="1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f>financials3_main[[#This Row],[Gross Sales]]-financials3_main[[#This Row],[Discounts]]</f>
        <v>29308.95</v>
      </c>
      <c r="K337" s="1">
        <f>financials3_main[[#This Row],[Units Sold]]*financials3_main[[#This Row],[Cost Price]]</f>
        <v>21010</v>
      </c>
      <c r="L337" s="1">
        <f>financials3_main[[#This Row],[Revenue]]-financials3_main[[#This Row],[COGS]]</f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hidden="1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f>financials3_main[[#This Row],[Gross Sales]]-financials3_main[[#This Row],[Discounts]]</f>
        <v>40887.449999999997</v>
      </c>
      <c r="K338" s="1">
        <f>financials3_main[[#This Row],[Units Sold]]*financials3_main[[#This Row],[Cost Price]]</f>
        <v>29310</v>
      </c>
      <c r="L338" s="1">
        <f>financials3_main[[#This Row],[Revenue]]-financials3_main[[#This Row],[COGS]]</f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f>financials3_main[[#This Row],[Gross Sales]]-financials3_main[[#This Row],[Discounts]]</f>
        <v>28551</v>
      </c>
      <c r="K339" s="1">
        <f>financials3_main[[#This Row],[Units Sold]]*financials3_main[[#This Row],[Cost Price]]</f>
        <v>15350</v>
      </c>
      <c r="L339" s="1">
        <f>financials3_main[[#This Row],[Revenue]]-financials3_main[[#This Row],[COGS]]</f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hidden="1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f>financials3_main[[#This Row],[Gross Sales]]-financials3_main[[#This Row],[Discounts]]</f>
        <v>313317</v>
      </c>
      <c r="K340" s="1">
        <f>financials3_main[[#This Row],[Units Sold]]*financials3_main[[#This Row],[Cost Price]]</f>
        <v>11230</v>
      </c>
      <c r="L340" s="1">
        <f>financials3_main[[#This Row],[Revenue]]-financials3_main[[#This Row],[COGS]]</f>
        <v>302087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hidden="1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f>financials3_main[[#This Row],[Gross Sales]]-financials3_main[[#This Row],[Discounts]]</f>
        <v>391716</v>
      </c>
      <c r="K341" s="1">
        <f>financials3_main[[#This Row],[Units Sold]]*financials3_main[[#This Row],[Cost Price]]</f>
        <v>14040</v>
      </c>
      <c r="L341" s="1">
        <f>financials3_main[[#This Row],[Revenue]]-financials3_main[[#This Row],[COGS]]</f>
        <v>377676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hidden="1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f>financials3_main[[#This Row],[Gross Sales]]-financials3_main[[#This Row],[Discounts]]</f>
        <v>30835.08</v>
      </c>
      <c r="K342" s="1">
        <f>financials3_main[[#This Row],[Units Sold]]*financials3_main[[#This Row],[Cost Price]]</f>
        <v>27630</v>
      </c>
      <c r="L342" s="1">
        <f>financials3_main[[#This Row],[Revenue]]-financials3_main[[#This Row],[COGS]]</f>
        <v>3205.0800000000017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f>financials3_main[[#This Row],[Gross Sales]]-financials3_main[[#This Row],[Discounts]]</f>
        <v>13833.75</v>
      </c>
      <c r="K343" s="1">
        <f>financials3_main[[#This Row],[Units Sold]]*financials3_main[[#This Row],[Cost Price]]</f>
        <v>21250</v>
      </c>
      <c r="L343" s="1">
        <f>financials3_main[[#This Row],[Revenue]]-financials3_main[[#This Row],[COGS]]</f>
        <v>-7416.25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hidden="1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f>financials3_main[[#This Row],[Gross Sales]]-financials3_main[[#This Row],[Discounts]]</f>
        <v>462861</v>
      </c>
      <c r="K344" s="1">
        <f>financials3_main[[#This Row],[Units Sold]]*financials3_main[[#This Row],[Cost Price]]</f>
        <v>199080</v>
      </c>
      <c r="L344" s="1">
        <f>financials3_main[[#This Row],[Revenue]]-financials3_main[[#This Row],[COGS]]</f>
        <v>263781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f>financials3_main[[#This Row],[Gross Sales]]-financials3_main[[#This Row],[Discounts]]</f>
        <v>11327.4</v>
      </c>
      <c r="K345" s="1">
        <f>financials3_main[[#This Row],[Units Sold]]*financials3_main[[#This Row],[Cost Price]]</f>
        <v>73080</v>
      </c>
      <c r="L345" s="1">
        <f>financials3_main[[#This Row],[Revenue]]-financials3_main[[#This Row],[COGS]]</f>
        <v>-61752.6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hidden="1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f>financials3_main[[#This Row],[Gross Sales]]-financials3_main[[#This Row],[Discounts]]</f>
        <v>242613.75</v>
      </c>
      <c r="K346" s="1">
        <f>financials3_main[[#This Row],[Units Sold]]*financials3_main[[#This Row],[Cost Price]]</f>
        <v>250440</v>
      </c>
      <c r="L346" s="1">
        <f>financials3_main[[#This Row],[Revenue]]-financials3_main[[#This Row],[COGS]]</f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f>financials3_main[[#This Row],[Gross Sales]]-financials3_main[[#This Row],[Discounts]]</f>
        <v>36753.599999999999</v>
      </c>
      <c r="K347" s="1">
        <f>financials3_main[[#This Row],[Units Sold]]*financials3_main[[#This Row],[Cost Price]]</f>
        <v>237120</v>
      </c>
      <c r="L347" s="1">
        <f>financials3_main[[#This Row],[Revenue]]-financials3_main[[#This Row],[COGS]]</f>
        <v>-200366.4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f>financials3_main[[#This Row],[Gross Sales]]-financials3_main[[#This Row],[Discounts]]</f>
        <v>26430.6</v>
      </c>
      <c r="K348" s="1">
        <f>financials3_main[[#This Row],[Units Sold]]*financials3_main[[#This Row],[Cost Price]]</f>
        <v>170520</v>
      </c>
      <c r="L348" s="1">
        <f>financials3_main[[#This Row],[Revenue]]-financials3_main[[#This Row],[COGS]]</f>
        <v>-144089.4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hidden="1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f>financials3_main[[#This Row],[Gross Sales]]-financials3_main[[#This Row],[Discounts]]</f>
        <v>382788</v>
      </c>
      <c r="K349" s="1">
        <f>financials3_main[[#This Row],[Units Sold]]*financials3_main[[#This Row],[Cost Price]]</f>
        <v>164640</v>
      </c>
      <c r="L349" s="1">
        <f>financials3_main[[#This Row],[Revenue]]-financials3_main[[#This Row],[COGS]]</f>
        <v>218148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f>financials3_main[[#This Row],[Gross Sales]]-financials3_main[[#This Row],[Discounts]]</f>
        <v>10936.8</v>
      </c>
      <c r="K350" s="1">
        <f>financials3_main[[#This Row],[Units Sold]]*financials3_main[[#This Row],[Cost Price]]</f>
        <v>70560</v>
      </c>
      <c r="L350" s="1">
        <f>financials3_main[[#This Row],[Revenue]]-financials3_main[[#This Row],[COGS]]</f>
        <v>-59623.199999999997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hidden="1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f>financials3_main[[#This Row],[Gross Sales]]-financials3_main[[#This Row],[Discounts]]</f>
        <v>36208.620000000003</v>
      </c>
      <c r="K351" s="1">
        <f>financials3_main[[#This Row],[Units Sold]]*financials3_main[[#This Row],[Cost Price]]</f>
        <v>811125</v>
      </c>
      <c r="L351" s="1">
        <f>financials3_main[[#This Row],[Revenue]]-financials3_main[[#This Row],[COGS]]</f>
        <v>-774916.38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hidden="1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f>financials3_main[[#This Row],[Gross Sales]]-financials3_main[[#This Row],[Discounts]]</f>
        <v>267561</v>
      </c>
      <c r="K352" s="1">
        <f>financials3_main[[#This Row],[Units Sold]]*financials3_main[[#This Row],[Cost Price]]</f>
        <v>239750</v>
      </c>
      <c r="L352" s="1">
        <f>financials3_main[[#This Row],[Revenue]]-financials3_main[[#This Row],[COGS]]</f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hidden="1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f>financials3_main[[#This Row],[Gross Sales]]-financials3_main[[#This Row],[Discounts]]</f>
        <v>766413</v>
      </c>
      <c r="K353" s="1">
        <f>financials3_main[[#This Row],[Units Sold]]*financials3_main[[#This Row],[Cost Price]]</f>
        <v>686750</v>
      </c>
      <c r="L353" s="1">
        <f>financials3_main[[#This Row],[Revenue]]-financials3_main[[#This Row],[COGS]]</f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hidden="1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f>financials3_main[[#This Row],[Gross Sales]]-financials3_main[[#This Row],[Discounts]]</f>
        <v>191231.25</v>
      </c>
      <c r="K354" s="1">
        <f>financials3_main[[#This Row],[Units Sold]]*financials3_main[[#This Row],[Cost Price]]</f>
        <v>427700</v>
      </c>
      <c r="L354" s="1">
        <f>financials3_main[[#This Row],[Revenue]]-financials3_main[[#This Row],[COGS]]</f>
        <v>-236468.75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f>financials3_main[[#This Row],[Gross Sales]]-financials3_main[[#This Row],[Discounts]]</f>
        <v>936138</v>
      </c>
      <c r="K355" s="1">
        <f>financials3_main[[#This Row],[Units Sold]]*financials3_main[[#This Row],[Cost Price]]</f>
        <v>747760</v>
      </c>
      <c r="L355" s="1">
        <f>financials3_main[[#This Row],[Revenue]]-financials3_main[[#This Row],[COGS]]</f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hidden="1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f>financials3_main[[#This Row],[Gross Sales]]-financials3_main[[#This Row],[Discounts]]</f>
        <v>115552.5</v>
      </c>
      <c r="K356" s="1">
        <f>financials3_main[[#This Row],[Units Sold]]*financials3_main[[#This Row],[Cost Price]]</f>
        <v>258440</v>
      </c>
      <c r="L356" s="1">
        <f>financials3_main[[#This Row],[Revenue]]-financials3_main[[#This Row],[COGS]]</f>
        <v>-142887.5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f>financials3_main[[#This Row],[Gross Sales]]-financials3_main[[#This Row],[Discounts]]</f>
        <v>20794.8</v>
      </c>
      <c r="K357" s="1">
        <f>financials3_main[[#This Row],[Units Sold]]*financials3_main[[#This Row],[Cost Price]]</f>
        <v>290680</v>
      </c>
      <c r="L357" s="1">
        <f>financials3_main[[#This Row],[Revenue]]-financials3_main[[#This Row],[COGS]]</f>
        <v>-269885.2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hidden="1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f>financials3_main[[#This Row],[Gross Sales]]-financials3_main[[#This Row],[Discounts]]</f>
        <v>382788</v>
      </c>
      <c r="K358" s="1">
        <f>financials3_main[[#This Row],[Units Sold]]*financials3_main[[#This Row],[Cost Price]]</f>
        <v>356720</v>
      </c>
      <c r="L358" s="1">
        <f>financials3_main[[#This Row],[Revenue]]-financials3_main[[#This Row],[COGS]]</f>
        <v>26068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f>financials3_main[[#This Row],[Gross Sales]]-financials3_main[[#This Row],[Discounts]]</f>
        <v>3142.7200000000003</v>
      </c>
      <c r="K359" s="1">
        <f>financials3_main[[#This Row],[Units Sold]]*financials3_main[[#This Row],[Cost Price]]</f>
        <v>2440</v>
      </c>
      <c r="L359" s="1">
        <f>financials3_main[[#This Row],[Revenue]]-financials3_main[[#This Row],[COGS]]</f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f>financials3_main[[#This Row],[Gross Sales]]-financials3_main[[#This Row],[Discounts]]</f>
        <v>23588.799999999999</v>
      </c>
      <c r="K360" s="1">
        <f>financials3_main[[#This Row],[Units Sold]]*financials3_main[[#This Row],[Cost Price]]</f>
        <v>6410</v>
      </c>
      <c r="L360" s="1">
        <f>financials3_main[[#This Row],[Revenue]]-financials3_main[[#This Row],[COGS]]</f>
        <v>17178.8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f>financials3_main[[#This Row],[Gross Sales]]-financials3_main[[#This Row],[Discounts]]</f>
        <v>1655.08</v>
      </c>
      <c r="K361" s="1">
        <f>financials3_main[[#This Row],[Units Sold]]*financials3_main[[#This Row],[Cost Price]]</f>
        <v>2570</v>
      </c>
      <c r="L361" s="1">
        <f>financials3_main[[#This Row],[Revenue]]-financials3_main[[#This Row],[COGS]]</f>
        <v>-914.92000000000007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f>financials3_main[[#This Row],[Gross Sales]]-financials3_main[[#This Row],[Discounts]]</f>
        <v>23588.799999999999</v>
      </c>
      <c r="K362" s="1">
        <f>financials3_main[[#This Row],[Units Sold]]*financials3_main[[#This Row],[Cost Price]]</f>
        <v>333320</v>
      </c>
      <c r="L362" s="1">
        <f>financials3_main[[#This Row],[Revenue]]-financials3_main[[#This Row],[COGS]]</f>
        <v>-309731.20000000001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hidden="1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f>financials3_main[[#This Row],[Gross Sales]]-financials3_main[[#This Row],[Discounts]]</f>
        <v>177100</v>
      </c>
      <c r="K363" s="1">
        <f>financials3_main[[#This Row],[Units Sold]]*financials3_main[[#This Row],[Cost Price]]</f>
        <v>4620</v>
      </c>
      <c r="L363" s="1">
        <f>financials3_main[[#This Row],[Revenue]]-financials3_main[[#This Row],[COGS]]</f>
        <v>172480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hidden="1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f>financials3_main[[#This Row],[Gross Sales]]-financials3_main[[#This Row],[Discounts]]</f>
        <v>6762</v>
      </c>
      <c r="K364" s="1">
        <f>financials3_main[[#This Row],[Units Sold]]*financials3_main[[#This Row],[Cost Price]]</f>
        <v>1470</v>
      </c>
      <c r="L364" s="1">
        <f>financials3_main[[#This Row],[Revenue]]-financials3_main[[#This Row],[COGS]]</f>
        <v>5292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f>financials3_main[[#This Row],[Gross Sales]]-financials3_main[[#This Row],[Discounts]]</f>
        <v>438564</v>
      </c>
      <c r="K365" s="1">
        <f>financials3_main[[#This Row],[Units Sold]]*financials3_main[[#This Row],[Cost Price]]</f>
        <v>4086</v>
      </c>
      <c r="L365" s="1">
        <f>financials3_main[[#This Row],[Revenue]]-financials3_main[[#This Row],[COGS]]</f>
        <v>434478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hidden="1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f>financials3_main[[#This Row],[Gross Sales]]-financials3_main[[#This Row],[Discounts]]</f>
        <v>34513.800000000003</v>
      </c>
      <c r="K366" s="1">
        <f>financials3_main[[#This Row],[Units Sold]]*financials3_main[[#This Row],[Cost Price]]</f>
        <v>12505</v>
      </c>
      <c r="L366" s="1">
        <f>financials3_main[[#This Row],[Revenue]]-financials3_main[[#This Row],[COGS]]</f>
        <v>22008.800000000003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f>financials3_main[[#This Row],[Gross Sales]]-financials3_main[[#This Row],[Discounts]]</f>
        <v>13027.2</v>
      </c>
      <c r="K367" s="1">
        <f>financials3_main[[#This Row],[Units Sold]]*financials3_main[[#This Row],[Cost Price]]</f>
        <v>3540</v>
      </c>
      <c r="L367" s="1">
        <f>financials3_main[[#This Row],[Revenue]]-financials3_main[[#This Row],[COGS]]</f>
        <v>9487.2000000000007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f>financials3_main[[#This Row],[Gross Sales]]-financials3_main[[#This Row],[Discounts]]</f>
        <v>11868</v>
      </c>
      <c r="K368" s="1">
        <f>financials3_main[[#This Row],[Units Sold]]*financials3_main[[#This Row],[Cost Price]]</f>
        <v>3225</v>
      </c>
      <c r="L368" s="1">
        <f>financials3_main[[#This Row],[Revenue]]-financials3_main[[#This Row],[COGS]]</f>
        <v>8643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hidden="1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f>financials3_main[[#This Row],[Gross Sales]]-financials3_main[[#This Row],[Discounts]]</f>
        <v>431112</v>
      </c>
      <c r="K369" s="1">
        <f>financials3_main[[#This Row],[Units Sold]]*financials3_main[[#This Row],[Cost Price]]</f>
        <v>7810</v>
      </c>
      <c r="L369" s="1">
        <f>financials3_main[[#This Row],[Revenue]]-financials3_main[[#This Row],[COGS]]</f>
        <v>423302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hidden="1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f>financials3_main[[#This Row],[Gross Sales]]-financials3_main[[#This Row],[Discounts]]</f>
        <v>354108</v>
      </c>
      <c r="K370" s="1">
        <f>financials3_main[[#This Row],[Units Sold]]*financials3_main[[#This Row],[Cost Price]]</f>
        <v>6415</v>
      </c>
      <c r="L370" s="1">
        <f>financials3_main[[#This Row],[Revenue]]-financials3_main[[#This Row],[COGS]]</f>
        <v>347693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hidden="1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f>financials3_main[[#This Row],[Gross Sales]]-financials3_main[[#This Row],[Discounts]]</f>
        <v>9811.7999999999993</v>
      </c>
      <c r="K371" s="1">
        <f>financials3_main[[#This Row],[Units Sold]]*financials3_main[[#This Row],[Cost Price]]</f>
        <v>3555</v>
      </c>
      <c r="L371" s="1">
        <f>financials3_main[[#This Row],[Revenue]]-financials3_main[[#This Row],[COGS]]</f>
        <v>6256.7999999999993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hidden="1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f>financials3_main[[#This Row],[Gross Sales]]-financials3_main[[#This Row],[Discounts]]</f>
        <v>128110</v>
      </c>
      <c r="K372" s="1">
        <f>financials3_main[[#This Row],[Units Sold]]*financials3_main[[#This Row],[Cost Price]]</f>
        <v>11140</v>
      </c>
      <c r="L372" s="1">
        <f>financials3_main[[#This Row],[Revenue]]-financials3_main[[#This Row],[COGS]]</f>
        <v>116970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f>financials3_main[[#This Row],[Gross Sales]]-financials3_main[[#This Row],[Discounts]]</f>
        <v>8107.96</v>
      </c>
      <c r="K373" s="1">
        <f>financials3_main[[#This Row],[Units Sold]]*financials3_main[[#This Row],[Cost Price]]</f>
        <v>12590</v>
      </c>
      <c r="L373" s="1">
        <f>financials3_main[[#This Row],[Revenue]]-financials3_main[[#This Row],[COGS]]</f>
        <v>-4482.04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f>financials3_main[[#This Row],[Gross Sales]]-financials3_main[[#This Row],[Discounts]]</f>
        <v>7051.8</v>
      </c>
      <c r="K374" s="1">
        <f>financials3_main[[#This Row],[Units Sold]]*financials3_main[[#This Row],[Cost Price]]</f>
        <v>10950</v>
      </c>
      <c r="L374" s="1">
        <f>financials3_main[[#This Row],[Revenue]]-financials3_main[[#This Row],[COGS]]</f>
        <v>-3898.2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f>financials3_main[[#This Row],[Gross Sales]]-financials3_main[[#This Row],[Discounts]]</f>
        <v>25134.400000000001</v>
      </c>
      <c r="K375" s="1">
        <f>financials3_main[[#This Row],[Units Sold]]*financials3_main[[#This Row],[Cost Price]]</f>
        <v>13660</v>
      </c>
      <c r="L375" s="1">
        <f>financials3_main[[#This Row],[Revenue]]-financials3_main[[#This Row],[COGS]]</f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hidden="1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f>financials3_main[[#This Row],[Gross Sales]]-financials3_main[[#This Row],[Discounts]]</f>
        <v>678960</v>
      </c>
      <c r="K376" s="1">
        <f>financials3_main[[#This Row],[Units Sold]]*financials3_main[[#This Row],[Cost Price]]</f>
        <v>24600</v>
      </c>
      <c r="L376" s="1">
        <f>financials3_main[[#This Row],[Revenue]]-financials3_main[[#This Row],[COGS]]</f>
        <v>654360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f>financials3_main[[#This Row],[Gross Sales]]-financials3_main[[#This Row],[Discounts]]</f>
        <v>4366.32</v>
      </c>
      <c r="K377" s="1">
        <f>financials3_main[[#This Row],[Units Sold]]*financials3_main[[#This Row],[Cost Price]]</f>
        <v>6780</v>
      </c>
      <c r="L377" s="1">
        <f>financials3_main[[#This Row],[Revenue]]-financials3_main[[#This Row],[COGS]]</f>
        <v>-2413.6800000000003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f>financials3_main[[#This Row],[Gross Sales]]-financials3_main[[#This Row],[Discounts]]</f>
        <v>10291.120000000001</v>
      </c>
      <c r="K378" s="1">
        <f>financials3_main[[#This Row],[Units Sold]]*financials3_main[[#This Row],[Cost Price]]</f>
        <v>15980</v>
      </c>
      <c r="L378" s="1">
        <f>financials3_main[[#This Row],[Revenue]]-financials3_main[[#This Row],[COGS]]</f>
        <v>-5688.8799999999992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f>financials3_main[[#This Row],[Gross Sales]]-financials3_main[[#This Row],[Discounts]]</f>
        <v>15513.96</v>
      </c>
      <c r="K379" s="1">
        <f>financials3_main[[#This Row],[Units Sold]]*financials3_main[[#This Row],[Cost Price]]</f>
        <v>24090</v>
      </c>
      <c r="L379" s="1">
        <f>financials3_main[[#This Row],[Revenue]]-financials3_main[[#This Row],[COGS]]</f>
        <v>-8576.0400000000009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f>financials3_main[[#This Row],[Gross Sales]]-financials3_main[[#This Row],[Discounts]]</f>
        <v>35585.599999999999</v>
      </c>
      <c r="K380" s="1">
        <f>financials3_main[[#This Row],[Units Sold]]*financials3_main[[#This Row],[Cost Price]]</f>
        <v>19340</v>
      </c>
      <c r="L380" s="1">
        <f>financials3_main[[#This Row],[Revenue]]-financials3_main[[#This Row],[COGS]]</f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f>financials3_main[[#This Row],[Gross Sales]]-financials3_main[[#This Row],[Discounts]]</f>
        <v>55071.199999999997</v>
      </c>
      <c r="K381" s="1">
        <f>financials3_main[[#This Row],[Units Sold]]*financials3_main[[#This Row],[Cost Price]]</f>
        <v>29930</v>
      </c>
      <c r="L381" s="1">
        <f>financials3_main[[#This Row],[Revenue]]-financials3_main[[#This Row],[COGS]]</f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f>financials3_main[[#This Row],[Gross Sales]]-financials3_main[[#This Row],[Discounts]]</f>
        <v>691012</v>
      </c>
      <c r="K382" s="1">
        <f>financials3_main[[#This Row],[Units Sold]]*financials3_main[[#This Row],[Cost Price]]</f>
        <v>21460</v>
      </c>
      <c r="L382" s="1">
        <f>financials3_main[[#This Row],[Revenue]]-financials3_main[[#This Row],[COGS]]</f>
        <v>669552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f>financials3_main[[#This Row],[Gross Sales]]-financials3_main[[#This Row],[Discounts]]</f>
        <v>12532.24</v>
      </c>
      <c r="K383" s="1">
        <f>financials3_main[[#This Row],[Units Sold]]*financials3_main[[#This Row],[Cost Price]]</f>
        <v>19460</v>
      </c>
      <c r="L383" s="1">
        <f>financials3_main[[#This Row],[Revenue]]-financials3_main[[#This Row],[COGS]]</f>
        <v>-6927.76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f>financials3_main[[#This Row],[Gross Sales]]-financials3_main[[#This Row],[Discounts]]</f>
        <v>438564</v>
      </c>
      <c r="K384" s="1">
        <f>financials3_main[[#This Row],[Units Sold]]*financials3_main[[#This Row],[Cost Price]]</f>
        <v>13620</v>
      </c>
      <c r="L384" s="1">
        <f>financials3_main[[#This Row],[Revenue]]-financials3_main[[#This Row],[COGS]]</f>
        <v>424944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hidden="1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f>financials3_main[[#This Row],[Gross Sales]]-financials3_main[[#This Row],[Discounts]]</f>
        <v>6601.92</v>
      </c>
      <c r="K385" s="1">
        <f>financials3_main[[#This Row],[Units Sold]]*financials3_main[[#This Row],[Cost Price]]</f>
        <v>71760</v>
      </c>
      <c r="L385" s="1">
        <f>financials3_main[[#This Row],[Revenue]]-financials3_main[[#This Row],[COGS]]</f>
        <v>-65158.080000000002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f>financials3_main[[#This Row],[Gross Sales]]-financials3_main[[#This Row],[Discounts]]</f>
        <v>18721.080000000002</v>
      </c>
      <c r="K386" s="1">
        <f>financials3_main[[#This Row],[Units Sold]]*financials3_main[[#This Row],[Cost Price]]</f>
        <v>348840</v>
      </c>
      <c r="L386" s="1">
        <f>financials3_main[[#This Row],[Revenue]]-financials3_main[[#This Row],[COGS]]</f>
        <v>-330118.92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f>financials3_main[[#This Row],[Gross Sales]]-financials3_main[[#This Row],[Discounts]]</f>
        <v>15056.72</v>
      </c>
      <c r="K387" s="1">
        <f>financials3_main[[#This Row],[Units Sold]]*financials3_main[[#This Row],[Cost Price]]</f>
        <v>280560</v>
      </c>
      <c r="L387" s="1">
        <f>financials3_main[[#This Row],[Revenue]]-financials3_main[[#This Row],[COGS]]</f>
        <v>-265503.28000000003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hidden="1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f>financials3_main[[#This Row],[Gross Sales]]-financials3_main[[#This Row],[Discounts]]</f>
        <v>106536</v>
      </c>
      <c r="K388" s="1">
        <f>financials3_main[[#This Row],[Units Sold]]*financials3_main[[#This Row],[Cost Price]]</f>
        <v>46320</v>
      </c>
      <c r="L388" s="1">
        <f>financials3_main[[#This Row],[Revenue]]-financials3_main[[#This Row],[COGS]]</f>
        <v>60216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hidden="1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f>financials3_main[[#This Row],[Gross Sales]]-financials3_main[[#This Row],[Discounts]]</f>
        <v>175260</v>
      </c>
      <c r="K389" s="1">
        <f>financials3_main[[#This Row],[Units Sold]]*financials3_main[[#This Row],[Cost Price]]</f>
        <v>76200</v>
      </c>
      <c r="L389" s="1">
        <f>financials3_main[[#This Row],[Revenue]]-financials3_main[[#This Row],[COGS]]</f>
        <v>99060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f>financials3_main[[#This Row],[Gross Sales]]-financials3_main[[#This Row],[Discounts]]</f>
        <v>184989</v>
      </c>
      <c r="K390" s="1">
        <f>financials3_main[[#This Row],[Units Sold]]*financials3_main[[#This Row],[Cost Price]]</f>
        <v>143625</v>
      </c>
      <c r="L390" s="1">
        <f>financials3_main[[#This Row],[Revenue]]-financials3_main[[#This Row],[COGS]]</f>
        <v>41364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f>financials3_main[[#This Row],[Gross Sales]]-financials3_main[[#This Row],[Discounts]]</f>
        <v>15056.72</v>
      </c>
      <c r="K391" s="1">
        <f>financials3_main[[#This Row],[Units Sold]]*financials3_main[[#This Row],[Cost Price]]</f>
        <v>584500</v>
      </c>
      <c r="L391" s="1">
        <f>financials3_main[[#This Row],[Revenue]]-financials3_main[[#This Row],[COGS]]</f>
        <v>-569443.28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f>financials3_main[[#This Row],[Gross Sales]]-financials3_main[[#This Row],[Discounts]]</f>
        <v>122682</v>
      </c>
      <c r="K392" s="1">
        <f>financials3_main[[#This Row],[Units Sold]]*financials3_main[[#This Row],[Cost Price]]</f>
        <v>95250</v>
      </c>
      <c r="L392" s="1">
        <f>financials3_main[[#This Row],[Revenue]]-financials3_main[[#This Row],[COGS]]</f>
        <v>27432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f>financials3_main[[#This Row],[Gross Sales]]-financials3_main[[#This Row],[Discounts]]</f>
        <v>135884</v>
      </c>
      <c r="K393" s="1">
        <f>financials3_main[[#This Row],[Units Sold]]*financials3_main[[#This Row],[Cost Price]]</f>
        <v>105500</v>
      </c>
      <c r="L393" s="1">
        <f>financials3_main[[#This Row],[Revenue]]-financials3_main[[#This Row],[COGS]]</f>
        <v>30384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hidden="1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f>financials3_main[[#This Row],[Gross Sales]]-financials3_main[[#This Row],[Discounts]]</f>
        <v>588984</v>
      </c>
      <c r="K394" s="1">
        <f>financials3_main[[#This Row],[Units Sold]]*financials3_main[[#This Row],[Cost Price]]</f>
        <v>533500</v>
      </c>
      <c r="L394" s="1">
        <f>financials3_main[[#This Row],[Revenue]]-financials3_main[[#This Row],[COGS]]</f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hidden="1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f>financials3_main[[#This Row],[Gross Sales]]-financials3_main[[#This Row],[Discounts]]</f>
        <v>223008</v>
      </c>
      <c r="K395" s="1">
        <f>financials3_main[[#This Row],[Units Sold]]*financials3_main[[#This Row],[Cost Price]]</f>
        <v>202000</v>
      </c>
      <c r="L395" s="1">
        <f>financials3_main[[#This Row],[Revenue]]-financials3_main[[#This Row],[COGS]]</f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f>financials3_main[[#This Row],[Gross Sales]]-financials3_main[[#This Row],[Discounts]]</f>
        <v>13027.2</v>
      </c>
      <c r="K396" s="1">
        <f>financials3_main[[#This Row],[Units Sold]]*financials3_main[[#This Row],[Cost Price]]</f>
        <v>184080</v>
      </c>
      <c r="L396" s="1">
        <f>financials3_main[[#This Row],[Revenue]]-financials3_main[[#This Row],[COGS]]</f>
        <v>-171052.79999999999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f>financials3_main[[#This Row],[Gross Sales]]-financials3_main[[#This Row],[Discounts]]</f>
        <v>18721.080000000002</v>
      </c>
      <c r="K397" s="1">
        <f>financials3_main[[#This Row],[Units Sold]]*financials3_main[[#This Row],[Cost Price]]</f>
        <v>755820</v>
      </c>
      <c r="L397" s="1">
        <f>financials3_main[[#This Row],[Revenue]]-financials3_main[[#This Row],[COGS]]</f>
        <v>-737098.92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f>financials3_main[[#This Row],[Gross Sales]]-financials3_main[[#This Row],[Discounts]]</f>
        <v>25134.400000000001</v>
      </c>
      <c r="K398" s="1">
        <f>financials3_main[[#This Row],[Units Sold]]*financials3_main[[#This Row],[Cost Price]]</f>
        <v>355160</v>
      </c>
      <c r="L398" s="1">
        <f>financials3_main[[#This Row],[Revenue]]-financials3_main[[#This Row],[COGS]]</f>
        <v>-330025.59999999998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hidden="1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f>financials3_main[[#This Row],[Gross Sales]]-financials3_main[[#This Row],[Discounts]]</f>
        <v>678960</v>
      </c>
      <c r="K399" s="1">
        <f>financials3_main[[#This Row],[Units Sold]]*financials3_main[[#This Row],[Cost Price]]</f>
        <v>639600</v>
      </c>
      <c r="L399" s="1">
        <f>financials3_main[[#This Row],[Revenue]]-financials3_main[[#This Row],[COGS]]</f>
        <v>39360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f>financials3_main[[#This Row],[Gross Sales]]-financials3_main[[#This Row],[Discounts]]</f>
        <v>27968</v>
      </c>
      <c r="K400" s="1">
        <f>financials3_main[[#This Row],[Units Sold]]*financials3_main[[#This Row],[Cost Price]]</f>
        <v>395200</v>
      </c>
      <c r="L400" s="1">
        <f>financials3_main[[#This Row],[Revenue]]-financials3_main[[#This Row],[COGS]]</f>
        <v>-367232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hidden="1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f>financials3_main[[#This Row],[Gross Sales]]-financials3_main[[#This Row],[Discounts]]</f>
        <v>9811.7999999999993</v>
      </c>
      <c r="K401" s="1">
        <f>financials3_main[[#This Row],[Units Sold]]*financials3_main[[#This Row],[Cost Price]]</f>
        <v>184860</v>
      </c>
      <c r="L401" s="1">
        <f>financials3_main[[#This Row],[Revenue]]-financials3_main[[#This Row],[COGS]]</f>
        <v>-175048.2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hidden="1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f>financials3_main[[#This Row],[Gross Sales]]-financials3_main[[#This Row],[Discounts]]</f>
        <v>15180</v>
      </c>
      <c r="K402" s="1">
        <f>financials3_main[[#This Row],[Units Sold]]*financials3_main[[#This Row],[Cost Price]]</f>
        <v>357500</v>
      </c>
      <c r="L402" s="1">
        <f>financials3_main[[#This Row],[Revenue]]-financials3_main[[#This Row],[COGS]]</f>
        <v>-342320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hidden="1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f>financials3_main[[#This Row],[Gross Sales]]-financials3_main[[#This Row],[Discounts]]</f>
        <v>175260</v>
      </c>
      <c r="K403" s="1">
        <f>financials3_main[[#This Row],[Units Sold]]*financials3_main[[#This Row],[Cost Price]]</f>
        <v>165100</v>
      </c>
      <c r="L403" s="1">
        <f>financials3_main[[#This Row],[Revenue]]-financials3_main[[#This Row],[COGS]]</f>
        <v>10160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f>financials3_main[[#This Row],[Gross Sales]]-financials3_main[[#This Row],[Discounts]]</f>
        <v>8031.6</v>
      </c>
      <c r="K404" s="1">
        <f>financials3_main[[#This Row],[Units Sold]]*financials3_main[[#This Row],[Cost Price]]</f>
        <v>109125</v>
      </c>
      <c r="L404" s="1">
        <f>financials3_main[[#This Row],[Revenue]]-financials3_main[[#This Row],[COGS]]</f>
        <v>-101093.4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hidden="1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f>financials3_main[[#This Row],[Gross Sales]]-financials3_main[[#This Row],[Discounts]]</f>
        <v>298662</v>
      </c>
      <c r="K405" s="1">
        <f>financials3_main[[#This Row],[Units Sold]]*financials3_main[[#This Row],[Cost Price]]</f>
        <v>3282</v>
      </c>
      <c r="L405" s="1">
        <f>financials3_main[[#This Row],[Revenue]]-financials3_main[[#This Row],[COGS]]</f>
        <v>295380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hidden="1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f>financials3_main[[#This Row],[Gross Sales]]-financials3_main[[#This Row],[Discounts]]</f>
        <v>4007.64</v>
      </c>
      <c r="K406" s="1">
        <f>financials3_main[[#This Row],[Units Sold]]*financials3_main[[#This Row],[Cost Price]]</f>
        <v>1101</v>
      </c>
      <c r="L406" s="1">
        <f>financials3_main[[#This Row],[Revenue]]-financials3_main[[#This Row],[COGS]]</f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hidden="1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f>financials3_main[[#This Row],[Gross Sales]]-financials3_main[[#This Row],[Discounts]]</f>
        <v>1038082.5</v>
      </c>
      <c r="K407" s="1">
        <f>financials3_main[[#This Row],[Units Sold]]*financials3_main[[#This Row],[Cost Price]]</f>
        <v>19012.5</v>
      </c>
      <c r="L407" s="1">
        <f>financials3_main[[#This Row],[Revenue]]-financials3_main[[#This Row],[COGS]]</f>
        <v>1019070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f>financials3_main[[#This Row],[Gross Sales]]-financials3_main[[#This Row],[Discounts]]</f>
        <v>530621</v>
      </c>
      <c r="K408" s="1">
        <f>financials3_main[[#This Row],[Units Sold]]*financials3_main[[#This Row],[Cost Price]]</f>
        <v>8330</v>
      </c>
      <c r="L408" s="1">
        <f>financials3_main[[#This Row],[Revenue]]-financials3_main[[#This Row],[COGS]]</f>
        <v>522291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hidden="1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f>financials3_main[[#This Row],[Gross Sales]]-financials3_main[[#This Row],[Discounts]]</f>
        <v>87906</v>
      </c>
      <c r="K409" s="1">
        <f>financials3_main[[#This Row],[Units Sold]]*financials3_main[[#This Row],[Cost Price]]</f>
        <v>1610</v>
      </c>
      <c r="L409" s="1">
        <f>financials3_main[[#This Row],[Revenue]]-financials3_main[[#This Row],[COGS]]</f>
        <v>86296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hidden="1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f>financials3_main[[#This Row],[Gross Sales]]-financials3_main[[#This Row],[Discounts]]</f>
        <v>25345.32</v>
      </c>
      <c r="K410" s="1">
        <f>financials3_main[[#This Row],[Units Sold]]*financials3_main[[#This Row],[Cost Price]]</f>
        <v>11605</v>
      </c>
      <c r="L410" s="1">
        <f>financials3_main[[#This Row],[Revenue]]-financials3_main[[#This Row],[COGS]]</f>
        <v>13740.32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hidden="1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f>financials3_main[[#This Row],[Gross Sales]]-financials3_main[[#This Row],[Discounts]]</f>
        <v>211233.75</v>
      </c>
      <c r="K411" s="1">
        <f>financials3_main[[#This Row],[Units Sold]]*financials3_main[[#This Row],[Cost Price]]</f>
        <v>9285</v>
      </c>
      <c r="L411" s="1">
        <f>financials3_main[[#This Row],[Revenue]]-financials3_main[[#This Row],[COGS]]</f>
        <v>201948.75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f>financials3_main[[#This Row],[Gross Sales]]-financials3_main[[#This Row],[Discounts]]</f>
        <v>10262.07</v>
      </c>
      <c r="K412" s="1">
        <f>financials3_main[[#This Row],[Units Sold]]*financials3_main[[#This Row],[Cost Price]]</f>
        <v>8055</v>
      </c>
      <c r="L412" s="1">
        <f>financials3_main[[#This Row],[Revenue]]-financials3_main[[#This Row],[COGS]]</f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hidden="1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f>financials3_main[[#This Row],[Gross Sales]]-financials3_main[[#This Row],[Discounts]]</f>
        <v>318158.75</v>
      </c>
      <c r="K413" s="1">
        <f>financials3_main[[#This Row],[Units Sold]]*financials3_main[[#This Row],[Cost Price]]</f>
        <v>13985</v>
      </c>
      <c r="L413" s="1">
        <f>financials3_main[[#This Row],[Revenue]]-financials3_main[[#This Row],[COGS]]</f>
        <v>304173.75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hidden="1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f>financials3_main[[#This Row],[Gross Sales]]-financials3_main[[#This Row],[Discounts]]</f>
        <v>91182</v>
      </c>
      <c r="K414" s="1">
        <f>financials3_main[[#This Row],[Units Sold]]*financials3_main[[#This Row],[Cost Price]]</f>
        <v>1670</v>
      </c>
      <c r="L414" s="1">
        <f>financials3_main[[#This Row],[Revenue]]-financials3_main[[#This Row],[COGS]]</f>
        <v>89512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hidden="1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f>financials3_main[[#This Row],[Gross Sales]]-financials3_main[[#This Row],[Discounts]]</f>
        <v>700245</v>
      </c>
      <c r="K415" s="1">
        <f>financials3_main[[#This Row],[Units Sold]]*financials3_main[[#This Row],[Cost Price]]</f>
        <v>25650</v>
      </c>
      <c r="L415" s="1">
        <f>financials3_main[[#This Row],[Revenue]]-financials3_main[[#This Row],[COGS]]</f>
        <v>674595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f>financials3_main[[#This Row],[Gross Sales]]-financials3_main[[#This Row],[Discounts]]</f>
        <v>769814.5</v>
      </c>
      <c r="K416" s="1">
        <f>financials3_main[[#This Row],[Units Sold]]*financials3_main[[#This Row],[Cost Price]]</f>
        <v>24170</v>
      </c>
      <c r="L416" s="1">
        <f>financials3_main[[#This Row],[Revenue]]-financials3_main[[#This Row],[COGS]]</f>
        <v>745644.5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hidden="1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f>financials3_main[[#This Row],[Gross Sales]]-financials3_main[[#This Row],[Discounts]]</f>
        <v>50163.75</v>
      </c>
      <c r="K417" s="1">
        <f>financials3_main[[#This Row],[Units Sold]]*financials3_main[[#This Row],[Cost Price]]</f>
        <v>36750</v>
      </c>
      <c r="L417" s="1">
        <f>financials3_main[[#This Row],[Revenue]]-financials3_main[[#This Row],[COGS]]</f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hidden="1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f>financials3_main[[#This Row],[Gross Sales]]-financials3_main[[#This Row],[Discounts]]</f>
        <v>298662</v>
      </c>
      <c r="K418" s="1">
        <f>financials3_main[[#This Row],[Units Sold]]*financials3_main[[#This Row],[Cost Price]]</f>
        <v>10940</v>
      </c>
      <c r="L418" s="1">
        <f>financials3_main[[#This Row],[Revenue]]-financials3_main[[#This Row],[COGS]]</f>
        <v>287722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hidden="1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f>financials3_main[[#This Row],[Gross Sales]]-financials3_main[[#This Row],[Discounts]]</f>
        <v>16748.55</v>
      </c>
      <c r="K419" s="1">
        <f>financials3_main[[#This Row],[Units Sold]]*financials3_main[[#This Row],[Cost Price]]</f>
        <v>12270</v>
      </c>
      <c r="L419" s="1">
        <f>financials3_main[[#This Row],[Revenue]]-financials3_main[[#This Row],[COGS]]</f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hidden="1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f>financials3_main[[#This Row],[Gross Sales]]-financials3_main[[#This Row],[Discounts]]</f>
        <v>4007.64</v>
      </c>
      <c r="K420" s="1">
        <f>financials3_main[[#This Row],[Units Sold]]*financials3_main[[#This Row],[Cost Price]]</f>
        <v>3670</v>
      </c>
      <c r="L420" s="1">
        <f>financials3_main[[#This Row],[Revenue]]-financials3_main[[#This Row],[COGS]]</f>
        <v>337.63999999999987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hidden="1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f>financials3_main[[#This Row],[Gross Sales]]-financials3_main[[#This Row],[Discounts]]</f>
        <v>361452</v>
      </c>
      <c r="K421" s="1">
        <f>financials3_main[[#This Row],[Units Sold]]*financials3_main[[#This Row],[Cost Price]]</f>
        <v>13240</v>
      </c>
      <c r="L421" s="1">
        <f>financials3_main[[#This Row],[Revenue]]-financials3_main[[#This Row],[COGS]]</f>
        <v>348212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hidden="1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f>financials3_main[[#This Row],[Gross Sales]]-financials3_main[[#This Row],[Discounts]]</f>
        <v>19383</v>
      </c>
      <c r="K422" s="1">
        <f>financials3_main[[#This Row],[Units Sold]]*financials3_main[[#This Row],[Cost Price]]</f>
        <v>17750</v>
      </c>
      <c r="L422" s="1">
        <f>financials3_main[[#This Row],[Revenue]]-financials3_main[[#This Row],[COGS]]</f>
        <v>1633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hidden="1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f>financials3_main[[#This Row],[Gross Sales]]-financials3_main[[#This Row],[Discounts]]</f>
        <v>318158.75</v>
      </c>
      <c r="K423" s="1">
        <f>financials3_main[[#This Row],[Units Sold]]*financials3_main[[#This Row],[Cost Price]]</f>
        <v>27970</v>
      </c>
      <c r="L423" s="1">
        <f>financials3_main[[#This Row],[Revenue]]-financials3_main[[#This Row],[COGS]]</f>
        <v>290188.75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hidden="1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f>financials3_main[[#This Row],[Gross Sales]]-financials3_main[[#This Row],[Discounts]]</f>
        <v>3344.25</v>
      </c>
      <c r="K424" s="1">
        <f>financials3_main[[#This Row],[Units Sold]]*financials3_main[[#This Row],[Cost Price]]</f>
        <v>29400</v>
      </c>
      <c r="L424" s="1">
        <f>financials3_main[[#This Row],[Revenue]]-financials3_main[[#This Row],[COGS]]</f>
        <v>-26055.75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hidden="1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f>financials3_main[[#This Row],[Gross Sales]]-financials3_main[[#This Row],[Discounts]]</f>
        <v>1035625.5</v>
      </c>
      <c r="K425" s="1">
        <f>financials3_main[[#This Row],[Units Sold]]*financials3_main[[#This Row],[Cost Price]]</f>
        <v>455220</v>
      </c>
      <c r="L425" s="1">
        <f>financials3_main[[#This Row],[Revenue]]-financials3_main[[#This Row],[COGS]]</f>
        <v>580405.5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f>financials3_main[[#This Row],[Gross Sales]]-financials3_main[[#This Row],[Discounts]]</f>
        <v>416279.5</v>
      </c>
      <c r="K426" s="1">
        <f>financials3_main[[#This Row],[Units Sold]]*financials3_main[[#This Row],[Cost Price]]</f>
        <v>156840</v>
      </c>
      <c r="L426" s="1">
        <f>financials3_main[[#This Row],[Revenue]]-financials3_main[[#This Row],[COGS]]</f>
        <v>259439.5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hidden="1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f>financials3_main[[#This Row],[Gross Sales]]-financials3_main[[#This Row],[Discounts]]</f>
        <v>64496.25</v>
      </c>
      <c r="K427" s="1">
        <f>financials3_main[[#This Row],[Units Sold]]*financials3_main[[#This Row],[Cost Price]]</f>
        <v>68040</v>
      </c>
      <c r="L427" s="1">
        <f>financials3_main[[#This Row],[Revenue]]-financials3_main[[#This Row],[COGS]]</f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hidden="1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f>financials3_main[[#This Row],[Gross Sales]]-financials3_main[[#This Row],[Discounts]]</f>
        <v>240012.5</v>
      </c>
      <c r="K428" s="1">
        <f>financials3_main[[#This Row],[Units Sold]]*financials3_main[[#This Row],[Cost Price]]</f>
        <v>253200</v>
      </c>
      <c r="L428" s="1">
        <f>financials3_main[[#This Row],[Revenue]]-financials3_main[[#This Row],[COGS]]</f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f>financials3_main[[#This Row],[Gross Sales]]-financials3_main[[#This Row],[Discounts]]</f>
        <v>404176.5</v>
      </c>
      <c r="K429" s="1">
        <f>financials3_main[[#This Row],[Units Sold]]*financials3_main[[#This Row],[Cost Price]]</f>
        <v>152280</v>
      </c>
      <c r="L429" s="1">
        <f>financials3_main[[#This Row],[Revenue]]-financials3_main[[#This Row],[COGS]]</f>
        <v>251896.5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hidden="1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f>financials3_main[[#This Row],[Gross Sales]]-financials3_main[[#This Row],[Discounts]]</f>
        <v>21359.52</v>
      </c>
      <c r="K430" s="1">
        <f>financials3_main[[#This Row],[Units Sold]]*financials3_main[[#This Row],[Cost Price]]</f>
        <v>489000</v>
      </c>
      <c r="L430" s="1">
        <f>financials3_main[[#This Row],[Revenue]]-financials3_main[[#This Row],[COGS]]</f>
        <v>-467640.48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hidden="1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f>financials3_main[[#This Row],[Gross Sales]]-financials3_main[[#This Row],[Discounts]]</f>
        <v>725907</v>
      </c>
      <c r="K431" s="1">
        <f>financials3_main[[#This Row],[Units Sold]]*financials3_main[[#This Row],[Cost Price]]</f>
        <v>664750</v>
      </c>
      <c r="L431" s="1">
        <f>financials3_main[[#This Row],[Revenue]]-financials3_main[[#This Row],[COGS]]</f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f>financials3_main[[#This Row],[Gross Sales]]-financials3_main[[#This Row],[Discounts]]</f>
        <v>430452.75</v>
      </c>
      <c r="K432" s="1">
        <f>financials3_main[[#This Row],[Units Sold]]*financials3_main[[#This Row],[Cost Price]]</f>
        <v>337875</v>
      </c>
      <c r="L432" s="1">
        <f>financials3_main[[#This Row],[Revenue]]-financials3_main[[#This Row],[COGS]]</f>
        <v>92577.75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hidden="1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f>financials3_main[[#This Row],[Gross Sales]]-financials3_main[[#This Row],[Discounts]]</f>
        <v>9609.6</v>
      </c>
      <c r="K433" s="1">
        <f>financials3_main[[#This Row],[Units Sold]]*financials3_main[[#This Row],[Cost Price]]</f>
        <v>220000</v>
      </c>
      <c r="L433" s="1">
        <f>financials3_main[[#This Row],[Revenue]]-financials3_main[[#This Row],[COGS]]</f>
        <v>-210390.39999999999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hidden="1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f>financials3_main[[#This Row],[Gross Sales]]-financials3_main[[#This Row],[Discounts]]</f>
        <v>509691</v>
      </c>
      <c r="K434" s="1">
        <f>financials3_main[[#This Row],[Units Sold]]*financials3_main[[#This Row],[Cost Price]]</f>
        <v>466750</v>
      </c>
      <c r="L434" s="1">
        <f>financials3_main[[#This Row],[Revenue]]-financials3_main[[#This Row],[COGS]]</f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hidden="1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f>financials3_main[[#This Row],[Gross Sales]]-financials3_main[[#This Row],[Discounts]]</f>
        <v>24395.279999999999</v>
      </c>
      <c r="K435" s="1">
        <f>financials3_main[[#This Row],[Units Sold]]*financials3_main[[#This Row],[Cost Price]]</f>
        <v>558500</v>
      </c>
      <c r="L435" s="1">
        <f>financials3_main[[#This Row],[Revenue]]-financials3_main[[#This Row],[COGS]]</f>
        <v>-534104.72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hidden="1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f>financials3_main[[#This Row],[Gross Sales]]-financials3_main[[#This Row],[Discounts]]</f>
        <v>16748.55</v>
      </c>
      <c r="K436" s="1">
        <f>financials3_main[[#This Row],[Units Sold]]*financials3_main[[#This Row],[Cost Price]]</f>
        <v>306750</v>
      </c>
      <c r="L436" s="1">
        <f>financials3_main[[#This Row],[Revenue]]-financials3_main[[#This Row],[COGS]]</f>
        <v>-290001.45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hidden="1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f>financials3_main[[#This Row],[Gross Sales]]-financials3_main[[#This Row],[Discounts]]</f>
        <v>99758.75</v>
      </c>
      <c r="K437" s="1">
        <f>financials3_main[[#This Row],[Units Sold]]*financials3_main[[#This Row],[Cost Price]]</f>
        <v>219250</v>
      </c>
      <c r="L437" s="1">
        <f>financials3_main[[#This Row],[Revenue]]-financials3_main[[#This Row],[COGS]]</f>
        <v>-119491.25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f>financials3_main[[#This Row],[Gross Sales]]-financials3_main[[#This Row],[Discounts]]</f>
        <v>659613.5</v>
      </c>
      <c r="K438" s="1">
        <f>financials3_main[[#This Row],[Units Sold]]*financials3_main[[#This Row],[Cost Price]]</f>
        <v>538460</v>
      </c>
      <c r="L438" s="1">
        <f>financials3_main[[#This Row],[Revenue]]-financials3_main[[#This Row],[COGS]]</f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f>financials3_main[[#This Row],[Gross Sales]]-financials3_main[[#This Row],[Discounts]]</f>
        <v>404176.5</v>
      </c>
      <c r="K439" s="1">
        <f>financials3_main[[#This Row],[Units Sold]]*financials3_main[[#This Row],[Cost Price]]</f>
        <v>329940</v>
      </c>
      <c r="L439" s="1">
        <f>financials3_main[[#This Row],[Revenue]]-financials3_main[[#This Row],[COGS]]</f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hidden="1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f>financials3_main[[#This Row],[Gross Sales]]-financials3_main[[#This Row],[Discounts]]</f>
        <v>13240.5</v>
      </c>
      <c r="K440" s="1">
        <f>financials3_main[[#This Row],[Units Sold]]*financials3_main[[#This Row],[Cost Price]]</f>
        <v>252200</v>
      </c>
      <c r="L440" s="1">
        <f>financials3_main[[#This Row],[Revenue]]-financials3_main[[#This Row],[COGS]]</f>
        <v>-238959.5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f>financials3_main[[#This Row],[Gross Sales]]-financials3_main[[#This Row],[Discounts]]</f>
        <v>30830.799999999999</v>
      </c>
      <c r="K441" s="1">
        <f>financials3_main[[#This Row],[Units Sold]]*financials3_main[[#This Row],[Cost Price]]</f>
        <v>440440</v>
      </c>
      <c r="L441" s="1">
        <f>financials3_main[[#This Row],[Revenue]]-financials3_main[[#This Row],[COGS]]</f>
        <v>-409609.2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f>financials3_main[[#This Row],[Gross Sales]]-financials3_main[[#This Row],[Discounts]]</f>
        <v>12066.6</v>
      </c>
      <c r="K442" s="1">
        <f>financials3_main[[#This Row],[Units Sold]]*financials3_main[[#This Row],[Cost Price]]</f>
        <v>1989</v>
      </c>
      <c r="L442" s="1">
        <f>financials3_main[[#This Row],[Revenue]]-financials3_main[[#This Row],[COGS]]</f>
        <v>10077.6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f>financials3_main[[#This Row],[Gross Sales]]-financials3_main[[#This Row],[Discounts]]</f>
        <v>5217.03</v>
      </c>
      <c r="K443" s="1">
        <f>financials3_main[[#This Row],[Units Sold]]*financials3_main[[#This Row],[Cost Price]]</f>
        <v>2457</v>
      </c>
      <c r="L443" s="1">
        <f>financials3_main[[#This Row],[Revenue]]-financials3_main[[#This Row],[COGS]]</f>
        <v>2760.0299999999997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hidden="1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f>financials3_main[[#This Row],[Gross Sales]]-financials3_main[[#This Row],[Discounts]]</f>
        <v>17253.599999999999</v>
      </c>
      <c r="K444" s="1">
        <f>financials3_main[[#This Row],[Units Sold]]*financials3_main[[#This Row],[Cost Price]]</f>
        <v>4740</v>
      </c>
      <c r="L444" s="1">
        <f>financials3_main[[#This Row],[Revenue]]-financials3_main[[#This Row],[COGS]]</f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f>financials3_main[[#This Row],[Gross Sales]]-financials3_main[[#This Row],[Discounts]]</f>
        <v>3318.77</v>
      </c>
      <c r="K445" s="1">
        <f>financials3_main[[#This Row],[Units Sold]]*financials3_main[[#This Row],[Cost Price]]</f>
        <v>1563</v>
      </c>
      <c r="L445" s="1">
        <f>financials3_main[[#This Row],[Revenue]]-financials3_main[[#This Row],[COGS]]</f>
        <v>1755.77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f>financials3_main[[#This Row],[Gross Sales]]-financials3_main[[#This Row],[Discounts]]</f>
        <v>17708.599999999999</v>
      </c>
      <c r="K446" s="1">
        <f>financials3_main[[#This Row],[Units Sold]]*financials3_main[[#This Row],[Cost Price]]</f>
        <v>9730</v>
      </c>
      <c r="L446" s="1">
        <f>financials3_main[[#This Row],[Revenue]]-financials3_main[[#This Row],[COGS]]</f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f>financials3_main[[#This Row],[Gross Sales]]-financials3_main[[#This Row],[Discounts]]</f>
        <v>18891.599999999999</v>
      </c>
      <c r="K447" s="1">
        <f>financials3_main[[#This Row],[Units Sold]]*financials3_main[[#This Row],[Cost Price]]</f>
        <v>10380</v>
      </c>
      <c r="L447" s="1">
        <f>financials3_main[[#This Row],[Revenue]]-financials3_main[[#This Row],[COGS]]</f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f>financials3_main[[#This Row],[Gross Sales]]-financials3_main[[#This Row],[Discounts]]</f>
        <v>2293.1999999999998</v>
      </c>
      <c r="K448" s="1">
        <f>financials3_main[[#This Row],[Units Sold]]*financials3_main[[#This Row],[Cost Price]]</f>
        <v>3600</v>
      </c>
      <c r="L448" s="1">
        <f>financials3_main[[#This Row],[Revenue]]-financials3_main[[#This Row],[COGS]]</f>
        <v>-1306.8000000000002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hidden="1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f>financials3_main[[#This Row],[Gross Sales]]-financials3_main[[#This Row],[Discounts]]</f>
        <v>21479.64</v>
      </c>
      <c r="K449" s="1">
        <f>financials3_main[[#This Row],[Units Sold]]*financials3_main[[#This Row],[Cost Price]]</f>
        <v>236040</v>
      </c>
      <c r="L449" s="1">
        <f>financials3_main[[#This Row],[Revenue]]-financials3_main[[#This Row],[COGS]]</f>
        <v>-214560.36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hidden="1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f>financials3_main[[#This Row],[Gross Sales]]-financials3_main[[#This Row],[Discounts]]</f>
        <v>35872.199999999997</v>
      </c>
      <c r="K450" s="1">
        <f>financials3_main[[#This Row],[Units Sold]]*financials3_main[[#This Row],[Cost Price]]</f>
        <v>315360</v>
      </c>
      <c r="L450" s="1">
        <f>financials3_main[[#This Row],[Revenue]]-financials3_main[[#This Row],[COGS]]</f>
        <v>-279487.8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f>financials3_main[[#This Row],[Gross Sales]]-financials3_main[[#This Row],[Discounts]]</f>
        <v>2293.1999999999998</v>
      </c>
      <c r="K451" s="1">
        <f>financials3_main[[#This Row],[Units Sold]]*financials3_main[[#This Row],[Cost Price]]</f>
        <v>90000</v>
      </c>
      <c r="L451" s="1">
        <f>financials3_main[[#This Row],[Revenue]]-financials3_main[[#This Row],[COGS]]</f>
        <v>-87706.8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f>financials3_main[[#This Row],[Gross Sales]]-financials3_main[[#This Row],[Discounts]]</f>
        <v>48812.4</v>
      </c>
      <c r="K452" s="1">
        <f>financials3_main[[#This Row],[Units Sold]]*financials3_main[[#This Row],[Cost Price]]</f>
        <v>670500</v>
      </c>
      <c r="L452" s="1">
        <f>financials3_main[[#This Row],[Revenue]]-financials3_main[[#This Row],[COGS]]</f>
        <v>-621687.6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f>financials3_main[[#This Row],[Gross Sales]]-financials3_main[[#This Row],[Discounts]]</f>
        <v>3318.77</v>
      </c>
      <c r="K453" s="1">
        <f>financials3_main[[#This Row],[Units Sold]]*financials3_main[[#This Row],[Cost Price]]</f>
        <v>130250</v>
      </c>
      <c r="L453" s="1">
        <f>financials3_main[[#This Row],[Revenue]]-financials3_main[[#This Row],[COGS]]</f>
        <v>-126931.23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f>financials3_main[[#This Row],[Gross Sales]]-financials3_main[[#This Row],[Discounts]]</f>
        <v>18891.599999999999</v>
      </c>
      <c r="K454" s="1">
        <f>financials3_main[[#This Row],[Units Sold]]*financials3_main[[#This Row],[Cost Price]]</f>
        <v>269880</v>
      </c>
      <c r="L454" s="1">
        <f>financials3_main[[#This Row],[Revenue]]-financials3_main[[#This Row],[COGS]]</f>
        <v>-250988.4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hidden="1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f>financials3_main[[#This Row],[Gross Sales]]-financials3_main[[#This Row],[Discounts]]</f>
        <v>22256.325000000001</v>
      </c>
      <c r="K455" s="1">
        <f>financials3_main[[#This Row],[Units Sold]]*financials3_main[[#This Row],[Cost Price]]</f>
        <v>423930</v>
      </c>
      <c r="L455" s="1">
        <f>financials3_main[[#This Row],[Revenue]]-financials3_main[[#This Row],[COGS]]</f>
        <v>-401673.67499999999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hidden="1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f>financials3_main[[#This Row],[Gross Sales]]-financials3_main[[#This Row],[Discounts]]</f>
        <v>3341.52</v>
      </c>
      <c r="K456" s="1">
        <f>financials3_main[[#This Row],[Units Sold]]*financials3_main[[#This Row],[Cost Price]]</f>
        <v>79560</v>
      </c>
      <c r="L456" s="1">
        <f>financials3_main[[#This Row],[Revenue]]-financials3_main[[#This Row],[COGS]]</f>
        <v>-76218.48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hidden="1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f>financials3_main[[#This Row],[Gross Sales]]-financials3_main[[#This Row],[Discounts]]</f>
        <v>4168.8</v>
      </c>
      <c r="K457" s="1">
        <f>financials3_main[[#This Row],[Units Sold]]*financials3_main[[#This Row],[Cost Price]]</f>
        <v>1158</v>
      </c>
      <c r="L457" s="1">
        <f>financials3_main[[#This Row],[Revenue]]-financials3_main[[#This Row],[COGS]]</f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f>financials3_main[[#This Row],[Gross Sales]]-financials3_main[[#This Row],[Discounts]]</f>
        <v>14666.4</v>
      </c>
      <c r="K458" s="1">
        <f>financials3_main[[#This Row],[Units Sold]]*financials3_main[[#This Row],[Cost Price]]</f>
        <v>11640</v>
      </c>
      <c r="L458" s="1">
        <f>financials3_main[[#This Row],[Revenue]]-financials3_main[[#This Row],[COGS]]</f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hidden="1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f>financials3_main[[#This Row],[Gross Sales]]-financials3_main[[#This Row],[Discounts]]</f>
        <v>4168.8</v>
      </c>
      <c r="K459" s="1">
        <f>financials3_main[[#This Row],[Units Sold]]*financials3_main[[#This Row],[Cost Price]]</f>
        <v>3860</v>
      </c>
      <c r="L459" s="1">
        <f>financials3_main[[#This Row],[Revenue]]-financials3_main[[#This Row],[COGS]]</f>
        <v>308.80000000000018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hidden="1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f>financials3_main[[#This Row],[Gross Sales]]-financials3_main[[#This Row],[Discounts]]</f>
        <v>387618.75</v>
      </c>
      <c r="K460" s="1">
        <f>financials3_main[[#This Row],[Units Sold]]*financials3_main[[#This Row],[Cost Price]]</f>
        <v>10336.5</v>
      </c>
      <c r="L460" s="1">
        <f>financials3_main[[#This Row],[Revenue]]-financials3_main[[#This Row],[COGS]]</f>
        <v>377282.25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hidden="1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f>financials3_main[[#This Row],[Gross Sales]]-financials3_main[[#This Row],[Discounts]]</f>
        <v>166725</v>
      </c>
      <c r="K461" s="1">
        <f>financials3_main[[#This Row],[Units Sold]]*financials3_main[[#This Row],[Cost Price]]</f>
        <v>4446</v>
      </c>
      <c r="L461" s="1">
        <f>financials3_main[[#This Row],[Revenue]]-financials3_main[[#This Row],[COGS]]</f>
        <v>162279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f>financials3_main[[#This Row],[Gross Sales]]-financials3_main[[#This Row],[Discounts]]</f>
        <v>728595</v>
      </c>
      <c r="K462" s="1">
        <f>financials3_main[[#This Row],[Units Sold]]*financials3_main[[#This Row],[Cost Price]]</f>
        <v>11565</v>
      </c>
      <c r="L462" s="1">
        <f>financials3_main[[#This Row],[Revenue]]-financials3_main[[#This Row],[COGS]]</f>
        <v>717030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hidden="1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f>financials3_main[[#This Row],[Gross Sales]]-financials3_main[[#This Row],[Discounts]]</f>
        <v>202950</v>
      </c>
      <c r="K463" s="1">
        <f>financials3_main[[#This Row],[Units Sold]]*financials3_main[[#This Row],[Cost Price]]</f>
        <v>9020</v>
      </c>
      <c r="L463" s="1">
        <f>financials3_main[[#This Row],[Revenue]]-financials3_main[[#This Row],[COGS]]</f>
        <v>193930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hidden="1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f>financials3_main[[#This Row],[Gross Sales]]-financials3_main[[#This Row],[Discounts]]</f>
        <v>27972</v>
      </c>
      <c r="K464" s="1">
        <f>financials3_main[[#This Row],[Units Sold]]*financials3_main[[#This Row],[Cost Price]]</f>
        <v>10360</v>
      </c>
      <c r="L464" s="1">
        <f>financials3_main[[#This Row],[Revenue]]-financials3_main[[#This Row],[COGS]]</f>
        <v>17612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f>financials3_main[[#This Row],[Gross Sales]]-financials3_main[[#This Row],[Discounts]]</f>
        <v>35172</v>
      </c>
      <c r="K465" s="1">
        <f>financials3_main[[#This Row],[Units Sold]]*financials3_main[[#This Row],[Cost Price]]</f>
        <v>19540</v>
      </c>
      <c r="L465" s="1">
        <f>financials3_main[[#This Row],[Revenue]]-financials3_main[[#This Row],[COGS]]</f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hidden="1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f>financials3_main[[#This Row],[Gross Sales]]-financials3_main[[#This Row],[Discounts]]</f>
        <v>159570</v>
      </c>
      <c r="K466" s="1">
        <f>financials3_main[[#This Row],[Units Sold]]*financials3_main[[#This Row],[Cost Price]]</f>
        <v>5910</v>
      </c>
      <c r="L466" s="1">
        <f>financials3_main[[#This Row],[Revenue]]-financials3_main[[#This Row],[COGS]]</f>
        <v>153660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hidden="1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f>financials3_main[[#This Row],[Gross Sales]]-financials3_main[[#This Row],[Discounts]]</f>
        <v>29254.5</v>
      </c>
      <c r="K467" s="1">
        <f>financials3_main[[#This Row],[Units Sold]]*financials3_main[[#This Row],[Cost Price]]</f>
        <v>21670</v>
      </c>
      <c r="L467" s="1">
        <f>financials3_main[[#This Row],[Revenue]]-financials3_main[[#This Row],[COGS]]</f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f>financials3_main[[#This Row],[Gross Sales]]-financials3_main[[#This Row],[Discounts]]</f>
        <v>4338</v>
      </c>
      <c r="K468" s="1">
        <f>financials3_main[[#This Row],[Units Sold]]*financials3_main[[#This Row],[Cost Price]]</f>
        <v>2410</v>
      </c>
      <c r="L468" s="1">
        <f>financials3_main[[#This Row],[Revenue]]-financials3_main[[#This Row],[COGS]]</f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hidden="1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f>financials3_main[[#This Row],[Gross Sales]]-financials3_main[[#This Row],[Discounts]]</f>
        <v>9193.5</v>
      </c>
      <c r="K469" s="1">
        <f>financials3_main[[#This Row],[Units Sold]]*financials3_main[[#This Row],[Cost Price]]</f>
        <v>81720</v>
      </c>
      <c r="L469" s="1">
        <f>financials3_main[[#This Row],[Revenue]]-financials3_main[[#This Row],[COGS]]</f>
        <v>-72526.5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hidden="1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f>financials3_main[[#This Row],[Gross Sales]]-financials3_main[[#This Row],[Discounts]]</f>
        <v>6885</v>
      </c>
      <c r="K470" s="1">
        <f>financials3_main[[#This Row],[Units Sold]]*financials3_main[[#This Row],[Cost Price]]</f>
        <v>61200</v>
      </c>
      <c r="L470" s="1">
        <f>financials3_main[[#This Row],[Revenue]]-financials3_main[[#This Row],[COGS]]</f>
        <v>-54315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hidden="1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f>financials3_main[[#This Row],[Gross Sales]]-financials3_main[[#This Row],[Discounts]]</f>
        <v>10665</v>
      </c>
      <c r="K471" s="1">
        <f>financials3_main[[#This Row],[Units Sold]]*financials3_main[[#This Row],[Cost Price]]</f>
        <v>94800</v>
      </c>
      <c r="L471" s="1">
        <f>financials3_main[[#This Row],[Revenue]]-financials3_main[[#This Row],[COGS]]</f>
        <v>-84135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f>financials3_main[[#This Row],[Gross Sales]]-financials3_main[[#This Row],[Discounts]]</f>
        <v>201285</v>
      </c>
      <c r="K472" s="1">
        <f>financials3_main[[#This Row],[Units Sold]]*financials3_main[[#This Row],[Cost Price]]</f>
        <v>76680</v>
      </c>
      <c r="L472" s="1">
        <f>financials3_main[[#This Row],[Revenue]]-financials3_main[[#This Row],[COGS]]</f>
        <v>124605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hidden="1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f>financials3_main[[#This Row],[Gross Sales]]-financials3_main[[#This Row],[Discounts]]</f>
        <v>179550</v>
      </c>
      <c r="K473" s="1">
        <f>financials3_main[[#This Row],[Units Sold]]*financials3_main[[#This Row],[Cost Price]]</f>
        <v>191520</v>
      </c>
      <c r="L473" s="1">
        <f>financials3_main[[#This Row],[Revenue]]-financials3_main[[#This Row],[COGS]]</f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hidden="1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f>financials3_main[[#This Row],[Gross Sales]]-financials3_main[[#This Row],[Discounts]]</f>
        <v>619380</v>
      </c>
      <c r="K474" s="1">
        <f>financials3_main[[#This Row],[Units Sold]]*financials3_main[[#This Row],[Cost Price]]</f>
        <v>275280</v>
      </c>
      <c r="L474" s="1">
        <f>financials3_main[[#This Row],[Revenue]]-financials3_main[[#This Row],[COGS]]</f>
        <v>344100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f>financials3_main[[#This Row],[Gross Sales]]-financials3_main[[#This Row],[Discounts]]</f>
        <v>4338</v>
      </c>
      <c r="K475" s="1">
        <f>financials3_main[[#This Row],[Units Sold]]*financials3_main[[#This Row],[Cost Price]]</f>
        <v>28920</v>
      </c>
      <c r="L475" s="1">
        <f>financials3_main[[#This Row],[Revenue]]-financials3_main[[#This Row],[COGS]]</f>
        <v>-24582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f>financials3_main[[#This Row],[Gross Sales]]-financials3_main[[#This Row],[Discounts]]</f>
        <v>16789.5</v>
      </c>
      <c r="K476" s="1">
        <f>financials3_main[[#This Row],[Units Sold]]*financials3_main[[#This Row],[Cost Price]]</f>
        <v>319800</v>
      </c>
      <c r="L476" s="1">
        <f>financials3_main[[#This Row],[Revenue]]-financials3_main[[#This Row],[COGS]]</f>
        <v>-303010.5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hidden="1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f>financials3_main[[#This Row],[Gross Sales]]-financials3_main[[#This Row],[Discounts]]</f>
        <v>215550</v>
      </c>
      <c r="K477" s="1">
        <f>financials3_main[[#This Row],[Units Sold]]*financials3_main[[#This Row],[Cost Price]]</f>
        <v>229920</v>
      </c>
      <c r="L477" s="1">
        <f>financials3_main[[#This Row],[Revenue]]-financials3_main[[#This Row],[COGS]]</f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hidden="1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f>financials3_main[[#This Row],[Gross Sales]]-financials3_main[[#This Row],[Discounts]]</f>
        <v>230310</v>
      </c>
      <c r="K478" s="1">
        <f>financials3_main[[#This Row],[Units Sold]]*financials3_main[[#This Row],[Cost Price]]</f>
        <v>102360</v>
      </c>
      <c r="L478" s="1">
        <f>financials3_main[[#This Row],[Revenue]]-financials3_main[[#This Row],[COGS]]</f>
        <v>127950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hidden="1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f>financials3_main[[#This Row],[Gross Sales]]-financials3_main[[#This Row],[Discounts]]</f>
        <v>38362.5</v>
      </c>
      <c r="K479" s="1">
        <f>financials3_main[[#This Row],[Units Sold]]*financials3_main[[#This Row],[Cost Price]]</f>
        <v>85250</v>
      </c>
      <c r="L479" s="1">
        <f>financials3_main[[#This Row],[Revenue]]-financials3_main[[#This Row],[COGS]]</f>
        <v>-46887.5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hidden="1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f>financials3_main[[#This Row],[Gross Sales]]-financials3_main[[#This Row],[Discounts]]</f>
        <v>8653.5</v>
      </c>
      <c r="K480" s="1">
        <f>financials3_main[[#This Row],[Units Sold]]*financials3_main[[#This Row],[Cost Price]]</f>
        <v>160250</v>
      </c>
      <c r="L480" s="1">
        <f>financials3_main[[#This Row],[Revenue]]-financials3_main[[#This Row],[COGS]]</f>
        <v>-151596.5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f>financials3_main[[#This Row],[Gross Sales]]-financials3_main[[#This Row],[Discounts]]</f>
        <v>884205</v>
      </c>
      <c r="K481" s="1">
        <f>financials3_main[[#This Row],[Units Sold]]*financials3_main[[#This Row],[Cost Price]]</f>
        <v>701750</v>
      </c>
      <c r="L481" s="1">
        <f>financials3_main[[#This Row],[Revenue]]-financials3_main[[#This Row],[COGS]]</f>
        <v>182455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hidden="1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f>financials3_main[[#This Row],[Gross Sales]]-financials3_main[[#This Row],[Discounts]]</f>
        <v>116640</v>
      </c>
      <c r="K482" s="1">
        <f>financials3_main[[#This Row],[Units Sold]]*financials3_main[[#This Row],[Cost Price]]</f>
        <v>108000</v>
      </c>
      <c r="L482" s="1">
        <f>financials3_main[[#This Row],[Revenue]]-financials3_main[[#This Row],[COGS]]</f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hidden="1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f>financials3_main[[#This Row],[Gross Sales]]-financials3_main[[#This Row],[Discounts]]</f>
        <v>619380</v>
      </c>
      <c r="K483" s="1">
        <f>financials3_main[[#This Row],[Units Sold]]*financials3_main[[#This Row],[Cost Price]]</f>
        <v>573500</v>
      </c>
      <c r="L483" s="1">
        <f>financials3_main[[#This Row],[Revenue]]-financials3_main[[#This Row],[COGS]]</f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hidden="1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f>financials3_main[[#This Row],[Gross Sales]]-financials3_main[[#This Row],[Discounts]]</f>
        <v>29254.5</v>
      </c>
      <c r="K484" s="1">
        <f>financials3_main[[#This Row],[Units Sold]]*financials3_main[[#This Row],[Cost Price]]</f>
        <v>541750</v>
      </c>
      <c r="L484" s="1">
        <f>financials3_main[[#This Row],[Revenue]]-financials3_main[[#This Row],[COGS]]</f>
        <v>-512495.5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hidden="1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f>financials3_main[[#This Row],[Gross Sales]]-financials3_main[[#This Row],[Discounts]]</f>
        <v>284512.5</v>
      </c>
      <c r="K485" s="1">
        <f>financials3_main[[#This Row],[Units Sold]]*financials3_main[[#This Row],[Cost Price]]</f>
        <v>632250</v>
      </c>
      <c r="L485" s="1">
        <f>financials3_main[[#This Row],[Revenue]]-financials3_main[[#This Row],[COGS]]</f>
        <v>-347737.5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f>financials3_main[[#This Row],[Gross Sales]]-financials3_main[[#This Row],[Discounts]]</f>
        <v>589050</v>
      </c>
      <c r="K486" s="1">
        <f>financials3_main[[#This Row],[Units Sold]]*financials3_main[[#This Row],[Cost Price]]</f>
        <v>467500</v>
      </c>
      <c r="L486" s="1">
        <f>financials3_main[[#This Row],[Revenue]]-financials3_main[[#This Row],[COGS]]</f>
        <v>121550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hidden="1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f>financials3_main[[#This Row],[Gross Sales]]-financials3_main[[#This Row],[Discounts]]</f>
        <v>65137.5</v>
      </c>
      <c r="K487" s="1">
        <f>financials3_main[[#This Row],[Units Sold]]*financials3_main[[#This Row],[Cost Price]]</f>
        <v>150540</v>
      </c>
      <c r="L487" s="1">
        <f>financials3_main[[#This Row],[Revenue]]-financials3_main[[#This Row],[COGS]]</f>
        <v>-85402.5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f>financials3_main[[#This Row],[Gross Sales]]-financials3_main[[#This Row],[Discounts]]</f>
        <v>705600</v>
      </c>
      <c r="K488" s="1">
        <f>financials3_main[[#This Row],[Units Sold]]*financials3_main[[#This Row],[Cost Price]]</f>
        <v>582400</v>
      </c>
      <c r="L488" s="1">
        <f>financials3_main[[#This Row],[Revenue]]-financials3_main[[#This Row],[COGS]]</f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hidden="1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f>financials3_main[[#This Row],[Gross Sales]]-financials3_main[[#This Row],[Discounts]]</f>
        <v>808110</v>
      </c>
      <c r="K489" s="1">
        <f>financials3_main[[#This Row],[Units Sold]]*financials3_main[[#This Row],[Cost Price]]</f>
        <v>778180</v>
      </c>
      <c r="L489" s="1">
        <f>financials3_main[[#This Row],[Revenue]]-financials3_main[[#This Row],[COGS]]</f>
        <v>29930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hidden="1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f>financials3_main[[#This Row],[Gross Sales]]-financials3_main[[#This Row],[Discounts]]</f>
        <v>38021.4</v>
      </c>
      <c r="K490" s="1">
        <f>financials3_main[[#This Row],[Units Sold]]*financials3_main[[#This Row],[Cost Price]]</f>
        <v>915330</v>
      </c>
      <c r="L490" s="1">
        <f>financials3_main[[#This Row],[Revenue]]-financials3_main[[#This Row],[COGS]]</f>
        <v>-877308.6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f>financials3_main[[#This Row],[Gross Sales]]-financials3_main[[#This Row],[Discounts]]</f>
        <v>36702</v>
      </c>
      <c r="K491" s="1">
        <f>financials3_main[[#This Row],[Units Sold]]*financials3_main[[#This Row],[Cost Price]]</f>
        <v>530140</v>
      </c>
      <c r="L491" s="1">
        <f>financials3_main[[#This Row],[Revenue]]-financials3_main[[#This Row],[COGS]]</f>
        <v>-493438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hidden="1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f>financials3_main[[#This Row],[Gross Sales]]-financials3_main[[#This Row],[Discounts]]</f>
        <v>27799.200000000001</v>
      </c>
      <c r="K492" s="1">
        <f>financials3_main[[#This Row],[Units Sold]]*financials3_main[[#This Row],[Cost Price]]</f>
        <v>669240</v>
      </c>
      <c r="L492" s="1">
        <f>financials3_main[[#This Row],[Revenue]]-financials3_main[[#This Row],[COGS]]</f>
        <v>-641440.80000000005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f>financials3_main[[#This Row],[Gross Sales]]-financials3_main[[#This Row],[Discounts]]</f>
        <v>222705</v>
      </c>
      <c r="K493" s="1">
        <f>financials3_main[[#This Row],[Units Sold]]*financials3_main[[#This Row],[Cost Price]]</f>
        <v>183820</v>
      </c>
      <c r="L493" s="1">
        <f>financials3_main[[#This Row],[Revenue]]-financials3_main[[#This Row],[COGS]]</f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hidden="1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f>financials3_main[[#This Row],[Gross Sales]]-financials3_main[[#This Row],[Discounts]]</f>
        <v>27972</v>
      </c>
      <c r="K494" s="1">
        <f>financials3_main[[#This Row],[Units Sold]]*financials3_main[[#This Row],[Cost Price]]</f>
        <v>538720</v>
      </c>
      <c r="L494" s="1">
        <f>financials3_main[[#This Row],[Revenue]]-financials3_main[[#This Row],[COGS]]</f>
        <v>-510748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hidden="1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f>financials3_main[[#This Row],[Gross Sales]]-financials3_main[[#This Row],[Discounts]]</f>
        <v>230310</v>
      </c>
      <c r="K495" s="1">
        <f>financials3_main[[#This Row],[Units Sold]]*financials3_main[[#This Row],[Cost Price]]</f>
        <v>221780</v>
      </c>
      <c r="L495" s="1">
        <f>financials3_main[[#This Row],[Revenue]]-financials3_main[[#This Row],[COGS]]</f>
        <v>8530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hidden="1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f>financials3_main[[#This Row],[Gross Sales]]-financials3_main[[#This Row],[Discounts]]</f>
        <v>12794.64</v>
      </c>
      <c r="K496" s="1">
        <f>financials3_main[[#This Row],[Units Sold]]*financials3_main[[#This Row],[Cost Price]]</f>
        <v>3594</v>
      </c>
      <c r="L496" s="1">
        <f>financials3_main[[#This Row],[Revenue]]-financials3_main[[#This Row],[COGS]]</f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f>financials3_main[[#This Row],[Gross Sales]]-financials3_main[[#This Row],[Discounts]]</f>
        <v>15774.36</v>
      </c>
      <c r="K497" s="1">
        <f>financials3_main[[#This Row],[Units Sold]]*financials3_main[[#This Row],[Cost Price]]</f>
        <v>25320</v>
      </c>
      <c r="L497" s="1">
        <f>financials3_main[[#This Row],[Revenue]]-financials3_main[[#This Row],[COGS]]</f>
        <v>-9545.64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hidden="1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f>financials3_main[[#This Row],[Gross Sales]]-financials3_main[[#This Row],[Discounts]]</f>
        <v>12794.64</v>
      </c>
      <c r="K498" s="1">
        <f>financials3_main[[#This Row],[Units Sold]]*financials3_main[[#This Row],[Cost Price]]</f>
        <v>11980</v>
      </c>
      <c r="L498" s="1">
        <f>financials3_main[[#This Row],[Revenue]]-financials3_main[[#This Row],[COGS]]</f>
        <v>814.63999999999942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hidden="1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f>financials3_main[[#This Row],[Gross Sales]]-financials3_main[[#This Row],[Discounts]]</f>
        <v>5126.3999999999996</v>
      </c>
      <c r="K499" s="1">
        <f>financials3_main[[#This Row],[Units Sold]]*financials3_main[[#This Row],[Cost Price]]</f>
        <v>46080</v>
      </c>
      <c r="L499" s="1">
        <f>financials3_main[[#This Row],[Revenue]]-financials3_main[[#This Row],[COGS]]</f>
        <v>-40953.599999999999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hidden="1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f>financials3_main[[#This Row],[Gross Sales]]-financials3_main[[#This Row],[Discounts]]</f>
        <v>5040.96</v>
      </c>
      <c r="K500" s="1">
        <f>financials3_main[[#This Row],[Units Sold]]*financials3_main[[#This Row],[Cost Price]]</f>
        <v>56640</v>
      </c>
      <c r="L500" s="1">
        <f>financials3_main[[#This Row],[Revenue]]-financials3_main[[#This Row],[COGS]]</f>
        <v>-51599.040000000001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f>financials3_main[[#This Row],[Gross Sales]]-financials3_main[[#This Row],[Discounts]]</f>
        <v>9837.17</v>
      </c>
      <c r="K501" s="1">
        <f>financials3_main[[#This Row],[Units Sold]]*financials3_main[[#This Row],[Cost Price]]</f>
        <v>394750</v>
      </c>
      <c r="L501" s="1">
        <f>financials3_main[[#This Row],[Revenue]]-financials3_main[[#This Row],[COGS]]</f>
        <v>-384912.83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hidden="1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f>financials3_main[[#This Row],[Gross Sales]]-financials3_main[[#This Row],[Discounts]]</f>
        <v>10733.4</v>
      </c>
      <c r="K502" s="1">
        <f>financials3_main[[#This Row],[Units Sold]]*financials3_main[[#This Row],[Cost Price]]</f>
        <v>251250</v>
      </c>
      <c r="L502" s="1">
        <f>financials3_main[[#This Row],[Revenue]]-financials3_main[[#This Row],[COGS]]</f>
        <v>-240516.6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hidden="1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f>financials3_main[[#This Row],[Gross Sales]]-financials3_main[[#This Row],[Discounts]]</f>
        <v>42713.324999999997</v>
      </c>
      <c r="K503" s="1">
        <f>financials3_main[[#This Row],[Units Sold]]*financials3_main[[#This Row],[Cost Price]]</f>
        <v>831870</v>
      </c>
      <c r="L503" s="1">
        <f>financials3_main[[#This Row],[Revenue]]-financials3_main[[#This Row],[COGS]]</f>
        <v>-789156.67500000005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hidden="1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f>financials3_main[[#This Row],[Gross Sales]]-financials3_main[[#This Row],[Discounts]]</f>
        <v>5040.96</v>
      </c>
      <c r="K504" s="1">
        <f>financials3_main[[#This Row],[Units Sold]]*financials3_main[[#This Row],[Cost Price]]</f>
        <v>122720</v>
      </c>
      <c r="L504" s="1">
        <f>financials3_main[[#This Row],[Revenue]]-financials3_main[[#This Row],[COGS]]</f>
        <v>-117679.03999999999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hidden="1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f>financials3_main[[#This Row],[Gross Sales]]-financials3_main[[#This Row],[Discounts]]</f>
        <v>20687.16</v>
      </c>
      <c r="K505" s="1">
        <f>financials3_main[[#This Row],[Units Sold]]*financials3_main[[#This Row],[Cost Price]]</f>
        <v>5811</v>
      </c>
      <c r="L505" s="1">
        <f>financials3_main[[#This Row],[Revenue]]-financials3_main[[#This Row],[COGS]]</f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f>financials3_main[[#This Row],[Gross Sales]]-financials3_main[[#This Row],[Discounts]]</f>
        <v>246708</v>
      </c>
      <c r="K506" s="1">
        <f>financials3_main[[#This Row],[Units Sold]]*financials3_main[[#This Row],[Cost Price]]</f>
        <v>2376</v>
      </c>
      <c r="L506" s="1">
        <f>financials3_main[[#This Row],[Revenue]]-financials3_main[[#This Row],[COGS]]</f>
        <v>244332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hidden="1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f>financials3_main[[#This Row],[Gross Sales]]-financials3_main[[#This Row],[Discounts]]</f>
        <v>750537</v>
      </c>
      <c r="K507" s="1">
        <f>financials3_main[[#This Row],[Units Sold]]*financials3_main[[#This Row],[Cost Price]]</f>
        <v>8433</v>
      </c>
      <c r="L507" s="1">
        <f>financials3_main[[#This Row],[Revenue]]-financials3_main[[#This Row],[COGS]]</f>
        <v>742104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hidden="1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f>financials3_main[[#This Row],[Gross Sales]]-financials3_main[[#This Row],[Discounts]]</f>
        <v>271561.25</v>
      </c>
      <c r="K508" s="1">
        <f>financials3_main[[#This Row],[Units Sold]]*financials3_main[[#This Row],[Cost Price]]</f>
        <v>7323</v>
      </c>
      <c r="L508" s="1">
        <f>financials3_main[[#This Row],[Revenue]]-financials3_main[[#This Row],[COGS]]</f>
        <v>264238.25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hidden="1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f>financials3_main[[#This Row],[Gross Sales]]-financials3_main[[#This Row],[Discounts]]</f>
        <v>20826</v>
      </c>
      <c r="K509" s="1">
        <f>financials3_main[[#This Row],[Units Sold]]*financials3_main[[#This Row],[Cost Price]]</f>
        <v>4680</v>
      </c>
      <c r="L509" s="1">
        <f>financials3_main[[#This Row],[Revenue]]-financials3_main[[#This Row],[COGS]]</f>
        <v>16146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f>financials3_main[[#This Row],[Gross Sales]]-financials3_main[[#This Row],[Discounts]]</f>
        <v>16858.38</v>
      </c>
      <c r="K510" s="1">
        <f>financials3_main[[#This Row],[Units Sold]]*financials3_main[[#This Row],[Cost Price]]</f>
        <v>8118</v>
      </c>
      <c r="L510" s="1">
        <f>financials3_main[[#This Row],[Revenue]]-financials3_main[[#This Row],[COGS]]</f>
        <v>8740.380000000001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f>financials3_main[[#This Row],[Gross Sales]]-financials3_main[[#This Row],[Discounts]]</f>
        <v>238609</v>
      </c>
      <c r="K511" s="1">
        <f>financials3_main[[#This Row],[Units Sold]]*financials3_main[[#This Row],[Cost Price]]</f>
        <v>3830</v>
      </c>
      <c r="L511" s="1">
        <f>financials3_main[[#This Row],[Revenue]]-financials3_main[[#This Row],[COGS]]</f>
        <v>234779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f>financials3_main[[#This Row],[Gross Sales]]-financials3_main[[#This Row],[Discounts]]</f>
        <v>53257.599999999999</v>
      </c>
      <c r="K512" s="1">
        <f>financials3_main[[#This Row],[Units Sold]]*financials3_main[[#This Row],[Cost Price]]</f>
        <v>14960</v>
      </c>
      <c r="L512" s="1">
        <f>financials3_main[[#This Row],[Revenue]]-financials3_main[[#This Row],[COGS]]</f>
        <v>38297.599999999999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hidden="1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f>financials3_main[[#This Row],[Gross Sales]]-financials3_main[[#This Row],[Discounts]]</f>
        <v>28795.95</v>
      </c>
      <c r="K513" s="1">
        <f>financials3_main[[#This Row],[Units Sold]]*financials3_main[[#This Row],[Cost Price]]</f>
        <v>10785</v>
      </c>
      <c r="L513" s="1">
        <f>financials3_main[[#This Row],[Revenue]]-financials3_main[[#This Row],[COGS]]</f>
        <v>18010.95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hidden="1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f>financials3_main[[#This Row],[Gross Sales]]-financials3_main[[#This Row],[Discounts]]</f>
        <v>233091</v>
      </c>
      <c r="K514" s="1">
        <f>financials3_main[[#This Row],[Units Sold]]*financials3_main[[#This Row],[Cost Price]]</f>
        <v>8730</v>
      </c>
      <c r="L514" s="1">
        <f>financials3_main[[#This Row],[Revenue]]-financials3_main[[#This Row],[COGS]]</f>
        <v>224361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f>financials3_main[[#This Row],[Gross Sales]]-financials3_main[[#This Row],[Discounts]]</f>
        <v>19971.599999999999</v>
      </c>
      <c r="K515" s="1">
        <f>financials3_main[[#This Row],[Units Sold]]*financials3_main[[#This Row],[Cost Price]]</f>
        <v>11220</v>
      </c>
      <c r="L515" s="1">
        <f>financials3_main[[#This Row],[Revenue]]-financials3_main[[#This Row],[COGS]]</f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f>financials3_main[[#This Row],[Gross Sales]]-financials3_main[[#This Row],[Discounts]]</f>
        <v>655551.75</v>
      </c>
      <c r="K516" s="1">
        <f>financials3_main[[#This Row],[Units Sold]]*financials3_main[[#This Row],[Cost Price]]</f>
        <v>21045</v>
      </c>
      <c r="L516" s="1">
        <f>financials3_main[[#This Row],[Revenue]]-financials3_main[[#This Row],[COGS]]</f>
        <v>634506.75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hidden="1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f>financials3_main[[#This Row],[Gross Sales]]-financials3_main[[#This Row],[Discounts]]</f>
        <v>42997.68</v>
      </c>
      <c r="K517" s="1">
        <f>financials3_main[[#This Row],[Units Sold]]*financials3_main[[#This Row],[Cost Price]]</f>
        <v>40260</v>
      </c>
      <c r="L517" s="1">
        <f>financials3_main[[#This Row],[Revenue]]-financials3_main[[#This Row],[COGS]]</f>
        <v>2737.6800000000003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hidden="1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f>financials3_main[[#This Row],[Gross Sales]]-financials3_main[[#This Row],[Discounts]]</f>
        <v>25904.34</v>
      </c>
      <c r="K518" s="1">
        <f>financials3_main[[#This Row],[Units Sold]]*financials3_main[[#This Row],[Cost Price]]</f>
        <v>24255</v>
      </c>
      <c r="L518" s="1">
        <f>financials3_main[[#This Row],[Revenue]]-financials3_main[[#This Row],[COGS]]</f>
        <v>1649.3400000000001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f>financials3_main[[#This Row],[Gross Sales]]-financials3_main[[#This Row],[Discounts]]</f>
        <v>42613.2</v>
      </c>
      <c r="K519" s="1">
        <f>financials3_main[[#This Row],[Units Sold]]*financials3_main[[#This Row],[Cost Price]]</f>
        <v>23940</v>
      </c>
      <c r="L519" s="1">
        <f>financials3_main[[#This Row],[Revenue]]-financials3_main[[#This Row],[COGS]]</f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hidden="1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f>financials3_main[[#This Row],[Gross Sales]]-financials3_main[[#This Row],[Discounts]]</f>
        <v>26486.400000000001</v>
      </c>
      <c r="K520" s="1">
        <f>financials3_main[[#This Row],[Units Sold]]*financials3_main[[#This Row],[Cost Price]]</f>
        <v>19840</v>
      </c>
      <c r="L520" s="1">
        <f>financials3_main[[#This Row],[Revenue]]-financials3_main[[#This Row],[COGS]]</f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hidden="1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f>financials3_main[[#This Row],[Gross Sales]]-financials3_main[[#This Row],[Discounts]]</f>
        <v>271561.25</v>
      </c>
      <c r="K521" s="1">
        <f>financials3_main[[#This Row],[Units Sold]]*financials3_main[[#This Row],[Cost Price]]</f>
        <v>24410</v>
      </c>
      <c r="L521" s="1">
        <f>financials3_main[[#This Row],[Revenue]]-financials3_main[[#This Row],[COGS]]</f>
        <v>247151.25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f>financials3_main[[#This Row],[Gross Sales]]-financials3_main[[#This Row],[Discounts]]</f>
        <v>53257.599999999999</v>
      </c>
      <c r="K522" s="1">
        <f>financials3_main[[#This Row],[Units Sold]]*financials3_main[[#This Row],[Cost Price]]</f>
        <v>29920</v>
      </c>
      <c r="L522" s="1">
        <f>financials3_main[[#This Row],[Revenue]]-financials3_main[[#This Row],[COGS]]</f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hidden="1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f>financials3_main[[#This Row],[Gross Sales]]-financials3_main[[#This Row],[Discounts]]</f>
        <v>364722</v>
      </c>
      <c r="K523" s="1">
        <f>financials3_main[[#This Row],[Units Sold]]*financials3_main[[#This Row],[Cost Price]]</f>
        <v>13660</v>
      </c>
      <c r="L523" s="1">
        <f>financials3_main[[#This Row],[Revenue]]-financials3_main[[#This Row],[COGS]]</f>
        <v>351062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f>financials3_main[[#This Row],[Gross Sales]]-financials3_main[[#This Row],[Discounts]]</f>
        <v>49929</v>
      </c>
      <c r="K524" s="1">
        <f>financials3_main[[#This Row],[Units Sold]]*financials3_main[[#This Row],[Cost Price]]</f>
        <v>336600</v>
      </c>
      <c r="L524" s="1">
        <f>financials3_main[[#This Row],[Revenue]]-financials3_main[[#This Row],[COGS]]</f>
        <v>-286671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hidden="1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f>financials3_main[[#This Row],[Gross Sales]]-financials3_main[[#This Row],[Discounts]]</f>
        <v>8744.25</v>
      </c>
      <c r="K525" s="1">
        <f>financials3_main[[#This Row],[Units Sold]]*financials3_main[[#This Row],[Cost Price]]</f>
        <v>78600</v>
      </c>
      <c r="L525" s="1">
        <f>financials3_main[[#This Row],[Revenue]]-financials3_main[[#This Row],[COGS]]</f>
        <v>-69855.75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f>financials3_main[[#This Row],[Gross Sales]]-financials3_main[[#This Row],[Discounts]]</f>
        <v>107156</v>
      </c>
      <c r="K526" s="1">
        <f>financials3_main[[#This Row],[Units Sold]]*financials3_main[[#This Row],[Cost Price]]</f>
        <v>41280</v>
      </c>
      <c r="L526" s="1">
        <f>financials3_main[[#This Row],[Revenue]]-financials3_main[[#This Row],[COGS]]</f>
        <v>65876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f>financials3_main[[#This Row],[Gross Sales]]-financials3_main[[#This Row],[Discounts]]</f>
        <v>11263.84</v>
      </c>
      <c r="K527" s="1">
        <f>financials3_main[[#This Row],[Units Sold]]*financials3_main[[#This Row],[Cost Price]]</f>
        <v>216960</v>
      </c>
      <c r="L527" s="1">
        <f>financials3_main[[#This Row],[Revenue]]-financials3_main[[#This Row],[COGS]]</f>
        <v>-205696.16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hidden="1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f>financials3_main[[#This Row],[Gross Sales]]-financials3_main[[#This Row],[Discounts]]</f>
        <v>18519.12</v>
      </c>
      <c r="K528" s="1">
        <f>financials3_main[[#This Row],[Units Sold]]*financials3_main[[#This Row],[Cost Price]]</f>
        <v>433500</v>
      </c>
      <c r="L528" s="1">
        <f>financials3_main[[#This Row],[Revenue]]-financials3_main[[#This Row],[COGS]]</f>
        <v>-414980.88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hidden="1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f>financials3_main[[#This Row],[Gross Sales]]-financials3_main[[#This Row],[Discounts]]</f>
        <v>61632.5</v>
      </c>
      <c r="K529" s="1">
        <f>financials3_main[[#This Row],[Units Sold]]*financials3_main[[#This Row],[Cost Price]]</f>
        <v>138500</v>
      </c>
      <c r="L529" s="1">
        <f>financials3_main[[#This Row],[Revenue]]-financials3_main[[#This Row],[COGS]]</f>
        <v>-76867.5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f>financials3_main[[#This Row],[Gross Sales]]-financials3_main[[#This Row],[Discounts]]</f>
        <v>52243</v>
      </c>
      <c r="K530" s="1">
        <f>financials3_main[[#This Row],[Units Sold]]*financials3_main[[#This Row],[Cost Price]]</f>
        <v>733750</v>
      </c>
      <c r="L530" s="1">
        <f>financials3_main[[#This Row],[Revenue]]-financials3_main[[#This Row],[COGS]]</f>
        <v>-681507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hidden="1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f>financials3_main[[#This Row],[Gross Sales]]-financials3_main[[#This Row],[Discounts]]</f>
        <v>352106.25</v>
      </c>
      <c r="K531" s="1">
        <f>financials3_main[[#This Row],[Units Sold]]*financials3_main[[#This Row],[Cost Price]]</f>
        <v>822900</v>
      </c>
      <c r="L531" s="1">
        <f>financials3_main[[#This Row],[Revenue]]-financials3_main[[#This Row],[COGS]]</f>
        <v>-470793.75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f>financials3_main[[#This Row],[Gross Sales]]-financials3_main[[#This Row],[Discounts]]</f>
        <v>46796.2</v>
      </c>
      <c r="K532" s="1">
        <f>financials3_main[[#This Row],[Units Sold]]*financials3_main[[#This Row],[Cost Price]]</f>
        <v>683540</v>
      </c>
      <c r="L532" s="1">
        <f>financials3_main[[#This Row],[Revenue]]-financials3_main[[#This Row],[COGS]]</f>
        <v>-636743.80000000005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hidden="1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f>financials3_main[[#This Row],[Gross Sales]]-financials3_main[[#This Row],[Discounts]]</f>
        <v>159421.25</v>
      </c>
      <c r="K533" s="1">
        <f>financials3_main[[#This Row],[Units Sold]]*financials3_main[[#This Row],[Cost Price]]</f>
        <v>372580</v>
      </c>
      <c r="L533" s="1">
        <f>financials3_main[[#This Row],[Revenue]]-financials3_main[[#This Row],[COGS]]</f>
        <v>-213158.75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hidden="1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f>financials3_main[[#This Row],[Gross Sales]]-financials3_main[[#This Row],[Discounts]]</f>
        <v>105353.75</v>
      </c>
      <c r="K534" s="1">
        <f>financials3_main[[#This Row],[Units Sold]]*financials3_main[[#This Row],[Cost Price]]</f>
        <v>246220</v>
      </c>
      <c r="L534" s="1">
        <f>financials3_main[[#This Row],[Revenue]]-financials3_main[[#This Row],[COGS]]</f>
        <v>-140866.25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f>financials3_main[[#This Row],[Gross Sales]]-financials3_main[[#This Row],[Discounts]]</f>
        <v>107156</v>
      </c>
      <c r="K535" s="1">
        <f>financials3_main[[#This Row],[Units Sold]]*financials3_main[[#This Row],[Cost Price]]</f>
        <v>89440</v>
      </c>
      <c r="L535" s="1">
        <f>financials3_main[[#This Row],[Revenue]]-financials3_main[[#This Row],[COGS]]</f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hidden="1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f>financials3_main[[#This Row],[Gross Sales]]-financials3_main[[#This Row],[Discounts]]</f>
        <v>28795.95</v>
      </c>
      <c r="K536" s="1">
        <f>financials3_main[[#This Row],[Units Sold]]*financials3_main[[#This Row],[Cost Price]]</f>
        <v>560820</v>
      </c>
      <c r="L536" s="1">
        <f>financials3_main[[#This Row],[Revenue]]-financials3_main[[#This Row],[COGS]]</f>
        <v>-532024.05000000005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f>financials3_main[[#This Row],[Gross Sales]]-financials3_main[[#This Row],[Discounts]]</f>
        <v>2367.4</v>
      </c>
      <c r="K537" s="1">
        <f>financials3_main[[#This Row],[Units Sold]]*financials3_main[[#This Row],[Cost Price]]</f>
        <v>3800</v>
      </c>
      <c r="L537" s="1">
        <f>financials3_main[[#This Row],[Revenue]]-financials3_main[[#This Row],[COGS]]</f>
        <v>-1432.6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f>financials3_main[[#This Row],[Gross Sales]]-financials3_main[[#This Row],[Discounts]]</f>
        <v>272888</v>
      </c>
      <c r="K538" s="1">
        <f>financials3_main[[#This Row],[Units Sold]]*financials3_main[[#This Row],[Cost Price]]</f>
        <v>2658</v>
      </c>
      <c r="L538" s="1">
        <f>financials3_main[[#This Row],[Revenue]]-financials3_main[[#This Row],[COGS]]</f>
        <v>270230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hidden="1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f>financials3_main[[#This Row],[Gross Sales]]-financials3_main[[#This Row],[Discounts]]</f>
        <v>265760</v>
      </c>
      <c r="K539" s="1">
        <f>financials3_main[[#This Row],[Units Sold]]*financials3_main[[#This Row],[Cost Price]]</f>
        <v>7248</v>
      </c>
      <c r="L539" s="1">
        <f>financials3_main[[#This Row],[Revenue]]-financials3_main[[#This Row],[COGS]]</f>
        <v>258512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hidden="1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f>financials3_main[[#This Row],[Gross Sales]]-financials3_main[[#This Row],[Discounts]]</f>
        <v>237160</v>
      </c>
      <c r="K540" s="1">
        <f>financials3_main[[#This Row],[Units Sold]]*financials3_main[[#This Row],[Cost Price]]</f>
        <v>6468</v>
      </c>
      <c r="L540" s="1">
        <f>financials3_main[[#This Row],[Revenue]]-financials3_main[[#This Row],[COGS]]</f>
        <v>230692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hidden="1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f>financials3_main[[#This Row],[Gross Sales]]-financials3_main[[#This Row],[Discounts]]</f>
        <v>35494.800000000003</v>
      </c>
      <c r="K541" s="1">
        <f>financials3_main[[#This Row],[Units Sold]]*financials3_main[[#This Row],[Cost Price]]</f>
        <v>8067</v>
      </c>
      <c r="L541" s="1">
        <f>financials3_main[[#This Row],[Revenue]]-financials3_main[[#This Row],[COGS]]</f>
        <v>27427.800000000003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hidden="1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f>financials3_main[[#This Row],[Gross Sales]]-financials3_main[[#This Row],[Discounts]]</f>
        <v>8936.4</v>
      </c>
      <c r="K542" s="1">
        <f>financials3_main[[#This Row],[Units Sold]]*financials3_main[[#This Row],[Cost Price]]</f>
        <v>3385</v>
      </c>
      <c r="L542" s="1">
        <f>financials3_main[[#This Row],[Revenue]]-financials3_main[[#This Row],[COGS]]</f>
        <v>5551.4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hidden="1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f>financials3_main[[#This Row],[Gross Sales]]-financials3_main[[#This Row],[Discounts]]</f>
        <v>468072</v>
      </c>
      <c r="K543" s="1">
        <f>financials3_main[[#This Row],[Units Sold]]*financials3_main[[#This Row],[Cost Price]]</f>
        <v>8865</v>
      </c>
      <c r="L543" s="1">
        <f>financials3_main[[#This Row],[Revenue]]-financials3_main[[#This Row],[COGS]]</f>
        <v>459207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f>financials3_main[[#This Row],[Gross Sales]]-financials3_main[[#This Row],[Discounts]]</f>
        <v>14907.2</v>
      </c>
      <c r="K544" s="1">
        <f>financials3_main[[#This Row],[Units Sold]]*financials3_main[[#This Row],[Cost Price]]</f>
        <v>12100</v>
      </c>
      <c r="L544" s="1">
        <f>financials3_main[[#This Row],[Revenue]]-financials3_main[[#This Row],[COGS]]</f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f>financials3_main[[#This Row],[Gross Sales]]-financials3_main[[#This Row],[Discounts]]</f>
        <v>16841.439999999999</v>
      </c>
      <c r="K545" s="1">
        <f>financials3_main[[#This Row],[Units Sold]]*financials3_main[[#This Row],[Cost Price]]</f>
        <v>13670</v>
      </c>
      <c r="L545" s="1">
        <f>financials3_main[[#This Row],[Revenue]]-financials3_main[[#This Row],[COGS]]</f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f>financials3_main[[#This Row],[Gross Sales]]-financials3_main[[#This Row],[Discounts]]</f>
        <v>30184</v>
      </c>
      <c r="K546" s="1">
        <f>financials3_main[[#This Row],[Units Sold]]*financials3_main[[#This Row],[Cost Price]]</f>
        <v>8575</v>
      </c>
      <c r="L546" s="1">
        <f>financials3_main[[#This Row],[Revenue]]-financials3_main[[#This Row],[COGS]]</f>
        <v>21609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hidden="1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f>financials3_main[[#This Row],[Gross Sales]]-financials3_main[[#This Row],[Discounts]]</f>
        <v>313104</v>
      </c>
      <c r="K547" s="1">
        <f>financials3_main[[#This Row],[Units Sold]]*financials3_main[[#This Row],[Cost Price]]</f>
        <v>5930</v>
      </c>
      <c r="L547" s="1">
        <f>financials3_main[[#This Row],[Revenue]]-financials3_main[[#This Row],[COGS]]</f>
        <v>307174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hidden="1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f>financials3_main[[#This Row],[Gross Sales]]-financials3_main[[#This Row],[Discounts]]</f>
        <v>922680</v>
      </c>
      <c r="K548" s="1">
        <f>financials3_main[[#This Row],[Units Sold]]*financials3_main[[#This Row],[Cost Price]]</f>
        <v>34950</v>
      </c>
      <c r="L548" s="1">
        <f>financials3_main[[#This Row],[Revenue]]-financials3_main[[#This Row],[COGS]]</f>
        <v>887730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f>financials3_main[[#This Row],[Gross Sales]]-financials3_main[[#This Row],[Discounts]]</f>
        <v>272888</v>
      </c>
      <c r="K549" s="1">
        <f>financials3_main[[#This Row],[Units Sold]]*financials3_main[[#This Row],[Cost Price]]</f>
        <v>8860</v>
      </c>
      <c r="L549" s="1">
        <f>financials3_main[[#This Row],[Revenue]]-financials3_main[[#This Row],[COGS]]</f>
        <v>264028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hidden="1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f>financials3_main[[#This Row],[Gross Sales]]-financials3_main[[#This Row],[Discounts]]</f>
        <v>237160</v>
      </c>
      <c r="K550" s="1">
        <f>financials3_main[[#This Row],[Units Sold]]*financials3_main[[#This Row],[Cost Price]]</f>
        <v>21560</v>
      </c>
      <c r="L550" s="1">
        <f>financials3_main[[#This Row],[Revenue]]-financials3_main[[#This Row],[COGS]]</f>
        <v>215600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f>financials3_main[[#This Row],[Gross Sales]]-financials3_main[[#This Row],[Discounts]]</f>
        <v>15928</v>
      </c>
      <c r="K551" s="1">
        <f>financials3_main[[#This Row],[Units Sold]]*financials3_main[[#This Row],[Cost Price]]</f>
        <v>9050</v>
      </c>
      <c r="L551" s="1">
        <f>financials3_main[[#This Row],[Revenue]]-financials3_main[[#This Row],[COGS]]</f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f>financials3_main[[#This Row],[Gross Sales]]-financials3_main[[#This Row],[Discounts]]</f>
        <v>30184</v>
      </c>
      <c r="K552" s="1">
        <f>financials3_main[[#This Row],[Units Sold]]*financials3_main[[#This Row],[Cost Price]]</f>
        <v>17150</v>
      </c>
      <c r="L552" s="1">
        <f>financials3_main[[#This Row],[Revenue]]-financials3_main[[#This Row],[COGS]]</f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f>financials3_main[[#This Row],[Gross Sales]]-financials3_main[[#This Row],[Discounts]]</f>
        <v>490952</v>
      </c>
      <c r="K553" s="1">
        <f>financials3_main[[#This Row],[Units Sold]]*financials3_main[[#This Row],[Cost Price]]</f>
        <v>15940</v>
      </c>
      <c r="L553" s="1">
        <f>financials3_main[[#This Row],[Revenue]]-financials3_main[[#This Row],[COGS]]</f>
        <v>475012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hidden="1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f>financials3_main[[#This Row],[Gross Sales]]-financials3_main[[#This Row],[Discounts]]</f>
        <v>358776</v>
      </c>
      <c r="K554" s="1">
        <f>financials3_main[[#This Row],[Units Sold]]*financials3_main[[#This Row],[Cost Price]]</f>
        <v>13590</v>
      </c>
      <c r="L554" s="1">
        <f>financials3_main[[#This Row],[Revenue]]-financials3_main[[#This Row],[COGS]]</f>
        <v>345186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hidden="1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f>financials3_main[[#This Row],[Gross Sales]]-financials3_main[[#This Row],[Discounts]]</f>
        <v>567600</v>
      </c>
      <c r="K555" s="1">
        <f>financials3_main[[#This Row],[Units Sold]]*financials3_main[[#This Row],[Cost Price]]</f>
        <v>21500</v>
      </c>
      <c r="L555" s="1">
        <f>financials3_main[[#This Row],[Revenue]]-financials3_main[[#This Row],[COGS]]</f>
        <v>546100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f>financials3_main[[#This Row],[Gross Sales]]-financials3_main[[#This Row],[Discounts]]</f>
        <v>368676</v>
      </c>
      <c r="K556" s="1">
        <f>financials3_main[[#This Row],[Units Sold]]*financials3_main[[#This Row],[Cost Price]]</f>
        <v>11970</v>
      </c>
      <c r="L556" s="1">
        <f>financials3_main[[#This Row],[Revenue]]-financials3_main[[#This Row],[COGS]]</f>
        <v>356706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hidden="1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f>financials3_main[[#This Row],[Gross Sales]]-financials3_main[[#This Row],[Discounts]]</f>
        <v>5016</v>
      </c>
      <c r="K557" s="1">
        <f>financials3_main[[#This Row],[Units Sold]]*financials3_main[[#This Row],[Cost Price]]</f>
        <v>3800</v>
      </c>
      <c r="L557" s="1">
        <f>financials3_main[[#This Row],[Revenue]]-financials3_main[[#This Row],[COGS]]</f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f>financials3_main[[#This Row],[Gross Sales]]-financials3_main[[#This Row],[Discounts]]</f>
        <v>21700.799999999999</v>
      </c>
      <c r="K558" s="1">
        <f>financials3_main[[#This Row],[Units Sold]]*financials3_main[[#This Row],[Cost Price]]</f>
        <v>12330</v>
      </c>
      <c r="L558" s="1">
        <f>financials3_main[[#This Row],[Revenue]]-financials3_main[[#This Row],[COGS]]</f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f>financials3_main[[#This Row],[Gross Sales]]-financials3_main[[#This Row],[Discounts]]</f>
        <v>429660</v>
      </c>
      <c r="K559" s="1">
        <f>financials3_main[[#This Row],[Units Sold]]*financials3_main[[#This Row],[Cost Price]]</f>
        <v>167400</v>
      </c>
      <c r="L559" s="1">
        <f>financials3_main[[#This Row],[Revenue]]-financials3_main[[#This Row],[COGS]]</f>
        <v>262260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f>financials3_main[[#This Row],[Gross Sales]]-financials3_main[[#This Row],[Discounts]]</f>
        <v>303688</v>
      </c>
      <c r="K560" s="1">
        <f>financials3_main[[#This Row],[Units Sold]]*financials3_main[[#This Row],[Cost Price]]</f>
        <v>118320</v>
      </c>
      <c r="L560" s="1">
        <f>financials3_main[[#This Row],[Revenue]]-financials3_main[[#This Row],[COGS]]</f>
        <v>185368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f>financials3_main[[#This Row],[Gross Sales]]-financials3_main[[#This Row],[Discounts]]</f>
        <v>15928</v>
      </c>
      <c r="K561" s="1">
        <f>financials3_main[[#This Row],[Units Sold]]*financials3_main[[#This Row],[Cost Price]]</f>
        <v>108600</v>
      </c>
      <c r="L561" s="1">
        <f>financials3_main[[#This Row],[Revenue]]-financials3_main[[#This Row],[COGS]]</f>
        <v>-92672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hidden="1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f>financials3_main[[#This Row],[Gross Sales]]-financials3_main[[#This Row],[Discounts]]</f>
        <v>22271.040000000001</v>
      </c>
      <c r="K562" s="1">
        <f>financials3_main[[#This Row],[Units Sold]]*financials3_main[[#This Row],[Cost Price]]</f>
        <v>527250</v>
      </c>
      <c r="L562" s="1">
        <f>financials3_main[[#This Row],[Revenue]]-financials3_main[[#This Row],[COGS]]</f>
        <v>-504978.96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hidden="1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f>financials3_main[[#This Row],[Gross Sales]]-financials3_main[[#This Row],[Discounts]]</f>
        <v>51143.4</v>
      </c>
      <c r="K563" s="1">
        <f>financials3_main[[#This Row],[Units Sold]]*financials3_main[[#This Row],[Cost Price]]</f>
        <v>968625</v>
      </c>
      <c r="L563" s="1">
        <f>financials3_main[[#This Row],[Revenue]]-financials3_main[[#This Row],[COGS]]</f>
        <v>-917481.6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f>financials3_main[[#This Row],[Gross Sales]]-financials3_main[[#This Row],[Discounts]]</f>
        <v>191884</v>
      </c>
      <c r="K564" s="1">
        <f>financials3_main[[#This Row],[Units Sold]]*financials3_main[[#This Row],[Cost Price]]</f>
        <v>155750</v>
      </c>
      <c r="L564" s="1">
        <f>financials3_main[[#This Row],[Revenue]]-financials3_main[[#This Row],[COGS]]</f>
        <v>36134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f>financials3_main[[#This Row],[Gross Sales]]-financials3_main[[#This Row],[Discounts]]</f>
        <v>303688</v>
      </c>
      <c r="K565" s="1">
        <f>financials3_main[[#This Row],[Units Sold]]*financials3_main[[#This Row],[Cost Price]]</f>
        <v>246500</v>
      </c>
      <c r="L565" s="1">
        <f>financials3_main[[#This Row],[Revenue]]-financials3_main[[#This Row],[COGS]]</f>
        <v>57188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hidden="1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f>financials3_main[[#This Row],[Gross Sales]]-financials3_main[[#This Row],[Discounts]]</f>
        <v>262570</v>
      </c>
      <c r="K566" s="1">
        <f>financials3_main[[#This Row],[Units Sold]]*financials3_main[[#This Row],[Cost Price]]</f>
        <v>596750</v>
      </c>
      <c r="L566" s="1">
        <f>financials3_main[[#This Row],[Revenue]]-financials3_main[[#This Row],[COGS]]</f>
        <v>-334180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f>financials3_main[[#This Row],[Gross Sales]]-financials3_main[[#This Row],[Discounts]]</f>
        <v>21700.799999999999</v>
      </c>
      <c r="K567" s="1">
        <f>financials3_main[[#This Row],[Units Sold]]*financials3_main[[#This Row],[Cost Price]]</f>
        <v>308250</v>
      </c>
      <c r="L567" s="1">
        <f>financials3_main[[#This Row],[Revenue]]-financials3_main[[#This Row],[COGS]]</f>
        <v>-286549.2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f>financials3_main[[#This Row],[Gross Sales]]-financials3_main[[#This Row],[Discounts]]</f>
        <v>83160</v>
      </c>
      <c r="K568" s="1">
        <f>financials3_main[[#This Row],[Units Sold]]*financials3_main[[#This Row],[Cost Price]]</f>
        <v>70200</v>
      </c>
      <c r="L568" s="1">
        <f>financials3_main[[#This Row],[Revenue]]-financials3_main[[#This Row],[COGS]]</f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f>financials3_main[[#This Row],[Gross Sales]]-financials3_main[[#This Row],[Discounts]]</f>
        <v>21076.44</v>
      </c>
      <c r="K569" s="1">
        <f>financials3_main[[#This Row],[Units Sold]]*financials3_main[[#This Row],[Cost Price]]</f>
        <v>889590</v>
      </c>
      <c r="L569" s="1">
        <f>financials3_main[[#This Row],[Revenue]]-financials3_main[[#This Row],[COGS]]</f>
        <v>-868513.56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f>financials3_main[[#This Row],[Gross Sales]]-financials3_main[[#This Row],[Discounts]]</f>
        <v>16841.439999999999</v>
      </c>
      <c r="K570" s="1">
        <f>financials3_main[[#This Row],[Units Sold]]*financials3_main[[#This Row],[Cost Price]]</f>
        <v>710840</v>
      </c>
      <c r="L570" s="1">
        <f>financials3_main[[#This Row],[Revenue]]-financials3_main[[#This Row],[COGS]]</f>
        <v>-693998.56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hidden="1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f>financials3_main[[#This Row],[Gross Sales]]-financials3_main[[#This Row],[Discounts]]</f>
        <v>33633.599999999999</v>
      </c>
      <c r="K571" s="1">
        <f>financials3_main[[#This Row],[Units Sold]]*financials3_main[[#This Row],[Cost Price]]</f>
        <v>662480</v>
      </c>
      <c r="L571" s="1">
        <f>financials3_main[[#This Row],[Revenue]]-financials3_main[[#This Row],[COGS]]</f>
        <v>-628846.4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f>financials3_main[[#This Row],[Gross Sales]]-financials3_main[[#This Row],[Discounts]]</f>
        <v>44378.400000000001</v>
      </c>
      <c r="K572" s="1">
        <f>financials3_main[[#This Row],[Units Sold]]*financials3_main[[#This Row],[Cost Price]]</f>
        <v>7564.5</v>
      </c>
      <c r="L572" s="1">
        <f>financials3_main[[#This Row],[Revenue]]-financials3_main[[#This Row],[COGS]]</f>
        <v>36813.9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hidden="1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f>financials3_main[[#This Row],[Gross Sales]]-financials3_main[[#This Row],[Discounts]]</f>
        <v>28100.16</v>
      </c>
      <c r="K573" s="1">
        <f>financials3_main[[#This Row],[Units Sold]]*financials3_main[[#This Row],[Cost Price]]</f>
        <v>13305</v>
      </c>
      <c r="L573" s="1">
        <f>financials3_main[[#This Row],[Revenue]]-financials3_main[[#This Row],[COGS]]</f>
        <v>14795.16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f>financials3_main[[#This Row],[Gross Sales]]-financials3_main[[#This Row],[Discounts]]</f>
        <v>26945.599999999999</v>
      </c>
      <c r="K574" s="1">
        <f>financials3_main[[#This Row],[Units Sold]]*financials3_main[[#This Row],[Cost Price]]</f>
        <v>15310</v>
      </c>
      <c r="L574" s="1">
        <f>financials3_main[[#This Row],[Revenue]]-financials3_main[[#This Row],[COGS]]</f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f>financials3_main[[#This Row],[Gross Sales]]-financials3_main[[#This Row],[Discounts]]</f>
        <v>9184.56</v>
      </c>
      <c r="K575" s="1">
        <f>financials3_main[[#This Row],[Units Sold]]*financials3_main[[#This Row],[Cost Price]]</f>
        <v>372750</v>
      </c>
      <c r="L575" s="1">
        <f>financials3_main[[#This Row],[Revenue]]-financials3_main[[#This Row],[COGS]]</f>
        <v>-363565.44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f>financials3_main[[#This Row],[Gross Sales]]-financials3_main[[#This Row],[Discounts]]</f>
        <v>26945.599999999999</v>
      </c>
      <c r="K576" s="1">
        <f>financials3_main[[#This Row],[Units Sold]]*financials3_main[[#This Row],[Cost Price]]</f>
        <v>382750</v>
      </c>
      <c r="L576" s="1">
        <f>financials3_main[[#This Row],[Revenue]]-financials3_main[[#This Row],[COGS]]</f>
        <v>-355804.4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hidden="1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f>financials3_main[[#This Row],[Gross Sales]]-financials3_main[[#This Row],[Discounts]]</f>
        <v>29156.16</v>
      </c>
      <c r="K577" s="1">
        <f>financials3_main[[#This Row],[Units Sold]]*financials3_main[[#This Row],[Cost Price]]</f>
        <v>717860</v>
      </c>
      <c r="L577" s="1">
        <f>financials3_main[[#This Row],[Revenue]]-financials3_main[[#This Row],[COGS]]</f>
        <v>-688703.84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hidden="1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f>financials3_main[[#This Row],[Gross Sales]]-financials3_main[[#This Row],[Discounts]]</f>
        <v>33499.35</v>
      </c>
      <c r="K578" s="1">
        <f>financials3_main[[#This Row],[Units Sold]]*financials3_main[[#This Row],[Cost Price]]</f>
        <v>7701</v>
      </c>
      <c r="L578" s="1">
        <f>financials3_main[[#This Row],[Revenue]]-financials3_main[[#This Row],[COGS]]</f>
        <v>25798.35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hidden="1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f>financials3_main[[#This Row],[Gross Sales]]-financials3_main[[#This Row],[Discounts]]</f>
        <v>33499.35</v>
      </c>
      <c r="K579" s="1">
        <f>financials3_main[[#This Row],[Units Sold]]*financials3_main[[#This Row],[Cost Price]]</f>
        <v>641750</v>
      </c>
      <c r="L579" s="1">
        <f>financials3_main[[#This Row],[Revenue]]-financials3_main[[#This Row],[COGS]]</f>
        <v>-608250.65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f>financials3_main[[#This Row],[Gross Sales]]-financials3_main[[#This Row],[Discounts]]</f>
        <v>281053.5</v>
      </c>
      <c r="K580" s="1">
        <f>financials3_main[[#This Row],[Units Sold]]*financials3_main[[#This Row],[Cost Price]]</f>
        <v>2769</v>
      </c>
      <c r="L580" s="1">
        <f>financials3_main[[#This Row],[Revenue]]-financials3_main[[#This Row],[COGS]]</f>
        <v>278284.5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f>financials3_main[[#This Row],[Gross Sales]]-financials3_main[[#This Row],[Discounts]]</f>
        <v>545055</v>
      </c>
      <c r="K581" s="1">
        <f>financials3_main[[#This Row],[Units Sold]]*financials3_main[[#This Row],[Cost Price]]</f>
        <v>5370</v>
      </c>
      <c r="L581" s="1">
        <f>financials3_main[[#This Row],[Revenue]]-financials3_main[[#This Row],[COGS]]</f>
        <v>539685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f>financials3_main[[#This Row],[Gross Sales]]-financials3_main[[#This Row],[Discounts]]</f>
        <v>7690.8</v>
      </c>
      <c r="K582" s="1">
        <f>financials3_main[[#This Row],[Units Sold]]*financials3_main[[#This Row],[Cost Price]]</f>
        <v>1326</v>
      </c>
      <c r="L582" s="1">
        <f>financials3_main[[#This Row],[Revenue]]-financials3_main[[#This Row],[COGS]]</f>
        <v>6364.8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f>financials3_main[[#This Row],[Gross Sales]]-financials3_main[[#This Row],[Discounts]]</f>
        <v>299171.25</v>
      </c>
      <c r="K583" s="1">
        <f>financials3_main[[#This Row],[Units Sold]]*financials3_main[[#This Row],[Cost Price]]</f>
        <v>4912.5</v>
      </c>
      <c r="L583" s="1">
        <f>financials3_main[[#This Row],[Revenue]]-financials3_main[[#This Row],[COGS]]</f>
        <v>294258.75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f>financials3_main[[#This Row],[Gross Sales]]-financials3_main[[#This Row],[Discounts]]</f>
        <v>7904.82</v>
      </c>
      <c r="K584" s="1">
        <f>financials3_main[[#This Row],[Units Sold]]*financials3_main[[#This Row],[Cost Price]]</f>
        <v>6490</v>
      </c>
      <c r="L584" s="1">
        <f>financials3_main[[#This Row],[Revenue]]-financials3_main[[#This Row],[COGS]]</f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hidden="1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f>financials3_main[[#This Row],[Gross Sales]]-financials3_main[[#This Row],[Discounts]]</f>
        <v>6305.76</v>
      </c>
      <c r="K585" s="1">
        <f>financials3_main[[#This Row],[Units Sold]]*financials3_main[[#This Row],[Cost Price]]</f>
        <v>3020</v>
      </c>
      <c r="L585" s="1">
        <f>financials3_main[[#This Row],[Revenue]]-financials3_main[[#This Row],[COGS]]</f>
        <v>3285.76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f>financials3_main[[#This Row],[Gross Sales]]-financials3_main[[#This Row],[Discounts]]</f>
        <v>39237</v>
      </c>
      <c r="K586" s="1">
        <f>financials3_main[[#This Row],[Units Sold]]*financials3_main[[#This Row],[Cost Price]]</f>
        <v>11275</v>
      </c>
      <c r="L586" s="1">
        <f>financials3_main[[#This Row],[Revenue]]-financials3_main[[#This Row],[COGS]]</f>
        <v>27962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f>financials3_main[[#This Row],[Gross Sales]]-financials3_main[[#This Row],[Discounts]]</f>
        <v>21732.6</v>
      </c>
      <c r="K587" s="1">
        <f>financials3_main[[#This Row],[Units Sold]]*financials3_main[[#This Row],[Cost Price]]</f>
        <v>6245</v>
      </c>
      <c r="L587" s="1">
        <f>financials3_main[[#This Row],[Revenue]]-financials3_main[[#This Row],[COGS]]</f>
        <v>15487.599999999999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f>financials3_main[[#This Row],[Gross Sales]]-financials3_main[[#This Row],[Discounts]]</f>
        <v>8760.4650000000001</v>
      </c>
      <c r="K588" s="1">
        <f>financials3_main[[#This Row],[Units Sold]]*financials3_main[[#This Row],[Cost Price]]</f>
        <v>14385</v>
      </c>
      <c r="L588" s="1">
        <f>financials3_main[[#This Row],[Revenue]]-financials3_main[[#This Row],[COGS]]</f>
        <v>-5624.5349999999999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hidden="1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f>financials3_main[[#This Row],[Gross Sales]]-financials3_main[[#This Row],[Discounts]]</f>
        <v>210627</v>
      </c>
      <c r="K589" s="1">
        <f>financials3_main[[#This Row],[Units Sold]]*financials3_main[[#This Row],[Cost Price]]</f>
        <v>8070</v>
      </c>
      <c r="L589" s="1">
        <f>financials3_main[[#This Row],[Revenue]]-financials3_main[[#This Row],[COGS]]</f>
        <v>202557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f>financials3_main[[#This Row],[Gross Sales]]-financials3_main[[#This Row],[Discounts]]</f>
        <v>45953.4</v>
      </c>
      <c r="K590" s="1">
        <f>financials3_main[[#This Row],[Units Sold]]*financials3_main[[#This Row],[Cost Price]]</f>
        <v>26410</v>
      </c>
      <c r="L590" s="1">
        <f>financials3_main[[#This Row],[Revenue]]-financials3_main[[#This Row],[COGS]]</f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f>financials3_main[[#This Row],[Gross Sales]]-financials3_main[[#This Row],[Discounts]]</f>
        <v>47119.199999999997</v>
      </c>
      <c r="K591" s="1">
        <f>financials3_main[[#This Row],[Units Sold]]*financials3_main[[#This Row],[Cost Price]]</f>
        <v>27080</v>
      </c>
      <c r="L591" s="1">
        <f>financials3_main[[#This Row],[Revenue]]-financials3_main[[#This Row],[COGS]]</f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f>financials3_main[[#This Row],[Gross Sales]]-financials3_main[[#This Row],[Discounts]]</f>
        <v>801444</v>
      </c>
      <c r="K592" s="1">
        <f>financials3_main[[#This Row],[Units Sold]]*financials3_main[[#This Row],[Cost Price]]</f>
        <v>26320</v>
      </c>
      <c r="L592" s="1">
        <f>financials3_main[[#This Row],[Revenue]]-financials3_main[[#This Row],[COGS]]</f>
        <v>775124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hidden="1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f>financials3_main[[#This Row],[Gross Sales]]-financials3_main[[#This Row],[Discounts]]</f>
        <v>172151.25</v>
      </c>
      <c r="K593" s="1">
        <f>financials3_main[[#This Row],[Units Sold]]*financials3_main[[#This Row],[Cost Price]]</f>
        <v>15830</v>
      </c>
      <c r="L593" s="1">
        <f>financials3_main[[#This Row],[Revenue]]-financials3_main[[#This Row],[COGS]]</f>
        <v>156321.25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hidden="1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f>financials3_main[[#This Row],[Gross Sales]]-financials3_main[[#This Row],[Discounts]]</f>
        <v>5961.24</v>
      </c>
      <c r="K594" s="1">
        <f>financials3_main[[#This Row],[Units Sold]]*financials3_main[[#This Row],[Cost Price]]</f>
        <v>5710</v>
      </c>
      <c r="L594" s="1">
        <f>financials3_main[[#This Row],[Revenue]]-financials3_main[[#This Row],[COGS]]</f>
        <v>251.23999999999978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f>financials3_main[[#This Row],[Gross Sales]]-financials3_main[[#This Row],[Discounts]]</f>
        <v>16418.64</v>
      </c>
      <c r="K595" s="1">
        <f>financials3_main[[#This Row],[Units Sold]]*financials3_main[[#This Row],[Cost Price]]</f>
        <v>26960</v>
      </c>
      <c r="L595" s="1">
        <f>financials3_main[[#This Row],[Revenue]]-financials3_main[[#This Row],[COGS]]</f>
        <v>-10541.36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hidden="1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f>financials3_main[[#This Row],[Gross Sales]]-financials3_main[[#This Row],[Discounts]]</f>
        <v>20423.25</v>
      </c>
      <c r="K596" s="1">
        <f>financials3_main[[#This Row],[Units Sold]]*financials3_main[[#This Row],[Cost Price]]</f>
        <v>15650</v>
      </c>
      <c r="L596" s="1">
        <f>financials3_main[[#This Row],[Revenue]]-financials3_main[[#This Row],[COGS]]</f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f>financials3_main[[#This Row],[Gross Sales]]-financials3_main[[#This Row],[Discounts]]</f>
        <v>21732.6</v>
      </c>
      <c r="K597" s="1">
        <f>financials3_main[[#This Row],[Units Sold]]*financials3_main[[#This Row],[Cost Price]]</f>
        <v>12490</v>
      </c>
      <c r="L597" s="1">
        <f>financials3_main[[#This Row],[Revenue]]-financials3_main[[#This Row],[COGS]]</f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f>financials3_main[[#This Row],[Gross Sales]]-financials3_main[[#This Row],[Discounts]]</f>
        <v>108706.5</v>
      </c>
      <c r="K598" s="1">
        <f>financials3_main[[#This Row],[Units Sold]]*financials3_main[[#This Row],[Cost Price]]</f>
        <v>3570</v>
      </c>
      <c r="L598" s="1">
        <f>financials3_main[[#This Row],[Revenue]]-financials3_main[[#This Row],[COGS]]</f>
        <v>105136.5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hidden="1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f>financials3_main[[#This Row],[Gross Sales]]-financials3_main[[#This Row],[Discounts]]</f>
        <v>10575.72</v>
      </c>
      <c r="K599" s="1">
        <f>financials3_main[[#This Row],[Units Sold]]*financials3_main[[#This Row],[Cost Price]]</f>
        <v>10130</v>
      </c>
      <c r="L599" s="1">
        <f>financials3_main[[#This Row],[Revenue]]-financials3_main[[#This Row],[COGS]]</f>
        <v>445.71999999999935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hidden="1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f>financials3_main[[#This Row],[Gross Sales]]-financials3_main[[#This Row],[Discounts]]</f>
        <v>52167.375</v>
      </c>
      <c r="K600" s="1">
        <f>financials3_main[[#This Row],[Units Sold]]*financials3_main[[#This Row],[Cost Price]]</f>
        <v>479700</v>
      </c>
      <c r="L600" s="1">
        <f>financials3_main[[#This Row],[Revenue]]-financials3_main[[#This Row],[COGS]]</f>
        <v>-427532.625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f>financials3_main[[#This Row],[Gross Sales]]-financials3_main[[#This Row],[Discounts]]</f>
        <v>801444</v>
      </c>
      <c r="K601" s="1">
        <f>financials3_main[[#This Row],[Units Sold]]*financials3_main[[#This Row],[Cost Price]]</f>
        <v>315840</v>
      </c>
      <c r="L601" s="1">
        <f>financials3_main[[#This Row],[Revenue]]-financials3_main[[#This Row],[COGS]]</f>
        <v>485604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f>financials3_main[[#This Row],[Gross Sales]]-financials3_main[[#This Row],[Discounts]]</f>
        <v>7247.1</v>
      </c>
      <c r="K602" s="1">
        <f>financials3_main[[#This Row],[Units Sold]]*financials3_main[[#This Row],[Cost Price]]</f>
        <v>142800</v>
      </c>
      <c r="L602" s="1">
        <f>financials3_main[[#This Row],[Revenue]]-financials3_main[[#This Row],[COGS]]</f>
        <v>-135552.9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hidden="1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f>financials3_main[[#This Row],[Gross Sales]]-financials3_main[[#This Row],[Discounts]]</f>
        <v>6305.76</v>
      </c>
      <c r="K603" s="1">
        <f>financials3_main[[#This Row],[Units Sold]]*financials3_main[[#This Row],[Cost Price]]</f>
        <v>72480</v>
      </c>
      <c r="L603" s="1">
        <f>financials3_main[[#This Row],[Revenue]]-financials3_main[[#This Row],[COGS]]</f>
        <v>-66174.240000000005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hidden="1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f>financials3_main[[#This Row],[Gross Sales]]-financials3_main[[#This Row],[Discounts]]</f>
        <v>8613</v>
      </c>
      <c r="K604" s="1">
        <f>financials3_main[[#This Row],[Units Sold]]*financials3_main[[#This Row],[Cost Price]]</f>
        <v>79200</v>
      </c>
      <c r="L604" s="1">
        <f>financials3_main[[#This Row],[Revenue]]-financials3_main[[#This Row],[COGS]]</f>
        <v>-70587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hidden="1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f>financials3_main[[#This Row],[Gross Sales]]-financials3_main[[#This Row],[Discounts]]</f>
        <v>4280.3999999999996</v>
      </c>
      <c r="K605" s="1">
        <f>financials3_main[[#This Row],[Units Sold]]*financials3_main[[#This Row],[Cost Price]]</f>
        <v>49200</v>
      </c>
      <c r="L605" s="1">
        <f>financials3_main[[#This Row],[Revenue]]-financials3_main[[#This Row],[COGS]]</f>
        <v>-44919.6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hidden="1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f>financials3_main[[#This Row],[Gross Sales]]-financials3_main[[#This Row],[Discounts]]</f>
        <v>679905</v>
      </c>
      <c r="K606" s="1">
        <f>financials3_main[[#This Row],[Units Sold]]*financials3_main[[#This Row],[Cost Price]]</f>
        <v>312600</v>
      </c>
      <c r="L606" s="1">
        <f>financials3_main[[#This Row],[Revenue]]-financials3_main[[#This Row],[COGS]]</f>
        <v>367305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hidden="1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f>financials3_main[[#This Row],[Gross Sales]]-financials3_main[[#This Row],[Discounts]]</f>
        <v>10575.72</v>
      </c>
      <c r="K607" s="1">
        <f>financials3_main[[#This Row],[Units Sold]]*financials3_main[[#This Row],[Cost Price]]</f>
        <v>121560</v>
      </c>
      <c r="L607" s="1">
        <f>financials3_main[[#This Row],[Revenue]]-financials3_main[[#This Row],[COGS]]</f>
        <v>-110984.28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hidden="1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f>financials3_main[[#This Row],[Gross Sales]]-financials3_main[[#This Row],[Discounts]]</f>
        <v>172151.25</v>
      </c>
      <c r="K608" s="1">
        <f>financials3_main[[#This Row],[Units Sold]]*financials3_main[[#This Row],[Cost Price]]</f>
        <v>395750</v>
      </c>
      <c r="L608" s="1">
        <f>financials3_main[[#This Row],[Revenue]]-financials3_main[[#This Row],[COGS]]</f>
        <v>-223598.75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hidden="1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f>financials3_main[[#This Row],[Gross Sales]]-financials3_main[[#This Row],[Discounts]]</f>
        <v>20423.25</v>
      </c>
      <c r="K609" s="1">
        <f>financials3_main[[#This Row],[Units Sold]]*financials3_main[[#This Row],[Cost Price]]</f>
        <v>391250</v>
      </c>
      <c r="L609" s="1">
        <f>financials3_main[[#This Row],[Revenue]]-financials3_main[[#This Row],[COGS]]</f>
        <v>-370826.75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hidden="1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f>financials3_main[[#This Row],[Gross Sales]]-financials3_main[[#This Row],[Discounts]]</f>
        <v>180416.25</v>
      </c>
      <c r="K610" s="1">
        <f>financials3_main[[#This Row],[Units Sold]]*financials3_main[[#This Row],[Cost Price]]</f>
        <v>431340</v>
      </c>
      <c r="L610" s="1">
        <f>financials3_main[[#This Row],[Revenue]]-financials3_main[[#This Row],[COGS]]</f>
        <v>-250923.75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f>financials3_main[[#This Row],[Gross Sales]]-financials3_main[[#This Row],[Discounts]]</f>
        <v>7247.1</v>
      </c>
      <c r="K611" s="1">
        <f>financials3_main[[#This Row],[Units Sold]]*financials3_main[[#This Row],[Cost Price]]</f>
        <v>309400</v>
      </c>
      <c r="L611" s="1">
        <f>financials3_main[[#This Row],[Revenue]]-financials3_main[[#This Row],[COGS]]</f>
        <v>-302152.90000000002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hidden="1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f>financials3_main[[#This Row],[Gross Sales]]-financials3_main[[#This Row],[Discounts]]</f>
        <v>4280.3999999999996</v>
      </c>
      <c r="K612" s="1">
        <f>financials3_main[[#This Row],[Units Sold]]*financials3_main[[#This Row],[Cost Price]]</f>
        <v>106600</v>
      </c>
      <c r="L612" s="1">
        <f>financials3_main[[#This Row],[Revenue]]-financials3_main[[#This Row],[COGS]]</f>
        <v>-102319.6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hidden="1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f>financials3_main[[#This Row],[Gross Sales]]-financials3_main[[#This Row],[Discounts]]</f>
        <v>18478.8</v>
      </c>
      <c r="K613" s="1">
        <f>financials3_main[[#This Row],[Units Sold]]*financials3_main[[#This Row],[Cost Price]]</f>
        <v>460200</v>
      </c>
      <c r="L613" s="1">
        <f>financials3_main[[#This Row],[Revenue]]-financials3_main[[#This Row],[COGS]]</f>
        <v>-441721.2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f>financials3_main[[#This Row],[Gross Sales]]-financials3_main[[#This Row],[Discounts]]</f>
        <v>44358.8</v>
      </c>
      <c r="K614" s="1">
        <f>financials3_main[[#This Row],[Units Sold]]*financials3_main[[#This Row],[Cost Price]]</f>
        <v>7737</v>
      </c>
      <c r="L614" s="1">
        <f>financials3_main[[#This Row],[Revenue]]-financials3_main[[#This Row],[COGS]]</f>
        <v>36621.800000000003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f>financials3_main[[#This Row],[Gross Sales]]-financials3_main[[#This Row],[Discounts]]</f>
        <v>29979.599999999999</v>
      </c>
      <c r="K615" s="1">
        <f>financials3_main[[#This Row],[Units Sold]]*financials3_main[[#This Row],[Cost Price]]</f>
        <v>5229</v>
      </c>
      <c r="L615" s="1">
        <f>financials3_main[[#This Row],[Revenue]]-financials3_main[[#This Row],[COGS]]</f>
        <v>24750.6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f>financials3_main[[#This Row],[Gross Sales]]-financials3_main[[#This Row],[Discounts]]</f>
        <v>18035.919999999998</v>
      </c>
      <c r="K616" s="1">
        <f>financials3_main[[#This Row],[Units Sold]]*financials3_main[[#This Row],[Cost Price]]</f>
        <v>8988</v>
      </c>
      <c r="L616" s="1">
        <f>financials3_main[[#This Row],[Revenue]]-financials3_main[[#This Row],[COGS]]</f>
        <v>9047.9199999999983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f>financials3_main[[#This Row],[Gross Sales]]-financials3_main[[#This Row],[Discounts]]</f>
        <v>1685.6</v>
      </c>
      <c r="K617" s="1">
        <f>financials3_main[[#This Row],[Units Sold]]*financials3_main[[#This Row],[Cost Price]]</f>
        <v>840</v>
      </c>
      <c r="L617" s="1">
        <f>financials3_main[[#This Row],[Revenue]]-financials3_main[[#This Row],[COGS]]</f>
        <v>845.59999999999991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f>financials3_main[[#This Row],[Gross Sales]]-financials3_main[[#This Row],[Discounts]]</f>
        <v>1763.8600000000001</v>
      </c>
      <c r="K618" s="1">
        <f>financials3_main[[#This Row],[Units Sold]]*financials3_main[[#This Row],[Cost Price]]</f>
        <v>1465</v>
      </c>
      <c r="L618" s="1">
        <f>financials3_main[[#This Row],[Revenue]]-financials3_main[[#This Row],[COGS]]</f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f>financials3_main[[#This Row],[Gross Sales]]-financials3_main[[#This Row],[Discounts]]</f>
        <v>18035.919999999998</v>
      </c>
      <c r="K619" s="1">
        <f>financials3_main[[#This Row],[Units Sold]]*financials3_main[[#This Row],[Cost Price]]</f>
        <v>14980</v>
      </c>
      <c r="L619" s="1">
        <f>financials3_main[[#This Row],[Revenue]]-financials3_main[[#This Row],[COGS]]</f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hidden="1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f>financials3_main[[#This Row],[Gross Sales]]-financials3_main[[#This Row],[Discounts]]</f>
        <v>3586.2</v>
      </c>
      <c r="K620" s="1">
        <f>financials3_main[[#This Row],[Units Sold]]*financials3_main[[#This Row],[Cost Price]]</f>
        <v>2780</v>
      </c>
      <c r="L620" s="1">
        <f>financials3_main[[#This Row],[Revenue]]-financials3_main[[#This Row],[COGS]]</f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f>financials3_main[[#This Row],[Gross Sales]]-financials3_main[[#This Row],[Discounts]]</f>
        <v>41761.599999999999</v>
      </c>
      <c r="K621" s="1">
        <f>financials3_main[[#This Row],[Units Sold]]*financials3_main[[#This Row],[Cost Price]]</f>
        <v>24280</v>
      </c>
      <c r="L621" s="1">
        <f>financials3_main[[#This Row],[Revenue]]-financials3_main[[#This Row],[COGS]]</f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hidden="1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f>financials3_main[[#This Row],[Gross Sales]]-financials3_main[[#This Row],[Discounts]]</f>
        <v>22794.3</v>
      </c>
      <c r="K622" s="1">
        <f>financials3_main[[#This Row],[Units Sold]]*financials3_main[[#This Row],[Cost Price]]</f>
        <v>17670</v>
      </c>
      <c r="L622" s="1">
        <f>financials3_main[[#This Row],[Revenue]]-financials3_main[[#This Row],[COGS]]</f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hidden="1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f>financials3_main[[#This Row],[Gross Sales]]-financials3_main[[#This Row],[Discounts]]</f>
        <v>14375.76</v>
      </c>
      <c r="K623" s="1">
        <f>financials3_main[[#This Row],[Units Sold]]*financials3_main[[#This Row],[Cost Price]]</f>
        <v>13930</v>
      </c>
      <c r="L623" s="1">
        <f>financials3_main[[#This Row],[Revenue]]-financials3_main[[#This Row],[COGS]]</f>
        <v>445.76000000000022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f>financials3_main[[#This Row],[Gross Sales]]-financials3_main[[#This Row],[Discounts]]</f>
        <v>1685.6</v>
      </c>
      <c r="K624" s="1">
        <f>financials3_main[[#This Row],[Units Sold]]*financials3_main[[#This Row],[Cost Price]]</f>
        <v>70000</v>
      </c>
      <c r="L624" s="1">
        <f>financials3_main[[#This Row],[Revenue]]-financials3_main[[#This Row],[COGS]]</f>
        <v>-68314.399999999994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hidden="1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f>financials3_main[[#This Row],[Gross Sales]]-financials3_main[[#This Row],[Discounts]]</f>
        <v>14375.76</v>
      </c>
      <c r="K625" s="1">
        <f>financials3_main[[#This Row],[Units Sold]]*financials3_main[[#This Row],[Cost Price]]</f>
        <v>362180</v>
      </c>
      <c r="L625" s="1">
        <f>financials3_main[[#This Row],[Revenue]]-financials3_main[[#This Row],[COGS]]</f>
        <v>-347804.24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hidden="1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f>financials3_main[[#This Row],[Gross Sales]]-financials3_main[[#This Row],[Discounts]]</f>
        <v>20794.8</v>
      </c>
      <c r="K626" s="1">
        <f>financials3_main[[#This Row],[Units Sold]]*financials3_main[[#This Row],[Cost Price]]</f>
        <v>523900</v>
      </c>
      <c r="L626" s="1">
        <f>financials3_main[[#This Row],[Revenue]]-financials3_main[[#This Row],[COGS]]</f>
        <v>-503105.2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hidden="1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f>financials3_main[[#This Row],[Gross Sales]]-financials3_main[[#This Row],[Discounts]]</f>
        <v>206658</v>
      </c>
      <c r="K627" s="1">
        <f>financials3_main[[#This Row],[Units Sold]]*financials3_main[[#This Row],[Cost Price]]</f>
        <v>2403</v>
      </c>
      <c r="L627" s="1">
        <f>financials3_main[[#This Row],[Revenue]]-financials3_main[[#This Row],[COGS]]</f>
        <v>204255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hidden="1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f>financials3_main[[#This Row],[Gross Sales]]-financials3_main[[#This Row],[Discounts]]</f>
        <v>109972.5</v>
      </c>
      <c r="K628" s="1">
        <f>financials3_main[[#This Row],[Units Sold]]*financials3_main[[#This Row],[Cost Price]]</f>
        <v>3069</v>
      </c>
      <c r="L628" s="1">
        <f>financials3_main[[#This Row],[Revenue]]-financials3_main[[#This Row],[COGS]]</f>
        <v>106903.5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hidden="1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f>financials3_main[[#This Row],[Gross Sales]]-financials3_main[[#This Row],[Discounts]]</f>
        <v>385968</v>
      </c>
      <c r="K629" s="1">
        <f>financials3_main[[#This Row],[Units Sold]]*financials3_main[[#This Row],[Cost Price]]</f>
        <v>4488</v>
      </c>
      <c r="L629" s="1">
        <f>financials3_main[[#This Row],[Revenue]]-financials3_main[[#This Row],[COGS]]</f>
        <v>381480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hidden="1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f>financials3_main[[#This Row],[Gross Sales]]-financials3_main[[#This Row],[Discounts]]</f>
        <v>260580</v>
      </c>
      <c r="K630" s="1">
        <f>financials3_main[[#This Row],[Units Sold]]*financials3_main[[#This Row],[Cost Price]]</f>
        <v>3030</v>
      </c>
      <c r="L630" s="1">
        <f>financials3_main[[#This Row],[Revenue]]-financials3_main[[#This Row],[COGS]]</f>
        <v>257550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hidden="1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f>financials3_main[[#This Row],[Gross Sales]]-financials3_main[[#This Row],[Discounts]]</f>
        <v>19517.7</v>
      </c>
      <c r="K631" s="1">
        <f>financials3_main[[#This Row],[Units Sold]]*financials3_main[[#This Row],[Cost Price]]</f>
        <v>4539</v>
      </c>
      <c r="L631" s="1">
        <f>financials3_main[[#This Row],[Revenue]]-financials3_main[[#This Row],[COGS]]</f>
        <v>14978.7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hidden="1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f>financials3_main[[#This Row],[Gross Sales]]-financials3_main[[#This Row],[Discounts]]</f>
        <v>29670</v>
      </c>
      <c r="K632" s="1">
        <f>financials3_main[[#This Row],[Units Sold]]*financials3_main[[#This Row],[Cost Price]]</f>
        <v>6900</v>
      </c>
      <c r="L632" s="1">
        <f>financials3_main[[#This Row],[Revenue]]-financials3_main[[#This Row],[COGS]]</f>
        <v>22770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hidden="1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f>financials3_main[[#This Row],[Gross Sales]]-financials3_main[[#This Row],[Discounts]]</f>
        <v>303257.5</v>
      </c>
      <c r="K633" s="1">
        <f>financials3_main[[#This Row],[Units Sold]]*financials3_main[[#This Row],[Cost Price]]</f>
        <v>8463</v>
      </c>
      <c r="L633" s="1">
        <f>financials3_main[[#This Row],[Revenue]]-financials3_main[[#This Row],[COGS]]</f>
        <v>294794.5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f>financials3_main[[#This Row],[Gross Sales]]-financials3_main[[#This Row],[Discounts]]</f>
        <v>670477.5</v>
      </c>
      <c r="K634" s="1">
        <f>financials3_main[[#This Row],[Units Sold]]*financials3_main[[#This Row],[Cost Price]]</f>
        <v>11137.5</v>
      </c>
      <c r="L634" s="1">
        <f>financials3_main[[#This Row],[Revenue]]-financials3_main[[#This Row],[COGS]]</f>
        <v>659340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f>financials3_main[[#This Row],[Gross Sales]]-financials3_main[[#This Row],[Discounts]]</f>
        <v>360899</v>
      </c>
      <c r="K635" s="1">
        <f>financials3_main[[#This Row],[Units Sold]]*financials3_main[[#This Row],[Cost Price]]</f>
        <v>5995</v>
      </c>
      <c r="L635" s="1">
        <f>financials3_main[[#This Row],[Revenue]]-financials3_main[[#This Row],[COGS]]</f>
        <v>354904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f>financials3_main[[#This Row],[Gross Sales]]-financials3_main[[#This Row],[Discounts]]</f>
        <v>60200</v>
      </c>
      <c r="K636" s="1">
        <f>financials3_main[[#This Row],[Units Sold]]*financials3_main[[#This Row],[Cost Price]]</f>
        <v>1000</v>
      </c>
      <c r="L636" s="1">
        <f>financials3_main[[#This Row],[Revenue]]-financials3_main[[#This Row],[COGS]]</f>
        <v>59200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f>financials3_main[[#This Row],[Gross Sales]]-financials3_main[[#This Row],[Discounts]]</f>
        <v>2335.7600000000002</v>
      </c>
      <c r="K637" s="1">
        <f>financials3_main[[#This Row],[Units Sold]]*financials3_main[[#This Row],[Cost Price]]</f>
        <v>1940</v>
      </c>
      <c r="L637" s="1">
        <f>financials3_main[[#This Row],[Revenue]]-financials3_main[[#This Row],[COGS]]</f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f>financials3_main[[#This Row],[Gross Sales]]-financials3_main[[#This Row],[Discounts]]</f>
        <v>10396.540000000001</v>
      </c>
      <c r="K638" s="1">
        <f>financials3_main[[#This Row],[Units Sold]]*financials3_main[[#This Row],[Cost Price]]</f>
        <v>8635</v>
      </c>
      <c r="L638" s="1">
        <f>financials3_main[[#This Row],[Revenue]]-financials3_main[[#This Row],[COGS]]</f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hidden="1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f>financials3_main[[#This Row],[Gross Sales]]-financials3_main[[#This Row],[Discounts]]</f>
        <v>29670</v>
      </c>
      <c r="K639" s="1">
        <f>financials3_main[[#This Row],[Units Sold]]*financials3_main[[#This Row],[Cost Price]]</f>
        <v>11500</v>
      </c>
      <c r="L639" s="1">
        <f>financials3_main[[#This Row],[Revenue]]-financials3_main[[#This Row],[COGS]]</f>
        <v>18170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f>financials3_main[[#This Row],[Gross Sales]]-financials3_main[[#This Row],[Discounts]]</f>
        <v>4472</v>
      </c>
      <c r="K640" s="1">
        <f>financials3_main[[#This Row],[Units Sold]]*financials3_main[[#This Row],[Cost Price]]</f>
        <v>2600</v>
      </c>
      <c r="L640" s="1">
        <f>financials3_main[[#This Row],[Revenue]]-financials3_main[[#This Row],[COGS]]</f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hidden="1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f>financials3_main[[#This Row],[Gross Sales]]-financials3_main[[#This Row],[Discounts]]</f>
        <v>31863</v>
      </c>
      <c r="K641" s="1">
        <f>financials3_main[[#This Row],[Units Sold]]*financials3_main[[#This Row],[Cost Price]]</f>
        <v>24700</v>
      </c>
      <c r="L641" s="1">
        <f>financials3_main[[#This Row],[Revenue]]-financials3_main[[#This Row],[COGS]]</f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hidden="1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f>financials3_main[[#This Row],[Gross Sales]]-financials3_main[[#This Row],[Discounts]]</f>
        <v>22484.7</v>
      </c>
      <c r="K642" s="1">
        <f>financials3_main[[#This Row],[Units Sold]]*financials3_main[[#This Row],[Cost Price]]</f>
        <v>17430</v>
      </c>
      <c r="L642" s="1">
        <f>financials3_main[[#This Row],[Revenue]]-financials3_main[[#This Row],[COGS]]</f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hidden="1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f>financials3_main[[#This Row],[Gross Sales]]-financials3_main[[#This Row],[Discounts]]</f>
        <v>30072.48</v>
      </c>
      <c r="K643" s="1">
        <f>financials3_main[[#This Row],[Units Sold]]*financials3_main[[#This Row],[Cost Price]]</f>
        <v>29140</v>
      </c>
      <c r="L643" s="1">
        <f>financials3_main[[#This Row],[Revenue]]-financials3_main[[#This Row],[COGS]]</f>
        <v>932.47999999999956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f>financials3_main[[#This Row],[Gross Sales]]-financials3_main[[#This Row],[Discounts]]</f>
        <v>10420.619999999999</v>
      </c>
      <c r="K644" s="1">
        <f>financials3_main[[#This Row],[Units Sold]]*financials3_main[[#This Row],[Cost Price]]</f>
        <v>17310</v>
      </c>
      <c r="L644" s="1">
        <f>financials3_main[[#This Row],[Revenue]]-financials3_main[[#This Row],[COGS]]</f>
        <v>-6889.380000000001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f>financials3_main[[#This Row],[Gross Sales]]-financials3_main[[#This Row],[Discounts]]</f>
        <v>210700</v>
      </c>
      <c r="K645" s="1">
        <f>financials3_main[[#This Row],[Units Sold]]*financials3_main[[#This Row],[Cost Price]]</f>
        <v>7000</v>
      </c>
      <c r="L645" s="1">
        <f>financials3_main[[#This Row],[Revenue]]-financials3_main[[#This Row],[COGS]]</f>
        <v>203700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hidden="1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f>financials3_main[[#This Row],[Gross Sales]]-financials3_main[[#This Row],[Discounts]]</f>
        <v>22931.040000000001</v>
      </c>
      <c r="K646" s="1">
        <f>financials3_main[[#This Row],[Units Sold]]*financials3_main[[#This Row],[Cost Price]]</f>
        <v>22220</v>
      </c>
      <c r="L646" s="1">
        <f>financials3_main[[#This Row],[Revenue]]-financials3_main[[#This Row],[COGS]]</f>
        <v>711.04000000000087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f>financials3_main[[#This Row],[Gross Sales]]-financials3_main[[#This Row],[Discounts]]</f>
        <v>354277</v>
      </c>
      <c r="K647" s="1">
        <f>financials3_main[[#This Row],[Units Sold]]*financials3_main[[#This Row],[Cost Price]]</f>
        <v>11770</v>
      </c>
      <c r="L647" s="1">
        <f>financials3_main[[#This Row],[Revenue]]-financials3_main[[#This Row],[COGS]]</f>
        <v>342507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f>financials3_main[[#This Row],[Gross Sales]]-financials3_main[[#This Row],[Discounts]]</f>
        <v>578522</v>
      </c>
      <c r="K648" s="1">
        <f>financials3_main[[#This Row],[Units Sold]]*financials3_main[[#This Row],[Cost Price]]</f>
        <v>19220</v>
      </c>
      <c r="L648" s="1">
        <f>financials3_main[[#This Row],[Revenue]]-financials3_main[[#This Row],[COGS]]</f>
        <v>559302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hidden="1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f>financials3_main[[#This Row],[Gross Sales]]-financials3_main[[#This Row],[Discounts]]</f>
        <v>169312.5</v>
      </c>
      <c r="K649" s="1">
        <f>financials3_main[[#This Row],[Units Sold]]*financials3_main[[#This Row],[Cost Price]]</f>
        <v>189000</v>
      </c>
      <c r="L649" s="1">
        <f>financials3_main[[#This Row],[Revenue]]-financials3_main[[#This Row],[COGS]]</f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f>financials3_main[[#This Row],[Gross Sales]]-financials3_main[[#This Row],[Discounts]]</f>
        <v>10423.200000000001</v>
      </c>
      <c r="K650" s="1">
        <f>financials3_main[[#This Row],[Units Sold]]*financials3_main[[#This Row],[Cost Price]]</f>
        <v>72720</v>
      </c>
      <c r="L650" s="1">
        <f>financials3_main[[#This Row],[Revenue]]-financials3_main[[#This Row],[COGS]]</f>
        <v>-62296.800000000003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hidden="1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f>financials3_main[[#This Row],[Gross Sales]]-financials3_main[[#This Row],[Discounts]]</f>
        <v>634680</v>
      </c>
      <c r="K651" s="1">
        <f>financials3_main[[#This Row],[Units Sold]]*financials3_main[[#This Row],[Cost Price]]</f>
        <v>295200</v>
      </c>
      <c r="L651" s="1">
        <f>financials3_main[[#This Row],[Revenue]]-financials3_main[[#This Row],[COGS]]</f>
        <v>339480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hidden="1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f>financials3_main[[#This Row],[Gross Sales]]-financials3_main[[#This Row],[Discounts]]</f>
        <v>69402</v>
      </c>
      <c r="K652" s="1">
        <f>financials3_main[[#This Row],[Units Sold]]*financials3_main[[#This Row],[Cost Price]]</f>
        <v>32280</v>
      </c>
      <c r="L652" s="1">
        <f>financials3_main[[#This Row],[Revenue]]-financials3_main[[#This Row],[COGS]]</f>
        <v>37122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hidden="1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f>financials3_main[[#This Row],[Gross Sales]]-financials3_main[[#This Row],[Discounts]]</f>
        <v>654288</v>
      </c>
      <c r="K653" s="1">
        <f>financials3_main[[#This Row],[Units Sold]]*financials3_main[[#This Row],[Cost Price]]</f>
        <v>304320</v>
      </c>
      <c r="L653" s="1">
        <f>financials3_main[[#This Row],[Revenue]]-financials3_main[[#This Row],[COGS]]</f>
        <v>349968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f>financials3_main[[#This Row],[Gross Sales]]-financials3_main[[#This Row],[Discounts]]</f>
        <v>17476.060000000001</v>
      </c>
      <c r="K654" s="1">
        <f>financials3_main[[#This Row],[Units Sold]]*financials3_main[[#This Row],[Cost Price]]</f>
        <v>725750</v>
      </c>
      <c r="L654" s="1">
        <f>financials3_main[[#This Row],[Revenue]]-financials3_main[[#This Row],[COGS]]</f>
        <v>-708273.94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hidden="1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f>financials3_main[[#This Row],[Gross Sales]]-financials3_main[[#This Row],[Discounts]]</f>
        <v>655578</v>
      </c>
      <c r="K655" s="1">
        <f>financials3_main[[#This Row],[Units Sold]]*financials3_main[[#This Row],[Cost Price]]</f>
        <v>635250</v>
      </c>
      <c r="L655" s="1">
        <f>financials3_main[[#This Row],[Revenue]]-financials3_main[[#This Row],[COGS]]</f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hidden="1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f>financials3_main[[#This Row],[Gross Sales]]-financials3_main[[#This Row],[Discounts]]</f>
        <v>69402</v>
      </c>
      <c r="K656" s="1">
        <f>financials3_main[[#This Row],[Units Sold]]*financials3_main[[#This Row],[Cost Price]]</f>
        <v>67250</v>
      </c>
      <c r="L656" s="1">
        <f>financials3_main[[#This Row],[Revenue]]-financials3_main[[#This Row],[COGS]]</f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hidden="1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f>financials3_main[[#This Row],[Gross Sales]]-financials3_main[[#This Row],[Discounts]]</f>
        <v>385968</v>
      </c>
      <c r="K657" s="1">
        <f>financials3_main[[#This Row],[Units Sold]]*financials3_main[[#This Row],[Cost Price]]</f>
        <v>374000</v>
      </c>
      <c r="L657" s="1">
        <f>financials3_main[[#This Row],[Revenue]]-financials3_main[[#This Row],[COGS]]</f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hidden="1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f>financials3_main[[#This Row],[Gross Sales]]-financials3_main[[#This Row],[Discounts]]</f>
        <v>260580</v>
      </c>
      <c r="K658" s="1">
        <f>financials3_main[[#This Row],[Units Sold]]*financials3_main[[#This Row],[Cost Price]]</f>
        <v>252500</v>
      </c>
      <c r="L658" s="1">
        <f>financials3_main[[#This Row],[Revenue]]-financials3_main[[#This Row],[COGS]]</f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f>financials3_main[[#This Row],[Gross Sales]]-financials3_main[[#This Row],[Discounts]]</f>
        <v>385581</v>
      </c>
      <c r="K659" s="1">
        <f>financials3_main[[#This Row],[Units Sold]]*financials3_main[[#This Row],[Cost Price]]</f>
        <v>320250</v>
      </c>
      <c r="L659" s="1">
        <f>financials3_main[[#This Row],[Revenue]]-financials3_main[[#This Row],[COGS]]</f>
        <v>65331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hidden="1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f>financials3_main[[#This Row],[Gross Sales]]-financials3_main[[#This Row],[Discounts]]</f>
        <v>229104</v>
      </c>
      <c r="K660" s="1">
        <f>financials3_main[[#This Row],[Units Sold]]*financials3_main[[#This Row],[Cost Price]]</f>
        <v>230880</v>
      </c>
      <c r="L660" s="1">
        <f>financials3_main[[#This Row],[Revenue]]-financials3_main[[#This Row],[COGS]]</f>
        <v>-1776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hidden="1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f>financials3_main[[#This Row],[Gross Sales]]-financials3_main[[#This Row],[Discounts]]</f>
        <v>305730</v>
      </c>
      <c r="K661" s="1">
        <f>financials3_main[[#This Row],[Units Sold]]*financials3_main[[#This Row],[Cost Price]]</f>
        <v>739440</v>
      </c>
      <c r="L661" s="1">
        <f>financials3_main[[#This Row],[Revenue]]-financials3_main[[#This Row],[COGS]]</f>
        <v>-433710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hidden="1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f>financials3_main[[#This Row],[Gross Sales]]-financials3_main[[#This Row],[Discounts]]</f>
        <v>25542</v>
      </c>
      <c r="K662" s="1">
        <f>financials3_main[[#This Row],[Units Sold]]*financials3_main[[#This Row],[Cost Price]]</f>
        <v>643500</v>
      </c>
      <c r="L662" s="1">
        <f>financials3_main[[#This Row],[Revenue]]-financials3_main[[#This Row],[COGS]]</f>
        <v>-617958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hidden="1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f>financials3_main[[#This Row],[Gross Sales]]-financials3_main[[#This Row],[Discounts]]</f>
        <v>22484.7</v>
      </c>
      <c r="K663" s="1">
        <f>financials3_main[[#This Row],[Units Sold]]*financials3_main[[#This Row],[Cost Price]]</f>
        <v>453180</v>
      </c>
      <c r="L663" s="1">
        <f>financials3_main[[#This Row],[Revenue]]-financials3_main[[#This Row],[COGS]]</f>
        <v>-430695.3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hidden="1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f>financials3_main[[#This Row],[Gross Sales]]-financials3_main[[#This Row],[Discounts]]</f>
        <v>30072.48</v>
      </c>
      <c r="K664" s="1">
        <f>financials3_main[[#This Row],[Units Sold]]*financials3_main[[#This Row],[Cost Price]]</f>
        <v>757640</v>
      </c>
      <c r="L664" s="1">
        <f>financials3_main[[#This Row],[Revenue]]-financials3_main[[#This Row],[COGS]]</f>
        <v>-727567.52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f>financials3_main[[#This Row],[Gross Sales]]-financials3_main[[#This Row],[Discounts]]</f>
        <v>10420.619999999999</v>
      </c>
      <c r="K665" s="1">
        <f>financials3_main[[#This Row],[Units Sold]]*financials3_main[[#This Row],[Cost Price]]</f>
        <v>450060</v>
      </c>
      <c r="L665" s="1">
        <f>financials3_main[[#This Row],[Revenue]]-financials3_main[[#This Row],[COGS]]</f>
        <v>-439639.38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f>financials3_main[[#This Row],[Gross Sales]]-financials3_main[[#This Row],[Discounts]]</f>
        <v>10396.540000000001</v>
      </c>
      <c r="K666" s="1">
        <f>financials3_main[[#This Row],[Units Sold]]*financials3_main[[#This Row],[Cost Price]]</f>
        <v>449020</v>
      </c>
      <c r="L666" s="1">
        <f>financials3_main[[#This Row],[Revenue]]-financials3_main[[#This Row],[COGS]]</f>
        <v>-438623.46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hidden="1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f>financials3_main[[#This Row],[Gross Sales]]-financials3_main[[#This Row],[Discounts]]</f>
        <v>24123</v>
      </c>
      <c r="K667" s="1">
        <f>financials3_main[[#This Row],[Units Sold]]*financials3_main[[#This Row],[Cost Price]]</f>
        <v>486200</v>
      </c>
      <c r="L667" s="1">
        <f>financials3_main[[#This Row],[Revenue]]-financials3_main[[#This Row],[COGS]]</f>
        <v>-462077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hidden="1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f>financials3_main[[#This Row],[Gross Sales]]-financials3_main[[#This Row],[Discounts]]</f>
        <v>124737.5</v>
      </c>
      <c r="K668" s="1">
        <f>financials3_main[[#This Row],[Units Sold]]*financials3_main[[#This Row],[Cost Price]]</f>
        <v>3522</v>
      </c>
      <c r="L668" s="1">
        <f>financials3_main[[#This Row],[Revenue]]-financials3_main[[#This Row],[COGS]]</f>
        <v>121215.5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hidden="1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f>financials3_main[[#This Row],[Gross Sales]]-financials3_main[[#This Row],[Discounts]]</f>
        <v>293993.75</v>
      </c>
      <c r="K669" s="1">
        <f>financials3_main[[#This Row],[Units Sold]]*financials3_main[[#This Row],[Cost Price]]</f>
        <v>8301</v>
      </c>
      <c r="L669" s="1">
        <f>financials3_main[[#This Row],[Revenue]]-financials3_main[[#This Row],[COGS]]</f>
        <v>285692.75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hidden="1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f>financials3_main[[#This Row],[Gross Sales]]-financials3_main[[#This Row],[Discounts]]</f>
        <v>115281.25</v>
      </c>
      <c r="K670" s="1">
        <f>financials3_main[[#This Row],[Units Sold]]*financials3_main[[#This Row],[Cost Price]]</f>
        <v>3255</v>
      </c>
      <c r="L670" s="1">
        <f>financials3_main[[#This Row],[Revenue]]-financials3_main[[#This Row],[COGS]]</f>
        <v>112026.25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hidden="1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f>financials3_main[[#This Row],[Gross Sales]]-financials3_main[[#This Row],[Discounts]]</f>
        <v>139230</v>
      </c>
      <c r="K671" s="1">
        <f>financials3_main[[#This Row],[Units Sold]]*financials3_main[[#This Row],[Cost Price]]</f>
        <v>2730</v>
      </c>
      <c r="L671" s="1">
        <f>financials3_main[[#This Row],[Revenue]]-financials3_main[[#This Row],[COGS]]</f>
        <v>136500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f>financials3_main[[#This Row],[Gross Sales]]-financials3_main[[#This Row],[Discounts]]</f>
        <v>19686</v>
      </c>
      <c r="K672" s="1">
        <f>financials3_main[[#This Row],[Units Sold]]*financials3_main[[#This Row],[Cost Price]]</f>
        <v>11580</v>
      </c>
      <c r="L672" s="1">
        <f>financials3_main[[#This Row],[Revenue]]-financials3_main[[#This Row],[COGS]]</f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hidden="1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f>financials3_main[[#This Row],[Gross Sales]]-financials3_main[[#This Row],[Discounts]]</f>
        <v>20578.5</v>
      </c>
      <c r="K673" s="1">
        <f>financials3_main[[#This Row],[Units Sold]]*financials3_main[[#This Row],[Cost Price]]</f>
        <v>16140</v>
      </c>
      <c r="L673" s="1">
        <f>financials3_main[[#This Row],[Revenue]]-financials3_main[[#This Row],[COGS]]</f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f>financials3_main[[#This Row],[Gross Sales]]-financials3_main[[#This Row],[Discounts]]</f>
        <v>15083.25</v>
      </c>
      <c r="K674" s="1">
        <f>financials3_main[[#This Row],[Units Sold]]*financials3_main[[#This Row],[Cost Price]]</f>
        <v>25350</v>
      </c>
      <c r="L674" s="1">
        <f>financials3_main[[#This Row],[Revenue]]-financials3_main[[#This Row],[COGS]]</f>
        <v>-10266.75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f>financials3_main[[#This Row],[Gross Sales]]-financials3_main[[#This Row],[Discounts]]</f>
        <v>848172.5</v>
      </c>
      <c r="K675" s="1">
        <f>financials3_main[[#This Row],[Units Sold]]*financials3_main[[#This Row],[Cost Price]]</f>
        <v>28510</v>
      </c>
      <c r="L675" s="1">
        <f>financials3_main[[#This Row],[Revenue]]-financials3_main[[#This Row],[COGS]]</f>
        <v>819662.5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hidden="1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f>financials3_main[[#This Row],[Gross Sales]]-financials3_main[[#This Row],[Discounts]]</f>
        <v>32627.25</v>
      </c>
      <c r="K676" s="1">
        <f>financials3_main[[#This Row],[Units Sold]]*financials3_main[[#This Row],[Cost Price]]</f>
        <v>25590</v>
      </c>
      <c r="L676" s="1">
        <f>financials3_main[[#This Row],[Revenue]]-financials3_main[[#This Row],[COGS]]</f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f>financials3_main[[#This Row],[Gross Sales]]-financials3_main[[#This Row],[Discounts]]</f>
        <v>4539</v>
      </c>
      <c r="K677" s="1">
        <f>financials3_main[[#This Row],[Units Sold]]*financials3_main[[#This Row],[Cost Price]]</f>
        <v>2670</v>
      </c>
      <c r="L677" s="1">
        <f>financials3_main[[#This Row],[Revenue]]-financials3_main[[#This Row],[COGS]]</f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hidden="1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f>financials3_main[[#This Row],[Gross Sales]]-financials3_main[[#This Row],[Discounts]]</f>
        <v>115281.25</v>
      </c>
      <c r="K678" s="1">
        <f>financials3_main[[#This Row],[Units Sold]]*financials3_main[[#This Row],[Cost Price]]</f>
        <v>10850</v>
      </c>
      <c r="L678" s="1">
        <f>financials3_main[[#This Row],[Revenue]]-financials3_main[[#This Row],[COGS]]</f>
        <v>104431.25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hidden="1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f>financials3_main[[#This Row],[Gross Sales]]-financials3_main[[#This Row],[Discounts]]</f>
        <v>14981.25</v>
      </c>
      <c r="K679" s="1">
        <f>financials3_main[[#This Row],[Units Sold]]*financials3_main[[#This Row],[Cost Price]]</f>
        <v>11750</v>
      </c>
      <c r="L679" s="1">
        <f>financials3_main[[#This Row],[Revenue]]-financials3_main[[#This Row],[COGS]]</f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f>financials3_main[[#This Row],[Gross Sales]]-financials3_main[[#This Row],[Discounts]]</f>
        <v>597082.5</v>
      </c>
      <c r="K680" s="1">
        <f>financials3_main[[#This Row],[Units Sold]]*financials3_main[[#This Row],[Cost Price]]</f>
        <v>20070</v>
      </c>
      <c r="L680" s="1">
        <f>financials3_main[[#This Row],[Revenue]]-financials3_main[[#This Row],[COGS]]</f>
        <v>577012.5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f>financials3_main[[#This Row],[Gross Sales]]-financials3_main[[#This Row],[Discounts]]</f>
        <v>639922.5</v>
      </c>
      <c r="K681" s="1">
        <f>financials3_main[[#This Row],[Units Sold]]*financials3_main[[#This Row],[Cost Price]]</f>
        <v>21510</v>
      </c>
      <c r="L681" s="1">
        <f>financials3_main[[#This Row],[Revenue]]-financials3_main[[#This Row],[COGS]]</f>
        <v>618412.5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hidden="1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f>financials3_main[[#This Row],[Gross Sales]]-financials3_main[[#This Row],[Discounts]]</f>
        <v>9322.7999999999993</v>
      </c>
      <c r="K682" s="1">
        <f>financials3_main[[#This Row],[Units Sold]]*financials3_main[[#This Row],[Cost Price]]</f>
        <v>9140</v>
      </c>
      <c r="L682" s="1">
        <f>financials3_main[[#This Row],[Revenue]]-financials3_main[[#This Row],[COGS]]</f>
        <v>182.79999999999927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f>financials3_main[[#This Row],[Gross Sales]]-financials3_main[[#This Row],[Discounts]]</f>
        <v>4981</v>
      </c>
      <c r="K683" s="1">
        <f>financials3_main[[#This Row],[Units Sold]]*financials3_main[[#This Row],[Cost Price]]</f>
        <v>2930</v>
      </c>
      <c r="L683" s="1">
        <f>financials3_main[[#This Row],[Revenue]]-financials3_main[[#This Row],[COGS]]</f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hidden="1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f>financials3_main[[#This Row],[Gross Sales]]-financials3_main[[#This Row],[Discounts]]</f>
        <v>5100</v>
      </c>
      <c r="K684" s="1">
        <f>financials3_main[[#This Row],[Units Sold]]*financials3_main[[#This Row],[Cost Price]]</f>
        <v>60000</v>
      </c>
      <c r="L684" s="1">
        <f>financials3_main[[#This Row],[Revenue]]-financials3_main[[#This Row],[COGS]]</f>
        <v>-54900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hidden="1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f>financials3_main[[#This Row],[Gross Sales]]-financials3_main[[#This Row],[Discounts]]</f>
        <v>36031.5</v>
      </c>
      <c r="K685" s="1">
        <f>financials3_main[[#This Row],[Units Sold]]*financials3_main[[#This Row],[Cost Price]]</f>
        <v>339120</v>
      </c>
      <c r="L685" s="1">
        <f>financials3_main[[#This Row],[Revenue]]-financials3_main[[#This Row],[COGS]]</f>
        <v>-303088.5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hidden="1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f>financials3_main[[#This Row],[Gross Sales]]-financials3_main[[#This Row],[Discounts]]</f>
        <v>70443.75</v>
      </c>
      <c r="K686" s="1">
        <f>financials3_main[[#This Row],[Units Sold]]*financials3_main[[#This Row],[Cost Price]]</f>
        <v>79560</v>
      </c>
      <c r="L686" s="1">
        <f>financials3_main[[#This Row],[Revenue]]-financials3_main[[#This Row],[COGS]]</f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hidden="1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f>financials3_main[[#This Row],[Gross Sales]]-financials3_main[[#This Row],[Discounts]]</f>
        <v>656370</v>
      </c>
      <c r="K687" s="1">
        <f>financials3_main[[#This Row],[Units Sold]]*financials3_main[[#This Row],[Cost Price]]</f>
        <v>308880</v>
      </c>
      <c r="L687" s="1">
        <f>financials3_main[[#This Row],[Revenue]]-financials3_main[[#This Row],[COGS]]</f>
        <v>347490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hidden="1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f>financials3_main[[#This Row],[Gross Sales]]-financials3_main[[#This Row],[Discounts]]</f>
        <v>259037.5</v>
      </c>
      <c r="K688" s="1">
        <f>financials3_main[[#This Row],[Units Sold]]*financials3_main[[#This Row],[Cost Price]]</f>
        <v>292560</v>
      </c>
      <c r="L688" s="1">
        <f>financials3_main[[#This Row],[Revenue]]-financials3_main[[#This Row],[COGS]]</f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hidden="1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f>financials3_main[[#This Row],[Gross Sales]]-financials3_main[[#This Row],[Discounts]]</f>
        <v>9322.7999999999993</v>
      </c>
      <c r="K689" s="1">
        <f>financials3_main[[#This Row],[Units Sold]]*financials3_main[[#This Row],[Cost Price]]</f>
        <v>109680</v>
      </c>
      <c r="L689" s="1">
        <f>financials3_main[[#This Row],[Revenue]]-financials3_main[[#This Row],[COGS]]</f>
        <v>-100357.2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f>financials3_main[[#This Row],[Gross Sales]]-financials3_main[[#This Row],[Discounts]]</f>
        <v>14713.5</v>
      </c>
      <c r="K690" s="1">
        <f>financials3_main[[#This Row],[Units Sold]]*financials3_main[[#This Row],[Cost Price]]</f>
        <v>216375</v>
      </c>
      <c r="L690" s="1">
        <f>financials3_main[[#This Row],[Revenue]]-financials3_main[[#This Row],[COGS]]</f>
        <v>-201661.5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hidden="1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f>financials3_main[[#This Row],[Gross Sales]]-financials3_main[[#This Row],[Discounts]]</f>
        <v>6273</v>
      </c>
      <c r="K691" s="1">
        <f>financials3_main[[#This Row],[Units Sold]]*financials3_main[[#This Row],[Cost Price]]</f>
        <v>123000</v>
      </c>
      <c r="L691" s="1">
        <f>financials3_main[[#This Row],[Revenue]]-financials3_main[[#This Row],[COGS]]</f>
        <v>-116727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f>financials3_main[[#This Row],[Gross Sales]]-financials3_main[[#This Row],[Discounts]]</f>
        <v>4539</v>
      </c>
      <c r="K692" s="1">
        <f>financials3_main[[#This Row],[Units Sold]]*financials3_main[[#This Row],[Cost Price]]</f>
        <v>66750</v>
      </c>
      <c r="L692" s="1">
        <f>financials3_main[[#This Row],[Revenue]]-financials3_main[[#This Row],[COGS]]</f>
        <v>-62211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hidden="1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f>financials3_main[[#This Row],[Gross Sales]]-financials3_main[[#This Row],[Discounts]]</f>
        <v>14981.25</v>
      </c>
      <c r="K693" s="1">
        <f>financials3_main[[#This Row],[Units Sold]]*financials3_main[[#This Row],[Cost Price]]</f>
        <v>293750</v>
      </c>
      <c r="L693" s="1">
        <f>financials3_main[[#This Row],[Revenue]]-financials3_main[[#This Row],[COGS]]</f>
        <v>-278768.75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hidden="1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f>financials3_main[[#This Row],[Gross Sales]]-financials3_main[[#This Row],[Discounts]]</f>
        <v>313862.5</v>
      </c>
      <c r="K694" s="1">
        <f>financials3_main[[#This Row],[Units Sold]]*financials3_main[[#This Row],[Cost Price]]</f>
        <v>738500</v>
      </c>
      <c r="L694" s="1">
        <f>financials3_main[[#This Row],[Revenue]]-financials3_main[[#This Row],[COGS]]</f>
        <v>-424637.5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hidden="1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f>financials3_main[[#This Row],[Gross Sales]]-financials3_main[[#This Row],[Discounts]]</f>
        <v>58650</v>
      </c>
      <c r="K695" s="1">
        <f>financials3_main[[#This Row],[Units Sold]]*financials3_main[[#This Row],[Cost Price]]</f>
        <v>138000</v>
      </c>
      <c r="L695" s="1">
        <f>financials3_main[[#This Row],[Revenue]]-financials3_main[[#This Row],[COGS]]</f>
        <v>-79350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f>financials3_main[[#This Row],[Gross Sales]]-financials3_main[[#This Row],[Discounts]]</f>
        <v>4981</v>
      </c>
      <c r="K696" s="1">
        <f>financials3_main[[#This Row],[Units Sold]]*financials3_main[[#This Row],[Cost Price]]</f>
        <v>73250</v>
      </c>
      <c r="L696" s="1">
        <f>financials3_main[[#This Row],[Revenue]]-financials3_main[[#This Row],[COGS]]</f>
        <v>-68269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hidden="1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f>financials3_main[[#This Row],[Gross Sales]]-financials3_main[[#This Row],[Discounts]]</f>
        <v>631125</v>
      </c>
      <c r="K697" s="1">
        <f>financials3_main[[#This Row],[Units Sold]]*financials3_main[[#This Row],[Cost Price]]</f>
        <v>643500</v>
      </c>
      <c r="L697" s="1">
        <f>financials3_main[[#This Row],[Revenue]]-financials3_main[[#This Row],[COGS]]</f>
        <v>-12375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hidden="1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f>financials3_main[[#This Row],[Gross Sales]]-financials3_main[[#This Row],[Discounts]]</f>
        <v>139230</v>
      </c>
      <c r="K698" s="1">
        <f>financials3_main[[#This Row],[Units Sold]]*financials3_main[[#This Row],[Cost Price]]</f>
        <v>141960</v>
      </c>
      <c r="L698" s="1">
        <f>financials3_main[[#This Row],[Revenue]]-financials3_main[[#This Row],[COGS]]</f>
        <v>-2730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f>financials3_main[[#This Row],[Gross Sales]]-financials3_main[[#This Row],[Discounts]]</f>
        <v>8139.6</v>
      </c>
      <c r="K699" s="1">
        <f>financials3_main[[#This Row],[Units Sold]]*financials3_main[[#This Row],[Cost Price]]</f>
        <v>6840</v>
      </c>
      <c r="L699" s="1">
        <f>financials3_main[[#This Row],[Revenue]]-financials3_main[[#This Row],[COGS]]</f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f>financials3_main[[#This Row],[Gross Sales]]-financials3_main[[#This Row],[Discounts]]</f>
        <v>4301.8500000000004</v>
      </c>
      <c r="K700" s="1">
        <f>financials3_main[[#This Row],[Units Sold]]*financials3_main[[#This Row],[Cost Price]]</f>
        <v>7230</v>
      </c>
      <c r="L700" s="1">
        <f>financials3_main[[#This Row],[Revenue]]-financials3_main[[#This Row],[COGS]]</f>
        <v>-2928.1499999999996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hidden="1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f>financials3_main[[#This Row],[Gross Sales]]-financials3_main[[#This Row],[Discounts]]</f>
        <v>18421.2</v>
      </c>
      <c r="K701" s="1">
        <f>financials3_main[[#This Row],[Units Sold]]*financials3_main[[#This Row],[Cost Price]]</f>
        <v>451500</v>
      </c>
      <c r="L701" s="1">
        <f>financials3_main[[#This Row],[Revenue]]-financials3_main[[#This Row],[COGS]]</f>
        <v>-433078.8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hp</cp:lastModifiedBy>
  <dcterms:created xsi:type="dcterms:W3CDTF">2014-01-28T02:45:41Z</dcterms:created>
  <dcterms:modified xsi:type="dcterms:W3CDTF">2024-08-09T18:50:45Z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