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Online_Topics" sheetId="1" state="visible" r:id="rId1"/>
    <sheet xmlns:r="http://schemas.openxmlformats.org/officeDocument/2006/relationships" name="Regional_Services" sheetId="2" state="visible" r:id="rId2"/>
    <sheet xmlns:r="http://schemas.openxmlformats.org/officeDocument/2006/relationships" name="Availability" sheetId="3" state="visible" r:id="rId3"/>
    <sheet xmlns:r="http://schemas.openxmlformats.org/officeDocument/2006/relationships" name="Sources" sheetId="4" state="visible" r:id="rId4"/>
    <sheet xmlns:r="http://schemas.openxmlformats.org/officeDocument/2006/relationships" name="Change_log" sheetId="5" state="visible" r:id="rId5"/>
  </sheets>
  <definedNames>
    <definedName name="_xlnm._FilterDatabase" localSheetId="1" hidden="1">'Regional_Services'!$A$1:$V$64</definedName>
  </definedNames>
  <calcPr calcId="0" fullCalcOnLoad="1"/>
</workbook>
</file>

<file path=xl/styles.xml><?xml version="1.0" encoding="utf-8"?>
<styleSheet xmlns="http://schemas.openxmlformats.org/spreadsheetml/2006/main">
  <numFmts count="0"/>
  <fonts count="2">
    <font>
      <name val="Carlito"/>
      <sz val="11"/>
    </font>
    <font>
      <name val="Carlito"/>
      <b val="1"/>
      <color rgb="FFFFFFFF"/>
      <sz val="11"/>
    </font>
  </fonts>
  <fills count="3">
    <fill>
      <patternFill/>
    </fill>
    <fill>
      <patternFill patternType="gray125"/>
    </fill>
    <fill>
      <patternFill patternType="solid">
        <fgColor rgb="FF26364A"/>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cellXfs>
  <cellStyles count="1">
    <cellStyle name="Normal" xfId="0" builtinId="0"/>
  </cellStyles>
  <dxfs count="1">
    <dxf>
      <fill>
        <patternFill patternType="solid">
          <bgColor rgb="FFFFF2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OnlineTopics" displayName="OnlineTopics" ref="A1:K20" headerRowCount="1" totalsRowShown="0">
  <tableColumns count="11">
    <tableColumn id="1" name="Topic_ID"/>
    <tableColumn id="2" name="German topic label"/>
    <tableColumn id="3" name="English topic label"/>
    <tableColumn id="4" name="Relevant service scope"/>
    <tableColumn id="5" name="Synthetic example user phrasing"/>
    <tableColumn id="6" name="Useful clarification fields"/>
    <tableColumn id="7" name="Published channel(s)"/>
    <tableColumn id="8" name="Availability / response timing"/>
    <tableColumn id="9" name="Location routing"/>
    <tableColumn id="10" name="Prototype handling note"/>
    <tableColumn id="11" name="Source_URL"/>
  </tableColumns>
  <tableStyleInfo name="TableStyleMedium2" showFirstColumn="0" showLastColumn="0" showRowStripes="1" showColumnStripes="0"/>
</table>
</file>

<file path=xl/tables/table2.xml><?xml version="1.0" encoding="utf-8"?>
<table xmlns="http://schemas.openxmlformats.org/spreadsheetml/2006/main" id="2" name="RegionalServices" displayName="RegionalServices" ref="A1:T47" headerRowCount="1" totalsRowShown="0">
  <tableColumns count="20">
    <tableColumn id="1" name="Service_ID"/>
    <tableColumn id="2" name="Category"/>
    <tableColumn id="3" name="Service name"/>
    <tableColumn id="4" name="Provider / organisation"/>
    <tableColumn id="5" name="Provider relationship"/>
    <tableColumn id="6" name="City / locality"/>
    <tableColumn id="7" name="Postcode"/>
    <tableColumn id="8" name="Address"/>
    <tableColumn id="9" name="Coverage / eligibility"/>
    <tableColumn id="10" name="Phone"/>
    <tableColumn id="11" name="Email"/>
    <tableColumn id="12" name="Website / contact URL"/>
    <tableColumn id="13" name="Contact mode"/>
    <tableColumn id="14" name="Published availability / hours"/>
    <tableColumn id="15" name="Appointment / access rule"/>
    <tableColumn id="16" name="Cost / confidentiality note"/>
    <tableColumn id="17" name="Search keywords / user intents"/>
    <tableColumn id="18" name="Data confidence / follow-up"/>
    <tableColumn id="19" name="Source URL"/>
    <tableColumn id="20" name="Last checked"/>
  </tableColumns>
  <tableStyleInfo name="TableStyleMedium2" showFirstColumn="0" showLastColumn="0" showRowStripes="1" showColumnStripes="0"/>
</table>
</file>

<file path=xl/tables/table3.xml><?xml version="1.0" encoding="utf-8"?>
<table xmlns="http://schemas.openxmlformats.org/spreadsheetml/2006/main" id="3" name="AvailabilityRules" displayName="AvailabilityRules" ref="A1:I11" headerRowCount="1" totalsRowShown="0">
  <tableColumns count="9">
    <tableColumn id="1" name="Rule_ID"/>
    <tableColumn id="2" name="Scope / service"/>
    <tableColumn id="3" name="Channel"/>
    <tableColumn id="4" name="Published availability / timing"/>
    <tableColumn id="5" name="Registration / anonymity"/>
    <tableColumn id="6" name="Location fields"/>
    <tableColumn id="7" name="Prototype behaviour"/>
    <tableColumn id="8" name="Source URL"/>
    <tableColumn id="9" name="Last checked"/>
  </tableColumns>
  <tableStyleInfo name="TableStyleMedium2" showFirstColumn="0" showLastColumn="0" showRowStripes="1" showColumnStripes="0"/>
</table>
</file>

<file path=xl/tables/table4.xml><?xml version="1.0" encoding="utf-8"?>
<table xmlns="http://schemas.openxmlformats.org/spreadsheetml/2006/main" id="4" name="SourcesTable" displayName="SourcesTable" ref="A1:F16" headerRowCount="1" totalsRowShown="0">
  <tableColumns count="6">
    <tableColumn id="1" name="Source_ID"/>
    <tableColumn id="2" name="Source / page"/>
    <tableColumn id="3" name="Website / URL"/>
    <tableColumn id="4" name="What was extracted"/>
    <tableColumn id="5" name="Geographic / service scope"/>
    <tableColumn id="6"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M20"/>
  <sheetViews>
    <sheetView tabSelected="1" workbookViewId="0">
      <pane ySplit="1" topLeftCell="A2" activePane="bottomLeft" state="frozen"/>
      <selection pane="bottomLeft" activeCell="A1" sqref="A1"/>
    </sheetView>
  </sheetViews>
  <sheetFormatPr baseColWidth="8" defaultRowHeight="14.25"/>
  <cols>
    <col width="12" customWidth="1" min="1" max="1"/>
    <col width="30" customWidth="1" min="2" max="3"/>
    <col width="46" customWidth="1" min="4" max="4"/>
    <col width="48" customWidth="1" min="5" max="5"/>
    <col width="42" customWidth="1" min="6" max="6"/>
    <col width="28" customWidth="1" min="7" max="7"/>
    <col width="58" customWidth="1" min="8" max="8"/>
    <col width="42" customWidth="1" min="9" max="9"/>
    <col width="50" customWidth="1" min="10" max="10"/>
    <col width="48" customWidth="1" min="11" max="11"/>
    <col width="52" customWidth="1" min="12" max="12"/>
    <col width="52" customWidth="1" min="13" max="13"/>
  </cols>
  <sheetData>
    <row r="1" ht="33.95" customHeight="1">
      <c r="A1" s="2" t="inlineStr">
        <is>
          <t>Topic_ID</t>
        </is>
      </c>
      <c r="B1" s="2" t="inlineStr">
        <is>
          <t>German topic label</t>
        </is>
      </c>
      <c r="C1" s="2" t="inlineStr">
        <is>
          <t>English topic label</t>
        </is>
      </c>
      <c r="D1" s="2" t="inlineStr">
        <is>
          <t>Relevant service scope</t>
        </is>
      </c>
      <c r="E1" s="2" t="inlineStr">
        <is>
          <t>Synthetic example user phrasing</t>
        </is>
      </c>
      <c r="F1" s="2" t="inlineStr">
        <is>
          <t>Useful clarification fields</t>
        </is>
      </c>
      <c r="G1" s="2" t="inlineStr">
        <is>
          <t>Published channel(s)</t>
        </is>
      </c>
      <c r="H1" s="2" t="inlineStr">
        <is>
          <t>Availability / response timing</t>
        </is>
      </c>
      <c r="I1" s="2" t="inlineStr">
        <is>
          <t>Location routing</t>
        </is>
      </c>
      <c r="J1" s="2" t="inlineStr">
        <is>
          <t>Prototype handling note</t>
        </is>
      </c>
      <c r="K1" s="2" t="inlineStr">
        <is>
          <t>Source_URL</t>
        </is>
      </c>
      <c r="L1" s="2" t="inlineStr">
        <is>
          <t>Example user phrasing (DE, synthetic)</t>
        </is>
      </c>
      <c r="M1" s="2" t="inlineStr">
        <is>
          <t>Search keywords (DE)</t>
        </is>
      </c>
    </row>
    <row r="2" ht="51.95" customHeight="1">
      <c r="A2" s="1" t="inlineStr">
        <is>
          <t>OT01</t>
        </is>
      </c>
      <c r="B2" s="1" t="inlineStr">
        <is>
          <t>Allgemeine Sozialberatung</t>
        </is>
      </c>
      <c r="C2" s="1" t="inlineStr">
        <is>
          <t>General social counselling</t>
        </is>
      </c>
      <c r="D2" s="1" t="inlineStr">
        <is>
          <t>First point of contact for mixed or unclear personal, social, legal, practical or financial difficulties.</t>
        </is>
      </c>
      <c r="E2" s="1" t="inlineStr">
        <is>
          <t>“Everything is getting too much and I don't know whom to ask.”</t>
        </is>
      </c>
      <c r="F2" s="1" t="inlineStr">
        <is>
          <t>Main problem; postcode/town; urgency; whether they prefer online or in-person help.</t>
        </is>
      </c>
      <c r="G2" s="1" t="inlineStr">
        <is>
          <t>Secure online message; optional anonymity.</t>
        </is>
      </c>
      <c r="H2" s="1" t="inlineStr">
        <is>
          <t>Initial enquiries usually answered within 2 working days.</t>
        </is>
      </c>
      <c r="I2" s="1" t="inlineStr">
        <is>
          <t>Nationwide online portal; postcode helps route to a nearby counsellor.</t>
        </is>
      </c>
      <c r="J2" s="1" t="inlineStr">
        <is>
          <t>Use as a broad fallback when the user's issue spans multiple areas or no specialist category is clear.</t>
        </is>
      </c>
      <c r="K2" s="1" t="inlineStr">
        <is>
          <t>https://www.caritas.de/onlineberatung</t>
        </is>
      </c>
      <c r="L2" s="1" t="inlineStr">
        <is>
          <t>„Mir wächst gerade alles über den Kopf und ich weiß nicht, an wen ich mich wenden soll.“</t>
        </is>
      </c>
      <c r="M2" s="1" t="inlineStr">
        <is>
          <t>Sozialberatung; allgemeine Probleme; Überforderung; Anlaufstelle; Behörden; Geld; Hilfe finden</t>
        </is>
      </c>
    </row>
    <row r="3" ht="51.95" customHeight="1">
      <c r="A3" s="1" t="inlineStr">
        <is>
          <t>OT02</t>
        </is>
      </c>
      <c r="B3" s="1" t="inlineStr">
        <is>
          <t>Aus-/Rück- und Weiterwanderung</t>
        </is>
      </c>
      <c r="C3" s="1" t="inlineStr">
        <is>
          <t>Emigration, return and onward migration</t>
        </is>
      </c>
      <c r="D3" s="1" t="inlineStr">
        <is>
          <t>Questions about leaving Germany, returning to a country of origin or onward migration.</t>
        </is>
      </c>
      <c r="E3" s="1" t="inlineStr">
        <is>
          <t>“I may have to return to my home country. What support exists?”</t>
        </is>
      </c>
      <c r="F3" s="1" t="inlineStr">
        <is>
          <t>Current country/town; intended destination; migration/return situation; time constraints.</t>
        </is>
      </c>
      <c r="G3" s="1" t="inlineStr">
        <is>
          <t>Secure online message; check specialist/local service availability.</t>
        </is>
      </c>
      <c r="H3" s="1" t="inlineStr">
        <is>
          <t>General online response target: usually within 2 working days; topic-specific routing must be verified.</t>
        </is>
      </c>
      <c r="I3" s="1" t="inlineStr">
        <is>
          <t>Nationwide online portal; local applicability depends on case and provider.</t>
        </is>
      </c>
      <c r="J3" s="1" t="inlineStr">
        <is>
          <t>Do not infer immigration status or promise eligibility; point to specialist advice.</t>
        </is>
      </c>
      <c r="K3" s="1" t="inlineStr">
        <is>
          <t>https://www.caritas.de/onlineberatung</t>
        </is>
      </c>
      <c r="L3" s="1" t="inlineStr">
        <is>
          <t>„Vielleicht muss ich in mein Heimatland zurückkehren. Welche Unterstützung gibt es?“</t>
        </is>
      </c>
      <c r="M3" s="1" t="inlineStr">
        <is>
          <t>Auswanderung; Rückkehr ins Heimatland; Weiterwanderung; Rückkehrhilfe; Ausreise</t>
        </is>
      </c>
    </row>
    <row r="4" ht="51.95" customHeight="1">
      <c r="A4" s="1" t="inlineStr">
        <is>
          <t>OT03</t>
        </is>
      </c>
      <c r="B4" s="1" t="inlineStr">
        <is>
          <t>Behinderung und psychische Beeinträchtigung</t>
        </is>
      </c>
      <c r="C4" s="1" t="inlineStr">
        <is>
          <t>Disability and psychological impairment</t>
        </is>
      </c>
      <c r="D4" s="1" t="inlineStr">
        <is>
          <t>Questions from people with disabilities or psychological impairments and those seeking related support.</t>
        </is>
      </c>
      <c r="E4" s="1" t="inlineStr">
        <is>
          <t>“I have a disability and need help understanding what support I can get.”</t>
        </is>
      </c>
      <c r="F4" s="1" t="inlineStr">
        <is>
          <t>Town/postcode; support topic; accessibility/communication preference; urgency.</t>
        </is>
      </c>
      <c r="G4" s="1" t="inlineStr">
        <is>
          <t>Secure online message; accessibility information should be checked.</t>
        </is>
      </c>
      <c r="H4" s="1" t="inlineStr">
        <is>
          <t>General online response target: usually within 2 working days.</t>
        </is>
      </c>
      <c r="I4" s="1" t="inlineStr">
        <is>
          <t>Nationwide online portal; local service records are needed for in-person referrals.</t>
        </is>
      </c>
      <c r="J4" s="1" t="inlineStr">
        <is>
          <t>Use plain language; avoid medical diagnosis or eligibility promises.</t>
        </is>
      </c>
      <c r="K4" s="1" t="inlineStr">
        <is>
          <t>https://www.caritas.de/onlineberatung</t>
        </is>
      </c>
      <c r="L4" s="1" t="inlineStr">
        <is>
          <t>„Ich habe eine Behinderung und brauche Hilfe zu verstehen, welche Unterstützung es für mich gibt.“</t>
        </is>
      </c>
      <c r="M4" s="1" t="inlineStr">
        <is>
          <t>Behinderung; Beeinträchtigung; psychische Erkrankung; psychische Probleme; Teilhabe; Schwerbehinderung; Eingliederungshilfe</t>
        </is>
      </c>
    </row>
    <row r="5" ht="51.95" customHeight="1">
      <c r="A5" s="1" t="inlineStr">
        <is>
          <t>OT04</t>
        </is>
      </c>
      <c r="B5" s="1" t="inlineStr">
        <is>
          <t>Eltern und Familie</t>
        </is>
      </c>
      <c r="C5" s="1" t="inlineStr">
        <is>
          <t>Parents and family</t>
        </is>
      </c>
      <c r="D5" s="1" t="inlineStr">
        <is>
          <t>Family, parenting, relationship and family-life difficulties.</t>
        </is>
      </c>
      <c r="E5" s="1" t="inlineStr">
        <is>
          <t>“My partner and I keep arguing and it affects our children.”</t>
        </is>
      </c>
      <c r="F5" s="1" t="inlineStr">
        <is>
          <t>Adults/children involved; type of concern; location; urgency/safeguarding concerns.</t>
        </is>
      </c>
      <c r="G5" s="1" t="inlineStr">
        <is>
          <t>Secure online message; related local family/parent counselling may exist.</t>
        </is>
      </c>
      <c r="H5" s="1" t="inlineStr">
        <is>
          <t>General online response target: usually within 2 working days.</t>
        </is>
      </c>
      <c r="I5" s="1" t="inlineStr">
        <is>
          <t>Nationwide online portal; postcode routes to nearby advisers where available.</t>
        </is>
      </c>
      <c r="J5" s="1" t="inlineStr">
        <is>
          <t>Sensitive safeguarding matters need careful human escalation.</t>
        </is>
      </c>
      <c r="K5" s="1" t="inlineStr">
        <is>
          <t>https://www.caritas.de/onlineberatung</t>
        </is>
      </c>
      <c r="L5" s="1" t="inlineStr">
        <is>
          <t>„Mein Partner und ich streiten ständig und das belastet unsere Kinder.“</t>
        </is>
      </c>
      <c r="M5" s="1" t="inlineStr">
        <is>
          <t>Eltern; Familie; Erziehung; Partnerschaft; Streit; Trennung; Kinder; Familienprobleme</t>
        </is>
      </c>
    </row>
    <row r="6" ht="51.95" customHeight="1">
      <c r="A6" s="1" t="inlineStr">
        <is>
          <t>OT05</t>
        </is>
      </c>
      <c r="B6" s="1" t="inlineStr">
        <is>
          <t>HIV und Aids</t>
        </is>
      </c>
      <c r="C6" s="1" t="inlineStr">
        <is>
          <t>HIV and AIDS</t>
        </is>
      </c>
      <c r="D6" s="1" t="inlineStr">
        <is>
          <t>Questions about HIV/AIDS and related psychosocial support.</t>
        </is>
      </c>
      <c r="E6" s="1" t="inlineStr">
        <is>
          <t>“I need someone to talk to about an HIV-related concern.”</t>
        </is>
      </c>
      <c r="F6" s="1" t="inlineStr">
        <is>
          <t>Location; whether information, counselling or a local specialised service is wanted.</t>
        </is>
      </c>
      <c r="G6" s="1" t="inlineStr">
        <is>
          <t>Secure online message; local specialist service lookup.</t>
        </is>
      </c>
      <c r="H6" s="1" t="inlineStr">
        <is>
          <t>General online response target: usually within 2 working days.</t>
        </is>
      </c>
      <c r="I6" s="1" t="inlineStr">
        <is>
          <t>Nationwide online portal; local specialist availability should be verified.</t>
        </is>
      </c>
      <c r="J6" s="1" t="inlineStr">
        <is>
          <t>Do not ask for unnecessary health details; keep sensitive information out of logs.</t>
        </is>
      </c>
      <c r="K6" s="1" t="inlineStr">
        <is>
          <t>https://www.caritas.de/onlineberatung</t>
        </is>
      </c>
      <c r="L6" s="1" t="inlineStr">
        <is>
          <t>„Ich möchte mit jemandem über ein Thema rund um HIV sprechen.“</t>
        </is>
      </c>
      <c r="M6" s="1" t="inlineStr">
        <is>
          <t>HIV; Aids; Aidsberatung; positiv getestet; Ansteckung</t>
        </is>
      </c>
    </row>
    <row r="7" ht="51.95" customHeight="1">
      <c r="A7" s="1" t="inlineStr">
        <is>
          <t>OT06</t>
        </is>
      </c>
      <c r="B7" s="1" t="inlineStr">
        <is>
          <t>Hospiz- und Palliativberatung</t>
        </is>
      </c>
      <c r="C7" s="1" t="inlineStr">
        <is>
          <t>Hospice and palliative care</t>
        </is>
      </c>
      <c r="D7" s="1" t="inlineStr">
        <is>
          <t>Support and orientation related to serious illness, end-of-life care and accompanying families.</t>
        </is>
      </c>
      <c r="E7" s="1" t="inlineStr">
        <is>
          <t>“Someone in my family is seriously ill and we don't know what support is available.”</t>
        </is>
      </c>
      <c r="F7" s="1" t="inlineStr">
        <is>
          <t>Patient/family location; whether care, emotional support or practical guidance is sought.</t>
        </is>
      </c>
      <c r="G7" s="1" t="inlineStr">
        <is>
          <t>Secure online message; local hospice/palliative service lookup.</t>
        </is>
      </c>
      <c r="H7" s="1" t="inlineStr">
        <is>
          <t>General online response target: usually within 2 working days.</t>
        </is>
      </c>
      <c r="I7" s="1" t="inlineStr">
        <is>
          <t>Nationwide online portal; nearest service depends on location.</t>
        </is>
      </c>
      <c r="J7" s="1" t="inlineStr">
        <is>
          <t>Distinguish counselling from medical care and emergency assistance.</t>
        </is>
      </c>
      <c r="K7" s="1" t="inlineStr">
        <is>
          <t>https://www.caritas.de/onlineberatung</t>
        </is>
      </c>
      <c r="L7" s="1" t="inlineStr">
        <is>
          <t>„Jemand in meiner Familie ist schwer krank und wir wissen nicht, welche Hilfe es gibt.“</t>
        </is>
      </c>
      <c r="M7" s="1" t="inlineStr">
        <is>
          <t>Hospiz; Palliativ; schwer krank; Sterbebegleitung; Lebensende; sterbender Angehöriger; Palliativversorgung</t>
        </is>
      </c>
    </row>
    <row r="8" ht="51.95" customHeight="1">
      <c r="A8" s="1" t="inlineStr">
        <is>
          <t>OT07</t>
        </is>
      </c>
      <c r="B8" s="1" t="inlineStr">
        <is>
          <t>Jungen- und Männerberatung</t>
        </is>
      </c>
      <c r="C8" s="1" t="inlineStr">
        <is>
          <t>Boys' and men's counselling</t>
        </is>
      </c>
      <c r="D8" s="1" t="inlineStr">
        <is>
          <t>Counselling for boys and men about personal, emotional, family or life problems.</t>
        </is>
      </c>
      <c r="E8" s="1" t="inlineStr">
        <is>
          <t>“I am struggling, but I don't know whom I can talk to.”</t>
        </is>
      </c>
      <c r="F8" s="1" t="inlineStr">
        <is>
          <t>Age band; main concern; postcode; preferred channel.</t>
        </is>
      </c>
      <c r="G8" s="1" t="inlineStr">
        <is>
          <t>Secure online message; topic-specific offer.</t>
        </is>
      </c>
      <c r="H8" s="1" t="inlineStr">
        <is>
          <t>General online response target: usually within 2 working days.</t>
        </is>
      </c>
      <c r="I8" s="1" t="inlineStr">
        <is>
          <t>Nationwide online portal; local services may vary.</t>
        </is>
      </c>
      <c r="J8" s="1" t="inlineStr">
        <is>
          <t>Avoid assumptions about gender, family situation or willingness to disclose.</t>
        </is>
      </c>
      <c r="K8" s="1" t="inlineStr">
        <is>
          <t>https://www.caritas.de/onlineberatung</t>
        </is>
      </c>
      <c r="L8" s="1" t="inlineStr">
        <is>
          <t>„Es geht mir schlecht, aber ich weiß nicht, mit wem ich reden kann.“</t>
        </is>
      </c>
      <c r="M8" s="1" t="inlineStr">
        <is>
          <t>Jungen; Männer; Männerberatung; Männer in Not; Beziehung; Gewalt</t>
        </is>
      </c>
    </row>
    <row r="9" ht="51.95" customHeight="1">
      <c r="A9" s="1" t="inlineStr">
        <is>
          <t>OT08</t>
        </is>
      </c>
      <c r="B9" s="1" t="inlineStr">
        <is>
          <t>Kinder und Jugendliche</t>
        </is>
      </c>
      <c r="C9" s="1" t="inlineStr">
        <is>
          <t>Children and young people</t>
        </is>
      </c>
      <c r="D9" s="1" t="inlineStr">
        <is>
          <t>Support for children/young people with personal, family, school or developmental concerns.</t>
        </is>
      </c>
      <c r="E9" s="1" t="inlineStr">
        <is>
          <t>“I have problems at home and don't know who to tell.”</t>
        </is>
      </c>
      <c r="F9" s="1" t="inlineStr">
        <is>
          <t>Age; trusted adult involvement if appropriate; location; safety/urgency.</t>
        </is>
      </c>
      <c r="G9" s="1" t="inlineStr">
        <is>
          <t>Secure online message; age-appropriate route.</t>
        </is>
      </c>
      <c r="H9" s="1" t="inlineStr">
        <is>
          <t>General online response target: usually within 2 working days; not an emergency guarantee.</t>
        </is>
      </c>
      <c r="I9" s="1" t="inlineStr">
        <is>
          <t>Nationwide portal; age-appropriate and local service rules need verification.</t>
        </is>
      </c>
      <c r="J9" s="1" t="inlineStr">
        <is>
          <t>Do not delay urgent safeguarding or crisis support while waiting for an online answer.</t>
        </is>
      </c>
      <c r="K9" s="1" t="inlineStr">
        <is>
          <t>https://www.caritas.de/onlineberatung</t>
        </is>
      </c>
      <c r="L9" s="1" t="inlineStr">
        <is>
          <t>„Ich habe Probleme zu Hause und weiß nicht, wem ich es erzählen soll.“</t>
        </is>
      </c>
      <c r="M9" s="1" t="inlineStr">
        <is>
          <t>Kinder; Jugendliche; Probleme zu Hause; Schule; Mobbing; Jugendberatung; Kummer</t>
        </is>
      </c>
    </row>
    <row r="10" ht="51.95" customHeight="1">
      <c r="A10" s="1" t="inlineStr">
        <is>
          <t>OT09</t>
        </is>
      </c>
      <c r="B10" s="1" t="inlineStr">
        <is>
          <t>Kinder- und Jugend-Reha</t>
        </is>
      </c>
      <c r="C10" s="1" t="inlineStr">
        <is>
          <t>Child and youth rehabilitation</t>
        </is>
      </c>
      <c r="D10" s="1" t="inlineStr">
        <is>
          <t>Information and orientation about rehabilitation for children and young people.</t>
        </is>
      </c>
      <c r="E10" s="1" t="inlineStr">
        <is>
          <t>“My child may need rehabilitation. Where do we start?”</t>
        </is>
      </c>
      <c r="F10" s="1" t="inlineStr">
        <is>
          <t>Child's age; type of need in broad terms; location; referral/insurance question.</t>
        </is>
      </c>
      <c r="G10" s="1" t="inlineStr">
        <is>
          <t>Secure online message; specialised counselling.</t>
        </is>
      </c>
      <c r="H10" s="1" t="inlineStr">
        <is>
          <t>General online response target: usually within 2 working days.</t>
        </is>
      </c>
      <c r="I10" s="1" t="inlineStr">
        <is>
          <t>Nationwide portal; eligibility and local provider options must be checked.</t>
        </is>
      </c>
      <c r="J10" s="1" t="inlineStr">
        <is>
          <t>Avoid medical advice; direct medical questions to qualified clinicians.</t>
        </is>
      </c>
      <c r="K10" s="1" t="inlineStr">
        <is>
          <t>https://www.caritas.de/onlineberatung</t>
        </is>
      </c>
      <c r="L10" s="1" t="inlineStr">
        <is>
          <t>„Mein Kind braucht vielleicht eine Reha. Wo fangen wir an?“</t>
        </is>
      </c>
      <c r="M10" s="1" t="inlineStr">
        <is>
          <t>Kinderreha; Jugendreha; Rehabilitation Kind; Reha beantragen; Kur für Kinder</t>
        </is>
      </c>
    </row>
    <row r="11" ht="51.95" customHeight="1">
      <c r="A11" s="1" t="inlineStr">
        <is>
          <t>OT10</t>
        </is>
      </c>
      <c r="B11" s="1" t="inlineStr">
        <is>
          <t>Kuren für Mütter und Väter</t>
        </is>
      </c>
      <c r="C11" s="1" t="inlineStr">
        <is>
          <t>Rehabilitation/cure programmes for parents</t>
        </is>
      </c>
      <c r="D11" s="1" t="inlineStr">
        <is>
          <t>Information about parent cure programmes and family-related recovery support.</t>
        </is>
      </c>
      <c r="E11" s="1" t="inlineStr">
        <is>
          <t>“I am exhausted caring for my family. Could a parent cure help?”</t>
        </is>
      </c>
      <c r="F11" s="1" t="inlineStr">
        <is>
          <t>Parent/caregiver role; main concern; location; whether child accompaniment is relevant.</t>
        </is>
      </c>
      <c r="G11" s="1" t="inlineStr">
        <is>
          <t>Secure online message; programme-specific advice.</t>
        </is>
      </c>
      <c r="H11" s="1" t="inlineStr">
        <is>
          <t>General online response target: usually within 2 working days.</t>
        </is>
      </c>
      <c r="I11" s="1" t="inlineStr">
        <is>
          <t>Nationwide portal; programme availability and eligibility need confirmation.</t>
        </is>
      </c>
      <c r="J11" s="1" t="inlineStr">
        <is>
          <t>Do not promise funding or admission.</t>
        </is>
      </c>
      <c r="K11" s="1" t="inlineStr">
        <is>
          <t>https://www.caritas.de/onlineberatung</t>
        </is>
      </c>
      <c r="L11" s="1" t="inlineStr">
        <is>
          <t>„Ich bin erschöpft, weil ich mich um meine Familie kümmere. Könnte eine Kur für Eltern helfen?“</t>
        </is>
      </c>
      <c r="M11" s="1" t="inlineStr">
        <is>
          <t>Mutter-Kind-Kur; Vater-Kind-Kur; Kur; Müttergenesung; erschöpft; Burnout; Erholung für Eltern</t>
        </is>
      </c>
    </row>
    <row r="12" ht="51.95" customHeight="1">
      <c r="A12" s="1" t="inlineStr">
        <is>
          <t>OT11</t>
        </is>
      </c>
      <c r="B12" s="1" t="inlineStr">
        <is>
          <t>Leben im Alter</t>
        </is>
      </c>
      <c r="C12" s="1" t="inlineStr">
        <is>
          <t>Life in older age</t>
        </is>
      </c>
      <c r="D12" s="1" t="inlineStr">
        <is>
          <t>Questions about ageing, support in everyday life, care, family support and social participation.</t>
        </is>
      </c>
      <c r="E12" s="1" t="inlineStr">
        <is>
          <t>“My mother can no longer manage everything alone. What help is available?”</t>
        </is>
      </c>
      <c r="F12" s="1" t="inlineStr">
        <is>
          <t>Older person's town/postcode; type of support; urgency; whether family member is asking.</t>
        </is>
      </c>
      <c r="G12" s="1" t="inlineStr">
        <is>
          <t>Secure online message; local service search.</t>
        </is>
      </c>
      <c r="H12" s="1" t="inlineStr">
        <is>
          <t>General online response target: usually within 2 working days.</t>
        </is>
      </c>
      <c r="I12" s="1" t="inlineStr">
        <is>
          <t>Nationwide portal; local care/advice services and coverage need verification.</t>
        </is>
      </c>
      <c r="J12" s="1" t="inlineStr">
        <is>
          <t>Avoid exposing a third party's sensitive data without need.</t>
        </is>
      </c>
      <c r="K12" s="1" t="inlineStr">
        <is>
          <t>https://www.caritas.de/onlineberatung</t>
        </is>
      </c>
      <c r="L12" s="1" t="inlineStr">
        <is>
          <t>„Meine Mutter schafft nicht mehr alles allein. Welche Hilfe gibt es?“</t>
        </is>
      </c>
      <c r="M12" s="1" t="inlineStr">
        <is>
          <t>Alter; Senioren; Pflege; Eltern pflegen; allein nicht mehr zurechtkommen; Pflegebedürftigkeit; Altenhilfe; Einsamkeit</t>
        </is>
      </c>
    </row>
    <row r="13" ht="51.95" customHeight="1">
      <c r="A13" s="1" t="inlineStr">
        <is>
          <t>OT12</t>
        </is>
      </c>
      <c r="B13" s="1" t="inlineStr">
        <is>
          <t>Migration</t>
        </is>
      </c>
      <c r="C13" s="1" t="inlineStr">
        <is>
          <t>Migration</t>
        </is>
      </c>
      <c r="D13" s="1" t="inlineStr">
        <is>
          <t>Questions for migrants, refugees and people navigating life and services in Germany.</t>
        </is>
      </c>
      <c r="E13" s="1" t="inlineStr">
        <is>
          <t>“I recently arrived and need help understanding services and language courses.”</t>
        </is>
      </c>
      <c r="F13" s="1" t="inlineStr">
        <is>
          <t>Town/postcode; broad issue; preferred language; general residence/arrival context only if needed.</t>
        </is>
      </c>
      <c r="G13" s="1" t="inlineStr">
        <is>
          <t>Secure online message; postcode used to route to a nearby adviser.</t>
        </is>
      </c>
      <c r="H13" s="1" t="inlineStr">
        <is>
          <t>General online response target: usually within 2 working days.</t>
        </is>
      </c>
      <c r="I13" s="1" t="inlineStr">
        <is>
          <t>Nationwide portal; regional services differ by municipality and provider.</t>
        </is>
      </c>
      <c r="J13" s="1" t="inlineStr">
        <is>
          <t>Do not make legal status assumptions; distinguish counselling from legal representation.</t>
        </is>
      </c>
      <c r="K13" s="1" t="inlineStr">
        <is>
          <t>https://www.caritas.de/onlineberatung</t>
        </is>
      </c>
      <c r="L13" s="1" t="inlineStr">
        <is>
          <t>„Ich bin neu hier und brauche Hilfe, um Angebote und Sprachkurse zu verstehen.“</t>
        </is>
      </c>
      <c r="M13" s="1" t="inlineStr">
        <is>
          <t>Migration; neu angekommen; Integration; Deutschkurs; Behördengänge; Aufenthalt; Zuwanderung</t>
        </is>
      </c>
    </row>
    <row r="14" ht="51.95" customHeight="1">
      <c r="A14" s="1" t="inlineStr">
        <is>
          <t>OT13</t>
        </is>
      </c>
      <c r="B14" s="1" t="inlineStr">
        <is>
          <t>Rechtliche Betreuung und Vorsorge</t>
        </is>
      </c>
      <c r="C14" s="1" t="inlineStr">
        <is>
          <t>Legal guardianship and advance planning</t>
        </is>
      </c>
      <c r="D14" s="1" t="inlineStr">
        <is>
          <t>Information about legal support/guardianship and planning for situations where a person may need help making decisions.</t>
        </is>
      </c>
      <c r="E14" s="1" t="inlineStr">
        <is>
          <t>“A relative can no longer manage official matters alone. What can we do?”</t>
        </is>
      </c>
      <c r="F14" s="1" t="inlineStr">
        <is>
          <t>Location; whether the question is about legal guardianship, powers of attorney or advance planning.</t>
        </is>
      </c>
      <c r="G14" s="1" t="inlineStr">
        <is>
          <t>Secure online message; topic-specific guidance.</t>
        </is>
      </c>
      <c r="H14" s="1" t="inlineStr">
        <is>
          <t>General online response target: usually within 2 working days.</t>
        </is>
      </c>
      <c r="I14" s="1" t="inlineStr">
        <is>
          <t>Nationwide portal; do not automatically label as a general legal service.</t>
        </is>
      </c>
      <c r="J14" s="1" t="inlineStr">
        <is>
          <t>No legal conclusions; route to appropriate qualified advice.</t>
        </is>
      </c>
      <c r="K14" s="1" t="inlineStr">
        <is>
          <t>https://www.caritas.de/onlineberatung</t>
        </is>
      </c>
      <c r="L14" s="1" t="inlineStr">
        <is>
          <t>„Ein Angehöriger kann Behördenangelegenheiten nicht mehr allein regeln. Was können wir tun?“</t>
        </is>
      </c>
      <c r="M14" s="1" t="inlineStr">
        <is>
          <t>rechtliche Betreuung; Betreuer; Vorsorgevollmacht; Patientenverfügung; Betreuungsverfahren</t>
        </is>
      </c>
    </row>
    <row r="15" ht="51.95" customHeight="1">
      <c r="A15" s="1" t="inlineStr">
        <is>
          <t>OT14</t>
        </is>
      </c>
      <c r="B15" s="1" t="inlineStr">
        <is>
          <t>Schulden</t>
        </is>
      </c>
      <c r="C15" s="1" t="inlineStr">
        <is>
          <t>Debt counselling</t>
        </is>
      </c>
      <c r="D15" s="1" t="inlineStr">
        <is>
          <t>Debt, insolvency, unpaid bills, financial hardship and access to essential social benefits.</t>
        </is>
      </c>
      <c r="E15" s="1" t="inlineStr">
        <is>
          <t>“I have overdue bills and collection letters. What should I do first?”</t>
        </is>
      </c>
      <c r="F15" s="1" t="inlineStr">
        <is>
          <t>Town/postcode; debt/insolvency concern; deadlines; whether rent/energy arrears threaten housing or utilities.</t>
        </is>
      </c>
      <c r="G15" s="1" t="inlineStr">
        <is>
          <t>Secure online message; regional debt counselling directory.</t>
        </is>
      </c>
      <c r="H15" s="1" t="inlineStr">
        <is>
          <t>General online response target: usually within 2 working days; not a guarantee of an appointment.</t>
        </is>
      </c>
      <c r="I15" s="1" t="inlineStr">
        <is>
          <t>Use location to identify locally responsible debt counselling; a network partner may operate the service.</t>
        </is>
      </c>
      <c r="J15" s="1" t="inlineStr">
        <is>
          <t>Do not promise insolvency outcomes or give definitive legal/financial advice.</t>
        </is>
      </c>
      <c r="K15" s="1" t="inlineStr">
        <is>
          <t>https://www.caritas.de/onlineberatung</t>
        </is>
      </c>
      <c r="L15" s="1" t="inlineStr">
        <is>
          <t>„Ich habe offene Rechnungen und Mahnungen. Was sollte ich zuerst tun?“</t>
        </is>
      </c>
      <c r="M15" s="1" t="inlineStr">
        <is>
          <t>Schulden; Mahnungen; Inkasso; Insolvenz; Gläubiger; Rechnungen nicht bezahlen</t>
        </is>
      </c>
    </row>
    <row r="16" ht="51.95" customHeight="1">
      <c r="A16" s="1" t="inlineStr">
        <is>
          <t>OT15</t>
        </is>
      </c>
      <c r="B16" s="1" t="inlineStr">
        <is>
          <t>Schwangerschaft</t>
        </is>
      </c>
      <c r="C16" s="1" t="inlineStr">
        <is>
          <t>Pregnancy counselling</t>
        </is>
      </c>
      <c r="D16" s="1" t="inlineStr">
        <is>
          <t>Questions and psychosocial support around pregnancy, pregnancy conflict, birth, family planning and early parenthood.</t>
        </is>
      </c>
      <c r="E16" s="1" t="inlineStr">
        <is>
          <t>“I'm pregnant and worried about finances and what happens next.”</t>
        </is>
      </c>
      <c r="F16" s="1" t="inlineStr">
        <is>
          <t>Town/postcode; broad concern; preferred channel; urgency.</t>
        </is>
      </c>
      <c r="G16" s="1" t="inlineStr">
        <is>
          <t>Email counselling, live chat and local in-person services; the national portal says pregnancy counselling is available in 300+ counselling centres.</t>
        </is>
      </c>
      <c r="H16" s="1" t="inlineStr">
        <is>
          <t>Email: response within 24 hours on weekdays (Mon–Fri). Chat: direct response only during published hours, excluding public holidays. Published chat hours: Mon 08:30–12:00, 13:00–15:00, 17:00–19:00; Tue 10:00–12:00, 13:00–17:00; Wed 09:00–11:00, 13:00–15:00, 19:00–21:00; Thu 10:00–18:00; Fri 10:00–12:00.</t>
        </is>
      </c>
      <c r="I16" s="1" t="inlineStr">
        <is>
          <t>Email counselling uses postcode to connect with a nearby counsellor; local SkF sites include Würzburg, Lohr and Kitzingen.</t>
        </is>
      </c>
      <c r="J16" s="1" t="inlineStr">
        <is>
          <t>Schedule is national online pregnancy chat availability, not the same as walk-in office hours.</t>
        </is>
      </c>
      <c r="K16" s="1" t="inlineStr">
        <is>
          <t>https://www.caritas.de/hilfeundberatung/onlineberatung/schwangerschaftsberatung/start</t>
        </is>
      </c>
      <c r="L16" s="1" t="inlineStr">
        <is>
          <t>„Ich bin schwanger und mache mir Sorgen wegen Geld und wie es weitergeht.“</t>
        </is>
      </c>
      <c r="M16" s="1" t="inlineStr">
        <is>
          <t>schwanger; Schwangerschaft; Schwangerenberatung; Geld in der Schwangerschaft; Baby</t>
        </is>
      </c>
    </row>
    <row r="17" ht="51.95" customHeight="1">
      <c r="A17" s="1" t="inlineStr">
        <is>
          <t>OT16</t>
        </is>
      </c>
      <c r="B17" s="1" t="inlineStr">
        <is>
          <t>Straffälligkeit</t>
        </is>
      </c>
      <c r="C17" s="1" t="inlineStr">
        <is>
          <t>Offending and resettlement</t>
        </is>
      </c>
      <c r="D17" s="1" t="inlineStr">
        <is>
          <t>Support for people affected by criminal proceedings, imprisonment, release from prison and family members.</t>
        </is>
      </c>
      <c r="E17" s="1" t="inlineStr">
        <is>
          <t>“My brother is coming out of prison and we don't know how to find support.”</t>
        </is>
      </c>
      <c r="F17" s="1" t="inlineStr">
        <is>
          <t>Location; whether the person is in custody, recently released or a family member; broad support need.</t>
        </is>
      </c>
      <c r="G17" s="1" t="inlineStr">
        <is>
          <t>Secure online message plus local specialist services.</t>
        </is>
      </c>
      <c r="H17" s="1" t="inlineStr">
        <is>
          <t>General online response target: usually within 2 working days.</t>
        </is>
      </c>
      <c r="I17" s="1" t="inlineStr">
        <is>
          <t>Regional Caritas partners and specialist associations may provide services.</t>
        </is>
      </c>
      <c r="J17" s="1" t="inlineStr">
        <is>
          <t>Sensitive case; do not claim a provider's eligibility until confirmed.</t>
        </is>
      </c>
      <c r="K17" s="1" t="inlineStr">
        <is>
          <t>https://www.caritas.de/onlineberatung</t>
        </is>
      </c>
      <c r="L17" s="1" t="inlineStr">
        <is>
          <t>„Mein Bruder kommt bald aus dem Gefängnis und wir wissen nicht, wo wir Hilfe finden.“</t>
        </is>
      </c>
      <c r="M17" s="1" t="inlineStr">
        <is>
          <t>Gefängnis; Haft; Haftentlassung; Strafentlassene; Resozialisierung; Straffälligkeit; Angehörige von Inhaftierten</t>
        </is>
      </c>
    </row>
    <row r="18" ht="51.95" customHeight="1">
      <c r="A18" s="1" t="inlineStr">
        <is>
          <t>OT17</t>
        </is>
      </c>
      <c r="B18" s="1" t="inlineStr">
        <is>
          <t>Sucht</t>
        </is>
      </c>
      <c r="C18" s="1" t="inlineStr">
        <is>
          <t>Addiction</t>
        </is>
      </c>
      <c r="D18" s="1" t="inlineStr">
        <is>
          <t>Support related to alcohol, medication, drugs, gambling, eating disorders and behavioural addictions.</t>
        </is>
      </c>
      <c r="E18" s="1" t="inlineStr">
        <is>
          <t>“I'm worried about my drinking and want to talk to someone confidentially.”</t>
        </is>
      </c>
      <c r="F18" s="1" t="inlineStr">
        <is>
          <t>Town/postcode; broad substance/behaviour category; whether relatives also need support; urgency.</t>
        </is>
      </c>
      <c r="G18" s="1" t="inlineStr">
        <is>
          <t>Secure online message; local specialist counselling; a separate peer self-help chat exists via Kreuzbund and is only open at specified times.</t>
        </is>
      </c>
      <c r="H18" s="1" t="inlineStr">
        <is>
          <t>General online response target: usually within 2 working days. Peer chat has separate schedules that must be checked on its own site.</t>
        </is>
      </c>
      <c r="I18" s="1" t="inlineStr">
        <is>
          <t>Use postcode to identify the local service; the diocesan directory lists Caritas and partner services.</t>
        </is>
      </c>
      <c r="J18" s="1" t="inlineStr">
        <is>
          <t>A crisis or overdose is not appropriate for delayed online routing; show emergency guidance when relevant.</t>
        </is>
      </c>
      <c r="K18" s="1" t="inlineStr">
        <is>
          <t>https://www.caritas.de/onlineberatung</t>
        </is>
      </c>
      <c r="L18" s="1" t="inlineStr">
        <is>
          <t>„Ich mache mir Sorgen wegen meines Trinkens und möchte vertraulich mit jemandem sprechen.“</t>
        </is>
      </c>
      <c r="M18" s="1" t="inlineStr">
        <is>
          <t>Sucht; Alkohol; Trinken; Drogen; Spielsucht; Abhängigkeit; Suchtberatung</t>
        </is>
      </c>
    </row>
    <row r="19" ht="51.95" customHeight="1">
      <c r="A19" s="1" t="inlineStr">
        <is>
          <t>OT18</t>
        </is>
      </c>
      <c r="B19" s="1" t="inlineStr">
        <is>
          <t>Trauerberatung</t>
        </is>
      </c>
      <c r="C19" s="1" t="inlineStr">
        <is>
          <t>Bereavement counselling</t>
        </is>
      </c>
      <c r="D19" s="1" t="inlineStr">
        <is>
          <t>Emotional support and orientation after the death of a loved one or another major loss.</t>
        </is>
      </c>
      <c r="E19" s="1" t="inlineStr">
        <is>
          <t>“Someone close to me died and I'm not coping well.”</t>
        </is>
      </c>
      <c r="F19" s="1" t="inlineStr">
        <is>
          <t>Location; preferred type of support; whether grief is recent; any immediate safety concern.</t>
        </is>
      </c>
      <c r="G19" s="1" t="inlineStr">
        <is>
          <t>Secure online message and potential local support.</t>
        </is>
      </c>
      <c r="H19" s="1" t="inlineStr">
        <is>
          <t>General online response target: usually within 2 working days.</t>
        </is>
      </c>
      <c r="I19" s="1" t="inlineStr">
        <is>
          <t>Nationwide portal; local support options depend on location.</t>
        </is>
      </c>
      <c r="J19" s="1" t="inlineStr">
        <is>
          <t>Use empathic language; do not pathologise grief.</t>
        </is>
      </c>
      <c r="K19" s="1" t="inlineStr">
        <is>
          <t>https://www.caritas.de/onlineberatung</t>
        </is>
      </c>
      <c r="L19" s="1" t="inlineStr">
        <is>
          <t>„Jemand, der mir nahestand, ist gestorben und ich komme nicht gut damit klar.“</t>
        </is>
      </c>
      <c r="M19" s="1" t="inlineStr">
        <is>
          <t>Trauer; Trauerfall; Verlust; gestorben; Tod eines Angehörigen; Trauerbegleitung</t>
        </is>
      </c>
    </row>
    <row r="20" ht="51.95" customHeight="1">
      <c r="A20" s="1" t="inlineStr">
        <is>
          <t>OT19</t>
        </is>
      </c>
      <c r="B20" s="1" t="inlineStr">
        <is>
          <t>U25 Suizidprävention</t>
        </is>
      </c>
      <c r="C20" s="1" t="inlineStr">
        <is>
          <t>Suicide prevention for people under 25</t>
        </is>
      </c>
      <c r="D20" s="1" t="inlineStr">
        <is>
          <t>Support for people under 25 experiencing suicidal thoughts or severe emotional distress.</t>
        </is>
      </c>
      <c r="E20" s="1" t="inlineStr">
        <is>
          <t>“I'm under 25 and I don't feel safe with my thoughts.”</t>
        </is>
      </c>
      <c r="F20" s="1" t="inlineStr">
        <is>
          <t>Age band and immediate safety only to the extent needed; determine if immediate danger is present.</t>
        </is>
      </c>
      <c r="G20" s="1" t="inlineStr">
        <is>
          <t>The topic exists in the online counselling catalogue; display direct crisis/human-help options alongside it.</t>
        </is>
      </c>
      <c r="H20" s="1" t="inlineStr">
        <is>
          <t>Do not assume the standard 2-working-day response is appropriate for urgent risk; confirm and prioritise immediate human support.</t>
        </is>
      </c>
      <c r="I20" s="1" t="inlineStr">
        <is>
          <t>Nationwide topic, but emergency/counselling routes vary by urgency and location.</t>
        </is>
      </c>
      <c r="J20" s="1" t="inlineStr">
        <is>
          <t>Critical safety rule: never leave the online counselling response window as the only option for immediate risk.</t>
        </is>
      </c>
      <c r="K20" s="1" t="inlineStr">
        <is>
          <t>https://www.caritas.de/onlineberatung</t>
        </is>
      </c>
      <c r="L20" s="1" t="inlineStr">
        <is>
          <t>„Ich bin unter 25 und fühle mich mit meinen Gedanken nicht sicher.“</t>
        </is>
      </c>
      <c r="M20" s="1" t="inlineStr">
        <is>
          <t>Suizid; Suizidgedanken; unter 25; junge Menschen; Krise; nicht sicher mit meinen Gedanken; Peer-Beratung</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V64"/>
  <sheetViews>
    <sheetView workbookViewId="0">
      <pane ySplit="1" topLeftCell="A2" activePane="bottomLeft" state="frozen"/>
      <selection pane="bottomLeft" activeCell="A1" sqref="A1"/>
    </sheetView>
  </sheetViews>
  <sheetFormatPr baseColWidth="8" defaultRowHeight="14.25"/>
  <cols>
    <col width="12" customWidth="1" min="1" max="1"/>
    <col width="25" customWidth="1" min="2" max="2"/>
    <col width="38" customWidth="1" min="3" max="3"/>
    <col width="42" customWidth="1" min="4" max="4"/>
    <col width="33" customWidth="1" min="5" max="5"/>
    <col width="22" customWidth="1" min="6" max="6"/>
    <col width="16" customWidth="1" min="7" max="7"/>
    <col width="48" customWidth="1" min="8" max="9"/>
    <col width="13" customWidth="1" min="9" max="9"/>
    <col width="25" customWidth="1" min="10" max="10"/>
    <col width="38" customWidth="1" min="11" max="11"/>
    <col width="52" customWidth="1" min="12" max="12"/>
    <col width="30" customWidth="1" min="13" max="13"/>
    <col width="62" customWidth="1" min="14" max="14"/>
    <col width="42" customWidth="1" min="15" max="15"/>
    <col width="50" customWidth="1" min="16" max="16"/>
    <col width="52" customWidth="1" min="17" max="17"/>
    <col width="58" customWidth="1" min="18" max="19"/>
    <col width="40" customWidth="1" min="19" max="19"/>
    <col width="14" customWidth="1" min="20" max="20"/>
    <col width="52" customWidth="1" min="21" max="21"/>
    <col width="30" customWidth="1" min="22" max="22"/>
  </cols>
  <sheetData>
    <row r="1" ht="33.95" customHeight="1">
      <c r="A1" s="2" t="inlineStr">
        <is>
          <t>Service_ID</t>
        </is>
      </c>
      <c r="B1" s="2" t="inlineStr">
        <is>
          <t>Category</t>
        </is>
      </c>
      <c r="C1" s="2" t="inlineStr">
        <is>
          <t>Service name</t>
        </is>
      </c>
      <c r="D1" s="2" t="inlineStr">
        <is>
          <t>Provider / organisation</t>
        </is>
      </c>
      <c r="E1" s="2" t="inlineStr">
        <is>
          <t>Provider relationship</t>
        </is>
      </c>
      <c r="F1" s="2" t="inlineStr">
        <is>
          <t>City / locality</t>
        </is>
      </c>
      <c r="G1" s="2" t="inlineStr">
        <is>
          <t>Postcode</t>
        </is>
      </c>
      <c r="H1" s="2" t="inlineStr">
        <is>
          <t>Address</t>
        </is>
      </c>
      <c r="I1" s="2" t="inlineStr">
        <is>
          <t>Coverage / eligibility</t>
        </is>
      </c>
      <c r="J1" s="2" t="inlineStr">
        <is>
          <t>Phone</t>
        </is>
      </c>
      <c r="K1" s="2" t="inlineStr">
        <is>
          <t>Email</t>
        </is>
      </c>
      <c r="L1" s="2" t="inlineStr">
        <is>
          <t>Website / contact URL</t>
        </is>
      </c>
      <c r="M1" s="2" t="inlineStr">
        <is>
          <t>Contact mode</t>
        </is>
      </c>
      <c r="N1" s="2" t="inlineStr">
        <is>
          <t>Published availability / hours</t>
        </is>
      </c>
      <c r="O1" s="2" t="inlineStr">
        <is>
          <t>Appointment / access rule</t>
        </is>
      </c>
      <c r="P1" s="2" t="inlineStr">
        <is>
          <t>Cost / confidentiality note</t>
        </is>
      </c>
      <c r="Q1" s="2" t="inlineStr">
        <is>
          <t>Search keywords / user intents</t>
        </is>
      </c>
      <c r="R1" s="2" t="inlineStr">
        <is>
          <t>Data confidence / follow-up</t>
        </is>
      </c>
      <c r="S1" s="2" t="inlineStr">
        <is>
          <t>Source URL</t>
        </is>
      </c>
      <c r="T1" s="2" t="inlineStr">
        <is>
          <t>Last checked</t>
        </is>
      </c>
      <c r="U1" s="2" t="inlineStr">
        <is>
          <t>Search keywords (DE)</t>
        </is>
      </c>
      <c r="V1" s="2" t="inlineStr">
        <is>
          <t>Row origin</t>
        </is>
      </c>
    </row>
    <row r="2" ht="51.95" customHeight="1">
      <c r="A2" s="1" t="inlineStr">
        <is>
          <t>RS001</t>
        </is>
      </c>
      <c r="B2" s="1" t="inlineStr">
        <is>
          <t>General social counselling</t>
        </is>
      </c>
      <c r="C2" s="1" t="inlineStr">
        <is>
          <t>Allgemeiner Sozialdienst (ASD)</t>
        </is>
      </c>
      <c r="D2" s="1" t="inlineStr">
        <is>
          <t>Caritasverband für die Stadt und den Landkreis Würzburg e.V.</t>
        </is>
      </c>
      <c r="E2" s="1" t="inlineStr">
        <is>
          <t>Local Caritas association</t>
        </is>
      </c>
      <c r="F2" s="1" t="inlineStr">
        <is>
          <t>Würzburg</t>
        </is>
      </c>
      <c r="G2" s="1" t="inlineStr">
        <is>
          <t>97070</t>
        </is>
      </c>
      <c r="H2" s="1" t="inlineStr">
        <is>
          <t>Matthias-Ehrenfried-Haus, Bahnhofstraße 4–6</t>
        </is>
      </c>
      <c r="I2" s="1" t="inlineStr">
        <is>
          <t>City and Landkreis Würzburg</t>
        </is>
      </c>
      <c r="J2" s="1" t="inlineStr">
        <is>
          <t>0931 38659-121; 0931 38659-122</t>
        </is>
      </c>
      <c r="K2" s="1" t="inlineStr">
        <is>
          <t>asd@caritas-wuerzburg.org</t>
        </is>
      </c>
      <c r="L2" s="1" t="inlineStr">
        <is>
          <t>https://caritas-wuerzburg.org/soziale-arbeit/allgemeiner-sozialdienst/</t>
        </is>
      </c>
      <c r="M2" s="1" t="inlineStr">
        <is>
          <t>In-person; phone; home visits; secure online message</t>
        </is>
      </c>
      <c r="N2" s="1" t="inlineStr">
        <is>
          <t>Jutta Hackel listed Mon–Wed from 10:00; telephone consultation Monday 12:30–13:30. Brunhild Berl listed Wed–Fri from 09:00; telephone consultation Wednesday 12:30–13:30. General office hours are separate.</t>
        </is>
      </c>
      <c r="O2" s="1" t="inlineStr">
        <is>
          <t>Appointment required; call to arrange; if unanswered, leave a voicemail for callback.</t>
        </is>
      </c>
      <c r="P2" s="1" t="inlineStr">
        <is>
          <t>Voluntary and free; confidential; independent of age, nationality, religion and marital status.</t>
        </is>
      </c>
      <c r="Q2" s="1" t="inlineStr">
        <is>
          <t>general problem; bills; letters from authorities; benefit entitlement; family/personal problems; older person needs; acute social difficulty</t>
        </is>
      </c>
      <c r="R2" s="1" t="inlineStr">
        <is>
          <t>Counselling access details are explicitly published, but confirm whether individual staff availability has changed.</t>
        </is>
      </c>
      <c r="S2" s="1" t="inlineStr">
        <is>
          <t>https://caritas-wuerzburg.org/soziale-arbeit/allgemeiner-sozialdienst/</t>
        </is>
      </c>
      <c r="T2" s="1" t="inlineStr">
        <is>
          <t>2026-10-29</t>
        </is>
      </c>
      <c r="U2" s="1" t="inlineStr">
        <is>
          <t>Sozialberatung; Hilfe bei Behörden; Briefe vom Amt; Anträge; Bürgergeld; Wohngeld; Geldsorgen; alles wächst mir über den Kopf; weiß nicht an wen ich mich wenden soll; Ansprechpartner</t>
        </is>
      </c>
      <c r="V2" s="1" t="inlineStr">
        <is>
          <t>Original workbook</t>
        </is>
      </c>
    </row>
    <row r="3" ht="51.95" customHeight="1">
      <c r="A3" s="1" t="inlineStr">
        <is>
          <t>RS002</t>
        </is>
      </c>
      <c r="B3" s="1" t="inlineStr">
        <is>
          <t>Housing and homelessness</t>
        </is>
      </c>
      <c r="C3" s="1" t="inlineStr">
        <is>
          <t>Wohn-Sozial-Beratung</t>
        </is>
      </c>
      <c r="D3" s="1" t="inlineStr">
        <is>
          <t>Caritasverband für die Stadt und den Landkreis Würzburg e.V.</t>
        </is>
      </c>
      <c r="E3" s="1" t="inlineStr">
        <is>
          <t>Local Caritas association</t>
        </is>
      </c>
      <c r="F3" s="1" t="inlineStr">
        <is>
          <t>Würzburg</t>
        </is>
      </c>
      <c r="G3" s="1" t="inlineStr">
        <is>
          <t>97084 / 97082</t>
        </is>
      </c>
      <c r="H3" s="1" t="inlineStr">
        <is>
          <t>Reuterhaus, Mergentheimer Straße 184, 97084 Würzburg; or Sedanstraße 13, 97082 Würzburg (location assigned at appointment)</t>
        </is>
      </c>
      <c r="I3" s="1" t="inlineStr">
        <is>
          <t>City of Würzburg; people disadvantaged in the housing market; homeless or at-risk families; certain recognised/protected refugees leaving accommodation; landlords also supported</t>
        </is>
      </c>
      <c r="J3" s="1" t="inlineStr">
        <is>
          <t>0931 38659-210</t>
        </is>
      </c>
      <c r="K3" s="1" t="inlineStr">
        <is>
          <t>wsb@caritas-wuerzburg.org</t>
        </is>
      </c>
      <c r="L3" s="1" t="inlineStr">
        <is>
          <t>https://caritas-wuerzburg.org/soziale-arbeit/wohn-sozial-beratung/</t>
        </is>
      </c>
      <c r="M3" s="1" t="inlineStr">
        <is>
          <t>In-person; phone; email</t>
        </is>
      </c>
      <c r="N3" s="1" t="inlineStr">
        <is>
          <t>No walk-in hours published; meeting location is given when appointment is arranged.</t>
        </is>
      </c>
      <c r="O3" s="1" t="inlineStr">
        <is>
          <t>Appointment required.</t>
        </is>
      </c>
      <c r="P3" s="1" t="inlineStr">
        <is>
          <t>Service supports housing search, housing-benefit certificate / social housing registration, landlord/tenant questions, authority contact and move organisation; it does not provide its own housing stock.</t>
        </is>
      </c>
      <c r="Q3" s="1" t="inlineStr">
        <is>
          <t>can't find an apartment; risk of homelessness; rent problem; moving; housing benefit; social housing; landlord/tenant support</t>
        </is>
      </c>
      <c r="R3" s="1" t="inlineStr">
        <is>
          <t>Scope is specifically city of Würzburg; do not route all Lower Franconia users here.</t>
        </is>
      </c>
      <c r="S3" s="1" t="inlineStr">
        <is>
          <t>https://caritas-wuerzburg.org/soziale-arbeit/wohn-sozial-beratung/</t>
        </is>
      </c>
      <c r="T3" s="1" t="inlineStr">
        <is>
          <t>2026-10-29</t>
        </is>
      </c>
      <c r="U3" s="1" t="inlineStr">
        <is>
          <t>Wohnung suchen; keine Wohnung; Wohnungslosigkeit; Obdachlosigkeit; drohender Wohnungsverlust; Mietschulden; Kündigung; Räumungsklage; Wohnberechtigungsschein</t>
        </is>
      </c>
      <c r="V3" s="1" t="inlineStr">
        <is>
          <t>Original workbook</t>
        </is>
      </c>
    </row>
    <row r="4" ht="51.95" customHeight="1">
      <c r="A4" s="1" t="inlineStr">
        <is>
          <t>RS003</t>
        </is>
      </c>
      <c r="B4" s="1" t="inlineStr">
        <is>
          <t>Crisis and suicide prevention</t>
        </is>
      </c>
      <c r="C4" s="1" t="inlineStr">
        <is>
          <t>Telefonseelsorge (regional phone counselling)</t>
        </is>
      </c>
      <c r="D4" s="1" t="inlineStr">
        <is>
          <t>Telefonseelsorge Würzburg / Main-Rhön / Untermain</t>
        </is>
      </c>
      <c r="E4" s="1" t="inlineStr">
        <is>
          <t>Regional crisis-support service listed by Caritas</t>
        </is>
      </c>
      <c r="F4" s="1" t="inlineStr">
        <is>
          <t>Würzburg / Main-Rhön / Untermain</t>
        </is>
      </c>
      <c r="G4" s="1" t="n"/>
      <c r="H4" s="1" t="inlineStr">
        <is>
          <t>Telephone / online</t>
        </is>
      </c>
      <c r="I4" s="1" t="inlineStr">
        <is>
          <t>Regional phone counselling; accessible regardless of opening hours</t>
        </is>
      </c>
      <c r="J4" s="1" t="inlineStr">
        <is>
          <t>0800 1110111; 0800 1110222</t>
        </is>
      </c>
      <c r="K4" s="1" t="inlineStr">
        <is>
          <t>info@telefonseelsorge-wuerzburg.de</t>
        </is>
      </c>
      <c r="L4" s="1" t="inlineStr">
        <is>
          <t>https://www.telefonseelsorge-wuerzburg.de/</t>
        </is>
      </c>
      <c r="M4" s="1" t="inlineStr">
        <is>
          <t>Phone; online</t>
        </is>
      </c>
      <c r="N4" s="1" t="inlineStr">
        <is>
          <t>24 hours a day; anonymous; free of charge.</t>
        </is>
      </c>
      <c r="O4" s="1" t="inlineStr">
        <is>
          <t>No appointment required for telephone help; online channel through official provider website.</t>
        </is>
      </c>
      <c r="P4" s="1" t="inlineStr">
        <is>
          <t>Anonymous, confidential, free; Caritas page says around the clock.</t>
        </is>
      </c>
      <c r="Q4" s="1" t="inlineStr">
        <is>
          <t>need someone to talk to; emotional crisis; bereavement; overwhelmed; self-harm/suicidal distress</t>
        </is>
      </c>
      <c r="R4" s="1" t="inlineStr">
        <is>
          <t>Human support line; verify current channels / local scope before production. If immediate danger, use the relevant emergency route.</t>
        </is>
      </c>
      <c r="S4" s="1" t="inlineStr">
        <is>
          <t>https://www.caritas-wuerzburg.de/hilfe-beratung/menschen-in-krisensituationen/krisenhilfe-telefonseelsorge-und-suizidpraevention/</t>
        </is>
      </c>
      <c r="T4" s="1" t="inlineStr">
        <is>
          <t>2026-10-29</t>
        </is>
      </c>
      <c r="U4" s="1" t="inlineStr">
        <is>
          <t>Krise; Suizidgedanken; Selbstmord; nicht mehr leben wollen; Einsamkeit; Trauer; jemanden zum Reden brauchen; Telefonseelsorge; anonym; rund um die Uhr</t>
        </is>
      </c>
      <c r="V4" s="1" t="inlineStr">
        <is>
          <t>Original workbook</t>
        </is>
      </c>
    </row>
    <row r="5" ht="51.95" customHeight="1">
      <c r="A5" s="1" t="inlineStr">
        <is>
          <t>RS004</t>
        </is>
      </c>
      <c r="B5" s="1" t="inlineStr">
        <is>
          <t>General / reception</t>
        </is>
      </c>
      <c r="C5" s="1" t="inlineStr">
        <is>
          <t>Caritasverband Würzburg city and county – main contact</t>
        </is>
      </c>
      <c r="D5" s="1" t="inlineStr">
        <is>
          <t>Caritasverband für die Stadt und den Landkreis Würzburg e.V.</t>
        </is>
      </c>
      <c r="E5" s="1" t="inlineStr">
        <is>
          <t>Local Caritas association – administrative routing</t>
        </is>
      </c>
      <c r="F5" s="1" t="inlineStr">
        <is>
          <t>Würzburg</t>
        </is>
      </c>
      <c r="G5" s="1" t="inlineStr">
        <is>
          <t>97070</t>
        </is>
      </c>
      <c r="H5" s="1" t="inlineStr">
        <is>
          <t>Matthias-Ehrenfried-Haus, Bahnhofstraße 4–6</t>
        </is>
      </c>
      <c r="I5" s="1" t="inlineStr">
        <is>
          <t>City and Landkreis Würzburg; central contact only, not a specialist counselling service</t>
        </is>
      </c>
      <c r="J5" s="1" t="inlineStr">
        <is>
          <t>0931 38659-100</t>
        </is>
      </c>
      <c r="K5" s="1" t="inlineStr">
        <is>
          <t>info@caritas-wuerzburg.org</t>
        </is>
      </c>
      <c r="L5" s="1" t="inlineStr">
        <is>
          <t>https://caritas-wuerzburg.org/kontakt/</t>
        </is>
      </c>
      <c r="M5" s="1" t="inlineStr">
        <is>
          <t>Phone; email; in-person general office</t>
        </is>
      </c>
      <c r="N5" s="1" t="inlineStr">
        <is>
          <t>Office hours: Monday–Thursday 09:00–12:00 and 14:00–16:00; Friday 09:00–12:00.</t>
        </is>
      </c>
      <c r="O5" s="1" t="inlineStr">
        <is>
          <t>Office hours are not confirmation that any specific counselling team accepts walk-ins.</t>
        </is>
      </c>
      <c r="P5" s="1" t="inlineStr">
        <is>
          <t>General office contact; ask to be routed to a suitable service.</t>
        </is>
      </c>
      <c r="Q5" s="1" t="inlineStr">
        <is>
          <t>don't know which service; ask Caritas; general contact; referral</t>
        </is>
      </c>
      <c r="R5" s="1" t="inlineStr">
        <is>
          <t>Do not present administrative opening hours as appointment availability for specialists.</t>
        </is>
      </c>
      <c r="S5" s="1" t="inlineStr">
        <is>
          <t>https://caritas-wuerzburg.org/kontakt/</t>
        </is>
      </c>
      <c r="T5" s="1" t="inlineStr">
        <is>
          <t>2026-10-29</t>
        </is>
      </c>
      <c r="U5" s="1" t="inlineStr">
        <is>
          <t>Zentrale; Kontakt; weiß nicht welche Beratung; Weiterleitung; Anmeldung; Ansprechpartner finden</t>
        </is>
      </c>
      <c r="V5" s="1" t="inlineStr">
        <is>
          <t>Original workbook</t>
        </is>
      </c>
    </row>
    <row r="6" ht="51.95" customHeight="1">
      <c r="A6" s="1" t="inlineStr">
        <is>
          <t>RS005</t>
        </is>
      </c>
      <c r="B6" s="1" t="inlineStr">
        <is>
          <t>Debt / insolvency</t>
        </is>
      </c>
      <c r="C6" s="1" t="inlineStr">
        <is>
          <t>Schuldner- und Insolvenzberatung Würzburg</t>
        </is>
      </c>
      <c r="D6" s="1" t="inlineStr">
        <is>
          <t>Gemeinnützige Christophorus Gesellschaft</t>
        </is>
      </c>
      <c r="E6" s="1" t="inlineStr">
        <is>
          <t>Caritas-listed specialist partner / affiliate</t>
        </is>
      </c>
      <c r="F6" s="1" t="inlineStr">
        <is>
          <t>Würzburg</t>
        </is>
      </c>
      <c r="G6" s="1" t="inlineStr">
        <is>
          <t>97070</t>
        </is>
      </c>
      <c r="H6" s="1" t="inlineStr">
        <is>
          <t>Neubaustraße 40</t>
        </is>
      </c>
      <c r="I6" s="1" t="inlineStr">
        <is>
          <t>City and Landkreis Würzburg</t>
        </is>
      </c>
      <c r="J6" s="1" t="inlineStr">
        <is>
          <t>0931 322413</t>
        </is>
      </c>
      <c r="K6" s="1" t="inlineStr">
        <is>
          <t>info@christophorus.com</t>
        </is>
      </c>
      <c r="L6" s="1" t="inlineStr">
        <is>
          <t>https://www.caritas.de/adressen/gemeinnuetzige-christophorus-gesellschaft-schuldne/97070-wuerzburg/99592</t>
        </is>
      </c>
      <c r="M6" s="1" t="inlineStr">
        <is>
          <t>In-person; phone; online counselling</t>
        </is>
      </c>
      <c r="N6" s="1" t="inlineStr">
        <is>
          <t>Caritas address directory lists phone hours Mon/Wed/Fri 09:00–11:00 and open consultation Thu 14:00–16:00; appointments by arrangement. Reconfirm directly.</t>
        </is>
      </c>
      <c r="O6" s="1" t="inlineStr">
        <is>
          <t>Appointment by arrangement; the directory also lists a Thursday open consultation.</t>
        </is>
      </c>
      <c r="P6" s="1" t="inlineStr">
        <is>
          <t>Debt guidance is free and confidential according to Caritas DiCV; active participation is needed for insolvency-related processes.</t>
        </is>
      </c>
      <c r="Q6" s="1" t="inlineStr">
        <is>
          <t>debt; collection letters; unpaid bills; insolvency; rent arrears; social benefits</t>
        </is>
      </c>
      <c r="R6" s="1" t="inlineStr">
        <is>
          <t>Opening hours are from Caritas address-directory listing; verify with provider before live use.</t>
        </is>
      </c>
      <c r="S6" s="1" t="inlineStr">
        <is>
          <t>https://www.caritas.de/adressen/gemeinnuetzige-christophorus-gesellschaft-schuldne/97070-wuerzburg/99592</t>
        </is>
      </c>
      <c r="T6" s="1" t="inlineStr">
        <is>
          <t>2026-10-29</t>
        </is>
      </c>
      <c r="U6" s="1" t="inlineStr">
        <is>
          <t>Schulden; Mahnungen; Inkasso; Insolvenz; Privatinsolvenz; Gläubiger; offene Rechnungen; Pfändung; Mietschulden; Schuldnerberatung</t>
        </is>
      </c>
      <c r="V6" s="1" t="inlineStr">
        <is>
          <t>Original workbook</t>
        </is>
      </c>
    </row>
    <row r="7" ht="51.95" customHeight="1">
      <c r="A7" s="1" t="inlineStr">
        <is>
          <t>RS006</t>
        </is>
      </c>
      <c r="B7" s="1" t="inlineStr">
        <is>
          <t>Debt / insolvency</t>
        </is>
      </c>
      <c r="C7" s="1" t="inlineStr">
        <is>
          <t>Schuldner- und Insolvenzberatung Bürgstadt</t>
        </is>
      </c>
      <c r="D7" s="1" t="inlineStr">
        <is>
          <t>Caritasverband für den Landkreis Miltenberg e.V.</t>
        </is>
      </c>
      <c r="E7" s="1" t="inlineStr">
        <is>
          <t>Caritas service</t>
        </is>
      </c>
      <c r="F7" s="1" t="inlineStr">
        <is>
          <t>Bürgstadt</t>
        </is>
      </c>
      <c r="G7" s="1" t="inlineStr">
        <is>
          <t>63927</t>
        </is>
      </c>
      <c r="H7" s="1" t="inlineStr">
        <is>
          <t>Hauptstraße 41</t>
        </is>
      </c>
      <c r="I7" s="1" t="inlineStr">
        <is>
          <t>County of Miltenberg (confirm local eligibility)</t>
        </is>
      </c>
      <c r="J7" s="1" t="inlineStr">
        <is>
          <t>09371 978957</t>
        </is>
      </c>
      <c r="K7" s="1" t="inlineStr">
        <is>
          <t>schuldnerberatung@caritas-mil.de</t>
        </is>
      </c>
      <c r="L7" s="1" t="inlineStr">
        <is>
          <t>https://caritas-mil.de/elementor-8/beratung-unterstuetzung/</t>
        </is>
      </c>
      <c r="M7" s="1" t="inlineStr">
        <is>
          <t>In-person; phone; email</t>
        </is>
      </c>
      <c r="N7" s="1" t="inlineStr">
        <is>
          <t>Not published on diocesan list; confirm with provider.</t>
        </is>
      </c>
      <c r="O7" s="1" t="inlineStr">
        <is>
          <t>Not stated; call first.</t>
        </is>
      </c>
      <c r="P7" s="1" t="inlineStr">
        <is>
          <t>Debt guidance free and confidential per Caritas diocesan overview.</t>
        </is>
      </c>
      <c r="Q7" s="1" t="inlineStr">
        <is>
          <t>debt; arrears; insolvency; financial hardship</t>
        </is>
      </c>
      <c r="R7" s="1" t="inlineStr">
        <is>
          <t>Service record published on Caritas DiCV website; exact service area and hours should be confirmed.</t>
        </is>
      </c>
      <c r="S7" s="1" t="inlineStr">
        <is>
          <t>https://www.caritas-wuerzburg.de/hilfe-beratung/menschen-in-krisensituationen/schuldnerberatung/</t>
        </is>
      </c>
      <c r="T7" s="1" t="inlineStr">
        <is>
          <t>2026-10-29</t>
        </is>
      </c>
      <c r="U7" s="1" t="inlineStr">
        <is>
          <t>Schulden; Mahnungen; Inkasso; Insolvenz; Privatinsolvenz; Gläubiger; offene Rechnungen; Pfändung; Mietschulden; Schuldnerberatung</t>
        </is>
      </c>
      <c r="V7" s="1" t="inlineStr">
        <is>
          <t>Original workbook</t>
        </is>
      </c>
    </row>
    <row r="8" ht="51.95" customHeight="1">
      <c r="A8" s="1" t="inlineStr">
        <is>
          <t>RS007</t>
        </is>
      </c>
      <c r="B8" s="1" t="inlineStr">
        <is>
          <t>Debt / insolvency</t>
        </is>
      </c>
      <c r="C8" s="1" t="inlineStr">
        <is>
          <t>Schulden- und Insolvenzberatung Haßfurt</t>
        </is>
      </c>
      <c r="D8" s="1" t="inlineStr">
        <is>
          <t>Caritasverband für den Landkreis Haßberge e.V.</t>
        </is>
      </c>
      <c r="E8" s="1" t="inlineStr">
        <is>
          <t>Caritas service</t>
        </is>
      </c>
      <c r="F8" s="1" t="inlineStr">
        <is>
          <t>Haßfurt</t>
        </is>
      </c>
      <c r="G8" s="1" t="inlineStr">
        <is>
          <t>97437</t>
        </is>
      </c>
      <c r="H8" s="1" t="inlineStr">
        <is>
          <t>Obere Vorstadt 19</t>
        </is>
      </c>
      <c r="I8" s="1" t="inlineStr">
        <is>
          <t>County of Haßberge (confirm local eligibility)</t>
        </is>
      </c>
      <c r="J8" s="1" t="inlineStr">
        <is>
          <t>09521 6910</t>
        </is>
      </c>
      <c r="K8" s="1" t="inlineStr">
        <is>
          <t>sib@caritas-hassberge.de</t>
        </is>
      </c>
      <c r="L8" s="1" t="inlineStr">
        <is>
          <t>https://www.caritas-hassberge.de/ich-brauche-hilfe/beratung/schulden-und-insolvenzberatung/</t>
        </is>
      </c>
      <c r="M8" s="1" t="inlineStr">
        <is>
          <t>In-person; phone; email</t>
        </is>
      </c>
      <c r="N8" s="1" t="inlineStr">
        <is>
          <t>Not published on diocesan list; confirm with provider.</t>
        </is>
      </c>
      <c r="O8" s="1" t="inlineStr">
        <is>
          <t>Not stated; call first.</t>
        </is>
      </c>
      <c r="P8" s="1" t="inlineStr">
        <is>
          <t>Debt guidance free and confidential per Caritas diocesan overview.</t>
        </is>
      </c>
      <c r="Q8" s="1" t="inlineStr">
        <is>
          <t>debt; collection letters; insolvency; financial hardship</t>
        </is>
      </c>
      <c r="R8" s="1" t="inlineStr">
        <is>
          <t>Service record published on Caritas DiCV website; verify current details.</t>
        </is>
      </c>
      <c r="S8" s="1" t="inlineStr">
        <is>
          <t>https://www.caritas-wuerzburg.de/hilfe-beratung/menschen-in-krisensituationen/schuldnerberatung/</t>
        </is>
      </c>
      <c r="T8" s="1" t="inlineStr">
        <is>
          <t>2026-10-29</t>
        </is>
      </c>
      <c r="U8" s="1" t="inlineStr">
        <is>
          <t>Schulden; Mahnungen; Inkasso; Insolvenz; Privatinsolvenz; Gläubiger; offene Rechnungen; Pfändung; Mietschulden; Schuldnerberatung</t>
        </is>
      </c>
      <c r="V8" s="1" t="inlineStr">
        <is>
          <t>Original workbook</t>
        </is>
      </c>
    </row>
    <row r="9" ht="51.95" customHeight="1">
      <c r="A9" s="1" t="inlineStr">
        <is>
          <t>RS008</t>
        </is>
      </c>
      <c r="B9" s="1" t="inlineStr">
        <is>
          <t>Debt / insolvency</t>
        </is>
      </c>
      <c r="C9" s="1" t="inlineStr">
        <is>
          <t>Schuldner- und Insolvenzberatung Aschaffenburg (city)</t>
        </is>
      </c>
      <c r="D9" s="1" t="inlineStr">
        <is>
          <t>Stadt Aschaffenburg – Amt für soziale Leistungen</t>
        </is>
      </c>
      <c r="E9" s="1" t="inlineStr">
        <is>
          <t>Public partner listed by Caritas DiCV</t>
        </is>
      </c>
      <c r="F9" s="1" t="inlineStr">
        <is>
          <t>Aschaffenburg</t>
        </is>
      </c>
      <c r="G9" s="1" t="inlineStr">
        <is>
          <t>63739</t>
        </is>
      </c>
      <c r="H9" s="1" t="inlineStr">
        <is>
          <t>Dalbergstraße 15</t>
        </is>
      </c>
      <c r="I9" s="1" t="inlineStr">
        <is>
          <t>City of Aschaffenburg</t>
        </is>
      </c>
      <c r="J9" s="1" t="inlineStr">
        <is>
          <t>06021 3301631</t>
        </is>
      </c>
      <c r="K9" s="1" t="inlineStr">
        <is>
          <t>schulderberatung@aschaffenburg.de</t>
        </is>
      </c>
      <c r="L9" s="1" t="inlineStr">
        <is>
          <t>https://www.aschaffenburg.de/Buerger-in-Aschaffenburg/Gesundheit-und-Soziales/Finanzielle-Hilfen-und-Notlagen/Schuldner--und-Insolvenzberatung/DE_index_3480.html</t>
        </is>
      </c>
      <c r="M9" s="1" t="inlineStr">
        <is>
          <t>In-person; phone; email</t>
        </is>
      </c>
      <c r="N9" s="1" t="inlineStr">
        <is>
          <t>Not published on diocesan list; check partner website.</t>
        </is>
      </c>
      <c r="O9" s="1" t="inlineStr">
        <is>
          <t>Not stated; call first.</t>
        </is>
      </c>
      <c r="P9" s="1" t="inlineStr">
        <is>
          <t>Debt counselling service listed as a regional partner; fee/access rules should be confirmed.</t>
        </is>
      </c>
      <c r="Q9" s="1" t="inlineStr">
        <is>
          <t>debt; insolvency; financial difficulty</t>
        </is>
      </c>
      <c r="R9" s="1" t="inlineStr">
        <is>
          <t>This is not directly a Caritas-operated office.</t>
        </is>
      </c>
      <c r="S9" s="1" t="inlineStr">
        <is>
          <t>https://www.caritas-wuerzburg.de/hilfe-beratung/menschen-in-krisensituationen/schuldnerberatung/</t>
        </is>
      </c>
      <c r="T9" s="1" t="inlineStr">
        <is>
          <t>2026-10-29</t>
        </is>
      </c>
      <c r="U9" s="1" t="inlineStr">
        <is>
          <t>Schulden; Mahnungen; Inkasso; Insolvenz; Privatinsolvenz; Gläubiger; offene Rechnungen; Pfändung; Mietschulden; Schuldnerberatung</t>
        </is>
      </c>
      <c r="V9" s="1" t="inlineStr">
        <is>
          <t>Original workbook</t>
        </is>
      </c>
    </row>
    <row r="10" ht="51.95" customHeight="1">
      <c r="A10" s="1" t="inlineStr">
        <is>
          <t>RS009</t>
        </is>
      </c>
      <c r="B10" s="1" t="inlineStr">
        <is>
          <t>Debt / insolvency</t>
        </is>
      </c>
      <c r="C10" s="1" t="inlineStr">
        <is>
          <t>Schuldner- und Insolvenzberatung Landkreis Aschaffenburg</t>
        </is>
      </c>
      <c r="D10" s="1" t="inlineStr">
        <is>
          <t>Diakonie Untermain</t>
        </is>
      </c>
      <c r="E10" s="1" t="inlineStr">
        <is>
          <t>Partner listed by Caritas DiCV</t>
        </is>
      </c>
      <c r="F10" s="1" t="inlineStr">
        <is>
          <t>Aschaffenburg</t>
        </is>
      </c>
      <c r="G10" s="1" t="inlineStr">
        <is>
          <t>63739</t>
        </is>
      </c>
      <c r="H10" s="1" t="inlineStr">
        <is>
          <t>Heinsestraße 2–4</t>
        </is>
      </c>
      <c r="I10" s="1" t="inlineStr">
        <is>
          <t>Landkreis Aschaffenburg</t>
        </is>
      </c>
      <c r="J10" s="1" t="inlineStr">
        <is>
          <t>06021 92064121</t>
        </is>
      </c>
      <c r="K10" s="1" t="inlineStr">
        <is>
          <t>schuldnerberatung@diakonie-aschaffenburg.de</t>
        </is>
      </c>
      <c r="L10" s="1" t="inlineStr">
        <is>
          <t>https://diakonie-aschaffenburg.de/schuldnerberatung-insolvenzberatung</t>
        </is>
      </c>
      <c r="M10" s="1" t="inlineStr">
        <is>
          <t>In-person; phone; email</t>
        </is>
      </c>
      <c r="N10" s="1" t="inlineStr">
        <is>
          <t>Not published on diocesan list; check partner website.</t>
        </is>
      </c>
      <c r="O10" s="1" t="inlineStr">
        <is>
          <t>Not stated; call first.</t>
        </is>
      </c>
      <c r="P10" s="1" t="inlineStr">
        <is>
          <t>Access/eligibility to confirm with provider.</t>
        </is>
      </c>
      <c r="Q10" s="1" t="inlineStr">
        <is>
          <t>debt; insolvency; financial difficulty</t>
        </is>
      </c>
      <c r="R10" s="1" t="inlineStr">
        <is>
          <t>Not directly operated by Caritas.</t>
        </is>
      </c>
      <c r="S10" s="1" t="inlineStr">
        <is>
          <t>https://www.caritas-wuerzburg.de/hilfe-beratung/menschen-in-krisensituationen/schuldnerberatung/</t>
        </is>
      </c>
      <c r="T10" s="1" t="inlineStr">
        <is>
          <t>2026-10-29</t>
        </is>
      </c>
      <c r="U10" s="1" t="inlineStr">
        <is>
          <t>Schulden; Mahnungen; Inkasso; Insolvenz; Privatinsolvenz; Gläubiger; offene Rechnungen; Pfändung; Mietschulden; Schuldnerberatung</t>
        </is>
      </c>
      <c r="V10" s="1" t="inlineStr">
        <is>
          <t>Original workbook</t>
        </is>
      </c>
    </row>
    <row r="11" ht="51.95" customHeight="1">
      <c r="A11" s="1" t="inlineStr">
        <is>
          <t>RS010</t>
        </is>
      </c>
      <c r="B11" s="1" t="inlineStr">
        <is>
          <t>Debt / insolvency</t>
        </is>
      </c>
      <c r="C11" s="1" t="inlineStr">
        <is>
          <t>Schuldner- und Insolvenzberatung Landkreis Bad Kissingen</t>
        </is>
      </c>
      <c r="D11" s="1" t="inlineStr">
        <is>
          <t>Landratsamt Bad Kissingen – Sozialhilfeverwaltung</t>
        </is>
      </c>
      <c r="E11" s="1" t="inlineStr">
        <is>
          <t>Public partner listed by Caritas DiCV</t>
        </is>
      </c>
      <c r="F11" s="1" t="inlineStr">
        <is>
          <t>Bad Kissingen</t>
        </is>
      </c>
      <c r="G11" s="1" t="inlineStr">
        <is>
          <t>97688</t>
        </is>
      </c>
      <c r="H11" s="1" t="inlineStr">
        <is>
          <t>Münchener Straße 5</t>
        </is>
      </c>
      <c r="I11" s="1" t="inlineStr">
        <is>
          <t>Landkreis Bad Kissingen</t>
        </is>
      </c>
      <c r="J11" s="1" t="inlineStr">
        <is>
          <t>0971 8012030</t>
        </is>
      </c>
      <c r="K11" s="1" t="inlineStr">
        <is>
          <t>schuldnerberatung@kg.de</t>
        </is>
      </c>
      <c r="L11" s="1" t="inlineStr">
        <is>
          <t>https://www.landkreis-badkissingen.de/buergerservice/fachbereiche-und-abteilungen/jugend--soziales/soziales/schuldnerberatung/</t>
        </is>
      </c>
      <c r="M11" s="1" t="inlineStr">
        <is>
          <t>In-person; phone; email</t>
        </is>
      </c>
      <c r="N11" s="1" t="inlineStr">
        <is>
          <t>Not published on diocesan list; check district website.</t>
        </is>
      </c>
      <c r="O11" s="1" t="inlineStr">
        <is>
          <t>Not stated; call first.</t>
        </is>
      </c>
      <c r="P11" s="1" t="inlineStr">
        <is>
          <t>Access/eligibility to confirm with provider.</t>
        </is>
      </c>
      <c r="Q11" s="1" t="inlineStr">
        <is>
          <t>debt; insolvency; financial hardship</t>
        </is>
      </c>
      <c r="R11" s="1" t="inlineStr">
        <is>
          <t>Partner service—not Caritas-operated.</t>
        </is>
      </c>
      <c r="S11" s="1" t="inlineStr">
        <is>
          <t>https://www.caritas-wuerzburg.de/hilfe-beratung/menschen-in-krisensituationen/schuldnerberatung/</t>
        </is>
      </c>
      <c r="T11" s="1" t="inlineStr">
        <is>
          <t>2026-10-29</t>
        </is>
      </c>
      <c r="U11" s="1" t="inlineStr">
        <is>
          <t>Schulden; Mahnungen; Inkasso; Insolvenz; Privatinsolvenz; Gläubiger; offene Rechnungen; Pfändung; Mietschulden; Schuldnerberatung</t>
        </is>
      </c>
      <c r="V11" s="1" t="inlineStr">
        <is>
          <t>Original workbook</t>
        </is>
      </c>
    </row>
    <row r="12" ht="51.95" customHeight="1">
      <c r="A12" s="1" t="inlineStr">
        <is>
          <t>RS011</t>
        </is>
      </c>
      <c r="B12" s="1" t="inlineStr">
        <is>
          <t>Debt / insolvency</t>
        </is>
      </c>
      <c r="C12" s="1" t="inlineStr">
        <is>
          <t>Schuldner- und Insolvenzberatung Bad Neustadt</t>
        </is>
      </c>
      <c r="D12" s="1" t="inlineStr">
        <is>
          <t>Diakonisches Werk Bad Neustadt</t>
        </is>
      </c>
      <c r="E12" s="1" t="inlineStr">
        <is>
          <t>Partner listed by Caritas DiCV</t>
        </is>
      </c>
      <c r="F12" s="1" t="inlineStr">
        <is>
          <t>Bad Neustadt an der Saale</t>
        </is>
      </c>
      <c r="G12" s="1" t="inlineStr">
        <is>
          <t>97616</t>
        </is>
      </c>
      <c r="H12" s="1" t="inlineStr">
        <is>
          <t>Marktplatz 11</t>
        </is>
      </c>
      <c r="I12" s="1" t="inlineStr">
        <is>
          <t>Local/regional catchment to confirm</t>
        </is>
      </c>
      <c r="J12" s="1" t="inlineStr">
        <is>
          <t>09771 6309715</t>
        </is>
      </c>
      <c r="K12" s="1" t="inlineStr">
        <is>
          <t>schuldnerberatung@diakonie-nes.de</t>
        </is>
      </c>
      <c r="L12" s="1" t="inlineStr">
        <is>
          <t>http://www.diakonie-nes.de/beratung/schuldner-und-insolvenzberatung</t>
        </is>
      </c>
      <c r="M12" s="1" t="inlineStr">
        <is>
          <t>In-person; phone; email</t>
        </is>
      </c>
      <c r="N12" s="1" t="inlineStr">
        <is>
          <t>Not published on diocesan list; check partner website.</t>
        </is>
      </c>
      <c r="O12" s="1" t="inlineStr">
        <is>
          <t>Not stated; call first.</t>
        </is>
      </c>
      <c r="P12" s="1" t="inlineStr">
        <is>
          <t>Access/eligibility to confirm with provider.</t>
        </is>
      </c>
      <c r="Q12" s="1" t="inlineStr">
        <is>
          <t>debt; insolvency; financial hardship</t>
        </is>
      </c>
      <c r="R12" s="1" t="inlineStr">
        <is>
          <t>Partner service—not Caritas-operated.</t>
        </is>
      </c>
      <c r="S12" s="1" t="inlineStr">
        <is>
          <t>https://www.caritas-wuerzburg.de/hilfe-beratung/menschen-in-krisensituationen/schuldnerberatung/</t>
        </is>
      </c>
      <c r="T12" s="1" t="inlineStr">
        <is>
          <t>2026-10-29</t>
        </is>
      </c>
      <c r="U12" s="1" t="inlineStr">
        <is>
          <t>Schulden; Mahnungen; Inkasso; Insolvenz; Privatinsolvenz; Gläubiger; offene Rechnungen; Pfändung; Mietschulden; Schuldnerberatung</t>
        </is>
      </c>
      <c r="V12" s="1" t="inlineStr">
        <is>
          <t>Original workbook</t>
        </is>
      </c>
    </row>
    <row r="13" ht="51.95" customHeight="1">
      <c r="A13" s="1" t="inlineStr">
        <is>
          <t>RS012</t>
        </is>
      </c>
      <c r="B13" s="1" t="inlineStr">
        <is>
          <t>Debt / insolvency</t>
        </is>
      </c>
      <c r="C13" s="1" t="inlineStr">
        <is>
          <t>Schuldner- und Insolvenzberatung Kitzingen</t>
        </is>
      </c>
      <c r="D13" s="1" t="inlineStr">
        <is>
          <t>Diakonisches Werk Kitzingen e.V.</t>
        </is>
      </c>
      <c r="E13" s="1" t="inlineStr">
        <is>
          <t>Partner listed by Caritas DiCV</t>
        </is>
      </c>
      <c r="F13" s="1" t="inlineStr">
        <is>
          <t>Kitzingen</t>
        </is>
      </c>
      <c r="G13" s="1" t="inlineStr">
        <is>
          <t>97318</t>
        </is>
      </c>
      <c r="H13" s="1" t="inlineStr">
        <is>
          <t>Mühlbergstraße 1</t>
        </is>
      </c>
      <c r="I13" s="1" t="inlineStr">
        <is>
          <t>Local/regional catchment to confirm</t>
        </is>
      </c>
      <c r="J13" s="1" t="inlineStr">
        <is>
          <t>09321 133840</t>
        </is>
      </c>
      <c r="K13" s="1" t="inlineStr">
        <is>
          <t>schulderberatung@diakonie-kitzingen.de</t>
        </is>
      </c>
      <c r="L13" s="1" t="inlineStr">
        <is>
          <t>https://www.diakonie-kitzingen.de/rat-hilfe/schuldner-und-insolvenzberatung</t>
        </is>
      </c>
      <c r="M13" s="1" t="inlineStr">
        <is>
          <t>In-person; phone; email</t>
        </is>
      </c>
      <c r="N13" s="1" t="inlineStr">
        <is>
          <t>Not published on diocesan list; check partner website.</t>
        </is>
      </c>
      <c r="O13" s="1" t="inlineStr">
        <is>
          <t>Not stated; call first.</t>
        </is>
      </c>
      <c r="P13" s="1" t="inlineStr">
        <is>
          <t>Access/eligibility to confirm with provider.</t>
        </is>
      </c>
      <c r="Q13" s="1" t="inlineStr">
        <is>
          <t>debt; insolvency; financial hardship</t>
        </is>
      </c>
      <c r="R13" s="1" t="inlineStr">
        <is>
          <t>Partner service—not Caritas-operated.</t>
        </is>
      </c>
      <c r="S13" s="1" t="inlineStr">
        <is>
          <t>https://www.caritas-wuerzburg.de/hilfe-beratung/menschen-in-krisensituationen/schuldnerberatung/</t>
        </is>
      </c>
      <c r="T13" s="1" t="inlineStr">
        <is>
          <t>2026-10-29</t>
        </is>
      </c>
      <c r="U13" s="1" t="inlineStr">
        <is>
          <t>Schulden; Mahnungen; Inkasso; Insolvenz; Privatinsolvenz; Gläubiger; offene Rechnungen; Pfändung; Mietschulden; Schuldnerberatung</t>
        </is>
      </c>
      <c r="V13" s="1" t="inlineStr">
        <is>
          <t>Original workbook</t>
        </is>
      </c>
    </row>
    <row r="14" ht="51.95" customHeight="1">
      <c r="A14" s="1" t="inlineStr">
        <is>
          <t>RS013</t>
        </is>
      </c>
      <c r="B14" s="1" t="inlineStr">
        <is>
          <t>Debt / insolvency</t>
        </is>
      </c>
      <c r="C14" s="1" t="inlineStr">
        <is>
          <t>Schuldner- und Insolvenzberatung Schweinfurt</t>
        </is>
      </c>
      <c r="D14" s="1" t="inlineStr">
        <is>
          <t>Kolping Bildungswerk Schweinfurt gGmbH</t>
        </is>
      </c>
      <c r="E14" s="1" t="inlineStr">
        <is>
          <t>Partner listed by Caritas DiCV</t>
        </is>
      </c>
      <c r="F14" s="1" t="inlineStr">
        <is>
          <t>Schweinfurt</t>
        </is>
      </c>
      <c r="G14" s="1" t="inlineStr">
        <is>
          <t>97421</t>
        </is>
      </c>
      <c r="H14" s="1" t="inlineStr">
        <is>
          <t>Fischerrain 2</t>
        </is>
      </c>
      <c r="I14" s="1" t="inlineStr">
        <is>
          <t>Local/regional catchment to confirm</t>
        </is>
      </c>
      <c r="J14" s="1" t="inlineStr">
        <is>
          <t>09721 7389590</t>
        </is>
      </c>
      <c r="K14" s="1" t="inlineStr">
        <is>
          <t>schuldnerberatung@kolping-schweinfurt.de</t>
        </is>
      </c>
      <c r="L14" s="1" t="inlineStr">
        <is>
          <t>http://www.kolping-bildung-schweinfurt.de/angebote/schuldner-und-insolvenzberatung</t>
        </is>
      </c>
      <c r="M14" s="1" t="inlineStr">
        <is>
          <t>In-person; phone; email</t>
        </is>
      </c>
      <c r="N14" s="1" t="inlineStr">
        <is>
          <t>Not published on diocesan list; check partner website.</t>
        </is>
      </c>
      <c r="O14" s="1" t="inlineStr">
        <is>
          <t>Not stated; call first.</t>
        </is>
      </c>
      <c r="P14" s="1" t="inlineStr">
        <is>
          <t>Access/eligibility to confirm with provider.</t>
        </is>
      </c>
      <c r="Q14" s="1" t="inlineStr">
        <is>
          <t>debt; insolvency; financial hardship</t>
        </is>
      </c>
      <c r="R14" s="1" t="inlineStr">
        <is>
          <t>Partner service—not Caritas-operated.</t>
        </is>
      </c>
      <c r="S14" s="1" t="inlineStr">
        <is>
          <t>https://www.caritas-wuerzburg.de/hilfe-beratung/menschen-in-krisensituationen/schuldnerberatung/</t>
        </is>
      </c>
      <c r="T14" s="1" t="inlineStr">
        <is>
          <t>2026-10-29</t>
        </is>
      </c>
      <c r="U14" s="1" t="inlineStr">
        <is>
          <t>Schulden; Mahnungen; Inkasso; Insolvenz; Privatinsolvenz; Gläubiger; offene Rechnungen; Pfändung; Mietschulden; Schuldnerberatung</t>
        </is>
      </c>
      <c r="V14" s="1" t="inlineStr">
        <is>
          <t>Original workbook</t>
        </is>
      </c>
    </row>
    <row r="15" ht="51.95" customHeight="1">
      <c r="A15" s="1" t="inlineStr">
        <is>
          <t>RS014</t>
        </is>
      </c>
      <c r="B15" s="1" t="inlineStr">
        <is>
          <t>Debt / insolvency</t>
        </is>
      </c>
      <c r="C15" s="1" t="inlineStr">
        <is>
          <t>Schuldner- und Insolvenzberatung Main-Spessart</t>
        </is>
      </c>
      <c r="D15" s="1" t="inlineStr">
        <is>
          <t>Landratsamt Main-Spessart</t>
        </is>
      </c>
      <c r="E15" s="1" t="inlineStr">
        <is>
          <t>Public partner listed by Caritas DiCV</t>
        </is>
      </c>
      <c r="F15" s="1" t="inlineStr">
        <is>
          <t>Karlstadt</t>
        </is>
      </c>
      <c r="G15" s="1" t="inlineStr">
        <is>
          <t>97753</t>
        </is>
      </c>
      <c r="H15" s="1" t="inlineStr">
        <is>
          <t>Marktplatz 8</t>
        </is>
      </c>
      <c r="I15" s="1" t="inlineStr">
        <is>
          <t>Landkreis Main-Spessart</t>
        </is>
      </c>
      <c r="J15" s="1" t="inlineStr">
        <is>
          <t>09353 7931136</t>
        </is>
      </c>
      <c r="K15" s="1" t="inlineStr">
        <is>
          <t>Hermann.Bulheller@Lramsp.de</t>
        </is>
      </c>
      <c r="L15" s="1" t="inlineStr">
        <is>
          <t>https://www.main-spessart.de/buergerservice/sachgebiete-fachbereiche/index.html</t>
        </is>
      </c>
      <c r="M15" s="1" t="inlineStr">
        <is>
          <t>In-person; phone; email</t>
        </is>
      </c>
      <c r="N15" s="1" t="inlineStr">
        <is>
          <t>Not published on diocesan list; check district website.</t>
        </is>
      </c>
      <c r="O15" s="1" t="inlineStr">
        <is>
          <t>Not stated; call first.</t>
        </is>
      </c>
      <c r="P15" s="1" t="inlineStr">
        <is>
          <t>Access/eligibility to confirm with provider.</t>
        </is>
      </c>
      <c r="Q15" s="1" t="inlineStr">
        <is>
          <t>debt; insolvency; financial hardship</t>
        </is>
      </c>
      <c r="R15" s="1" t="inlineStr">
        <is>
          <t>Partner service—not Caritas-operated.</t>
        </is>
      </c>
      <c r="S15" s="1" t="inlineStr">
        <is>
          <t>https://www.caritas-wuerzburg.de/hilfe-beratung/menschen-in-krisensituationen/schuldnerberatung/</t>
        </is>
      </c>
      <c r="T15" s="1" t="inlineStr">
        <is>
          <t>2026-10-29</t>
        </is>
      </c>
      <c r="U15" s="1" t="inlineStr">
        <is>
          <t>Schulden; Mahnungen; Inkasso; Insolvenz; Privatinsolvenz; Gläubiger; offene Rechnungen; Pfändung; Mietschulden; Schuldnerberatung</t>
        </is>
      </c>
      <c r="V15" s="1" t="inlineStr">
        <is>
          <t>Original workbook</t>
        </is>
      </c>
    </row>
    <row r="16" ht="51.95" customHeight="1">
      <c r="A16" s="1" t="inlineStr">
        <is>
          <t>RS015</t>
        </is>
      </c>
      <c r="B16" s="1" t="inlineStr">
        <is>
          <t>Addiction counselling</t>
        </is>
      </c>
      <c r="C16" s="1" t="inlineStr">
        <is>
          <t>Psychosoziale Beratungsstelle für Suchtprobleme Würzburg</t>
        </is>
      </c>
      <c r="D16" s="1" t="inlineStr">
        <is>
          <t>Caritasverband für die Stadt und den Landkreis Würzburg e.V.</t>
        </is>
      </c>
      <c r="E16" s="1" t="inlineStr">
        <is>
          <t>Local Caritas association</t>
        </is>
      </c>
      <c r="F16" s="1" t="inlineStr">
        <is>
          <t>Würzburg</t>
        </is>
      </c>
      <c r="G16" s="1" t="inlineStr">
        <is>
          <t>97070</t>
        </is>
      </c>
      <c r="H16" s="1" t="inlineStr">
        <is>
          <t>Matthias-Ehrenfried-Haus, Bahnhofstraße 4–6</t>
        </is>
      </c>
      <c r="I16" s="1" t="inlineStr">
        <is>
          <t>City and Landkreis Würzburg</t>
        </is>
      </c>
      <c r="J16" s="1" t="inlineStr">
        <is>
          <t>0931 38659180</t>
        </is>
      </c>
      <c r="K16" s="1" t="inlineStr">
        <is>
          <t>sucht@caritas-wuerzburg.org</t>
        </is>
      </c>
      <c r="L16" s="1" t="inlineStr">
        <is>
          <t>https://www.suchtberatung-wuerzburg.de/</t>
        </is>
      </c>
      <c r="M16" s="1" t="inlineStr">
        <is>
          <t>In-person; phone; email; online counselling</t>
        </is>
      </c>
      <c r="N16" s="1" t="inlineStr">
        <is>
          <t>Appointments by arrangement; evening appointments may be possible (from regional counselling directory).</t>
        </is>
      </c>
      <c r="O16" s="1" t="inlineStr">
        <is>
          <t>Call/email to arrange; do not assume walk-in.</t>
        </is>
      </c>
      <c r="P16" s="1" t="inlineStr">
        <is>
          <t>Free counselling; confidential; contact can be anonymous on request. Supports clients, relatives and other close contacts.</t>
        </is>
      </c>
      <c r="Q16" s="1" t="inlineStr">
        <is>
          <t>alcohol; medication; drugs; gambling; eating disorder; behaviour addiction; relatives affected by addiction</t>
        </is>
      </c>
      <c r="R16" s="1" t="inlineStr">
        <is>
          <t>Caritas DiCV page lists service; appointment details from regional counselling-network source.</t>
        </is>
      </c>
      <c r="S16" s="1" t="inlineStr">
        <is>
          <t>https://www.caritas-wuerzburg.de/hilfe-beratung/menschen-in-krisensituationen/suchtberatung/</t>
        </is>
      </c>
      <c r="T16" s="1" t="inlineStr">
        <is>
          <t>2026-10-29</t>
        </is>
      </c>
      <c r="U16" s="1" t="inlineStr">
        <is>
          <t>Sucht; Alkohol; Drogen; Medikamente; Spielsucht; Glücksspiel; Abhängigkeit; Trinken; vertrauliche Beratung; Suchtberatung; Angehörige von Suchtkranken</t>
        </is>
      </c>
      <c r="V16" s="1" t="inlineStr">
        <is>
          <t>Original workbook</t>
        </is>
      </c>
    </row>
    <row r="17" ht="51.95" customHeight="1">
      <c r="A17" s="1" t="inlineStr">
        <is>
          <t>RS016</t>
        </is>
      </c>
      <c r="B17" s="1" t="inlineStr">
        <is>
          <t>Addiction counselling</t>
        </is>
      </c>
      <c r="C17" s="1" t="inlineStr">
        <is>
          <t>Psychosoziale Beratungsstelle für Suchtprobleme Aschaffenburg</t>
        </is>
      </c>
      <c r="D17" s="1" t="inlineStr">
        <is>
          <t>Caritasverband für die Stadt und den Landkreis Aschaffenburg e.V.</t>
        </is>
      </c>
      <c r="E17" s="1" t="inlineStr">
        <is>
          <t>Caritas service</t>
        </is>
      </c>
      <c r="F17" s="1" t="inlineStr">
        <is>
          <t>Aschaffenburg</t>
        </is>
      </c>
      <c r="G17" s="1" t="inlineStr">
        <is>
          <t>63739</t>
        </is>
      </c>
      <c r="H17" s="1" t="inlineStr">
        <is>
          <t>Treibgasse 26</t>
        </is>
      </c>
      <c r="I17" s="1" t="inlineStr">
        <is>
          <t>City and Landkreis Aschaffenburg</t>
        </is>
      </c>
      <c r="J17" s="1" t="inlineStr">
        <is>
          <t>06021 392280</t>
        </is>
      </c>
      <c r="K17" s="1" t="inlineStr">
        <is>
          <t>psb@caritas-aschaffenburg.de</t>
        </is>
      </c>
      <c r="L17" s="1" t="inlineStr">
        <is>
          <t>http://www.suchtberatung-aschaffenburg.de</t>
        </is>
      </c>
      <c r="M17" s="1" t="inlineStr">
        <is>
          <t>In-person; phone; email</t>
        </is>
      </c>
      <c r="N17" s="1" t="inlineStr">
        <is>
          <t>Not published on diocesan list; confirm with provider.</t>
        </is>
      </c>
      <c r="O17" s="1" t="inlineStr">
        <is>
          <t>Not stated; call first.</t>
        </is>
      </c>
      <c r="P17" s="1" t="inlineStr">
        <is>
          <t>Free and confidential counselling; anonymity can be requested according to Caritas DiCV overview.</t>
        </is>
      </c>
      <c r="Q17" s="1" t="inlineStr">
        <is>
          <t>alcohol; drugs; medication; gambling; addiction; relatives</t>
        </is>
      </c>
      <c r="R17" s="1" t="inlineStr">
        <is>
          <t>Provider and phone/email listed by Caritas DiCV.</t>
        </is>
      </c>
      <c r="S17" s="1" t="inlineStr">
        <is>
          <t>https://www.caritas-wuerzburg.de/hilfe-beratung/menschen-in-krisensituationen/suchtberatung/</t>
        </is>
      </c>
      <c r="T17" s="1" t="inlineStr">
        <is>
          <t>2026-10-29</t>
        </is>
      </c>
      <c r="U17" s="1" t="inlineStr">
        <is>
          <t>Sucht; Alkohol; Drogen; Medikamente; Spielsucht; Glücksspiel; Abhängigkeit; Trinken; vertrauliche Beratung; Suchtberatung; Angehörige von Suchtkranken</t>
        </is>
      </c>
      <c r="V17" s="1" t="inlineStr">
        <is>
          <t>Original workbook</t>
        </is>
      </c>
    </row>
    <row r="18" ht="51.95" customHeight="1">
      <c r="A18" s="1" t="inlineStr">
        <is>
          <t>RS017</t>
        </is>
      </c>
      <c r="B18" s="1" t="inlineStr">
        <is>
          <t>Addiction counselling</t>
        </is>
      </c>
      <c r="C18" s="1" t="inlineStr">
        <is>
          <t>Psychosoziale Beratungsstelle für Suchtprobleme Bad Kissingen</t>
        </is>
      </c>
      <c r="D18" s="1" t="inlineStr">
        <is>
          <t>Caritasverband für den Landkreis Bad Kissingen e.V.</t>
        </is>
      </c>
      <c r="E18" s="1" t="inlineStr">
        <is>
          <t>Caritas service</t>
        </is>
      </c>
      <c r="F18" s="1" t="inlineStr">
        <is>
          <t>Bad Kissingen</t>
        </is>
      </c>
      <c r="G18" s="1" t="inlineStr">
        <is>
          <t>97688</t>
        </is>
      </c>
      <c r="H18" s="1" t="inlineStr">
        <is>
          <t>Hartmannstraße 2a</t>
        </is>
      </c>
      <c r="I18" s="1" t="inlineStr">
        <is>
          <t>County of Bad Kissingen (confirm local eligibility)</t>
        </is>
      </c>
      <c r="J18" s="1" t="inlineStr">
        <is>
          <t>0971 72469200</t>
        </is>
      </c>
      <c r="K18" s="1" t="inlineStr">
        <is>
          <t>suchtberatung@caritas-kissingen.de</t>
        </is>
      </c>
      <c r="L18" s="1" t="inlineStr">
        <is>
          <t>http://www.caritas-kissingen.de/beratung-und-hilfe/suchtberatung</t>
        </is>
      </c>
      <c r="M18" s="1" t="inlineStr">
        <is>
          <t>In-person; phone; email</t>
        </is>
      </c>
      <c r="N18" s="1" t="inlineStr">
        <is>
          <t>Not published on diocesan list; confirm with provider.</t>
        </is>
      </c>
      <c r="O18" s="1" t="inlineStr">
        <is>
          <t>Not stated; call first.</t>
        </is>
      </c>
      <c r="P18" s="1" t="inlineStr">
        <is>
          <t>Free and confidential counselling; anonymity can be requested.</t>
        </is>
      </c>
      <c r="Q18" s="1" t="inlineStr">
        <is>
          <t>alcohol; drugs; medication; gambling; addiction; relatives</t>
        </is>
      </c>
      <c r="R18" s="1" t="inlineStr">
        <is>
          <t>Provider and phone/email listed by Caritas DiCV.</t>
        </is>
      </c>
      <c r="S18" s="1" t="inlineStr">
        <is>
          <t>https://www.caritas-wuerzburg.de/hilfe-beratung/menschen-in-krisensituationen/suchtberatung/</t>
        </is>
      </c>
      <c r="T18" s="1" t="inlineStr">
        <is>
          <t>2026-10-29</t>
        </is>
      </c>
      <c r="U18" s="1" t="inlineStr">
        <is>
          <t>Sucht; Alkohol; Drogen; Medikamente; Spielsucht; Glücksspiel; Abhängigkeit; Trinken; vertrauliche Beratung; Suchtberatung; Angehörige von Suchtkranken</t>
        </is>
      </c>
      <c r="V18" s="1" t="inlineStr">
        <is>
          <t>Original workbook</t>
        </is>
      </c>
    </row>
    <row r="19" ht="51.95" customHeight="1">
      <c r="A19" s="1" t="inlineStr">
        <is>
          <t>RS018</t>
        </is>
      </c>
      <c r="B19" s="1" t="inlineStr">
        <is>
          <t>Addiction counselling</t>
        </is>
      </c>
      <c r="C19" s="1" t="inlineStr">
        <is>
          <t>Psychosoziale Beratungsstelle für Suchtprobleme Haßfurt</t>
        </is>
      </c>
      <c r="D19" s="1" t="inlineStr">
        <is>
          <t>Caritasverband für den Landkreis Haßberge e.V.</t>
        </is>
      </c>
      <c r="E19" s="1" t="inlineStr">
        <is>
          <t>Caritas service</t>
        </is>
      </c>
      <c r="F19" s="1" t="inlineStr">
        <is>
          <t>Haßfurt</t>
        </is>
      </c>
      <c r="G19" s="1" t="inlineStr">
        <is>
          <t>97437</t>
        </is>
      </c>
      <c r="H19" s="1" t="inlineStr">
        <is>
          <t>Promenade 37</t>
        </is>
      </c>
      <c r="I19" s="1" t="inlineStr">
        <is>
          <t>County of Haßberge (confirm local eligibility)</t>
        </is>
      </c>
      <c r="J19" s="1" t="inlineStr">
        <is>
          <t>09521 926550</t>
        </is>
      </c>
      <c r="K19" s="1" t="inlineStr">
        <is>
          <t>suchtberatung@caritas-hassberge.de</t>
        </is>
      </c>
      <c r="L19" s="1" t="inlineStr">
        <is>
          <t>http://www.caritas-hassberge.de/ich-brauche-hilfe/beratung/suchtberatung</t>
        </is>
      </c>
      <c r="M19" s="1" t="inlineStr">
        <is>
          <t>In-person; phone; email</t>
        </is>
      </c>
      <c r="N19" s="1" t="inlineStr">
        <is>
          <t>Not published on diocesan list; confirm with provider.</t>
        </is>
      </c>
      <c r="O19" s="1" t="inlineStr">
        <is>
          <t>Not stated; call first.</t>
        </is>
      </c>
      <c r="P19" s="1" t="inlineStr">
        <is>
          <t>Free and confidential counselling; anonymity can be requested.</t>
        </is>
      </c>
      <c r="Q19" s="1" t="inlineStr">
        <is>
          <t>alcohol; drugs; medication; gambling; addiction; relatives</t>
        </is>
      </c>
      <c r="R19" s="1" t="inlineStr">
        <is>
          <t>Provider and phone/email listed by Caritas DiCV.</t>
        </is>
      </c>
      <c r="S19" s="1" t="inlineStr">
        <is>
          <t>https://www.caritas-wuerzburg.de/hilfe-beratung/menschen-in-krisensituationen/suchtberatung/</t>
        </is>
      </c>
      <c r="T19" s="1" t="inlineStr">
        <is>
          <t>2026-10-29</t>
        </is>
      </c>
      <c r="U19" s="1" t="inlineStr">
        <is>
          <t>Sucht; Alkohol; Drogen; Medikamente; Spielsucht; Glücksspiel; Abhängigkeit; Trinken; vertrauliche Beratung; Suchtberatung; Angehörige von Suchtkranken</t>
        </is>
      </c>
      <c r="V19" s="1" t="inlineStr">
        <is>
          <t>Original workbook</t>
        </is>
      </c>
    </row>
    <row r="20" ht="51.95" customHeight="1">
      <c r="A20" s="1" t="inlineStr">
        <is>
          <t>RS019</t>
        </is>
      </c>
      <c r="B20" s="1" t="inlineStr">
        <is>
          <t>Addiction counselling</t>
        </is>
      </c>
      <c r="C20" s="1" t="inlineStr">
        <is>
          <t>Psychosoziale Beratungsstelle für Suchtprobleme Kitzingen</t>
        </is>
      </c>
      <c r="D20" s="1" t="inlineStr">
        <is>
          <t>Caritasverband für den Landkreis Kitzingen e.V.</t>
        </is>
      </c>
      <c r="E20" s="1" t="inlineStr">
        <is>
          <t>Caritas service</t>
        </is>
      </c>
      <c r="F20" s="1" t="inlineStr">
        <is>
          <t>Kitzingen</t>
        </is>
      </c>
      <c r="G20" s="1" t="inlineStr">
        <is>
          <t>97318</t>
        </is>
      </c>
      <c r="H20" s="1" t="inlineStr">
        <is>
          <t>Schrannenstraße 10</t>
        </is>
      </c>
      <c r="I20" s="1" t="inlineStr">
        <is>
          <t>County of Kitzingen (confirm local eligibility)</t>
        </is>
      </c>
      <c r="J20" s="1" t="inlineStr">
        <is>
          <t>09321 22040</t>
        </is>
      </c>
      <c r="K20" s="1" t="inlineStr">
        <is>
          <t>suchtberatung@caritas-kitzingen.de</t>
        </is>
      </c>
      <c r="L20" s="1" t="inlineStr">
        <is>
          <t>http://www.suchtberatung-kitzingen.org</t>
        </is>
      </c>
      <c r="M20" s="1" t="inlineStr">
        <is>
          <t>In-person; phone; email</t>
        </is>
      </c>
      <c r="N20" s="1" t="inlineStr">
        <is>
          <t>Not published on diocesan list; confirm with provider.</t>
        </is>
      </c>
      <c r="O20" s="1" t="inlineStr">
        <is>
          <t>Not stated; call first.</t>
        </is>
      </c>
      <c r="P20" s="1" t="inlineStr">
        <is>
          <t>Free and confidential counselling; anonymity can be requested.</t>
        </is>
      </c>
      <c r="Q20" s="1" t="inlineStr">
        <is>
          <t>alcohol; drugs; medication; gambling; addiction; relatives</t>
        </is>
      </c>
      <c r="R20" s="1" t="inlineStr">
        <is>
          <t>Provider and phone/email listed by Caritas DiCV.</t>
        </is>
      </c>
      <c r="S20" s="1" t="inlineStr">
        <is>
          <t>https://www.caritas-wuerzburg.de/hilfe-beratung/menschen-in-krisensituationen/suchtberatung/</t>
        </is>
      </c>
      <c r="T20" s="1" t="inlineStr">
        <is>
          <t>2026-10-29</t>
        </is>
      </c>
      <c r="U20" s="1" t="inlineStr">
        <is>
          <t>Sucht; Alkohol; Drogen; Medikamente; Spielsucht; Glücksspiel; Abhängigkeit; Trinken; vertrauliche Beratung; Suchtberatung; Angehörige von Suchtkranken</t>
        </is>
      </c>
      <c r="V20" s="1" t="inlineStr">
        <is>
          <t>Original workbook</t>
        </is>
      </c>
    </row>
    <row r="21" ht="51.95" customHeight="1">
      <c r="A21" s="1" t="inlineStr">
        <is>
          <t>RS020</t>
        </is>
      </c>
      <c r="B21" s="1" t="inlineStr">
        <is>
          <t>Addiction counselling</t>
        </is>
      </c>
      <c r="C21" s="1" t="inlineStr">
        <is>
          <t>Psychosoziale Beratungsstelle für Suchtprobleme Main-Spessart</t>
        </is>
      </c>
      <c r="D21" s="1" t="inlineStr">
        <is>
          <t>Caritasverband für den Landkreis Main-Spessart e.V.</t>
        </is>
      </c>
      <c r="E21" s="1" t="inlineStr">
        <is>
          <t>Caritas service</t>
        </is>
      </c>
      <c r="F21" s="1" t="inlineStr">
        <is>
          <t>Lohr am Main</t>
        </is>
      </c>
      <c r="G21" s="1" t="inlineStr">
        <is>
          <t>97816</t>
        </is>
      </c>
      <c r="H21" s="1" t="inlineStr">
        <is>
          <t>Vorstadtstraße 68</t>
        </is>
      </c>
      <c r="I21" s="1" t="inlineStr">
        <is>
          <t>County of Main-Spessart (confirm local eligibility)</t>
        </is>
      </c>
      <c r="J21" s="1" t="inlineStr">
        <is>
          <t>09352 843121</t>
        </is>
      </c>
      <c r="K21" s="1" t="inlineStr">
        <is>
          <t>psb@caritas-msp.de</t>
        </is>
      </c>
      <c r="L21" s="1" t="inlineStr">
        <is>
          <t>http://www.caritas-msp.de/hilfe-und-beratung/suchtberatung/willkommen</t>
        </is>
      </c>
      <c r="M21" s="1" t="inlineStr">
        <is>
          <t>In-person; phone; email</t>
        </is>
      </c>
      <c r="N21" s="1" t="inlineStr">
        <is>
          <t>Not published on diocesan list; confirm with provider.</t>
        </is>
      </c>
      <c r="O21" s="1" t="inlineStr">
        <is>
          <t>Not stated; call first.</t>
        </is>
      </c>
      <c r="P21" s="1" t="inlineStr">
        <is>
          <t>Free and confidential counselling; anonymity can be requested.</t>
        </is>
      </c>
      <c r="Q21" s="1" t="inlineStr">
        <is>
          <t>alcohol; drugs; medication; gambling; addiction; relatives</t>
        </is>
      </c>
      <c r="R21" s="1" t="inlineStr">
        <is>
          <t>Provider and phone/email listed by Caritas DiCV.</t>
        </is>
      </c>
      <c r="S21" s="1" t="inlineStr">
        <is>
          <t>https://www.caritas-wuerzburg.de/hilfe-beratung/menschen-in-krisensituationen/suchtberatung/</t>
        </is>
      </c>
      <c r="T21" s="1" t="inlineStr">
        <is>
          <t>2026-10-29</t>
        </is>
      </c>
      <c r="U21" s="1" t="inlineStr">
        <is>
          <t>Sucht; Alkohol; Drogen; Medikamente; Spielsucht; Glücksspiel; Abhängigkeit; Trinken; vertrauliche Beratung; Suchtberatung; Angehörige von Suchtkranken</t>
        </is>
      </c>
      <c r="V21" s="1" t="inlineStr">
        <is>
          <t>Original workbook</t>
        </is>
      </c>
    </row>
    <row r="22" ht="51.95" customHeight="1">
      <c r="A22" s="1" t="inlineStr">
        <is>
          <t>RS021</t>
        </is>
      </c>
      <c r="B22" s="1" t="inlineStr">
        <is>
          <t>Addiction counselling</t>
        </is>
      </c>
      <c r="C22" s="1" t="inlineStr">
        <is>
          <t>Psychosoziale Beratungsstelle für Suchtprobleme Miltenberg</t>
        </is>
      </c>
      <c r="D22" s="1" t="inlineStr">
        <is>
          <t>Caritasverband für den Landkreis Miltenberg e.V.</t>
        </is>
      </c>
      <c r="E22" s="1" t="inlineStr">
        <is>
          <t>Caritas service</t>
        </is>
      </c>
      <c r="F22" s="1" t="inlineStr">
        <is>
          <t>Miltenberg</t>
        </is>
      </c>
      <c r="G22" s="1" t="inlineStr">
        <is>
          <t>63897</t>
        </is>
      </c>
      <c r="H22" s="1" t="inlineStr">
        <is>
          <t>Hauptstraße 60</t>
        </is>
      </c>
      <c r="I22" s="1" t="inlineStr">
        <is>
          <t>County of Miltenberg (confirm local eligibility)</t>
        </is>
      </c>
      <c r="J22" s="1" t="inlineStr">
        <is>
          <t>09371 978940</t>
        </is>
      </c>
      <c r="K22" s="1" t="inlineStr">
        <is>
          <t>psb@caritas-mil.de</t>
        </is>
      </c>
      <c r="L22" s="1" t="inlineStr">
        <is>
          <t>https://caritas-mil.de/beratung-unterstuetzung/#suchtberatung</t>
        </is>
      </c>
      <c r="M22" s="1" t="inlineStr">
        <is>
          <t>In-person; phone; email</t>
        </is>
      </c>
      <c r="N22" s="1" t="inlineStr">
        <is>
          <t>Not published on diocesan list; confirm with provider.</t>
        </is>
      </c>
      <c r="O22" s="1" t="inlineStr">
        <is>
          <t>Not stated; call first.</t>
        </is>
      </c>
      <c r="P22" s="1" t="inlineStr">
        <is>
          <t>Free and confidential counselling; anonymity can be requested.</t>
        </is>
      </c>
      <c r="Q22" s="1" t="inlineStr">
        <is>
          <t>alcohol; drugs; medication; gambling; addiction; relatives</t>
        </is>
      </c>
      <c r="R22" s="1" t="inlineStr">
        <is>
          <t>Provider and phone/email listed by Caritas DiCV.</t>
        </is>
      </c>
      <c r="S22" s="1" t="inlineStr">
        <is>
          <t>https://www.caritas-wuerzburg.de/hilfe-beratung/menschen-in-krisensituationen/suchtberatung/</t>
        </is>
      </c>
      <c r="T22" s="1" t="inlineStr">
        <is>
          <t>2026-10-29</t>
        </is>
      </c>
      <c r="U22" s="1" t="inlineStr">
        <is>
          <t>Sucht; Alkohol; Drogen; Medikamente; Spielsucht; Glücksspiel; Abhängigkeit; Trinken; vertrauliche Beratung; Suchtberatung; Angehörige von Suchtkranken</t>
        </is>
      </c>
      <c r="V22" s="1" t="inlineStr">
        <is>
          <t>Original workbook</t>
        </is>
      </c>
    </row>
    <row r="23" ht="51.95" customHeight="1">
      <c r="A23" s="1" t="inlineStr">
        <is>
          <t>RS022</t>
        </is>
      </c>
      <c r="B23" s="1" t="inlineStr">
        <is>
          <t>Addiction counselling</t>
        </is>
      </c>
      <c r="C23" s="1" t="inlineStr">
        <is>
          <t>Psychosoziale Beratungsstelle für Suchtprobleme Rhön-Grabfeld</t>
        </is>
      </c>
      <c r="D23" s="1" t="inlineStr">
        <is>
          <t>Caritasverband für den Landkreis Rhön-Grabfeld e.V.</t>
        </is>
      </c>
      <c r="E23" s="1" t="inlineStr">
        <is>
          <t>Caritas service</t>
        </is>
      </c>
      <c r="F23" s="1" t="inlineStr">
        <is>
          <t>Bad Neustadt an der Saale</t>
        </is>
      </c>
      <c r="G23" s="1" t="inlineStr">
        <is>
          <t>97616</t>
        </is>
      </c>
      <c r="H23" s="1" t="inlineStr">
        <is>
          <t>Kellereigasse 12–16</t>
        </is>
      </c>
      <c r="I23" s="1" t="inlineStr">
        <is>
          <t>County of Rhön-Grabfeld (confirm local eligibility)</t>
        </is>
      </c>
      <c r="J23" s="1" t="inlineStr">
        <is>
          <t>09771 61160</t>
        </is>
      </c>
      <c r="K23" s="1" t="inlineStr">
        <is>
          <t>suchtberatung@caritas-nes.de</t>
        </is>
      </c>
      <c r="L23" s="1" t="inlineStr">
        <is>
          <t>http://www.caritas-rhoengrabfeld.de/ich-brauche-hilfe/suchtberatung</t>
        </is>
      </c>
      <c r="M23" s="1" t="inlineStr">
        <is>
          <t>In-person; phone; email</t>
        </is>
      </c>
      <c r="N23" s="1" t="inlineStr">
        <is>
          <t>Not published on diocesan list; confirm with provider.</t>
        </is>
      </c>
      <c r="O23" s="1" t="inlineStr">
        <is>
          <t>Not stated; call first.</t>
        </is>
      </c>
      <c r="P23" s="1" t="inlineStr">
        <is>
          <t>Free and confidential counselling; anonymity can be requested.</t>
        </is>
      </c>
      <c r="Q23" s="1" t="inlineStr">
        <is>
          <t>alcohol; drugs; medication; gambling; addiction; relatives</t>
        </is>
      </c>
      <c r="R23" s="1" t="inlineStr">
        <is>
          <t>Provider and phone/email listed by Caritas DiCV.</t>
        </is>
      </c>
      <c r="S23" s="1" t="inlineStr">
        <is>
          <t>https://www.caritas-wuerzburg.de/hilfe-beratung/menschen-in-krisensituationen/suchtberatung/</t>
        </is>
      </c>
      <c r="T23" s="1" t="inlineStr">
        <is>
          <t>2026-10-29</t>
        </is>
      </c>
      <c r="U23" s="1" t="inlineStr">
        <is>
          <t>Sucht; Alkohol; Drogen; Medikamente; Spielsucht; Glücksspiel; Abhängigkeit; Trinken; vertrauliche Beratung; Suchtberatung; Angehörige von Suchtkranken</t>
        </is>
      </c>
      <c r="V23" s="1" t="inlineStr">
        <is>
          <t>Original workbook</t>
        </is>
      </c>
    </row>
    <row r="24" ht="51.95" customHeight="1">
      <c r="A24" s="1" t="inlineStr">
        <is>
          <t>RS023</t>
        </is>
      </c>
      <c r="B24" s="1" t="inlineStr">
        <is>
          <t>Addiction counselling</t>
        </is>
      </c>
      <c r="C24" s="1" t="inlineStr">
        <is>
          <t>Suchtberatung Schweinfurt</t>
        </is>
      </c>
      <c r="D24" s="1" t="inlineStr">
        <is>
          <t>Diakonisches Werk Schweinfurt</t>
        </is>
      </c>
      <c r="E24" s="1" t="inlineStr">
        <is>
          <t>Partner listed by Caritas DiCV</t>
        </is>
      </c>
      <c r="F24" s="1" t="inlineStr">
        <is>
          <t>Schweinfurt</t>
        </is>
      </c>
      <c r="G24" s="1" t="inlineStr">
        <is>
          <t>97421</t>
        </is>
      </c>
      <c r="H24" s="1" t="inlineStr">
        <is>
          <t>Zehntstraße 22</t>
        </is>
      </c>
      <c r="I24" s="1" t="inlineStr">
        <is>
          <t>Local/regional catchment to confirm</t>
        </is>
      </c>
      <c r="J24" s="1" t="inlineStr">
        <is>
          <t>09721 209550</t>
        </is>
      </c>
      <c r="K24" s="1" t="inlineStr">
        <is>
          <t>suchtberatung@diakonie-schweinfurt.de</t>
        </is>
      </c>
      <c r="L24" s="1" t="inlineStr">
        <is>
          <t>http://www.diakonie-schweinfurt.de/rat-und-hilfe/sucht-und-abhaengigkeit</t>
        </is>
      </c>
      <c r="M24" s="1" t="inlineStr">
        <is>
          <t>In-person; phone; email</t>
        </is>
      </c>
      <c r="N24" s="1" t="inlineStr">
        <is>
          <t>Not published on diocesan list; check provider website.</t>
        </is>
      </c>
      <c r="O24" s="1" t="inlineStr">
        <is>
          <t>Not stated; call first.</t>
        </is>
      </c>
      <c r="P24" s="1" t="inlineStr">
        <is>
          <t>Service listed by Caritas DiCV; provider is Diakonie, not Caritas.</t>
        </is>
      </c>
      <c r="Q24" s="1" t="inlineStr">
        <is>
          <t>alcohol; addiction; substance use; relatives</t>
        </is>
      </c>
      <c r="R24" s="1" t="inlineStr">
        <is>
          <t>Partner service—not directly operated by Caritas.</t>
        </is>
      </c>
      <c r="S24" s="1" t="inlineStr">
        <is>
          <t>https://www.caritas-wuerzburg.de/hilfe-beratung/menschen-in-krisensituationen/suchtberatung/</t>
        </is>
      </c>
      <c r="T24" s="1" t="inlineStr">
        <is>
          <t>2026-10-29</t>
        </is>
      </c>
      <c r="U24" s="1" t="inlineStr">
        <is>
          <t>Sucht; Alkohol; Drogen; Medikamente; Spielsucht; Glücksspiel; Abhängigkeit; Trinken; vertrauliche Beratung; Suchtberatung; Angehörige von Suchtkranken</t>
        </is>
      </c>
      <c r="V24" s="1" t="inlineStr">
        <is>
          <t>Original workbook</t>
        </is>
      </c>
    </row>
    <row r="25" ht="51.95" customHeight="1">
      <c r="A25" s="1" t="inlineStr">
        <is>
          <t>RS024</t>
        </is>
      </c>
      <c r="B25" s="1" t="inlineStr">
        <is>
          <t>Addiction counselling</t>
        </is>
      </c>
      <c r="C25" s="1" t="inlineStr">
        <is>
          <t>Jugend- und Drogenberatung der Stadt Würzburg</t>
        </is>
      </c>
      <c r="D25" s="1" t="inlineStr">
        <is>
          <t>Stadt Würzburg</t>
        </is>
      </c>
      <c r="E25" s="1" t="inlineStr">
        <is>
          <t>Public specialist partner listed by Caritas DiCV</t>
        </is>
      </c>
      <c r="F25" s="1" t="inlineStr">
        <is>
          <t>Würzburg</t>
        </is>
      </c>
      <c r="G25" s="1" t="inlineStr">
        <is>
          <t>97070</t>
        </is>
      </c>
      <c r="H25" s="1" t="inlineStr">
        <is>
          <t>Kapuzinerstraße 19</t>
        </is>
      </c>
      <c r="I25" s="1" t="inlineStr">
        <is>
          <t>City of Würzburg; specialist advice about illegal drugs and substance dependence</t>
        </is>
      </c>
      <c r="J25" s="1" t="inlineStr">
        <is>
          <t>0931 59056</t>
        </is>
      </c>
      <c r="K25" s="1" t="inlineStr">
        <is>
          <t>mail@drogenberatung-wuerzburg.de</t>
        </is>
      </c>
      <c r="L25" s="1" t="inlineStr">
        <is>
          <t>http://www.drogenberatung-wuerzburg.de</t>
        </is>
      </c>
      <c r="M25" s="1" t="inlineStr">
        <is>
          <t>In-person; phone; email</t>
        </is>
      </c>
      <c r="N25" s="1" t="inlineStr">
        <is>
          <t>Not published on diocesan list; check provider website.</t>
        </is>
      </c>
      <c r="O25" s="1" t="inlineStr">
        <is>
          <t>Not stated; call first.</t>
        </is>
      </c>
      <c r="P25" s="1" t="inlineStr">
        <is>
          <t>Service listed as a local alternative by Caritas DiCV; not Caritas-operated.</t>
        </is>
      </c>
      <c r="Q25" s="1" t="inlineStr">
        <is>
          <t>young people; illegal drugs; substance use; dependence</t>
        </is>
      </c>
      <c r="R25" s="1" t="inlineStr">
        <is>
          <t>Partner service—not directly operated by Caritas.</t>
        </is>
      </c>
      <c r="S25" s="1" t="inlineStr">
        <is>
          <t>https://www.caritas-wuerzburg.de/hilfe-beratung/menschen-in-krisensituationen/suchtberatung/</t>
        </is>
      </c>
      <c r="T25" s="1" t="inlineStr">
        <is>
          <t>2026-10-29</t>
        </is>
      </c>
      <c r="U25" s="1" t="inlineStr">
        <is>
          <t>Sucht; Alkohol; Drogen; Medikamente; Spielsucht; Glücksspiel; Abhängigkeit; Trinken; vertrauliche Beratung; Suchtberatung; Angehörige von Suchtkranken</t>
        </is>
      </c>
      <c r="V25" s="1" t="inlineStr">
        <is>
          <t>Original workbook</t>
        </is>
      </c>
    </row>
    <row r="26" ht="51.95" customHeight="1">
      <c r="A26" s="1" t="inlineStr">
        <is>
          <t>RS025</t>
        </is>
      </c>
      <c r="B26" s="1" t="inlineStr">
        <is>
          <t>Addiction counselling</t>
        </is>
      </c>
      <c r="C26" s="1" t="inlineStr">
        <is>
          <t>Psychosoziale Beratungsstelle Würzburg</t>
        </is>
      </c>
      <c r="D26" s="1" t="inlineStr">
        <is>
          <t>Blaues Kreuz Diakoniewerk mGmbH</t>
        </is>
      </c>
      <c r="E26" s="1" t="inlineStr">
        <is>
          <t>Specialist partner listed by Caritas DiCV</t>
        </is>
      </c>
      <c r="F26" s="1" t="inlineStr">
        <is>
          <t>Würzburg</t>
        </is>
      </c>
      <c r="G26" s="1" t="inlineStr">
        <is>
          <t>97070</t>
        </is>
      </c>
      <c r="H26" s="1" t="inlineStr">
        <is>
          <t>Haugerring 8</t>
        </is>
      </c>
      <c r="I26" s="1" t="inlineStr">
        <is>
          <t>Local/regional catchment to confirm</t>
        </is>
      </c>
      <c r="J26" s="1" t="inlineStr">
        <is>
          <t>0931 35905220</t>
        </is>
      </c>
      <c r="K26" s="1" t="inlineStr">
        <is>
          <t>suchtberatung.wuerzburg@blaues-kreuz.de</t>
        </is>
      </c>
      <c r="L26" s="1" t="inlineStr">
        <is>
          <t>http://www.blaues-kreuz.de/bs-wuerzburg</t>
        </is>
      </c>
      <c r="M26" s="1" t="inlineStr">
        <is>
          <t>In-person; phone; email</t>
        </is>
      </c>
      <c r="N26" s="1" t="inlineStr">
        <is>
          <t>Not published on diocesan list; check provider website.</t>
        </is>
      </c>
      <c r="O26" s="1" t="inlineStr">
        <is>
          <t>Not stated; call first.</t>
        </is>
      </c>
      <c r="P26" s="1" t="inlineStr">
        <is>
          <t>Service listed as a local alternative by Caritas DiCV; not Caritas-operated.</t>
        </is>
      </c>
      <c r="Q26" s="1" t="inlineStr">
        <is>
          <t>alcohol; addiction; relatives; recovery support</t>
        </is>
      </c>
      <c r="R26" s="1" t="inlineStr">
        <is>
          <t>Partner service—not directly operated by Caritas.</t>
        </is>
      </c>
      <c r="S26" s="1" t="inlineStr">
        <is>
          <t>https://www.caritas-wuerzburg.de/hilfe-beratung/menschen-in-krisensituationen/suchtberatung/</t>
        </is>
      </c>
      <c r="T26" s="1" t="inlineStr">
        <is>
          <t>2026-10-29</t>
        </is>
      </c>
      <c r="U26" s="1" t="inlineStr">
        <is>
          <t>Sucht; Alkohol; Drogen; Medikamente; Spielsucht; Glücksspiel; Abhängigkeit; Trinken; vertrauliche Beratung; Suchtberatung; Angehörige von Suchtkranken</t>
        </is>
      </c>
      <c r="V26" s="1" t="inlineStr">
        <is>
          <t>Original workbook</t>
        </is>
      </c>
    </row>
    <row r="27" ht="51.95" customHeight="1">
      <c r="A27" s="1" t="inlineStr">
        <is>
          <t>RS026</t>
        </is>
      </c>
      <c r="B27" s="1" t="inlineStr">
        <is>
          <t>Migration / refugee and integration counselling</t>
        </is>
      </c>
      <c r="C27" s="1" t="inlineStr">
        <is>
          <t>Flüchtlings- und Integrationsberatung</t>
        </is>
      </c>
      <c r="D27" s="1" t="inlineStr">
        <is>
          <t>Caritasverband / local Caritas provider – Aschaffenburg</t>
        </is>
      </c>
      <c r="E27" s="1" t="inlineStr">
        <is>
          <t>Caritas diocesan network/local Caritas association</t>
        </is>
      </c>
      <c r="F27" s="1" t="inlineStr">
        <is>
          <t>Aschaffenburg</t>
        </is>
      </c>
      <c r="G27" s="1" t="inlineStr">
        <is>
          <t>63739</t>
        </is>
      </c>
      <c r="H27" s="1" t="inlineStr">
        <is>
          <t>Treibgasse 26</t>
        </is>
      </c>
      <c r="I27" s="1" t="inlineStr">
        <is>
          <t>Local/regional Flüchtlings- und Integrationsberatung for Aschaffenburg; exact eligibility should be confirmed.</t>
        </is>
      </c>
      <c r="J27" s="1" t="inlineStr">
        <is>
          <t>06021 392-121</t>
        </is>
      </c>
      <c r="K27" s="1" t="inlineStr">
        <is>
          <t>w.katholing@caritas-aschaffenburg.de</t>
        </is>
      </c>
      <c r="L27" s="1" t="inlineStr">
        <is>
          <t>https://www.caritas-aschaffenburg.de/sie-suchen-hilfe/fl%C3%BCchtlings-und-integrationsberatung</t>
        </is>
      </c>
      <c r="M27" s="1" t="inlineStr">
        <is>
          <t>In-person; phone; email</t>
        </is>
      </c>
      <c r="N27" s="1" t="inlineStr">
        <is>
          <t>Not published on diocesan directory; confirm with local provider.</t>
        </is>
      </c>
      <c r="O27" s="1" t="inlineStr">
        <is>
          <t>Not stated on diocesan directory; call or email first.</t>
        </is>
      </c>
      <c r="P27" s="1" t="inlineStr">
        <is>
          <t>Diocesan page says counselling includes everyday problems, language-course information and legal/administrative questions; supports refugees/asylum seekers and people with different residence situations.</t>
        </is>
      </c>
      <c r="Q27" s="1" t="inlineStr">
        <is>
          <t>migration; refugee; asylum; residence questions; language course; bureaucracy; integration; documents</t>
        </is>
      </c>
      <c r="R27" s="1" t="inlineStr">
        <is>
          <t>Official diocesan directory lists the contact; check current opening hours, language availability and catchment.</t>
        </is>
      </c>
      <c r="S27" s="1" t="inlineStr">
        <is>
          <t>https://www.caritas-wuerzburg.de/hilfe-beratung/migrationasyl/adressen-migrationsdienste/</t>
        </is>
      </c>
      <c r="T27" s="1" t="inlineStr">
        <is>
          <t>2026-10-29</t>
        </is>
      </c>
      <c r="U27" s="1" t="inlineStr">
        <is>
          <t>Flüchtling; Asyl; Aufenthalt; Integration; Deutschkurs; neu in Deutschland; Migration; Behördengänge; Flucht; Integrationsberatung</t>
        </is>
      </c>
      <c r="V27" s="1" t="inlineStr">
        <is>
          <t>Original workbook</t>
        </is>
      </c>
    </row>
    <row r="28" ht="51.95" customHeight="1">
      <c r="A28" s="1" t="inlineStr">
        <is>
          <t>RS027</t>
        </is>
      </c>
      <c r="B28" s="1" t="inlineStr">
        <is>
          <t>Migration / refugee and integration counselling</t>
        </is>
      </c>
      <c r="C28" s="1" t="inlineStr">
        <is>
          <t>Flüchtlings- und Integrationsberatung</t>
        </is>
      </c>
      <c r="D28" s="1" t="inlineStr">
        <is>
          <t>Caritasverband / local Caritas provider – Bad Kissingen</t>
        </is>
      </c>
      <c r="E28" s="1" t="inlineStr">
        <is>
          <t>Caritas diocesan network/local Caritas association</t>
        </is>
      </c>
      <c r="F28" s="1" t="inlineStr">
        <is>
          <t>Bad Kissingen</t>
        </is>
      </c>
      <c r="G28" s="1" t="inlineStr">
        <is>
          <t>97688</t>
        </is>
      </c>
      <c r="H28" s="1" t="inlineStr">
        <is>
          <t>Hartmannstraße 2a</t>
        </is>
      </c>
      <c r="I28" s="1" t="inlineStr">
        <is>
          <t>Local/regional Flüchtlings- und Integrationsberatung for Bad Kissingen; exact eligibility should be confirmed.</t>
        </is>
      </c>
      <c r="J28" s="1" t="inlineStr">
        <is>
          <t>0971 7246-9200</t>
        </is>
      </c>
      <c r="K28" s="1" t="inlineStr">
        <is>
          <t>j.ort@caritas-kissingen.de</t>
        </is>
      </c>
      <c r="L28" s="1" t="inlineStr">
        <is>
          <t>https://www.caritas-kissingen.de/beratung-und-hilfe/asyl-und-migration</t>
        </is>
      </c>
      <c r="M28" s="1" t="inlineStr">
        <is>
          <t>In-person; phone; email</t>
        </is>
      </c>
      <c r="N28" s="1" t="inlineStr">
        <is>
          <t>Not published on diocesan directory; confirm with local provider.</t>
        </is>
      </c>
      <c r="O28" s="1" t="inlineStr">
        <is>
          <t>Not stated on diocesan directory; call or email first.</t>
        </is>
      </c>
      <c r="P28" s="1" t="inlineStr">
        <is>
          <t>Diocesan page says counselling includes everyday problems, language-course information and legal/administrative questions; supports refugees/asylum seekers and people with different residence situations.</t>
        </is>
      </c>
      <c r="Q28" s="1" t="inlineStr">
        <is>
          <t>migration; refugee; asylum; residence questions; language course; bureaucracy; integration; documents</t>
        </is>
      </c>
      <c r="R28" s="1" t="inlineStr">
        <is>
          <t>Official diocesan directory lists the contact; check current opening hours, language availability and catchment.</t>
        </is>
      </c>
      <c r="S28" s="1" t="inlineStr">
        <is>
          <t>https://www.caritas-wuerzburg.de/hilfe-beratung/migrationasyl/adressen-migrationsdienste/</t>
        </is>
      </c>
      <c r="T28" s="1" t="inlineStr">
        <is>
          <t>2026-10-29</t>
        </is>
      </c>
      <c r="U28" s="1" t="inlineStr">
        <is>
          <t>Flüchtling; Asyl; Aufenthalt; Integration; Deutschkurs; neu in Deutschland; Migration; Behördengänge; Flucht; Integrationsberatung</t>
        </is>
      </c>
      <c r="V28" s="1" t="inlineStr">
        <is>
          <t>Original workbook</t>
        </is>
      </c>
    </row>
    <row r="29" ht="51.95" customHeight="1">
      <c r="A29" s="1" t="inlineStr">
        <is>
          <t>RS028</t>
        </is>
      </c>
      <c r="B29" s="1" t="inlineStr">
        <is>
          <t>Migration / refugee and integration counselling</t>
        </is>
      </c>
      <c r="C29" s="1" t="inlineStr">
        <is>
          <t>Flüchtlings- und Integrationsberatung</t>
        </is>
      </c>
      <c r="D29" s="1" t="inlineStr">
        <is>
          <t>Caritasverband / local Caritas provider – Bad Neustadt/Saale</t>
        </is>
      </c>
      <c r="E29" s="1" t="inlineStr">
        <is>
          <t>Caritas diocesan network/local Caritas association</t>
        </is>
      </c>
      <c r="F29" s="1" t="inlineStr">
        <is>
          <t>Bad Neustadt/Saale</t>
        </is>
      </c>
      <c r="G29" s="1" t="inlineStr">
        <is>
          <t>97616</t>
        </is>
      </c>
      <c r="H29" s="1" t="inlineStr">
        <is>
          <t>Kellereigasse 12–16</t>
        </is>
      </c>
      <c r="I29" s="1" t="inlineStr">
        <is>
          <t>Local/regional Flüchtlings- und Integrationsberatung for Bad Neustadt/Saale; exact eligibility should be confirmed.</t>
        </is>
      </c>
      <c r="J29" s="1" t="inlineStr">
        <is>
          <t>09771 6116-25</t>
        </is>
      </c>
      <c r="K29" s="1" t="inlineStr">
        <is>
          <t>silvia.baumbach@caritas-nes.de</t>
        </is>
      </c>
      <c r="L29" s="1" t="inlineStr">
        <is>
          <t>https://www.caritas-rhoengrabfeld.de/ich-brauche-hilfe/fl%C3%BCchtlings-und-integrationsberatung</t>
        </is>
      </c>
      <c r="M29" s="1" t="inlineStr">
        <is>
          <t>In-person; phone; email</t>
        </is>
      </c>
      <c r="N29" s="1" t="inlineStr">
        <is>
          <t>Not published on diocesan directory; confirm with local provider.</t>
        </is>
      </c>
      <c r="O29" s="1" t="inlineStr">
        <is>
          <t>Not stated on diocesan directory; call or email first.</t>
        </is>
      </c>
      <c r="P29" s="1" t="inlineStr">
        <is>
          <t>Diocesan page says counselling includes everyday problems, language-course information and legal/administrative questions; supports refugees/asylum seekers and people with different residence situations.</t>
        </is>
      </c>
      <c r="Q29" s="1" t="inlineStr">
        <is>
          <t>migration; refugee; asylum; residence questions; language course; bureaucracy; integration; documents</t>
        </is>
      </c>
      <c r="R29" s="1" t="inlineStr">
        <is>
          <t>Official diocesan directory lists the contact; check current opening hours, language availability and catchment.</t>
        </is>
      </c>
      <c r="S29" s="1" t="inlineStr">
        <is>
          <t>https://www.caritas-wuerzburg.de/hilfe-beratung/migrationasyl/adressen-migrationsdienste/</t>
        </is>
      </c>
      <c r="T29" s="1" t="inlineStr">
        <is>
          <t>2026-10-29</t>
        </is>
      </c>
      <c r="U29" s="1" t="inlineStr">
        <is>
          <t>Flüchtling; Asyl; Aufenthalt; Integration; Deutschkurs; neu in Deutschland; Migration; Behördengänge; Flucht; Integrationsberatung</t>
        </is>
      </c>
      <c r="V29" s="1" t="inlineStr">
        <is>
          <t>Original workbook</t>
        </is>
      </c>
    </row>
    <row r="30" ht="51.95" customHeight="1">
      <c r="A30" s="1" t="inlineStr">
        <is>
          <t>RS029</t>
        </is>
      </c>
      <c r="B30" s="1" t="inlineStr">
        <is>
          <t>Migration / refugee and integration counselling</t>
        </is>
      </c>
      <c r="C30" s="1" t="inlineStr">
        <is>
          <t>Flüchtlings- und Integrationsberatung</t>
        </is>
      </c>
      <c r="D30" s="1" t="inlineStr">
        <is>
          <t>Caritasverband / local Caritas provider – Haßfurt</t>
        </is>
      </c>
      <c r="E30" s="1" t="inlineStr">
        <is>
          <t>Caritas diocesan network/local Caritas association</t>
        </is>
      </c>
      <c r="F30" s="1" t="inlineStr">
        <is>
          <t>Haßfurt</t>
        </is>
      </c>
      <c r="G30" s="1" t="inlineStr">
        <is>
          <t>97437</t>
        </is>
      </c>
      <c r="H30" s="1" t="inlineStr">
        <is>
          <t>Brüder-Becker-Straße 42</t>
        </is>
      </c>
      <c r="I30" s="1" t="inlineStr">
        <is>
          <t>Local/regional Flüchtlings- und Integrationsberatung for Haßfurt; exact eligibility should be confirmed.</t>
        </is>
      </c>
      <c r="J30" s="1" t="inlineStr">
        <is>
          <t>09521 952974-0</t>
        </is>
      </c>
      <c r="K30" s="1" t="inlineStr">
        <is>
          <t>asyl@caritas-hassberge.de</t>
        </is>
      </c>
      <c r="L30" s="1" t="inlineStr">
        <is>
          <t>http://www.asylberatung.caritas-hassberge.de</t>
        </is>
      </c>
      <c r="M30" s="1" t="inlineStr">
        <is>
          <t>In-person; phone; email</t>
        </is>
      </c>
      <c r="N30" s="1" t="inlineStr">
        <is>
          <t>Not published on diocesan directory; confirm with local provider.</t>
        </is>
      </c>
      <c r="O30" s="1" t="inlineStr">
        <is>
          <t>Not stated on diocesan directory; call or email first.</t>
        </is>
      </c>
      <c r="P30" s="1" t="inlineStr">
        <is>
          <t>Diocesan page says counselling includes everyday problems, language-course information and legal/administrative questions; supports refugees/asylum seekers and people with different residence situations.</t>
        </is>
      </c>
      <c r="Q30" s="1" t="inlineStr">
        <is>
          <t>migration; refugee; asylum; residence questions; language course; bureaucracy; integration; documents</t>
        </is>
      </c>
      <c r="R30" s="1" t="inlineStr">
        <is>
          <t>Official diocesan directory lists the contact; check current opening hours, language availability and catchment.</t>
        </is>
      </c>
      <c r="S30" s="1" t="inlineStr">
        <is>
          <t>https://www.caritas-wuerzburg.de/hilfe-beratung/migrationasyl/adressen-migrationsdienste/</t>
        </is>
      </c>
      <c r="T30" s="1" t="inlineStr">
        <is>
          <t>2026-10-29</t>
        </is>
      </c>
      <c r="U30" s="1" t="inlineStr">
        <is>
          <t>Flüchtling; Asyl; Aufenthalt; Integration; Deutschkurs; neu in Deutschland; Migration; Behördengänge; Flucht; Integrationsberatung</t>
        </is>
      </c>
      <c r="V30" s="1" t="inlineStr">
        <is>
          <t>Original workbook</t>
        </is>
      </c>
    </row>
    <row r="31" ht="51.95" customHeight="1">
      <c r="A31" s="1" t="inlineStr">
        <is>
          <t>RS030</t>
        </is>
      </c>
      <c r="B31" s="1" t="inlineStr">
        <is>
          <t>Migration / refugee and integration counselling</t>
        </is>
      </c>
      <c r="C31" s="1" t="inlineStr">
        <is>
          <t>Flüchtlings- und Integrationsberatung</t>
        </is>
      </c>
      <c r="D31" s="1" t="inlineStr">
        <is>
          <t>Caritasverband / local Caritas provider – Miltenberg</t>
        </is>
      </c>
      <c r="E31" s="1" t="inlineStr">
        <is>
          <t>Caritas diocesan network/local Caritas association</t>
        </is>
      </c>
      <c r="F31" s="1" t="inlineStr">
        <is>
          <t>Miltenberg</t>
        </is>
      </c>
      <c r="G31" s="1" t="inlineStr">
        <is>
          <t>63897</t>
        </is>
      </c>
      <c r="H31" s="1" t="inlineStr">
        <is>
          <t>Hauptstraße 60</t>
        </is>
      </c>
      <c r="I31" s="1" t="inlineStr">
        <is>
          <t>Local/regional Flüchtlings- und Integrationsberatung for Miltenberg; exact eligibility should be confirmed.</t>
        </is>
      </c>
      <c r="J31" s="1" t="inlineStr">
        <is>
          <t>09371 9789-45</t>
        </is>
      </c>
      <c r="K31" s="1" t="inlineStr">
        <is>
          <t>w-haertel@caritas-mil.de</t>
        </is>
      </c>
      <c r="L31" s="1" t="inlineStr">
        <is>
          <t>https://www.caritas-mil.de/beratung-und-unterstützung/flüchtlings-und-integrationsberatung</t>
        </is>
      </c>
      <c r="M31" s="1" t="inlineStr">
        <is>
          <t>In-person; phone; email</t>
        </is>
      </c>
      <c r="N31" s="1" t="inlineStr">
        <is>
          <t>Not published on diocesan directory; confirm with local provider.</t>
        </is>
      </c>
      <c r="O31" s="1" t="inlineStr">
        <is>
          <t>Not stated on diocesan directory; call or email first.</t>
        </is>
      </c>
      <c r="P31" s="1" t="inlineStr">
        <is>
          <t>Diocesan page says counselling includes everyday problems, language-course information and legal/administrative questions; supports refugees/asylum seekers and people with different residence situations.</t>
        </is>
      </c>
      <c r="Q31" s="1" t="inlineStr">
        <is>
          <t>migration; refugee; asylum; residence questions; language course; bureaucracy; integration; documents</t>
        </is>
      </c>
      <c r="R31" s="1" t="inlineStr">
        <is>
          <t>Official diocesan directory lists the contact; check current opening hours, language availability and catchment.</t>
        </is>
      </c>
      <c r="S31" s="1" t="inlineStr">
        <is>
          <t>https://www.caritas-wuerzburg.de/hilfe-beratung/migrationasyl/adressen-migrationsdienste/</t>
        </is>
      </c>
      <c r="T31" s="1" t="inlineStr">
        <is>
          <t>2026-10-29</t>
        </is>
      </c>
      <c r="U31" s="1" t="inlineStr">
        <is>
          <t>Flüchtling; Asyl; Aufenthalt; Integration; Deutschkurs; neu in Deutschland; Migration; Behördengänge; Flucht; Integrationsberatung</t>
        </is>
      </c>
      <c r="V31" s="1" t="inlineStr">
        <is>
          <t>Original workbook</t>
        </is>
      </c>
    </row>
    <row r="32" ht="51.95" customHeight="1">
      <c r="A32" s="1" t="inlineStr">
        <is>
          <t>RS031</t>
        </is>
      </c>
      <c r="B32" s="1" t="inlineStr">
        <is>
          <t>Migration / refugee and integration counselling</t>
        </is>
      </c>
      <c r="C32" s="1" t="inlineStr">
        <is>
          <t>Flüchtlings- und Integrationsberatung</t>
        </is>
      </c>
      <c r="D32" s="1" t="inlineStr">
        <is>
          <t>Caritasverband / local Caritas provider – Kitzingen</t>
        </is>
      </c>
      <c r="E32" s="1" t="inlineStr">
        <is>
          <t>Caritas diocesan network/local Caritas association</t>
        </is>
      </c>
      <c r="F32" s="1" t="inlineStr">
        <is>
          <t>Kitzingen</t>
        </is>
      </c>
      <c r="G32" s="1" t="inlineStr">
        <is>
          <t>97318</t>
        </is>
      </c>
      <c r="H32" s="1" t="inlineStr">
        <is>
          <t>Schrannenstraße 10</t>
        </is>
      </c>
      <c r="I32" s="1" t="inlineStr">
        <is>
          <t>Local/regional Flüchtlings- und Integrationsberatung for Kitzingen; exact eligibility should be confirmed.</t>
        </is>
      </c>
      <c r="J32" s="1" t="inlineStr">
        <is>
          <t>09321 220-30</t>
        </is>
      </c>
      <c r="K32" s="1" t="inlineStr">
        <is>
          <t>info@caritas-kitzingen.de</t>
        </is>
      </c>
      <c r="L32" s="1" t="inlineStr">
        <is>
          <t>https://www.caritas-kitzingen.de/ich-brauche-hilfe/fluchtlings-und-integrationsberatung/</t>
        </is>
      </c>
      <c r="M32" s="1" t="inlineStr">
        <is>
          <t>In-person; phone; email</t>
        </is>
      </c>
      <c r="N32" s="1" t="inlineStr">
        <is>
          <t>Not published on diocesan directory; confirm with local provider.</t>
        </is>
      </c>
      <c r="O32" s="1" t="inlineStr">
        <is>
          <t>Not stated on diocesan directory; call or email first.</t>
        </is>
      </c>
      <c r="P32" s="1" t="inlineStr">
        <is>
          <t>Diocesan page says counselling includes everyday problems, language-course information and legal/administrative questions; supports refugees/asylum seekers and people with different residence situations.</t>
        </is>
      </c>
      <c r="Q32" s="1" t="inlineStr">
        <is>
          <t>migration; refugee; asylum; residence questions; language course; bureaucracy; integration; documents</t>
        </is>
      </c>
      <c r="R32" s="1" t="inlineStr">
        <is>
          <t>Official diocesan directory lists the contact; check current opening hours, language availability and catchment.</t>
        </is>
      </c>
      <c r="S32" s="1" t="inlineStr">
        <is>
          <t>https://www.caritas-wuerzburg.de/hilfe-beratung/migrationasyl/adressen-migrationsdienste/</t>
        </is>
      </c>
      <c r="T32" s="1" t="inlineStr">
        <is>
          <t>2026-10-29</t>
        </is>
      </c>
      <c r="U32" s="1" t="inlineStr">
        <is>
          <t>Flüchtling; Asyl; Aufenthalt; Integration; Deutschkurs; neu in Deutschland; Migration; Behördengänge; Flucht; Integrationsberatung</t>
        </is>
      </c>
      <c r="V32" s="1" t="inlineStr">
        <is>
          <t>Original workbook</t>
        </is>
      </c>
    </row>
    <row r="33" ht="51.95" customHeight="1">
      <c r="A33" s="1" t="inlineStr">
        <is>
          <t>RS032</t>
        </is>
      </c>
      <c r="B33" s="1" t="inlineStr">
        <is>
          <t>Migration / refugee and integration counselling</t>
        </is>
      </c>
      <c r="C33" s="1" t="inlineStr">
        <is>
          <t>Flüchtlings- und Integrationsberatung</t>
        </is>
      </c>
      <c r="D33" s="1" t="inlineStr">
        <is>
          <t>Caritasverband / local Caritas provider – Schweinfurt</t>
        </is>
      </c>
      <c r="E33" s="1" t="inlineStr">
        <is>
          <t>Caritas diocesan network/local Caritas association</t>
        </is>
      </c>
      <c r="F33" s="1" t="inlineStr">
        <is>
          <t>Schweinfurt</t>
        </is>
      </c>
      <c r="G33" s="1" t="inlineStr">
        <is>
          <t>97505</t>
        </is>
      </c>
      <c r="H33" s="1" t="inlineStr">
        <is>
          <t>Conn-Straße 1</t>
        </is>
      </c>
      <c r="I33" s="1" t="inlineStr">
        <is>
          <t>Local/regional Flüchtlings- und Integrationsberatung for Schweinfurt; exact eligibility should be confirmed.</t>
        </is>
      </c>
      <c r="J33" s="1" t="inlineStr">
        <is>
          <t>09721 6537-304</t>
        </is>
      </c>
      <c r="K33" s="1" t="inlineStr">
        <is>
          <t>blauth@erstaufnahme-sw.de</t>
        </is>
      </c>
      <c r="L33" s="1" t="inlineStr">
        <is>
          <t>http://www.caritas-sw.de/</t>
        </is>
      </c>
      <c r="M33" s="1" t="inlineStr">
        <is>
          <t>In-person; phone; email</t>
        </is>
      </c>
      <c r="N33" s="1" t="inlineStr">
        <is>
          <t>Not published on diocesan directory; confirm with local provider.</t>
        </is>
      </c>
      <c r="O33" s="1" t="inlineStr">
        <is>
          <t>Not stated on diocesan directory; call or email first.</t>
        </is>
      </c>
      <c r="P33" s="1" t="inlineStr">
        <is>
          <t>Diocesan page says counselling includes everyday problems, language-course information and legal/administrative questions; supports refugees/asylum seekers and people with different residence situations.</t>
        </is>
      </c>
      <c r="Q33" s="1" t="inlineStr">
        <is>
          <t>migration; refugee; asylum; residence questions; language course; bureaucracy; integration; documents</t>
        </is>
      </c>
      <c r="R33" s="1" t="inlineStr">
        <is>
          <t>Official diocesan directory lists the contact; check current opening hours, language availability and catchment.</t>
        </is>
      </c>
      <c r="S33" s="1" t="inlineStr">
        <is>
          <t>https://www.caritas-wuerzburg.de/hilfe-beratung/migrationasyl/adressen-migrationsdienste/</t>
        </is>
      </c>
      <c r="T33" s="1" t="inlineStr">
        <is>
          <t>2026-10-29</t>
        </is>
      </c>
      <c r="U33" s="1" t="inlineStr">
        <is>
          <t>Flüchtling; Asyl; Aufenthalt; Integration; Deutschkurs; neu in Deutschland; Migration; Behördengänge; Flucht; Integrationsberatung</t>
        </is>
      </c>
      <c r="V33" s="1" t="inlineStr">
        <is>
          <t>Original workbook</t>
        </is>
      </c>
    </row>
    <row r="34" ht="51.95" customHeight="1">
      <c r="A34" s="1" t="inlineStr">
        <is>
          <t>RS033</t>
        </is>
      </c>
      <c r="B34" s="1" t="inlineStr">
        <is>
          <t>Migration / refugee and integration counselling</t>
        </is>
      </c>
      <c r="C34" s="1" t="inlineStr">
        <is>
          <t>Flüchtlings- und Integrationsberatung</t>
        </is>
      </c>
      <c r="D34" s="1" t="inlineStr">
        <is>
          <t>Caritasverband / local Caritas provider – Lohr am Main</t>
        </is>
      </c>
      <c r="E34" s="1" t="inlineStr">
        <is>
          <t>Caritas diocesan network/local Caritas association</t>
        </is>
      </c>
      <c r="F34" s="1" t="inlineStr">
        <is>
          <t>Lohr am Main</t>
        </is>
      </c>
      <c r="G34" s="1" t="inlineStr">
        <is>
          <t>97816</t>
        </is>
      </c>
      <c r="H34" s="1" t="inlineStr">
        <is>
          <t>Vorstadtstraße 68</t>
        </is>
      </c>
      <c r="I34" s="1" t="inlineStr">
        <is>
          <t>Local/regional Flüchtlings- und Integrationsberatung for Lohr am Main; exact eligibility should be confirmed.</t>
        </is>
      </c>
      <c r="J34" s="1" t="inlineStr">
        <is>
          <t>09352 8431-17</t>
        </is>
      </c>
      <c r="K34" s="1" t="inlineStr">
        <is>
          <t>fluechtlingsberatung@caritas-msp.de</t>
        </is>
      </c>
      <c r="L34" s="1" t="inlineStr">
        <is>
          <t>https://www.caritas-msp.de/hilfe-und-beratung/fl%C3%BCchtlings-und-integrationsberatung</t>
        </is>
      </c>
      <c r="M34" s="1" t="inlineStr">
        <is>
          <t>In-person; phone; email</t>
        </is>
      </c>
      <c r="N34" s="1" t="inlineStr">
        <is>
          <t>Not published on diocesan directory; confirm with local provider.</t>
        </is>
      </c>
      <c r="O34" s="1" t="inlineStr">
        <is>
          <t>Not stated on diocesan directory; call or email first.</t>
        </is>
      </c>
      <c r="P34" s="1" t="inlineStr">
        <is>
          <t>Diocesan page says counselling includes everyday problems, language-course information and legal/administrative questions; supports refugees/asylum seekers and people with different residence situations.</t>
        </is>
      </c>
      <c r="Q34" s="1" t="inlineStr">
        <is>
          <t>migration; refugee; asylum; residence questions; language course; bureaucracy; integration; documents</t>
        </is>
      </c>
      <c r="R34" s="1" t="inlineStr">
        <is>
          <t>Official diocesan directory lists the contact; check current opening hours, language availability and catchment.</t>
        </is>
      </c>
      <c r="S34" s="1" t="inlineStr">
        <is>
          <t>https://www.caritas-wuerzburg.de/hilfe-beratung/migrationasyl/adressen-migrationsdienste/</t>
        </is>
      </c>
      <c r="T34" s="1" t="inlineStr">
        <is>
          <t>2026-10-29</t>
        </is>
      </c>
      <c r="U34" s="1" t="inlineStr">
        <is>
          <t>Flüchtling; Asyl; Aufenthalt; Integration; Deutschkurs; neu in Deutschland; Migration; Behördengänge; Flucht; Integrationsberatung</t>
        </is>
      </c>
      <c r="V34" s="1" t="inlineStr">
        <is>
          <t>Original workbook</t>
        </is>
      </c>
    </row>
    <row r="35" ht="51.95" customHeight="1">
      <c r="A35" s="1" t="inlineStr">
        <is>
          <t>RS034</t>
        </is>
      </c>
      <c r="B35" s="1" t="inlineStr">
        <is>
          <t>Migration / refugee and integration counselling</t>
        </is>
      </c>
      <c r="C35" s="1" t="inlineStr">
        <is>
          <t>Flüchtlings- und Integrationsberatung</t>
        </is>
      </c>
      <c r="D35" s="1" t="inlineStr">
        <is>
          <t>Caritasverband für die Diözese Würzburg e.V.</t>
        </is>
      </c>
      <c r="E35" s="1" t="inlineStr">
        <is>
          <t>Caritas diocesan association</t>
        </is>
      </c>
      <c r="F35" s="1" t="inlineStr">
        <is>
          <t>Würzburg</t>
        </is>
      </c>
      <c r="G35" s="1" t="inlineStr">
        <is>
          <t>97070</t>
        </is>
      </c>
      <c r="H35" s="1" t="inlineStr">
        <is>
          <t>Dominikanerplatz 8</t>
        </is>
      </c>
      <c r="I35" s="1" t="inlineStr">
        <is>
          <t>City and Landkreis Würzburg</t>
        </is>
      </c>
      <c r="J35" s="1" t="inlineStr">
        <is>
          <t>0931 386-58170</t>
        </is>
      </c>
      <c r="K35" s="1" t="inlineStr">
        <is>
          <t>rainer.jaeckel@caritas-wuerzburg.de</t>
        </is>
      </c>
      <c r="L35" s="1" t="inlineStr">
        <is>
          <t>https://www.caritas-wuerzburg.de/hilfe-beratung/migrationasyl/beratung-in-wuerzburg</t>
        </is>
      </c>
      <c r="M35" s="1" t="inlineStr">
        <is>
          <t>In-person; phone; email</t>
        </is>
      </c>
      <c r="N35" s="1" t="inlineStr">
        <is>
          <t>Named advisers are listed as available Monday–Friday; one staff member Monday–Wednesday. Public walk-in hours are not stated; call first.</t>
        </is>
      </c>
      <c r="O35" s="1" t="inlineStr">
        <is>
          <t>Not stated on diocesan directory; call or email first.</t>
        </is>
      </c>
      <c r="P35" s="1" t="inlineStr">
        <is>
          <t>Diocesan page says counselling includes everyday problems, language-course information and legal/administrative questions; supports refugees/asylum seekers and people with different residence situations.</t>
        </is>
      </c>
      <c r="Q35" s="1" t="inlineStr">
        <is>
          <t>migration; refugee; asylum; residence questions; language course; bureaucracy; integration; documents</t>
        </is>
      </c>
      <c r="R35" s="1" t="inlineStr">
        <is>
          <t>Official diocesan directory lists the contact; check current opening hours, language availability and catchment.</t>
        </is>
      </c>
      <c r="S35" s="1" t="inlineStr">
        <is>
          <t>https://www.caritas-wuerzburg.de/hilfe-beratung/migrationasyl/adressen-migrationsdienste/</t>
        </is>
      </c>
      <c r="T35" s="1" t="inlineStr">
        <is>
          <t>2026-10-29</t>
        </is>
      </c>
      <c r="U35" s="1" t="inlineStr">
        <is>
          <t>Flüchtling; Asyl; Aufenthalt; Integration; Deutschkurs; neu in Deutschland; Migration; Behördengänge; Flucht; Integrationsberatung</t>
        </is>
      </c>
      <c r="V35" s="1" t="inlineStr">
        <is>
          <t>Original workbook</t>
        </is>
      </c>
    </row>
    <row r="36" ht="51.95" customHeight="1">
      <c r="A36" s="1" t="inlineStr">
        <is>
          <t>RS035</t>
        </is>
      </c>
      <c r="B36" s="1" t="inlineStr">
        <is>
          <t>Return migration</t>
        </is>
      </c>
      <c r="C36" s="1" t="inlineStr">
        <is>
          <t>Zentrale Rückkehrberatung für Westbayern</t>
        </is>
      </c>
      <c r="D36" s="1" t="inlineStr">
        <is>
          <t>Caritasverband für die Diözese Würzburg e.V.</t>
        </is>
      </c>
      <c r="E36" s="1" t="inlineStr">
        <is>
          <t>Caritas diocesan association</t>
        </is>
      </c>
      <c r="F36" s="1" t="inlineStr">
        <is>
          <t>Würzburg</t>
        </is>
      </c>
      <c r="G36" s="1" t="inlineStr">
        <is>
          <t>97070</t>
        </is>
      </c>
      <c r="H36" s="1" t="inlineStr">
        <is>
          <t>Dominikanerplatz 8</t>
        </is>
      </c>
      <c r="I36" s="1" t="inlineStr">
        <is>
          <t>Specialist return counselling for Westbayern; scope and eligibility should be verified</t>
        </is>
      </c>
      <c r="J36" s="1" t="inlineStr">
        <is>
          <t>0931 386-66782</t>
        </is>
      </c>
      <c r="K36" s="1" t="inlineStr">
        <is>
          <t>info@zrb-westbayern.de</t>
        </is>
      </c>
      <c r="L36" s="1" t="inlineStr">
        <is>
          <t>http://zrb-nordbayern.de/</t>
        </is>
      </c>
      <c r="M36" s="1" t="inlineStr">
        <is>
          <t>In-person; phone; email</t>
        </is>
      </c>
      <c r="N36" s="1" t="inlineStr">
        <is>
          <t>Not published on directory; contact provider.</t>
        </is>
      </c>
      <c r="O36" s="1" t="inlineStr">
        <is>
          <t>Not stated; call first.</t>
        </is>
      </c>
      <c r="P36" s="1" t="inlineStr">
        <is>
          <t>Specialist service; do not imply that return is required or recommend return without informed counselling.</t>
        </is>
      </c>
      <c r="Q36" s="1" t="inlineStr">
        <is>
          <t>return migration; voluntary return; travel documents; return assistance</t>
        </is>
      </c>
      <c r="R36" s="1" t="inlineStr">
        <is>
          <t>Listed by Caritas DiCV migration directory; verify current service area and eligibility.</t>
        </is>
      </c>
      <c r="S36" s="1" t="inlineStr">
        <is>
          <t>https://www.caritas-wuerzburg.de/hilfe-beratung/migrationasyl/adressen-migrationsdienste/</t>
        </is>
      </c>
      <c r="T36" s="1" t="inlineStr">
        <is>
          <t>2026-10-29</t>
        </is>
      </c>
      <c r="U36" s="1" t="inlineStr">
        <is>
          <t>Rückkehr; Heimreise; freiwillige Ausreise; Rückkehrberatung; Weiterwanderung; Auswanderung</t>
        </is>
      </c>
      <c r="V36" s="1" t="inlineStr">
        <is>
          <t>Original workbook</t>
        </is>
      </c>
    </row>
    <row r="37" ht="51.95" customHeight="1">
      <c r="A37" s="1" t="inlineStr">
        <is>
          <t>RS036</t>
        </is>
      </c>
      <c r="B37" s="1" t="inlineStr">
        <is>
          <t>Pregnancy counselling</t>
        </is>
      </c>
      <c r="C37" s="1" t="inlineStr">
        <is>
          <t>Katholische Beratungsstelle für Schwangerschaftsfragen (SkF) – Würzburg</t>
        </is>
      </c>
      <c r="D37" s="1" t="inlineStr">
        <is>
          <t>Sozialdienst katholischer Frauen e.V. Würzburg (SkF)</t>
        </is>
      </c>
      <c r="E37" s="1" t="inlineStr">
        <is>
          <t>Caritas specialist association / partner</t>
        </is>
      </c>
      <c r="F37" s="1" t="inlineStr">
        <is>
          <t>Würzburg</t>
        </is>
      </c>
      <c r="G37" s="1" t="inlineStr">
        <is>
          <t>97070</t>
        </is>
      </c>
      <c r="H37" s="1" t="inlineStr">
        <is>
          <t>Augustinerstraße 3</t>
        </is>
      </c>
      <c r="I37" s="1" t="inlineStr">
        <is>
          <t>Pregnancy, pregnancy conflict, birth, family planning, financial/existential support, psychosocial support through early childhood</t>
        </is>
      </c>
      <c r="J37" s="1" t="inlineStr">
        <is>
          <t>0931 13811</t>
        </is>
      </c>
      <c r="K37" s="1" t="inlineStr">
        <is>
          <t>ksb.wue@skf-wue.de</t>
        </is>
      </c>
      <c r="L37" s="1" t="inlineStr">
        <is>
          <t>https://www.skf-wue.de/index.php?id=1782</t>
        </is>
      </c>
      <c r="M37" s="1" t="inlineStr">
        <is>
          <t>In-person; phone; secure email; online email/chat/video</t>
        </is>
      </c>
      <c r="N37" s="1" t="inlineStr">
        <is>
          <t>Office reception hours: Mon/Wed/Thu 08:00–12:00 &amp; 14:00–16:30; Tue 08:00–12:00 &amp; 14:00–18:00; Fri 08:00–12:00.</t>
        </is>
      </c>
      <c r="O37" s="1" t="inlineStr">
        <is>
          <t>Call to arrange an appointment; site explicitly requests phone contact for appointments. Online counselling also available.</t>
        </is>
      </c>
      <c r="P37" s="1" t="inlineStr">
        <is>
          <t>Counselling is described by the national Caritas/SkF online service as free and independent of belief; confirm local arrangements if necessary.</t>
        </is>
      </c>
      <c r="Q37" s="1" t="inlineStr">
        <is>
          <t>pregnancy; pregnancy conflict; family planning; contraception; fertility; financial support; pregnancy loss; early parenthood</t>
        </is>
      </c>
      <c r="R37" s="1" t="inlineStr">
        <is>
          <t>Hours are published for local office/reception; online chat has a different nationwide schedule.</t>
        </is>
      </c>
      <c r="S37" s="1" t="inlineStr">
        <is>
          <t>https://www.skf-wue.de/index.php?id=1782</t>
        </is>
      </c>
      <c r="T37" s="1" t="inlineStr">
        <is>
          <t>2026-10-29</t>
        </is>
      </c>
      <c r="U37" s="1" t="inlineStr">
        <is>
          <t>schwanger; Schwangerschaft; Schwangerenberatung; Schwangerschaftskonfliktberatung; finanzielle Hilfe Schwangerschaft; Baby; ungewollt schwanger</t>
        </is>
      </c>
      <c r="V37" s="1" t="inlineStr">
        <is>
          <t>Original workbook</t>
        </is>
      </c>
    </row>
    <row r="38" ht="51.95" customHeight="1">
      <c r="A38" s="1" t="inlineStr">
        <is>
          <t>RS037</t>
        </is>
      </c>
      <c r="B38" s="1" t="inlineStr">
        <is>
          <t>Pregnancy counselling</t>
        </is>
      </c>
      <c r="C38" s="1" t="inlineStr">
        <is>
          <t>Katholische Beratungsstelle für Schwangerschaftsfragen (SkF) – Lohr</t>
        </is>
      </c>
      <c r="D38" s="1" t="inlineStr">
        <is>
          <t>Sozialdienst katholischer Frauen e.V. Würzburg (SkF)</t>
        </is>
      </c>
      <c r="E38" s="1" t="inlineStr">
        <is>
          <t>Caritas specialist association / partner</t>
        </is>
      </c>
      <c r="F38" s="1" t="inlineStr">
        <is>
          <t>Lohr am Main</t>
        </is>
      </c>
      <c r="G38" s="1" t="inlineStr">
        <is>
          <t>97816</t>
        </is>
      </c>
      <c r="H38" s="1" t="inlineStr">
        <is>
          <t>Bürgermeister-Keßler-Platz 1</t>
        </is>
      </c>
      <c r="I38" s="1" t="inlineStr">
        <is>
          <t>Pregnancy counselling in Lohr and local catchment (confirm)</t>
        </is>
      </c>
      <c r="J38" s="1" t="inlineStr">
        <is>
          <t>09352 7544</t>
        </is>
      </c>
      <c r="K38" s="1" t="inlineStr">
        <is>
          <t>ksb.lohr@skf-wue.de</t>
        </is>
      </c>
      <c r="L38" s="1" t="inlineStr">
        <is>
          <t>https://www.skf-wue.de/index.php?id=1782</t>
        </is>
      </c>
      <c r="M38" s="1" t="inlineStr">
        <is>
          <t>In-person; phone; secure email; online</t>
        </is>
      </c>
      <c r="N38" s="1" t="inlineStr">
        <is>
          <t>Published hours: Mon 08:00–12:00 and 13:00–17:00; Tue 08:00–13:30 (with exceptions); Wed 08:00–12:00; Fri 08:00–12:00 and 13:00–17:00. Current school-holiday variations possible.</t>
        </is>
      </c>
      <c r="O38" s="1" t="inlineStr">
        <is>
          <t>Call to arrange an appointment; confirm current availability.</t>
        </is>
      </c>
      <c r="P38" s="1" t="inlineStr">
        <is>
          <t>Counselling; confirm individual service terms with provider.</t>
        </is>
      </c>
      <c r="Q38" s="1" t="inlineStr">
        <is>
          <t>pregnancy; family planning; parenting; financial support; pregnancy conflict</t>
        </is>
      </c>
      <c r="R38" s="1" t="inlineStr">
        <is>
          <t>Hours may vary during school holidays; provider asks users to check by phone.</t>
        </is>
      </c>
      <c r="S38" s="1" t="inlineStr">
        <is>
          <t>https://www.skf-wue.de/index.php?id=1782</t>
        </is>
      </c>
      <c r="T38" s="1" t="inlineStr">
        <is>
          <t>2026-10-29</t>
        </is>
      </c>
      <c r="U38" s="1" t="inlineStr">
        <is>
          <t>schwanger; Schwangerschaft; Schwangerenberatung; Schwangerschaftskonfliktberatung; finanzielle Hilfe Schwangerschaft; Baby; ungewollt schwanger</t>
        </is>
      </c>
      <c r="V38" s="1" t="inlineStr">
        <is>
          <t>Original workbook</t>
        </is>
      </c>
    </row>
    <row r="39" ht="51.95" customHeight="1">
      <c r="A39" s="1" t="inlineStr">
        <is>
          <t>RS038</t>
        </is>
      </c>
      <c r="B39" s="1" t="inlineStr">
        <is>
          <t>Pregnancy counselling</t>
        </is>
      </c>
      <c r="C39" s="1" t="inlineStr">
        <is>
          <t>Katholische Beratungsstelle für Schwangerschaftsfragen (SkF) – Kitzingen</t>
        </is>
      </c>
      <c r="D39" s="1" t="inlineStr">
        <is>
          <t>Sozialdienst katholischer Frauen e.V. Würzburg (SkF)</t>
        </is>
      </c>
      <c r="E39" s="1" t="inlineStr">
        <is>
          <t>Caritas specialist association / partner</t>
        </is>
      </c>
      <c r="F39" s="1" t="inlineStr">
        <is>
          <t>Kitzingen</t>
        </is>
      </c>
      <c r="G39" s="1" t="inlineStr">
        <is>
          <t>97318</t>
        </is>
      </c>
      <c r="H39" s="1" t="inlineStr">
        <is>
          <t>Moltkestraße 10</t>
        </is>
      </c>
      <c r="I39" s="1" t="inlineStr">
        <is>
          <t>Pregnancy counselling in Kitzingen and local catchment (confirm)</t>
        </is>
      </c>
      <c r="J39" s="1" t="inlineStr">
        <is>
          <t>09321 4683</t>
        </is>
      </c>
      <c r="K39" s="1" t="inlineStr">
        <is>
          <t>ksb.kt@skf-wue.de</t>
        </is>
      </c>
      <c r="L39" s="1" t="inlineStr">
        <is>
          <t>https://www.skf-wue.de/index.php?id=1782</t>
        </is>
      </c>
      <c r="M39" s="1" t="inlineStr">
        <is>
          <t>In-person; phone; secure email; online</t>
        </is>
      </c>
      <c r="N39" s="1" t="inlineStr">
        <is>
          <t>Published hours: Mon 08:00–12:30; Tue 08:00–12:00 (with exceptions); Wed 08:00–14:00; Thu 08:00–12:30 and 13:30–17:30; Fri 08:00–12:30. Hours may vary in school holidays.</t>
        </is>
      </c>
      <c r="O39" s="1" t="inlineStr">
        <is>
          <t>Call to arrange; verify current times.</t>
        </is>
      </c>
      <c r="P39" s="1" t="inlineStr">
        <is>
          <t>Counselling; confirm individual service terms with provider.</t>
        </is>
      </c>
      <c r="Q39" s="1" t="inlineStr">
        <is>
          <t>pregnancy; family planning; parenting; financial support; pregnancy conflict</t>
        </is>
      </c>
      <c r="R39" s="1" t="inlineStr">
        <is>
          <t>Hours may vary during school holidays; current info by telephone.</t>
        </is>
      </c>
      <c r="S39" s="1" t="inlineStr">
        <is>
          <t>https://www.skf-wue.de/index.php?id=1782</t>
        </is>
      </c>
      <c r="T39" s="1" t="inlineStr">
        <is>
          <t>2026-10-29</t>
        </is>
      </c>
      <c r="U39" s="1" t="inlineStr">
        <is>
          <t>schwanger; Schwangerschaft; Schwangerenberatung; Schwangerschaftskonfliktberatung; finanzielle Hilfe Schwangerschaft; Baby; ungewollt schwanger</t>
        </is>
      </c>
      <c r="V39" s="1" t="inlineStr">
        <is>
          <t>Original workbook</t>
        </is>
      </c>
    </row>
    <row r="40" ht="51.95" customHeight="1">
      <c r="A40" s="1" t="inlineStr">
        <is>
          <t>RS039</t>
        </is>
      </c>
      <c r="B40" s="1" t="inlineStr">
        <is>
          <t>Family / parenting counselling</t>
        </is>
      </c>
      <c r="C40" s="1" t="inlineStr">
        <is>
          <t>Erziehungsberatungsstelle</t>
        </is>
      </c>
      <c r="D40" s="1" t="inlineStr">
        <is>
          <t>Caritasverband für die Diözese Würzburg e.V. / local counselling centre</t>
        </is>
      </c>
      <c r="E40" s="1" t="inlineStr">
        <is>
          <t>Caritas diocesan network</t>
        </is>
      </c>
      <c r="F40" s="1" t="inlineStr">
        <is>
          <t>Aschaffenburg</t>
        </is>
      </c>
      <c r="G40" s="1" t="inlineStr">
        <is>
          <t>63739</t>
        </is>
      </c>
      <c r="H40" s="1" t="inlineStr">
        <is>
          <t>Treibgasse 26</t>
        </is>
      </c>
      <c r="I40" s="1" t="inlineStr">
        <is>
          <t>Local catchment around Aschaffenburg; service page lists regional counselling locations</t>
        </is>
      </c>
      <c r="J40" s="1" t="inlineStr">
        <is>
          <t>06021 392-301</t>
        </is>
      </c>
      <c r="K40" s="1" t="inlineStr">
        <is>
          <t>Not listed on source</t>
        </is>
      </c>
      <c r="L40" s="1" t="inlineStr">
        <is>
          <t>https://www.caritas-wuerzburg.de/hilfe-beratung/jugend/erziehungshilfe/</t>
        </is>
      </c>
      <c r="M40" s="1" t="inlineStr">
        <is>
          <t>In-person; phone; online counselling in most districts</t>
        </is>
      </c>
      <c r="N40" s="1" t="inlineStr">
        <is>
          <t>Hours not listed on diocesan overview; call to arrange and check local/online access.</t>
        </is>
      </c>
      <c r="O40" s="1" t="inlineStr">
        <is>
          <t>Not stated on directory; call first.</t>
        </is>
      </c>
      <c r="P40" s="1" t="inlineStr">
        <is>
          <t>Supports parents, children and young people around parenting, family relationships, personal development and group support.</t>
        </is>
      </c>
      <c r="Q40" s="1" t="inlineStr">
        <is>
          <t>parenting; child behaviour; family conflict; teenagers; school/family problems; parent support</t>
        </is>
      </c>
      <c r="R40" s="1" t="inlineStr">
        <is>
          <t>Address and phone listed on Caritas DiCV page; detailed hours and intake rules need follow-up.</t>
        </is>
      </c>
      <c r="S40" s="1" t="inlineStr">
        <is>
          <t>https://www.caritas-wuerzburg.de/hilfe-beratung/jugend/erziehungshilfe/</t>
        </is>
      </c>
      <c r="T40" s="1" t="inlineStr">
        <is>
          <t>2026-10-29</t>
        </is>
      </c>
      <c r="U40" s="1" t="inlineStr">
        <is>
          <t>Erziehung; Erziehungsberatung; Eltern; Kinder; Streit in der Familie; Trennung; Scheidung; Pubertät; Verhalten des Kindes; Familienprobleme</t>
        </is>
      </c>
      <c r="V40" s="1" t="inlineStr">
        <is>
          <t>Original workbook</t>
        </is>
      </c>
    </row>
    <row r="41" ht="51.95" customHeight="1">
      <c r="A41" s="1" t="inlineStr">
        <is>
          <t>RS040</t>
        </is>
      </c>
      <c r="B41" s="1" t="inlineStr">
        <is>
          <t>Family / parenting counselling</t>
        </is>
      </c>
      <c r="C41" s="1" t="inlineStr">
        <is>
          <t>Erziehungsberatungsstelle</t>
        </is>
      </c>
      <c r="D41" s="1" t="inlineStr">
        <is>
          <t>Caritasverband für die Diözese Würzburg e.V. / local counselling centre</t>
        </is>
      </c>
      <c r="E41" s="1" t="inlineStr">
        <is>
          <t>Caritas diocesan network</t>
        </is>
      </c>
      <c r="F41" s="1" t="inlineStr">
        <is>
          <t>Bad Kissingen</t>
        </is>
      </c>
      <c r="G41" s="1" t="inlineStr">
        <is>
          <t>97688</t>
        </is>
      </c>
      <c r="H41" s="1" t="inlineStr">
        <is>
          <t>Hartmannstraße 2a</t>
        </is>
      </c>
      <c r="I41" s="1" t="inlineStr">
        <is>
          <t>Local catchment around Bad Kissingen; service page lists regional counselling locations</t>
        </is>
      </c>
      <c r="J41" s="1" t="inlineStr">
        <is>
          <t>0971 7246-9200</t>
        </is>
      </c>
      <c r="K41" s="1" t="inlineStr">
        <is>
          <t>Not listed on source</t>
        </is>
      </c>
      <c r="L41" s="1" t="inlineStr">
        <is>
          <t>https://www.caritas-wuerzburg.de/hilfe-beratung/jugend/erziehungshilfe/</t>
        </is>
      </c>
      <c r="M41" s="1" t="inlineStr">
        <is>
          <t>In-person; phone; online counselling in most districts</t>
        </is>
      </c>
      <c r="N41" s="1" t="inlineStr">
        <is>
          <t>Hours not listed on diocesan overview; call to arrange and check local/online access.</t>
        </is>
      </c>
      <c r="O41" s="1" t="inlineStr">
        <is>
          <t>Not stated on directory; call first.</t>
        </is>
      </c>
      <c r="P41" s="1" t="inlineStr">
        <is>
          <t>Supports parents, children and young people around parenting, family relationships, personal development and group support.</t>
        </is>
      </c>
      <c r="Q41" s="1" t="inlineStr">
        <is>
          <t>parenting; child behaviour; family conflict; teenagers; school/family problems; parent support</t>
        </is>
      </c>
      <c r="R41" s="1" t="inlineStr">
        <is>
          <t>Address and phone listed on Caritas DiCV page; detailed hours and intake rules need follow-up.</t>
        </is>
      </c>
      <c r="S41" s="1" t="inlineStr">
        <is>
          <t>https://www.caritas-wuerzburg.de/hilfe-beratung/jugend/erziehungshilfe/</t>
        </is>
      </c>
      <c r="T41" s="1" t="inlineStr">
        <is>
          <t>2026-10-29</t>
        </is>
      </c>
      <c r="U41" s="1" t="inlineStr">
        <is>
          <t>Erziehung; Erziehungsberatung; Eltern; Kinder; Streit in der Familie; Trennung; Scheidung; Pubertät; Verhalten des Kindes; Familienprobleme</t>
        </is>
      </c>
      <c r="V41" s="1" t="inlineStr">
        <is>
          <t>Original workbook</t>
        </is>
      </c>
    </row>
    <row r="42" ht="51.95" customHeight="1">
      <c r="A42" s="1" t="inlineStr">
        <is>
          <t>RS041</t>
        </is>
      </c>
      <c r="B42" s="1" t="inlineStr">
        <is>
          <t>Family / parenting counselling</t>
        </is>
      </c>
      <c r="C42" s="1" t="inlineStr">
        <is>
          <t>Erziehungsberatungsstelle</t>
        </is>
      </c>
      <c r="D42" s="1" t="inlineStr">
        <is>
          <t>Caritasverband für die Diözese Würzburg e.V. / local counselling centre</t>
        </is>
      </c>
      <c r="E42" s="1" t="inlineStr">
        <is>
          <t>Caritas diocesan network</t>
        </is>
      </c>
      <c r="F42" s="1" t="inlineStr">
        <is>
          <t>Bad Neustadt/Saale</t>
        </is>
      </c>
      <c r="G42" s="1" t="inlineStr">
        <is>
          <t>97616</t>
        </is>
      </c>
      <c r="H42" s="1" t="inlineStr">
        <is>
          <t>Kellereigasse 12</t>
        </is>
      </c>
      <c r="I42" s="1" t="inlineStr">
        <is>
          <t>Local catchment around Bad Neustadt/Saale; service page lists regional counselling locations</t>
        </is>
      </c>
      <c r="J42" s="1" t="inlineStr">
        <is>
          <t>09771 6116-15</t>
        </is>
      </c>
      <c r="K42" s="1" t="inlineStr">
        <is>
          <t>Not listed on source</t>
        </is>
      </c>
      <c r="L42" s="1" t="inlineStr">
        <is>
          <t>https://www.caritas-wuerzburg.de/hilfe-beratung/jugend/erziehungshilfe/</t>
        </is>
      </c>
      <c r="M42" s="1" t="inlineStr">
        <is>
          <t>In-person; phone; online counselling in most districts</t>
        </is>
      </c>
      <c r="N42" s="1" t="inlineStr">
        <is>
          <t>Hours not listed on diocesan overview; call to arrange and check local/online access.</t>
        </is>
      </c>
      <c r="O42" s="1" t="inlineStr">
        <is>
          <t>Not stated on directory; call first.</t>
        </is>
      </c>
      <c r="P42" s="1" t="inlineStr">
        <is>
          <t>Supports parents, children and young people around parenting, family relationships, personal development and group support.</t>
        </is>
      </c>
      <c r="Q42" s="1" t="inlineStr">
        <is>
          <t>parenting; child behaviour; family conflict; teenagers; school/family problems; parent support</t>
        </is>
      </c>
      <c r="R42" s="1" t="inlineStr">
        <is>
          <t>Address and phone listed on Caritas DiCV page; detailed hours and intake rules need follow-up.</t>
        </is>
      </c>
      <c r="S42" s="1" t="inlineStr">
        <is>
          <t>https://www.caritas-wuerzburg.de/hilfe-beratung/jugend/erziehungshilfe/</t>
        </is>
      </c>
      <c r="T42" s="1" t="inlineStr">
        <is>
          <t>2026-10-29</t>
        </is>
      </c>
      <c r="U42" s="1" t="inlineStr">
        <is>
          <t>Erziehung; Erziehungsberatung; Eltern; Kinder; Streit in der Familie; Trennung; Scheidung; Pubertät; Verhalten des Kindes; Familienprobleme</t>
        </is>
      </c>
      <c r="V42" s="1" t="inlineStr">
        <is>
          <t>Original workbook</t>
        </is>
      </c>
    </row>
    <row r="43" ht="51.95" customHeight="1">
      <c r="A43" s="1" t="inlineStr">
        <is>
          <t>RS042</t>
        </is>
      </c>
      <c r="B43" s="1" t="inlineStr">
        <is>
          <t>Family / parenting counselling</t>
        </is>
      </c>
      <c r="C43" s="1" t="inlineStr">
        <is>
          <t>Erziehungsberatungsstelle</t>
        </is>
      </c>
      <c r="D43" s="1" t="inlineStr">
        <is>
          <t>Caritasverband für die Diözese Würzburg e.V. / local counselling centre</t>
        </is>
      </c>
      <c r="E43" s="1" t="inlineStr">
        <is>
          <t>Caritas diocesan network</t>
        </is>
      </c>
      <c r="F43" s="1" t="inlineStr">
        <is>
          <t>Haßfurt</t>
        </is>
      </c>
      <c r="G43" s="1" t="inlineStr">
        <is>
          <t>97437</t>
        </is>
      </c>
      <c r="H43" s="1" t="inlineStr">
        <is>
          <t>Obere Vorstadt 19</t>
        </is>
      </c>
      <c r="I43" s="1" t="inlineStr">
        <is>
          <t>Local catchment around Haßfurt; service page lists regional counselling locations</t>
        </is>
      </c>
      <c r="J43" s="1" t="inlineStr">
        <is>
          <t>09521 69131</t>
        </is>
      </c>
      <c r="K43" s="1" t="inlineStr">
        <is>
          <t>Not listed on source</t>
        </is>
      </c>
      <c r="L43" s="1" t="inlineStr">
        <is>
          <t>https://www.caritas-wuerzburg.de/hilfe-beratung/jugend/erziehungshilfe/</t>
        </is>
      </c>
      <c r="M43" s="1" t="inlineStr">
        <is>
          <t>In-person; phone; online counselling in most districts</t>
        </is>
      </c>
      <c r="N43" s="1" t="inlineStr">
        <is>
          <t>Hours not listed on diocesan overview; call to arrange and check local/online access.</t>
        </is>
      </c>
      <c r="O43" s="1" t="inlineStr">
        <is>
          <t>Not stated on directory; call first.</t>
        </is>
      </c>
      <c r="P43" s="1" t="inlineStr">
        <is>
          <t>Supports parents, children and young people around parenting, family relationships, personal development and group support.</t>
        </is>
      </c>
      <c r="Q43" s="1" t="inlineStr">
        <is>
          <t>parenting; child behaviour; family conflict; teenagers; school/family problems; parent support</t>
        </is>
      </c>
      <c r="R43" s="1" t="inlineStr">
        <is>
          <t>Address and phone listed on Caritas DiCV page; detailed hours and intake rules need follow-up.</t>
        </is>
      </c>
      <c r="S43" s="1" t="inlineStr">
        <is>
          <t>https://www.caritas-wuerzburg.de/hilfe-beratung/jugend/erziehungshilfe/</t>
        </is>
      </c>
      <c r="T43" s="1" t="inlineStr">
        <is>
          <t>2026-10-29</t>
        </is>
      </c>
      <c r="U43" s="1" t="inlineStr">
        <is>
          <t>Erziehung; Erziehungsberatung; Eltern; Kinder; Streit in der Familie; Trennung; Scheidung; Pubertät; Verhalten des Kindes; Familienprobleme</t>
        </is>
      </c>
      <c r="V43" s="1" t="inlineStr">
        <is>
          <t>Original workbook</t>
        </is>
      </c>
    </row>
    <row r="44" ht="51.95" customHeight="1">
      <c r="A44" s="1" t="inlineStr">
        <is>
          <t>RS043</t>
        </is>
      </c>
      <c r="B44" s="1" t="inlineStr">
        <is>
          <t>Family / parenting counselling</t>
        </is>
      </c>
      <c r="C44" s="1" t="inlineStr">
        <is>
          <t>Erziehungsberatungsstelle</t>
        </is>
      </c>
      <c r="D44" s="1" t="inlineStr">
        <is>
          <t>Caritasverband für die Diözese Würzburg e.V. / local counselling centre</t>
        </is>
      </c>
      <c r="E44" s="1" t="inlineStr">
        <is>
          <t>Caritas diocesan network</t>
        </is>
      </c>
      <c r="F44" s="1" t="inlineStr">
        <is>
          <t>Kitzingen</t>
        </is>
      </c>
      <c r="G44" s="1" t="inlineStr">
        <is>
          <t>97318</t>
        </is>
      </c>
      <c r="H44" s="1" t="inlineStr">
        <is>
          <t>Güterhallstraße 5</t>
        </is>
      </c>
      <c r="I44" s="1" t="inlineStr">
        <is>
          <t>Local catchment around Kitzingen; service page lists regional counselling locations</t>
        </is>
      </c>
      <c r="J44" s="1" t="inlineStr">
        <is>
          <t>09321 7817</t>
        </is>
      </c>
      <c r="K44" s="1" t="inlineStr">
        <is>
          <t>Not listed on source</t>
        </is>
      </c>
      <c r="L44" s="1" t="inlineStr">
        <is>
          <t>https://www.caritas-wuerzburg.de/hilfe-beratung/jugend/erziehungshilfe/</t>
        </is>
      </c>
      <c r="M44" s="1" t="inlineStr">
        <is>
          <t>In-person; phone; online counselling in most districts</t>
        </is>
      </c>
      <c r="N44" s="1" t="inlineStr">
        <is>
          <t>Hours not listed on diocesan overview; call to arrange and check local/online access.</t>
        </is>
      </c>
      <c r="O44" s="1" t="inlineStr">
        <is>
          <t>Not stated on directory; call first.</t>
        </is>
      </c>
      <c r="P44" s="1" t="inlineStr">
        <is>
          <t>Supports parents, children and young people around parenting, family relationships, personal development and group support.</t>
        </is>
      </c>
      <c r="Q44" s="1" t="inlineStr">
        <is>
          <t>parenting; child behaviour; family conflict; teenagers; school/family problems; parent support</t>
        </is>
      </c>
      <c r="R44" s="1" t="inlineStr">
        <is>
          <t>Address and phone listed on Caritas DiCV page; detailed hours and intake rules need follow-up.</t>
        </is>
      </c>
      <c r="S44" s="1" t="inlineStr">
        <is>
          <t>https://www.caritas-wuerzburg.de/hilfe-beratung/jugend/erziehungshilfe/</t>
        </is>
      </c>
      <c r="T44" s="1" t="inlineStr">
        <is>
          <t>2026-10-29</t>
        </is>
      </c>
      <c r="U44" s="1" t="inlineStr">
        <is>
          <t>Erziehung; Erziehungsberatung; Eltern; Kinder; Streit in der Familie; Trennung; Scheidung; Pubertät; Verhalten des Kindes; Familienprobleme</t>
        </is>
      </c>
      <c r="V44" s="1" t="inlineStr">
        <is>
          <t>Original workbook</t>
        </is>
      </c>
    </row>
    <row r="45" ht="51.95" customHeight="1">
      <c r="A45" s="1" t="inlineStr">
        <is>
          <t>RS044</t>
        </is>
      </c>
      <c r="B45" s="1" t="inlineStr">
        <is>
          <t>Family / parenting counselling</t>
        </is>
      </c>
      <c r="C45" s="1" t="inlineStr">
        <is>
          <t>Erziehungsberatungsstelle</t>
        </is>
      </c>
      <c r="D45" s="1" t="inlineStr">
        <is>
          <t>Caritasverband für die Diözese Würzburg e.V. / local counselling centre</t>
        </is>
      </c>
      <c r="E45" s="1" t="inlineStr">
        <is>
          <t>Caritas diocesan network</t>
        </is>
      </c>
      <c r="F45" s="1" t="inlineStr">
        <is>
          <t>Miltenberg</t>
        </is>
      </c>
      <c r="G45" s="1" t="inlineStr">
        <is>
          <t>63897</t>
        </is>
      </c>
      <c r="H45" s="1" t="inlineStr">
        <is>
          <t>Hauptstraße 60</t>
        </is>
      </c>
      <c r="I45" s="1" t="inlineStr">
        <is>
          <t>Local catchment around Miltenberg; service page lists regional counselling locations</t>
        </is>
      </c>
      <c r="J45" s="1" t="inlineStr">
        <is>
          <t>09371 9789-20</t>
        </is>
      </c>
      <c r="K45" s="1" t="inlineStr">
        <is>
          <t>Not listed on source</t>
        </is>
      </c>
      <c r="L45" s="1" t="inlineStr">
        <is>
          <t>https://www.caritas-wuerzburg.de/hilfe-beratung/jugend/erziehungshilfe/</t>
        </is>
      </c>
      <c r="M45" s="1" t="inlineStr">
        <is>
          <t>In-person; phone; online counselling in most districts</t>
        </is>
      </c>
      <c r="N45" s="1" t="inlineStr">
        <is>
          <t>Hours not listed on diocesan overview; call to arrange and check local/online access.</t>
        </is>
      </c>
      <c r="O45" s="1" t="inlineStr">
        <is>
          <t>Not stated on directory; call first.</t>
        </is>
      </c>
      <c r="P45" s="1" t="inlineStr">
        <is>
          <t>Supports parents, children and young people around parenting, family relationships, personal development and group support.</t>
        </is>
      </c>
      <c r="Q45" s="1" t="inlineStr">
        <is>
          <t>parenting; child behaviour; family conflict; teenagers; school/family problems; parent support</t>
        </is>
      </c>
      <c r="R45" s="1" t="inlineStr">
        <is>
          <t>Address and phone listed on Caritas DiCV page; detailed hours and intake rules need follow-up.</t>
        </is>
      </c>
      <c r="S45" s="1" t="inlineStr">
        <is>
          <t>https://www.caritas-wuerzburg.de/hilfe-beratung/jugend/erziehungshilfe/</t>
        </is>
      </c>
      <c r="T45" s="1" t="inlineStr">
        <is>
          <t>2026-10-29</t>
        </is>
      </c>
      <c r="U45" s="1" t="inlineStr">
        <is>
          <t>Erziehung; Erziehungsberatung; Eltern; Kinder; Streit in der Familie; Trennung; Scheidung; Pubertät; Verhalten des Kindes; Familienprobleme</t>
        </is>
      </c>
      <c r="V45" s="1" t="inlineStr">
        <is>
          <t>Original workbook</t>
        </is>
      </c>
    </row>
    <row r="46" ht="51.95" customHeight="1">
      <c r="A46" s="1" t="inlineStr">
        <is>
          <t>RS045</t>
        </is>
      </c>
      <c r="B46" s="1" t="inlineStr">
        <is>
          <t>Family / parenting counselling</t>
        </is>
      </c>
      <c r="C46" s="1" t="inlineStr">
        <is>
          <t>Erziehungsberatungsstelle</t>
        </is>
      </c>
      <c r="D46" s="1" t="inlineStr">
        <is>
          <t>Caritasverband für die Diözese Würzburg e.V. / local counselling centre</t>
        </is>
      </c>
      <c r="E46" s="1" t="inlineStr">
        <is>
          <t>Caritas diocesan network</t>
        </is>
      </c>
      <c r="F46" s="1" t="inlineStr">
        <is>
          <t>Würzburg</t>
        </is>
      </c>
      <c r="G46" s="1" t="inlineStr">
        <is>
          <t>97082</t>
        </is>
      </c>
      <c r="H46" s="1" t="inlineStr">
        <is>
          <t>Frankfurter Straße 24</t>
        </is>
      </c>
      <c r="I46" s="1" t="inlineStr">
        <is>
          <t>Local catchment around Würzburg; service page lists regional counselling locations</t>
        </is>
      </c>
      <c r="J46" s="1" t="inlineStr">
        <is>
          <t>0931 4190461</t>
        </is>
      </c>
      <c r="K46" s="1" t="inlineStr">
        <is>
          <t>Not listed on source</t>
        </is>
      </c>
      <c r="L46" s="1" t="inlineStr">
        <is>
          <t>https://www.caritas-wuerzburg.de/hilfe-beratung/jugend/erziehungshilfe/</t>
        </is>
      </c>
      <c r="M46" s="1" t="inlineStr">
        <is>
          <t>In-person; phone; online counselling in most districts</t>
        </is>
      </c>
      <c r="N46" s="1" t="inlineStr">
        <is>
          <t>Hours not listed on diocesan overview; call to arrange and check local/online access.</t>
        </is>
      </c>
      <c r="O46" s="1" t="inlineStr">
        <is>
          <t>Not stated on directory; call first.</t>
        </is>
      </c>
      <c r="P46" s="1" t="inlineStr">
        <is>
          <t>Supports parents, children and young people around parenting, family relationships, personal development and group support.</t>
        </is>
      </c>
      <c r="Q46" s="1" t="inlineStr">
        <is>
          <t>parenting; child behaviour; family conflict; teenagers; school/family problems; parent support</t>
        </is>
      </c>
      <c r="R46" s="1" t="inlineStr">
        <is>
          <t>Address and phone listed on Caritas DiCV page; detailed hours and intake rules need follow-up.</t>
        </is>
      </c>
      <c r="S46" s="1" t="inlineStr">
        <is>
          <t>https://www.caritas-wuerzburg.de/hilfe-beratung/jugend/erziehungshilfe/</t>
        </is>
      </c>
      <c r="T46" s="1" t="inlineStr">
        <is>
          <t>2026-10-29</t>
        </is>
      </c>
      <c r="U46" s="1" t="inlineStr">
        <is>
          <t>Erziehung; Erziehungsberatung; Eltern; Kinder; Streit in der Familie; Trennung; Scheidung; Pubertät; Verhalten des Kindes; Familienprobleme</t>
        </is>
      </c>
      <c r="V46" s="1" t="inlineStr">
        <is>
          <t>Original workbook</t>
        </is>
      </c>
    </row>
    <row r="47" ht="51.95" customHeight="1">
      <c r="A47" s="1" t="inlineStr">
        <is>
          <t>RS046</t>
        </is>
      </c>
      <c r="B47" s="1" t="inlineStr">
        <is>
          <t>Regional network information</t>
        </is>
      </c>
      <c r="C47" s="1" t="inlineStr">
        <is>
          <t>Allgemeine Sozialberatung – regional network</t>
        </is>
      </c>
      <c r="D47" s="1" t="inlineStr">
        <is>
          <t>Caritasverband für die Diözese Würzburg e.V.</t>
        </is>
      </c>
      <c r="E47" s="1" t="inlineStr">
        <is>
          <t>Diocesan network overview</t>
        </is>
      </c>
      <c r="F47" s="1" t="inlineStr">
        <is>
          <t>Unterfranken</t>
        </is>
      </c>
      <c r="G47" s="1" t="n"/>
      <c r="H47" s="1" t="inlineStr">
        <is>
          <t>Multiple locations; the page describes nine general social counselling services across the region</t>
        </is>
      </c>
      <c r="I47" s="1" t="inlineStr">
        <is>
          <t>Generally open to people with social, psychosocial, legal/social-law, financial, psychological, educational and relationship concerns</t>
        </is>
      </c>
      <c r="J47" s="1" t="inlineStr">
        <is>
          <t>Not listed on source</t>
        </is>
      </c>
      <c r="K47" s="1" t="inlineStr">
        <is>
          <t>Not listed on source</t>
        </is>
      </c>
      <c r="L47" s="1" t="inlineStr">
        <is>
          <t>https://www.caritas-wuerzburg.de/hilfe-beratung/menschen-in-krisensituationen/allgemeine-sozialberatung/</t>
        </is>
      </c>
      <c r="M47" s="1" t="inlineStr">
        <is>
          <t>In-person; telephone; home visits; online</t>
        </is>
      </c>
      <c r="N47" s="1" t="inlineStr">
        <is>
          <t>The regional overview states there are nine low-threshold services across Unterfranken; individual centre hours are not consolidated on this overview.</t>
        </is>
      </c>
      <c r="O47" s="1" t="inlineStr">
        <is>
          <t>Use the postcode/location search or local association contact to find the responsible centre.</t>
        </is>
      </c>
      <c r="P47" s="1" t="inlineStr">
        <is>
          <t>The service is generally open to everyone; local appointment/access details vary.</t>
        </is>
      </c>
      <c r="Q47" s="1" t="inlineStr">
        <is>
          <t>no idea whom to contact; complex social problem; benefit questions; poverty; forms; family, practical or legal-social questions</t>
        </is>
      </c>
      <c r="R47" s="1" t="inlineStr">
        <is>
          <t>This is a network-level record, not a single office. Use only as a fallback/routing concept.</t>
        </is>
      </c>
      <c r="S47" s="1" t="inlineStr">
        <is>
          <t>https://www.caritas-wuerzburg.de/hilfe-beratung/menschen-in-krisensituationen/allgemeine-sozialberatung/</t>
        </is>
      </c>
      <c r="T47" s="1" t="inlineStr">
        <is>
          <t>2026-10-29</t>
        </is>
      </c>
      <c r="U47" s="1" t="inlineStr">
        <is>
          <t>Überblick; Sozialberatung Unterfranken; Beratungsstellen finden; Adressen</t>
        </is>
      </c>
      <c r="V47" s="1" t="inlineStr">
        <is>
          <t>Original workbook</t>
        </is>
      </c>
    </row>
    <row r="48">
      <c r="A48" s="1" t="inlineStr">
        <is>
          <t>RS047</t>
        </is>
      </c>
      <c r="B48" s="1" t="inlineStr">
        <is>
          <t>Parent / mother-father cure counselling (Kurberatung)</t>
        </is>
      </c>
      <c r="C48" s="1" t="inlineStr">
        <is>
          <t>Beratungsstelle für Müttergenesung</t>
        </is>
      </c>
      <c r="D48" s="1" t="inlineStr">
        <is>
          <t>Caritasverband für die Diözese Würzburg e. V.</t>
        </is>
      </c>
      <c r="E48" s="1" t="inlineStr">
        <is>
          <t>Diocesan Caritas association</t>
        </is>
      </c>
      <c r="F48" s="1" t="inlineStr">
        <is>
          <t>Würzburg</t>
        </is>
      </c>
      <c r="G48" s="1" t="inlineStr">
        <is>
          <t>97070</t>
        </is>
      </c>
      <c r="H48" s="1" t="inlineStr">
        <is>
          <t>Franziskanergasse 3</t>
        </is>
      </c>
      <c r="I48" s="1" t="inlineStr">
        <is>
          <t>Not stated in source; confirm catchment before routing</t>
        </is>
      </c>
      <c r="J48" s="1" t="inlineStr">
        <is>
          <t>+49 931 38666-700; +49 931 38666-701</t>
        </is>
      </c>
      <c r="K48" s="1" t="inlineStr">
        <is>
          <t>info@caritas-wuerzburg.de</t>
        </is>
      </c>
      <c r="L48" s="1" t="inlineStr">
        <is>
          <t>https://www.caritas-wuerzburg.de/hilfe-beratung/familie/kuren-und-erholung/</t>
        </is>
      </c>
      <c r="M48" s="1" t="inlineStr">
        <is>
          <t>Phone; email (as listed)</t>
        </is>
      </c>
      <c r="N48" s="1" t="inlineStr">
        <is>
          <t>Not stated in source</t>
        </is>
      </c>
      <c r="O48" s="1" t="inlineStr">
        <is>
          <t>Not stated in source</t>
        </is>
      </c>
      <c r="P48" s="1" t="inlineStr">
        <is>
          <t>Not stated in source</t>
        </is>
      </c>
      <c r="Q48" s="1" t="inlineStr">
        <is>
          <t>parent cure; mother cure; father cure; exhausted parent; burnout; caring for family; rest and recovery; apply for a cure</t>
        </is>
      </c>
      <c r="R48" s="1" t="inlineStr">
        <is>
          <t>Directory entry lists address, phone and email only. Description, hours and eligibility are not stated; verify on the Caritas page before giving details.</t>
        </is>
      </c>
      <c r="S48" s="1" t="inlineStr">
        <is>
          <t>https://www.caritas.de/adressen/caritasverband-fuer-die-dioezese-wuerzburg-e.-v/beratungsstelle-fuer-muettergenesung/97070-wuerzburg/425065</t>
        </is>
      </c>
      <c r="T48" s="1" t="inlineStr">
        <is>
          <t>2026-10-29</t>
        </is>
      </c>
      <c r="U48" s="1" t="inlineStr">
        <is>
          <t>Kur; Mutter-Kind-Kur; Vater-Kind-Kur; Müttergenesung; erschöpft; Burnout; Erholung für Eltern; Kur beantragen</t>
        </is>
      </c>
      <c r="V48" s="1" t="inlineStr">
        <is>
          <t>Added 2026-10-29 from public pages (verify before use)</t>
        </is>
      </c>
    </row>
    <row r="49">
      <c r="A49" s="1" t="inlineStr">
        <is>
          <t>RS048</t>
        </is>
      </c>
      <c r="B49" s="1" t="inlineStr">
        <is>
          <t>Housing and homelessness; offending and resettlement</t>
        </is>
      </c>
      <c r="C49" s="1" t="inlineStr">
        <is>
          <t>Zentrale Beratungsstelle für Wohnungslose und Strafentlassene</t>
        </is>
      </c>
      <c r="D49" s="1" t="inlineStr">
        <is>
          <t>Christophorus-Gesellschaft mbH</t>
        </is>
      </c>
      <c r="E49" s="1" t="inlineStr">
        <is>
          <t>Listed in the Caritas address directory</t>
        </is>
      </c>
      <c r="F49" s="1" t="inlineStr">
        <is>
          <t>Würzburg</t>
        </is>
      </c>
      <c r="G49" s="1" t="inlineStr">
        <is>
          <t>97070</t>
        </is>
      </c>
      <c r="H49" s="1" t="inlineStr">
        <is>
          <t>Wallgasse 3</t>
        </is>
      </c>
      <c r="I49" s="1" t="inlineStr">
        <is>
          <t>Not stated in source; the name indicates homeless people and people released from prison – confirm</t>
        </is>
      </c>
      <c r="J49" s="1" t="inlineStr">
        <is>
          <t>Not stated in source</t>
        </is>
      </c>
      <c r="K49" s="1" t="inlineStr">
        <is>
          <t>thiergaertner@christophorus.de</t>
        </is>
      </c>
      <c r="L49" s="1" t="inlineStr">
        <is>
          <t>http://www.christophorus.de</t>
        </is>
      </c>
      <c r="M49" s="1" t="inlineStr">
        <is>
          <t>Email (as listed)</t>
        </is>
      </c>
      <c r="N49" s="1" t="inlineStr">
        <is>
          <t>Not stated in source</t>
        </is>
      </c>
      <c r="O49" s="1" t="inlineStr">
        <is>
          <t>Not stated in source</t>
        </is>
      </c>
      <c r="P49" s="1" t="inlineStr">
        <is>
          <t>Not stated in source</t>
        </is>
      </c>
      <c r="Q49" s="1" t="inlineStr">
        <is>
          <t>homeless; no flat; sleeping rough; released from prison; after prison; ex-offender; resettlement; brother coming out of prison</t>
        </is>
      </c>
      <c r="R49" s="1" t="inlineStr">
        <is>
          <t>Directory gives name, address and an email only. The email looks person-specific: find a general contact. Phone, hours and scope are not stated.</t>
        </is>
      </c>
      <c r="S49" s="1" t="inlineStr">
        <is>
          <t>https://www.caritas.de/adressen/zentrale-beratungsstelle-fuer-wohnungslose/97070-wuerzburg/95260</t>
        </is>
      </c>
      <c r="T49" s="1" t="inlineStr">
        <is>
          <t>2026-10-29</t>
        </is>
      </c>
      <c r="U49" s="1" t="inlineStr">
        <is>
          <t>wohnungslos; keine Wohnung; obdachlos; Haftentlassung; Strafentlassene; nach dem Gefängnis; Resozialisierung; Bruder kommt aus dem Gefängnis</t>
        </is>
      </c>
      <c r="V49" s="1" t="inlineStr">
        <is>
          <t>Added 2026-10-29 from public pages (verify before use)</t>
        </is>
      </c>
    </row>
    <row r="50">
      <c r="A50" s="1" t="inlineStr">
        <is>
          <t>RS049</t>
        </is>
      </c>
      <c r="B50" s="1" t="inlineStr">
        <is>
          <t>Legal guardianship (Betreuungsverein); women's counselling</t>
        </is>
      </c>
      <c r="C50" s="1" t="inlineStr">
        <is>
          <t>Frauenberatungsstelle mit Betreuungsverein im SkF</t>
        </is>
      </c>
      <c r="D50" s="1" t="inlineStr">
        <is>
          <t>Sozialdienst katholischer Frauen e. V. – Ortsverein Würzburg</t>
        </is>
      </c>
      <c r="E50" s="1" t="inlineStr">
        <is>
          <t>Catholic women's social service listed in the Caritas directory</t>
        </is>
      </c>
      <c r="F50" s="1" t="inlineStr">
        <is>
          <t>Würzburg</t>
        </is>
      </c>
      <c r="G50" s="1" t="inlineStr">
        <is>
          <t>97072</t>
        </is>
      </c>
      <c r="H50" s="1" t="inlineStr">
        <is>
          <t>Huttenstraße 29 B</t>
        </is>
      </c>
      <c r="I50" s="1" t="inlineStr">
        <is>
          <t>Not stated in source</t>
        </is>
      </c>
      <c r="J50" s="1" t="inlineStr">
        <is>
          <t>+49 931 41904-0 (provider's Geschäftsstelle, Wilhelm-Dahl-Str. 19, 97082 Würzburg; not a service-specific number)</t>
        </is>
      </c>
      <c r="K50" s="1" t="inlineStr">
        <is>
          <t>btv@skf-wue.de</t>
        </is>
      </c>
      <c r="L50" s="1" t="inlineStr">
        <is>
          <t>https://www.skf-wue.de/einrichtungen/btv-betreuungsverein/betreuungsverein.html</t>
        </is>
      </c>
      <c r="M50" s="1" t="inlineStr">
        <is>
          <t>Email; phone via Geschäftsstelle</t>
        </is>
      </c>
      <c r="N50" s="1" t="inlineStr">
        <is>
          <t>Not stated in source</t>
        </is>
      </c>
      <c r="O50" s="1" t="inlineStr">
        <is>
          <t>Not stated in source</t>
        </is>
      </c>
      <c r="P50" s="1" t="inlineStr">
        <is>
          <t>Not stated in source</t>
        </is>
      </c>
      <c r="Q50" s="1" t="inlineStr">
        <is>
          <t>legal guardian; guardianship association; power of attorney; advance care planning; relative cannot manage official matters; women's counselling</t>
        </is>
      </c>
      <c r="R50" s="1" t="inlineStr">
        <is>
          <t>Directory gives name, address and email only. What the Betreuungsverein offers is not described there; verify on the SkF site.</t>
        </is>
      </c>
      <c r="S50" s="1" t="inlineStr">
        <is>
          <t>https://www.caritas.de/adressen/sozialdienst-katholischer-frauen-e.-v/83354/</t>
        </is>
      </c>
      <c r="T50" s="1" t="inlineStr">
        <is>
          <t>2026-10-29</t>
        </is>
      </c>
      <c r="U50" s="1" t="inlineStr">
        <is>
          <t>rechtliche Betreuung; Betreuer; Vorsorgevollmacht; Betreuungsverein; Angehöriger kann Behördensachen nicht regeln; Frauenberatung</t>
        </is>
      </c>
      <c r="V50" s="1" t="inlineStr">
        <is>
          <t>Added 2026-10-29 from public pages (verify before use)</t>
        </is>
      </c>
    </row>
    <row r="51">
      <c r="A51" s="1" t="inlineStr">
        <is>
          <t>RS050</t>
        </is>
      </c>
      <c r="B51" s="1" t="inlineStr">
        <is>
          <t>General social counselling</t>
        </is>
      </c>
      <c r="C51" s="1" t="inlineStr">
        <is>
          <t>Allgemeiner Sozialer Beratungsdienst (ASBD)</t>
        </is>
      </c>
      <c r="D51" s="1" t="inlineStr">
        <is>
          <t>Caritasverband für die Stadt und den Landkreis Schweinfurt e. V.</t>
        </is>
      </c>
      <c r="E51" s="1" t="inlineStr">
        <is>
          <t>Local Caritas association</t>
        </is>
      </c>
      <c r="F51" s="1" t="inlineStr">
        <is>
          <t>Schweinfurt</t>
        </is>
      </c>
      <c r="G51" s="1" t="inlineStr">
        <is>
          <t>97422</t>
        </is>
      </c>
      <c r="H51" s="1" t="inlineStr">
        <is>
          <t>St.-Anton-Str. 8</t>
        </is>
      </c>
      <c r="I51" s="1" t="inlineStr">
        <is>
          <t>Not stated in source; association name indicates city and Landkreis Schweinfurt</t>
        </is>
      </c>
      <c r="J51" s="1" t="inlineStr">
        <is>
          <t>Not stated in source</t>
        </is>
      </c>
      <c r="K51" s="1" t="inlineStr">
        <is>
          <t>asbd@caritas-schweinfurt.de</t>
        </is>
      </c>
      <c r="L51" s="1" t="inlineStr">
        <is>
          <t>https://caritas-sw.de/hilfe-beratung/asbd/</t>
        </is>
      </c>
      <c r="M51" s="1" t="inlineStr">
        <is>
          <t>Email (as listed)</t>
        </is>
      </c>
      <c r="N51" s="1" t="inlineStr">
        <is>
          <t>Not stated in source</t>
        </is>
      </c>
      <c r="O51" s="1" t="inlineStr">
        <is>
          <t>Not stated in source</t>
        </is>
      </c>
      <c r="P51" s="1" t="inlineStr">
        <is>
          <t>Not stated in source</t>
        </is>
      </c>
      <c r="Q51" s="1" t="inlineStr">
        <is>
          <t>general social counselling; first point of contact; bills; letters from authorities; benefits; overwhelmed; do not know whom to ask</t>
        </is>
      </c>
      <c r="R51" s="1" t="inlineStr">
        <is>
          <t>Directory gives name, address and email only. Phone, hours, scope and cost not stated; check the Caritas Schweinfurt page.</t>
        </is>
      </c>
      <c r="S51" s="1" t="inlineStr">
        <is>
          <t>https://www.caritas.de/adressen/caritasverband-f.-d.-stadt-und-d.-landkreis-schwei/allgemeiner-sozialer-beratungsdienst/97421-schweinfurt/106274</t>
        </is>
      </c>
      <c r="T51" s="1" t="inlineStr">
        <is>
          <t>2026-10-29</t>
        </is>
      </c>
      <c r="U51" s="1" t="inlineStr">
        <is>
          <t>Sozialberatung; Hilfe bei Behörden; Briefe vom Amt; Anträge; Bürgergeld; Wohngeld; Geldsorgen; alles wächst mir über den Kopf; weiß nicht an wen ich mich wenden soll; Ansprechpartner</t>
        </is>
      </c>
      <c r="V51" s="1" t="inlineStr">
        <is>
          <t>Added 2026-10-29 from public pages (verify before use)</t>
        </is>
      </c>
    </row>
    <row r="52">
      <c r="A52" s="1" t="inlineStr">
        <is>
          <t>RS051</t>
        </is>
      </c>
      <c r="B52" s="1" t="inlineStr">
        <is>
          <t>General social counselling</t>
        </is>
      </c>
      <c r="C52" s="1" t="inlineStr">
        <is>
          <t>Allgemeiner Sozialer Beratungsdienst</t>
        </is>
      </c>
      <c r="D52" s="1" t="inlineStr">
        <is>
          <t>Caritasverband Aschaffenburg – Stadt und Landkreis e. V.</t>
        </is>
      </c>
      <c r="E52" s="1" t="inlineStr">
        <is>
          <t>Local Caritas association</t>
        </is>
      </c>
      <c r="F52" s="1" t="inlineStr">
        <is>
          <t>Aschaffenburg</t>
        </is>
      </c>
      <c r="G52" s="1" t="inlineStr">
        <is>
          <t>63739</t>
        </is>
      </c>
      <c r="H52" s="1" t="inlineStr">
        <is>
          <t>Treibgasse 26 (Martinushaus)</t>
        </is>
      </c>
      <c r="I52" s="1" t="inlineStr">
        <is>
          <t>Per Caritas directory: first point of contact for problems without a specialised service (financial worries, social-welfare law, difficulties with authorities, family problems, age-related issues, acute need or strain)</t>
        </is>
      </c>
      <c r="J52" s="1" t="inlineStr">
        <is>
          <t>+49 6021 392199</t>
        </is>
      </c>
      <c r="K52" s="1" t="inlineStr">
        <is>
          <t>info@caritas-aschaffenburg.de</t>
        </is>
      </c>
      <c r="L52" s="1" t="inlineStr">
        <is>
          <t>https://www.caritas-aschaffenburg.de/sie-suchen-hilfe/allgemeine-sozialberatung</t>
        </is>
      </c>
      <c r="M52" s="1" t="inlineStr">
        <is>
          <t>Phone; email (as listed)</t>
        </is>
      </c>
      <c r="N52" s="1" t="inlineStr">
        <is>
          <t>Not stated in source</t>
        </is>
      </c>
      <c r="O52" s="1" t="inlineStr">
        <is>
          <t>Not stated in source</t>
        </is>
      </c>
      <c r="P52" s="1" t="inlineStr">
        <is>
          <t>Not stated in source</t>
        </is>
      </c>
      <c r="Q52" s="1" t="inlineStr">
        <is>
          <t>general social counselling; first point of contact; money worries; welfare law; authorities; family problems; age-related issues; acute need</t>
        </is>
      </c>
      <c r="R52" s="1" t="inlineStr">
        <is>
          <t>Description, address and phone taken from the directory entry. Hours and cost not stated. The email may be the association's general address.</t>
        </is>
      </c>
      <c r="S52" s="1" t="inlineStr">
        <is>
          <t>https://www.caritas.de/adressen/caritasverband-aschaffenburg-stadt-und-landkreis-e/allgemeine-sozialberatung/63739-aschaffenburg/107094</t>
        </is>
      </c>
      <c r="T52" s="1" t="inlineStr">
        <is>
          <t>2026-10-29</t>
        </is>
      </c>
      <c r="U52" s="1" t="inlineStr">
        <is>
          <t>Sozialberatung; Hilfe bei Behörden; Briefe vom Amt; Anträge; Bürgergeld; Wohngeld; Geldsorgen; alles wächst mir über den Kopf; weiß nicht an wen ich mich wenden soll; Ansprechpartner</t>
        </is>
      </c>
      <c r="V52" s="1" t="inlineStr">
        <is>
          <t>Added 2026-10-29 from public pages (verify before use)</t>
        </is>
      </c>
    </row>
    <row r="53">
      <c r="A53" s="1" t="inlineStr">
        <is>
          <t>RS052</t>
        </is>
      </c>
      <c r="B53" s="1" t="inlineStr">
        <is>
          <t>Family / parenting counselling; women's counselling</t>
        </is>
      </c>
      <c r="C53" s="1" t="inlineStr">
        <is>
          <t>Beratung für Frauen und Familie</t>
        </is>
      </c>
      <c r="D53" s="1" t="inlineStr">
        <is>
          <t>Sozialdienst katholischer Frauen e. V. Aschaffenburg</t>
        </is>
      </c>
      <c r="E53" s="1" t="inlineStr">
        <is>
          <t>Catholic women's social service listed in the Caritas directory</t>
        </is>
      </c>
      <c r="F53" s="1" t="inlineStr">
        <is>
          <t>Aschaffenburg</t>
        </is>
      </c>
      <c r="G53" s="1" t="inlineStr">
        <is>
          <t>63739</t>
        </is>
      </c>
      <c r="H53" s="1" t="inlineStr">
        <is>
          <t>Erbsengasse 9</t>
        </is>
      </c>
      <c r="I53" s="1" t="inlineStr">
        <is>
          <t>Not stated in source; the name indicates women and families</t>
        </is>
      </c>
      <c r="J53" s="1" t="inlineStr">
        <is>
          <t>+49 6021 27806; +49 6021 21470 (listed under the provider's Geschäftsstelle; unclear which is for this service)</t>
        </is>
      </c>
      <c r="K53" s="1" t="inlineStr">
        <is>
          <t>beratung@skf-aschaffenburg.de</t>
        </is>
      </c>
      <c r="L53" s="1" t="inlineStr">
        <is>
          <t>https://www.skf-aschaffenburg.de/beratung/frauen-und-familie/</t>
        </is>
      </c>
      <c r="M53" s="1" t="inlineStr">
        <is>
          <t>Phone; email (as listed)</t>
        </is>
      </c>
      <c r="N53" s="1" t="inlineStr">
        <is>
          <t>Not stated in source</t>
        </is>
      </c>
      <c r="O53" s="1" t="inlineStr">
        <is>
          <t>Not stated in source</t>
        </is>
      </c>
      <c r="P53" s="1" t="inlineStr">
        <is>
          <t>Not stated in source</t>
        </is>
      </c>
      <c r="Q53" s="1" t="inlineStr">
        <is>
          <t>women's counselling; family counselling; separation; parenting; family problems</t>
        </is>
      </c>
      <c r="R53" s="1" t="inlineStr">
        <is>
          <t>Directory gives name, address and contacts only. Scope, hours and cost not stated; verify on the SkF Aschaffenburg page.</t>
        </is>
      </c>
      <c r="S53" s="1" t="inlineStr">
        <is>
          <t>https://www.caritas.de/adressen/sozialdienst-kath.-frauen-e.-v.-aschaffenburg/beratung-fuer-frauen-und-familie/63739-aschaffenburg/107699</t>
        </is>
      </c>
      <c r="T53" s="1" t="inlineStr">
        <is>
          <t>2026-10-29</t>
        </is>
      </c>
      <c r="U53" s="1" t="inlineStr">
        <is>
          <t>Frauenberatung; Familienberatung; Beratung für Frauen; Familienprobleme; Trennung; Erziehung</t>
        </is>
      </c>
      <c r="V53" s="1" t="inlineStr">
        <is>
          <t>Added 2026-10-29 from public pages (verify before use)</t>
        </is>
      </c>
    </row>
    <row r="54">
      <c r="A54" s="1" t="inlineStr">
        <is>
          <t>RS053</t>
        </is>
      </c>
      <c r="B54" s="1" t="inlineStr">
        <is>
          <t>Children and youth helpline</t>
        </is>
      </c>
      <c r="C54" s="1" t="inlineStr">
        <is>
          <t>Nummer gegen Kummer – Kinder- und Jugendtelefon</t>
        </is>
      </c>
      <c r="D54" s="1" t="inlineStr">
        <is>
          <t>Nummer gegen Kummer – Kinder- und Jugendtelefon</t>
        </is>
      </c>
      <c r="E54" s="1" t="inlineStr">
        <is>
          <t>National hotline listed by the federal Familienportal (not Caritas-operated)</t>
        </is>
      </c>
      <c r="F54" s="1" t="inlineStr">
        <is>
          <t>Nationwide</t>
        </is>
      </c>
      <c r="G54" s="1" t="n"/>
      <c r="H54" s="1" t="inlineStr">
        <is>
          <t>Telephone</t>
        </is>
      </c>
      <c r="I54" s="1" t="inlineStr">
        <is>
          <t>Nationwide; for children and young people with problems such as conflicts, bullying, abuse or depression</t>
        </is>
      </c>
      <c r="J54" s="1" t="inlineStr">
        <is>
          <t>116 111</t>
        </is>
      </c>
      <c r="K54" s="1" t="inlineStr">
        <is>
          <t>Not stated in source</t>
        </is>
      </c>
      <c r="L54" s="1" t="inlineStr">
        <is>
          <t>https://familienportal.de/familienportal/lebenslagen/krise-und-konflikt/krisetelefone-anlaufstellen</t>
        </is>
      </c>
      <c r="M54" s="1" t="inlineStr">
        <is>
          <t>Phone</t>
        </is>
      </c>
      <c r="N54" s="1" t="inlineStr">
        <is>
          <t>Mon–Sat 14:00–20:00</t>
        </is>
      </c>
      <c r="O54" s="1" t="inlineStr">
        <is>
          <t>No appointment stated</t>
        </is>
      </c>
      <c r="P54" s="1" t="inlineStr">
        <is>
          <t>Free (kostenlos) per source</t>
        </is>
      </c>
      <c r="Q54" s="1" t="inlineStr">
        <is>
          <t>child helpline; youth helpline; bullying; problems at home; young person needs to talk</t>
        </is>
      </c>
      <c r="R54" s="1" t="inlineStr">
        <is>
          <t>Number, hours and target group taken from the federal Familienportal hotline list on the check date. Confirm before presenting as current.</t>
        </is>
      </c>
      <c r="S54" s="1" t="inlineStr">
        <is>
          <t>https://familienportal.de/familienportal/lebenslagen/krise-und-konflikt/krisetelefone-anlaufstellen</t>
        </is>
      </c>
      <c r="T54" s="1" t="inlineStr">
        <is>
          <t>2026-10-29</t>
        </is>
      </c>
      <c r="U54" s="1" t="inlineStr">
        <is>
          <t>Kinder- und Jugendtelefon; Kummer; Mobbing; Probleme zu Hause; Jugendliche; kostenlos</t>
        </is>
      </c>
      <c r="V54" s="1" t="inlineStr">
        <is>
          <t>Added 2026-10-29 from public pages (verify before use)</t>
        </is>
      </c>
    </row>
    <row r="55">
      <c r="A55" s="1" t="inlineStr">
        <is>
          <t>RS054</t>
        </is>
      </c>
      <c r="B55" s="1" t="inlineStr">
        <is>
          <t>Parent helpline</t>
        </is>
      </c>
      <c r="C55" s="1" t="inlineStr">
        <is>
          <t>Nummer gegen Kummer – Elterntelefon</t>
        </is>
      </c>
      <c r="D55" s="1" t="inlineStr">
        <is>
          <t>Nummer gegen Kummer – Elterntelefon</t>
        </is>
      </c>
      <c r="E55" s="1" t="inlineStr">
        <is>
          <t>National hotline listed by the federal Familienportal (not Caritas-operated)</t>
        </is>
      </c>
      <c r="F55" s="1" t="inlineStr">
        <is>
          <t>Nationwide</t>
        </is>
      </c>
      <c r="G55" s="1" t="n"/>
      <c r="H55" s="1" t="inlineStr">
        <is>
          <t>Telephone</t>
        </is>
      </c>
      <c r="I55" s="1" t="inlineStr">
        <is>
          <t>Nationwide; support for parents and other adults worried about a child</t>
        </is>
      </c>
      <c r="J55" s="1" t="inlineStr">
        <is>
          <t>0800 111 0 550</t>
        </is>
      </c>
      <c r="K55" s="1" t="inlineStr">
        <is>
          <t>Not stated in source</t>
        </is>
      </c>
      <c r="L55" s="1" t="inlineStr">
        <is>
          <t>https://familienportal.de/familienportal/lebenslagen/krise-und-konflikt/krisetelefone-anlaufstellen</t>
        </is>
      </c>
      <c r="M55" s="1" t="inlineStr">
        <is>
          <t>Phone</t>
        </is>
      </c>
      <c r="N55" s="1" t="inlineStr">
        <is>
          <t>Mon, Wed, Fri 9:00–17:00; Tue, Thu 9:00–19:00</t>
        </is>
      </c>
      <c r="O55" s="1" t="inlineStr">
        <is>
          <t>No appointment stated</t>
        </is>
      </c>
      <c r="P55" s="1" t="inlineStr">
        <is>
          <t>Free (kostenlos) per source</t>
        </is>
      </c>
      <c r="Q55" s="1" t="inlineStr">
        <is>
          <t>parent helpline; worried about my child; parenting stress</t>
        </is>
      </c>
      <c r="R55" s="1" t="inlineStr">
        <is>
          <t>Number, hours and target group taken from the federal Familienportal hotline list on the check date. Confirm before presenting as current.</t>
        </is>
      </c>
      <c r="S55" s="1" t="inlineStr">
        <is>
          <t>https://familienportal.de/familienportal/lebenslagen/krise-und-konflikt/krisetelefone-anlaufstellen</t>
        </is>
      </c>
      <c r="T55" s="1" t="inlineStr">
        <is>
          <t>2026-10-29</t>
        </is>
      </c>
      <c r="U55" s="1" t="inlineStr">
        <is>
          <t>Elterntelefon; Eltern Sorgen; Erziehung; Kind macht mir Sorgen</t>
        </is>
      </c>
      <c r="V55" s="1" t="inlineStr">
        <is>
          <t>Added 2026-10-29 from public pages (verify before use)</t>
        </is>
      </c>
    </row>
    <row r="56">
      <c r="A56" s="1" t="inlineStr">
        <is>
          <t>RS055</t>
        </is>
      </c>
      <c r="B56" s="1" t="inlineStr">
        <is>
          <t>Violence against women helpline</t>
        </is>
      </c>
      <c r="C56" s="1" t="inlineStr">
        <is>
          <t>Hilfetelefon Gewalt gegen Frauen</t>
        </is>
      </c>
      <c r="D56" s="1" t="inlineStr">
        <is>
          <t>Hilfetelefon Gewalt gegen Frauen</t>
        </is>
      </c>
      <c r="E56" s="1" t="inlineStr">
        <is>
          <t>National hotline listed by the federal Familienportal (not Caritas-operated)</t>
        </is>
      </c>
      <c r="F56" s="1" t="inlineStr">
        <is>
          <t>Nationwide</t>
        </is>
      </c>
      <c r="G56" s="1" t="n"/>
      <c r="H56" s="1" t="inlineStr">
        <is>
          <t>Telephone</t>
        </is>
      </c>
      <c r="I56" s="1" t="inlineStr">
        <is>
          <t>Nationwide; for women who have experienced or are experiencing violence or sexual harassment; also relatives, friends and professionals; supports people of all nationalities</t>
        </is>
      </c>
      <c r="J56" s="1" t="inlineStr">
        <is>
          <t>08000 116 016</t>
        </is>
      </c>
      <c r="K56" s="1" t="inlineStr">
        <is>
          <t>Not stated in source</t>
        </is>
      </c>
      <c r="L56" s="1" t="inlineStr">
        <is>
          <t>https://familienportal.de/familienportal/lebenslagen/krise-und-konflikt/krisetelefone-anlaufstellen</t>
        </is>
      </c>
      <c r="M56" s="1" t="inlineStr">
        <is>
          <t>Phone</t>
        </is>
      </c>
      <c r="N56" s="1" t="inlineStr">
        <is>
          <t>365 days a year, around the clock (rund um die Uhr)</t>
        </is>
      </c>
      <c r="O56" s="1" t="inlineStr">
        <is>
          <t>No appointment stated</t>
        </is>
      </c>
      <c r="P56" s="1" t="inlineStr">
        <is>
          <t>Free (kostenfrei) per source</t>
        </is>
      </c>
      <c r="Q56" s="1" t="inlineStr">
        <is>
          <t>domestic violence; partner hits me; sexual harassment; women's shelter; threatened; afraid at home</t>
        </is>
      </c>
      <c r="R56" s="1" t="inlineStr">
        <is>
          <t>Number, hours and target group taken from the federal Familienportal hotline list on the check date. Confirm before presenting as current. If someone is in immediate danger, route to the emergency number instead.</t>
        </is>
      </c>
      <c r="S56" s="1" t="inlineStr">
        <is>
          <t>https://familienportal.de/familienportal/lebenslagen/krise-und-konflikt/krisetelefone-anlaufstellen</t>
        </is>
      </c>
      <c r="T56" s="1" t="inlineStr">
        <is>
          <t>2026-10-29</t>
        </is>
      </c>
      <c r="U56" s="1" t="inlineStr">
        <is>
          <t>häusliche Gewalt; Gewalt gegen Frauen; Partner schlägt mich; sexuelle Belästigung; Frauenhaus; bedroht; Angst zu Hause</t>
        </is>
      </c>
      <c r="V56" s="1" t="inlineStr">
        <is>
          <t>Added 2026-10-29 from public pages (verify before use)</t>
        </is>
      </c>
    </row>
    <row r="57">
      <c r="A57" s="1" t="inlineStr">
        <is>
          <t>RS056</t>
        </is>
      </c>
      <c r="B57" s="1" t="inlineStr">
        <is>
          <t>Pregnancy counselling (national hotline)</t>
        </is>
      </c>
      <c r="C57" s="1" t="inlineStr">
        <is>
          <t>Hilfetelefon Schwangere in Not</t>
        </is>
      </c>
      <c r="D57" s="1" t="inlineStr">
        <is>
          <t>Hilfetelefon Schwangere in Not</t>
        </is>
      </c>
      <c r="E57" s="1" t="inlineStr">
        <is>
          <t>National hotline listed by the federal Familienportal (not Caritas-operated)</t>
        </is>
      </c>
      <c r="F57" s="1" t="inlineStr">
        <is>
          <t>Nationwide</t>
        </is>
      </c>
      <c r="G57" s="1" t="n"/>
      <c r="H57" s="1" t="inlineStr">
        <is>
          <t>Telephone</t>
        </is>
      </c>
      <c r="I57" s="1" t="inlineStr">
        <is>
          <t>Nationwide; initial counselling for pregnant women, with referral to local services</t>
        </is>
      </c>
      <c r="J57" s="1" t="inlineStr">
        <is>
          <t>0800 40 40 020</t>
        </is>
      </c>
      <c r="K57" s="1" t="inlineStr">
        <is>
          <t>Not stated in source</t>
        </is>
      </c>
      <c r="L57" s="1" t="inlineStr">
        <is>
          <t>https://familienportal.de/familienportal/lebenslagen/krise-und-konflikt/krisetelefone-anlaufstellen</t>
        </is>
      </c>
      <c r="M57" s="1" t="inlineStr">
        <is>
          <t>Phone</t>
        </is>
      </c>
      <c r="N57" s="1" t="inlineStr">
        <is>
          <t>Around the clock (rund um die Uhr)</t>
        </is>
      </c>
      <c r="O57" s="1" t="inlineStr">
        <is>
          <t>No appointment stated</t>
        </is>
      </c>
      <c r="P57" s="1" t="inlineStr">
        <is>
          <t>Free (kostenlos) per source; multilingual per source</t>
        </is>
      </c>
      <c r="Q57" s="1" t="inlineStr">
        <is>
          <t>pregnant and in distress; unwanted pregnancy; anonymous pregnancy help; confidential</t>
        </is>
      </c>
      <c r="R57" s="1" t="inlineStr">
        <is>
          <t>Number, hours and target group taken from the federal Familienportal hotline list on the check date. Confirm before presenting as current.</t>
        </is>
      </c>
      <c r="S57" s="1" t="inlineStr">
        <is>
          <t>https://familienportal.de/familienportal/lebenslagen/krise-und-konflikt/krisetelefone-anlaufstellen</t>
        </is>
      </c>
      <c r="T57" s="1" t="inlineStr">
        <is>
          <t>2026-10-29</t>
        </is>
      </c>
      <c r="U57" s="1" t="inlineStr">
        <is>
          <t>schwanger in Not; ungewollt schwanger; anonym schwanger; Schwangere in Not; vertraulich</t>
        </is>
      </c>
      <c r="V57" s="1" t="inlineStr">
        <is>
          <t>Added 2026-10-29 from public pages (verify before use)</t>
        </is>
      </c>
    </row>
    <row r="58">
      <c r="A58" s="1" t="inlineStr">
        <is>
          <t>RS057</t>
        </is>
      </c>
      <c r="B58" s="1" t="inlineStr">
        <is>
          <t>Sexual abuse helpline</t>
        </is>
      </c>
      <c r="C58" s="1" t="inlineStr">
        <is>
          <t>Hilfe-Telefon Sexueller Missbrauch</t>
        </is>
      </c>
      <c r="D58" s="1" t="inlineStr">
        <is>
          <t>Hilfe-Telefon Sexueller Missbrauch</t>
        </is>
      </c>
      <c r="E58" s="1" t="inlineStr">
        <is>
          <t>National hotline listed by the federal Familienportal (not Caritas-operated)</t>
        </is>
      </c>
      <c r="F58" s="1" t="inlineStr">
        <is>
          <t>Nationwide</t>
        </is>
      </c>
      <c r="G58" s="1" t="n"/>
      <c r="H58" s="1" t="inlineStr">
        <is>
          <t>Telephone</t>
        </is>
      </c>
      <c r="I58" s="1" t="inlineStr">
        <is>
          <t>Nationwide; support for adolescents and adults with questions about abuse or concern about a child</t>
        </is>
      </c>
      <c r="J58" s="1" t="inlineStr">
        <is>
          <t>0800 22 55 530</t>
        </is>
      </c>
      <c r="K58" s="1" t="inlineStr">
        <is>
          <t>Not stated in source</t>
        </is>
      </c>
      <c r="L58" s="1" t="inlineStr">
        <is>
          <t>https://familienportal.de/familienportal/lebenslagen/krise-und-konflikt/krisetelefone-anlaufstellen</t>
        </is>
      </c>
      <c r="M58" s="1" t="inlineStr">
        <is>
          <t>Phone</t>
        </is>
      </c>
      <c r="N58" s="1" t="inlineStr">
        <is>
          <t>Not stated in source</t>
        </is>
      </c>
      <c r="O58" s="1" t="inlineStr">
        <is>
          <t>No appointment stated</t>
        </is>
      </c>
      <c r="P58" s="1" t="inlineStr">
        <is>
          <t>Free (kostenfrei) per source</t>
        </is>
      </c>
      <c r="Q58" s="1" t="inlineStr">
        <is>
          <t>sexual abuse; assault; worried about a child; abuse hotline</t>
        </is>
      </c>
      <c r="R58" s="1" t="inlineStr">
        <is>
          <t>Number, hours and target group taken from the federal Familienportal hotline list on the check date. Confirm before presenting as current.</t>
        </is>
      </c>
      <c r="S58" s="1" t="inlineStr">
        <is>
          <t>https://familienportal.de/familienportal/lebenslagen/krise-und-konflikt/krisetelefone-anlaufstellen</t>
        </is>
      </c>
      <c r="T58" s="1" t="inlineStr">
        <is>
          <t>2026-10-29</t>
        </is>
      </c>
      <c r="U58" s="1" t="inlineStr">
        <is>
          <t>sexueller Missbrauch; Missbrauch; Übergriff; Sorge um ein Kind; Hilfetelefon</t>
        </is>
      </c>
      <c r="V58" s="1" t="inlineStr">
        <is>
          <t>Added 2026-10-29 from public pages (verify before use)</t>
        </is>
      </c>
    </row>
    <row r="59">
      <c r="A59" s="1" t="inlineStr">
        <is>
          <t>RS058</t>
        </is>
      </c>
      <c r="B59" s="1" t="inlineStr">
        <is>
          <t>Crime victim helpline</t>
        </is>
      </c>
      <c r="C59" s="1" t="inlineStr">
        <is>
          <t>Opfer-Telefon Weisser Ring</t>
        </is>
      </c>
      <c r="D59" s="1" t="inlineStr">
        <is>
          <t>Opfer-Telefon Weisser Ring</t>
        </is>
      </c>
      <c r="E59" s="1" t="inlineStr">
        <is>
          <t>National hotline listed by the federal Familienportal (not Caritas-operated)</t>
        </is>
      </c>
      <c r="F59" s="1" t="inlineStr">
        <is>
          <t>Nationwide</t>
        </is>
      </c>
      <c r="G59" s="1" t="n"/>
      <c r="H59" s="1" t="inlineStr">
        <is>
          <t>Telephone</t>
        </is>
      </c>
      <c r="I59" s="1" t="inlineStr">
        <is>
          <t>Nationwide; for crime victims and their relatives</t>
        </is>
      </c>
      <c r="J59" s="1" t="inlineStr">
        <is>
          <t>116 006</t>
        </is>
      </c>
      <c r="K59" s="1" t="inlineStr">
        <is>
          <t>Not stated in source</t>
        </is>
      </c>
      <c r="L59" s="1" t="inlineStr">
        <is>
          <t>https://familienportal.de/familienportal/lebenslagen/krise-und-konflikt/krisetelefone-anlaufstellen</t>
        </is>
      </c>
      <c r="M59" s="1" t="inlineStr">
        <is>
          <t>Phone</t>
        </is>
      </c>
      <c r="N59" s="1" t="inlineStr">
        <is>
          <t>Daily 7:00–22:00</t>
        </is>
      </c>
      <c r="O59" s="1" t="inlineStr">
        <is>
          <t>No appointment stated</t>
        </is>
      </c>
      <c r="P59" s="1" t="inlineStr">
        <is>
          <t>Free and anonymous per source</t>
        </is>
      </c>
      <c r="Q59" s="1" t="inlineStr">
        <is>
          <t>victim of crime; robbed; fraud; assault victim; relative of a victim</t>
        </is>
      </c>
      <c r="R59" s="1" t="inlineStr">
        <is>
          <t>Number, hours and target group taken from the federal Familienportal hotline list on the check date. Confirm before presenting as current.</t>
        </is>
      </c>
      <c r="S59" s="1" t="inlineStr">
        <is>
          <t>https://familienportal.de/familienportal/lebenslagen/krise-und-konflikt/krisetelefone-anlaufstellen</t>
        </is>
      </c>
      <c r="T59" s="1" t="inlineStr">
        <is>
          <t>2026-10-29</t>
        </is>
      </c>
      <c r="U59" s="1" t="inlineStr">
        <is>
          <t>Opfer einer Straftat; Weißer Ring; Kriminalitätsopfer; überfallen; betrogen; Angehörige von Opfern</t>
        </is>
      </c>
      <c r="V59" s="1" t="inlineStr">
        <is>
          <t>Added 2026-10-29 from public pages (verify before use)</t>
        </is>
      </c>
    </row>
    <row r="60">
      <c r="A60" s="1" t="inlineStr">
        <is>
          <t>RS059</t>
        </is>
      </c>
      <c r="B60" s="1" t="inlineStr">
        <is>
          <t>Mental health information line</t>
        </is>
      </c>
      <c r="C60" s="1" t="inlineStr">
        <is>
          <t>Deutsche Depressionshilfe Info-Telefon</t>
        </is>
      </c>
      <c r="D60" s="1" t="inlineStr">
        <is>
          <t>Deutsche Depressionshilfe Info-Telefon</t>
        </is>
      </c>
      <c r="E60" s="1" t="inlineStr">
        <is>
          <t>National hotline listed by the federal Familienportal (not Caritas-operated)</t>
        </is>
      </c>
      <c r="F60" s="1" t="inlineStr">
        <is>
          <t>Nationwide</t>
        </is>
      </c>
      <c r="G60" s="1" t="n"/>
      <c r="H60" s="1" t="inlineStr">
        <is>
          <t>Telephone</t>
        </is>
      </c>
      <c r="I60" s="1" t="inlineStr">
        <is>
          <t>Nationwide; for people with depression and their relatives</t>
        </is>
      </c>
      <c r="J60" s="1" t="inlineStr">
        <is>
          <t>0800 33 44 533</t>
        </is>
      </c>
      <c r="K60" s="1" t="inlineStr">
        <is>
          <t>Not stated in source</t>
        </is>
      </c>
      <c r="L60" s="1" t="inlineStr">
        <is>
          <t>https://familienportal.de/familienportal/lebenslagen/krise-und-konflikt/krisetelefone-anlaufstellen</t>
        </is>
      </c>
      <c r="M60" s="1" t="inlineStr">
        <is>
          <t>Phone</t>
        </is>
      </c>
      <c r="N60" s="1" t="inlineStr">
        <is>
          <t>Mon, Tue, Thu 13:00–17:00; Wed, Fri 8:30–12:30</t>
        </is>
      </c>
      <c r="O60" s="1" t="inlineStr">
        <is>
          <t>No appointment stated</t>
        </is>
      </c>
      <c r="P60" s="1" t="inlineStr">
        <is>
          <t>Not stated in source</t>
        </is>
      </c>
      <c r="Q60" s="1" t="inlineStr">
        <is>
          <t>depression; feeling down; relative with depression; information about depression</t>
        </is>
      </c>
      <c r="R60" s="1" t="inlineStr">
        <is>
          <t>Number, hours and target group taken from the federal Familienportal hotline list on the check date. Confirm before presenting as current. Information line only, not a crisis service: for acute crisis route to Telefonseelsorge or emergency services.</t>
        </is>
      </c>
      <c r="S60" s="1" t="inlineStr">
        <is>
          <t>https://familienportal.de/familienportal/lebenslagen/krise-und-konflikt/krisetelefone-anlaufstellen</t>
        </is>
      </c>
      <c r="T60" s="1" t="inlineStr">
        <is>
          <t>2026-10-29</t>
        </is>
      </c>
      <c r="U60" s="1" t="inlineStr">
        <is>
          <t>Depression; depressiv; niedergeschlagen; antriebslos; Angehörige Depression; Information Depression</t>
        </is>
      </c>
      <c r="V60" s="1" t="inlineStr">
        <is>
          <t>Added 2026-10-29 from public pages (verify before use)</t>
        </is>
      </c>
    </row>
    <row r="61">
      <c r="A61" s="1" t="inlineStr">
        <is>
          <t>RS060</t>
        </is>
      </c>
      <c r="B61" s="1" t="inlineStr">
        <is>
          <t>Bereavement / serious illness helpline</t>
        </is>
      </c>
      <c r="C61" s="1" t="inlineStr">
        <is>
          <t>Frag Oskar Sorgentelefon</t>
        </is>
      </c>
      <c r="D61" s="1" t="inlineStr">
        <is>
          <t>Frag Oskar Sorgentelefon</t>
        </is>
      </c>
      <c r="E61" s="1" t="inlineStr">
        <is>
          <t>National hotline listed by the federal Familienportal (not Caritas-operated)</t>
        </is>
      </c>
      <c r="F61" s="1" t="inlineStr">
        <is>
          <t>Nationwide</t>
        </is>
      </c>
      <c r="G61" s="1" t="n"/>
      <c r="H61" s="1" t="inlineStr">
        <is>
          <t>Telephone</t>
        </is>
      </c>
      <c r="I61" s="1" t="inlineStr">
        <is>
          <t>Nationwide; for families affected by a child's serious illness or a child's death; also professionals</t>
        </is>
      </c>
      <c r="J61" s="1" t="inlineStr">
        <is>
          <t>0800 8888 4711</t>
        </is>
      </c>
      <c r="K61" s="1" t="inlineStr">
        <is>
          <t>Not stated in source</t>
        </is>
      </c>
      <c r="L61" s="1" t="inlineStr">
        <is>
          <t>https://familienportal.de/familienportal/lebenslagen/krise-und-konflikt/krisetelefone-anlaufstellen</t>
        </is>
      </c>
      <c r="M61" s="1" t="inlineStr">
        <is>
          <t>Phone</t>
        </is>
      </c>
      <c r="N61" s="1" t="inlineStr">
        <is>
          <t>Around the clock (24 hours)</t>
        </is>
      </c>
      <c r="O61" s="1" t="inlineStr">
        <is>
          <t>No appointment stated</t>
        </is>
      </c>
      <c r="P61" s="1" t="inlineStr">
        <is>
          <t>Free per source</t>
        </is>
      </c>
      <c r="Q61" s="1" t="inlineStr">
        <is>
          <t>child seriously ill; child died; grief after losing a child; family support</t>
        </is>
      </c>
      <c r="R61" s="1" t="inlineStr">
        <is>
          <t>Number, hours and target group taken from the federal Familienportal hotline list on the check date. Confirm before presenting as current.</t>
        </is>
      </c>
      <c r="S61" s="1" t="inlineStr">
        <is>
          <t>https://familienportal.de/familienportal/lebenslagen/krise-und-konflikt/krisetelefone-anlaufstellen</t>
        </is>
      </c>
      <c r="T61" s="1" t="inlineStr">
        <is>
          <t>2026-10-29</t>
        </is>
      </c>
      <c r="U61" s="1" t="inlineStr">
        <is>
          <t>Sorgentelefon; Kind schwer krank; Kind gestorben; Trauer um ein Kind; Familie</t>
        </is>
      </c>
      <c r="V61" s="1" t="inlineStr">
        <is>
          <t>Added 2026-10-29 from public pages (verify before use)</t>
        </is>
      </c>
    </row>
    <row r="62">
      <c r="A62" s="1" t="inlineStr">
        <is>
          <t>RS061</t>
        </is>
      </c>
      <c r="B62" s="1" t="inlineStr">
        <is>
          <t>Older people helpline</t>
        </is>
      </c>
      <c r="C62" s="1" t="inlineStr">
        <is>
          <t>Silbernetz</t>
        </is>
      </c>
      <c r="D62" s="1" t="inlineStr">
        <is>
          <t>Silbernetz</t>
        </is>
      </c>
      <c r="E62" s="1" t="inlineStr">
        <is>
          <t>National hotline listed by the federal Familienportal (not Caritas-operated)</t>
        </is>
      </c>
      <c r="F62" s="1" t="inlineStr">
        <is>
          <t>Nationwide</t>
        </is>
      </c>
      <c r="G62" s="1" t="n"/>
      <c r="H62" s="1" t="inlineStr">
        <is>
          <t>Telephone</t>
        </is>
      </c>
      <c r="I62" s="1" t="inlineStr">
        <is>
          <t>Nationwide; phone line for people aged 60 and over</t>
        </is>
      </c>
      <c r="J62" s="1" t="inlineStr">
        <is>
          <t>0800 470 80 90</t>
        </is>
      </c>
      <c r="K62" s="1" t="inlineStr">
        <is>
          <t>Not stated in source</t>
        </is>
      </c>
      <c r="L62" s="1" t="inlineStr">
        <is>
          <t>https://familienportal.de/familienportal/lebenslagen/krise-und-konflikt/krisetelefone-anlaufstellen</t>
        </is>
      </c>
      <c r="M62" s="1" t="inlineStr">
        <is>
          <t>Phone</t>
        </is>
      </c>
      <c r="N62" s="1" t="inlineStr">
        <is>
          <t>Daily 8:00–22:00</t>
        </is>
      </c>
      <c r="O62" s="1" t="inlineStr">
        <is>
          <t>No appointment stated</t>
        </is>
      </c>
      <c r="P62" s="1" t="inlineStr">
        <is>
          <t>Free and anonymous per source</t>
        </is>
      </c>
      <c r="Q62" s="1" t="inlineStr">
        <is>
          <t>lonely; older person; need someone to talk to; 60 plus</t>
        </is>
      </c>
      <c r="R62" s="1" t="inlineStr">
        <is>
          <t>Number, hours and target group taken from the federal Familienportal hotline list on the check date. Confirm before presenting as current.</t>
        </is>
      </c>
      <c r="S62" s="1" t="inlineStr">
        <is>
          <t>https://familienportal.de/familienportal/lebenslagen/krise-und-konflikt/krisetelefone-anlaufstellen</t>
        </is>
      </c>
      <c r="T62" s="1" t="inlineStr">
        <is>
          <t>2026-10-29</t>
        </is>
      </c>
      <c r="U62" s="1" t="inlineStr">
        <is>
          <t>Einsamkeit; einsam; allein; ältere Menschen; Senioren; jemanden zum Reden; 60 plus</t>
        </is>
      </c>
      <c r="V62" s="1" t="inlineStr">
        <is>
          <t>Added 2026-10-29 from public pages (verify before use)</t>
        </is>
      </c>
    </row>
    <row r="63">
      <c r="A63" s="1" t="inlineStr">
        <is>
          <t>RS062</t>
        </is>
      </c>
      <c r="B63" s="1" t="inlineStr">
        <is>
          <t>Care helpline</t>
        </is>
      </c>
      <c r="C63" s="1" t="inlineStr">
        <is>
          <t>Pflegetelefon</t>
        </is>
      </c>
      <c r="D63" s="1" t="inlineStr">
        <is>
          <t>Pflegetelefon</t>
        </is>
      </c>
      <c r="E63" s="1" t="inlineStr">
        <is>
          <t>National hotline listed by the federal Familienportal (not Caritas-operated)</t>
        </is>
      </c>
      <c r="F63" s="1" t="inlineStr">
        <is>
          <t>Nationwide</t>
        </is>
      </c>
      <c r="G63" s="1" t="n"/>
      <c r="H63" s="1" t="inlineStr">
        <is>
          <t>Telephone</t>
        </is>
      </c>
      <c r="I63" s="1" t="inlineStr">
        <is>
          <t>Nationwide; for care and work questions</t>
        </is>
      </c>
      <c r="J63" s="1" t="inlineStr">
        <is>
          <t>030 20 17 91 31</t>
        </is>
      </c>
      <c r="K63" s="1" t="inlineStr">
        <is>
          <t>Not stated in source</t>
        </is>
      </c>
      <c r="L63" s="1" t="inlineStr">
        <is>
          <t>https://familienportal.de/familienportal/lebenslagen/krise-und-konflikt/krisetelefone-anlaufstellen</t>
        </is>
      </c>
      <c r="M63" s="1" t="inlineStr">
        <is>
          <t>Phone</t>
        </is>
      </c>
      <c r="N63" s="1" t="inlineStr">
        <is>
          <t>Mon–Thu 9:00–18:00</t>
        </is>
      </c>
      <c r="O63" s="1" t="inlineStr">
        <is>
          <t>No appointment stated</t>
        </is>
      </c>
      <c r="P63" s="1" t="inlineStr">
        <is>
          <t>Anonymous and confidential per source; cost not stated</t>
        </is>
      </c>
      <c r="Q63" s="1" t="inlineStr">
        <is>
          <t>caring for a relative; care and work; care level; care advice</t>
        </is>
      </c>
      <c r="R63" s="1" t="inlineStr">
        <is>
          <t>Number, hours and target group taken from the federal Familienportal hotline list on the check date. Confirm before presenting as current.</t>
        </is>
      </c>
      <c r="S63" s="1" t="inlineStr">
        <is>
          <t>https://familienportal.de/familienportal/lebenslagen/krise-und-konflikt/krisetelefone-anlaufstellen</t>
        </is>
      </c>
      <c r="T63" s="1" t="inlineStr">
        <is>
          <t>2026-10-29</t>
        </is>
      </c>
      <c r="U63" s="1" t="inlineStr">
        <is>
          <t>Pflege; Pflegeberatung; Angehörige pflegen; Pflege und Beruf; Pflegegrad; Pflegetelefon</t>
        </is>
      </c>
      <c r="V63" s="1" t="inlineStr">
        <is>
          <t>Added 2026-10-29 from public pages (verify before use)</t>
        </is>
      </c>
    </row>
    <row r="64">
      <c r="A64" s="1" t="inlineStr">
        <is>
          <t>RS063</t>
        </is>
      </c>
      <c r="B64" s="1" t="inlineStr">
        <is>
          <t>Emergency</t>
        </is>
      </c>
      <c r="C64" s="1" t="inlineStr">
        <is>
          <t>Polizei-Notruf</t>
        </is>
      </c>
      <c r="D64" s="1" t="inlineStr">
        <is>
          <t>Polizei-Notruf</t>
        </is>
      </c>
      <c r="E64" s="1" t="inlineStr">
        <is>
          <t>National hotline listed by the federal Familienportal (not Caritas-operated)</t>
        </is>
      </c>
      <c r="F64" s="1" t="inlineStr">
        <is>
          <t>Nationwide</t>
        </is>
      </c>
      <c r="G64" s="1" t="n"/>
      <c r="H64" s="1" t="inlineStr">
        <is>
          <t>Telephone</t>
        </is>
      </c>
      <c r="I64" s="1" t="inlineStr">
        <is>
          <t>Nationwide emergency police number</t>
        </is>
      </c>
      <c r="J64" s="1" t="inlineStr">
        <is>
          <t>110</t>
        </is>
      </c>
      <c r="K64" s="1" t="inlineStr">
        <is>
          <t>Not stated in source</t>
        </is>
      </c>
      <c r="L64" s="1" t="inlineStr">
        <is>
          <t>https://familienportal.de/familienportal/lebenslagen/krise-und-konflikt/krisetelefone-anlaufstellen</t>
        </is>
      </c>
      <c r="M64" s="1" t="inlineStr">
        <is>
          <t>Phone</t>
        </is>
      </c>
      <c r="N64" s="1" t="inlineStr">
        <is>
          <t>Around the clock (24 hours)</t>
        </is>
      </c>
      <c r="O64" s="1" t="inlineStr">
        <is>
          <t>No appointment stated</t>
        </is>
      </c>
      <c r="P64" s="1" t="inlineStr">
        <is>
          <t>Not stated in source</t>
        </is>
      </c>
      <c r="Q64" s="1" t="inlineStr">
        <is>
          <t>emergency; in danger; violence happening now; robbery; police</t>
        </is>
      </c>
      <c r="R64" s="1" t="inlineStr">
        <is>
          <t>Number, hours and target group taken from the federal Familienportal hotline list on the check date. Confirm before presenting as current. The general emergency number 112 is not on the source page; keep it in the app's safety banner.</t>
        </is>
      </c>
      <c r="S64" s="1" t="inlineStr">
        <is>
          <t>https://familienportal.de/familienportal/lebenslagen/krise-und-konflikt/krisetelefone-anlaufstellen</t>
        </is>
      </c>
      <c r="T64" s="1" t="inlineStr">
        <is>
          <t>2026-10-29</t>
        </is>
      </c>
      <c r="U64" s="1" t="inlineStr">
        <is>
          <t>Notfall; Polizei; Gefahr; akute Gewalt; Überfall; 110</t>
        </is>
      </c>
      <c r="V64" s="1" t="inlineStr">
        <is>
          <t>Added 2026-10-29 from public pages (verify before use)</t>
        </is>
      </c>
    </row>
  </sheetData>
  <autoFilter ref="A1:V64"/>
  <conditionalFormatting sqref="R2:R47">
    <cfRule type="expression" priority="1" dxfId="0">
      <formula>ISNUMBER(SEARCH("verify",R2))</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4.25"/>
  <cols>
    <col width="12" customWidth="1" min="1" max="1"/>
    <col width="42" customWidth="1" min="2" max="2"/>
    <col width="27" customWidth="1" min="3" max="3"/>
    <col width="70" customWidth="1" min="4" max="4"/>
    <col width="55" customWidth="1" min="5" max="5"/>
    <col width="45" customWidth="1" min="6" max="6"/>
    <col width="60" customWidth="1" min="7" max="8"/>
    <col width="14" customWidth="1" min="9" max="9"/>
  </cols>
  <sheetData>
    <row r="1" ht="33.95" customHeight="1">
      <c r="A1" s="2" t="inlineStr">
        <is>
          <t>Rule_ID</t>
        </is>
      </c>
      <c r="B1" s="2" t="inlineStr">
        <is>
          <t>Scope / service</t>
        </is>
      </c>
      <c r="C1" s="2" t="inlineStr">
        <is>
          <t>Channel</t>
        </is>
      </c>
      <c r="D1" s="2" t="inlineStr">
        <is>
          <t>Published availability / timing</t>
        </is>
      </c>
      <c r="E1" s="2" t="inlineStr">
        <is>
          <t>Registration / anonymity</t>
        </is>
      </c>
      <c r="F1" s="2" t="inlineStr">
        <is>
          <t>Location fields</t>
        </is>
      </c>
      <c r="G1" s="2" t="inlineStr">
        <is>
          <t>Prototype behaviour</t>
        </is>
      </c>
      <c r="H1" s="2" t="inlineStr">
        <is>
          <t>Source URL</t>
        </is>
      </c>
      <c r="I1" s="2" t="inlineStr">
        <is>
          <t>Last checked</t>
        </is>
      </c>
    </row>
    <row r="2" ht="51.95" customHeight="1">
      <c r="A2" s="1" t="inlineStr">
        <is>
          <t>AV01</t>
        </is>
      </c>
      <c r="B2" s="1" t="inlineStr">
        <is>
          <t>National Caritas online counselling – general topics</t>
        </is>
      </c>
      <c r="C2" s="1" t="inlineStr">
        <is>
          <t>Secure asynchronous message</t>
        </is>
      </c>
      <c r="D2" s="1" t="inlineStr">
        <is>
          <t>Initial questions are usually answered within 2 working days / 48 hours on working days; not a real-time service or appointment guarantee.</t>
        </is>
      </c>
      <c r="E2" s="1" t="inlineStr">
        <is>
          <t>User selects own username and password; may remain anonymous; email is optional; no email address required to use service.</t>
        </is>
      </c>
      <c r="F2" s="1" t="inlineStr">
        <is>
          <t>Postcode is requested and helps route the request to a counsellor nearby.</t>
        </is>
      </c>
      <c r="G2" s="1" t="inlineStr">
        <is>
          <t>Display response expectation before submission; don't present as immediate support; preserve access to the secure portal rather than storing counselling content in prototype.</t>
        </is>
      </c>
      <c r="H2" s="1" t="inlineStr">
        <is>
          <t>https://www.caritas.de/hilfeundberatung/onlineberatung/anleitung</t>
        </is>
      </c>
      <c r="I2" s="1" t="inlineStr">
        <is>
          <t>2026-10-29</t>
        </is>
      </c>
    </row>
    <row r="3" ht="51.95" customHeight="1">
      <c r="A3" s="1" t="inlineStr">
        <is>
          <t>AV02</t>
        </is>
      </c>
      <c r="B3" s="1" t="inlineStr">
        <is>
          <t>National Caritas pregnancy counselling</t>
        </is>
      </c>
      <c r="C3" s="1" t="inlineStr">
        <is>
          <t>Email counselling</t>
        </is>
      </c>
      <c r="D3" s="1" t="inlineStr">
        <is>
          <t>Replies within 24 hours on weekdays (Mon–Fri), as described on the page.</t>
        </is>
      </c>
      <c r="E3" s="1" t="inlineStr">
        <is>
          <t>Secure registration; optional email; postcode routes to nearby counsellor.</t>
        </is>
      </c>
      <c r="F3" s="1" t="inlineStr">
        <is>
          <t>Postcode used for local matching.</t>
        </is>
      </c>
      <c r="G3" s="1" t="inlineStr">
        <is>
          <t>Label as 'weekday reply target'; don't generalise this faster timing to other online topics.</t>
        </is>
      </c>
      <c r="H3" s="1" t="inlineStr">
        <is>
          <t>https://www.caritas.de/hilfeundberatung/onlineberatung/schwangerschaftsberatung/start</t>
        </is>
      </c>
      <c r="I3" s="1" t="inlineStr">
        <is>
          <t>2026-10-29</t>
        </is>
      </c>
    </row>
    <row r="4" ht="51.95" customHeight="1">
      <c r="A4" s="1" t="inlineStr">
        <is>
          <t>AV03</t>
        </is>
      </c>
      <c r="B4" s="1" t="inlineStr">
        <is>
          <t>National Caritas pregnancy counselling</t>
        </is>
      </c>
      <c r="C4" s="1" t="inlineStr">
        <is>
          <t>Live chat</t>
        </is>
      </c>
      <c r="D4" s="1" t="inlineStr">
        <is>
          <t>Published national hours (except public holidays): Mon 08:30–12:00, 13:00–15:00, 17:00–19:00; Tue 10:00–12:00, 13:00–17:00; Wed 09:00–11:00, 13:00–15:00, 19:00–21:00; Thu 10:00–18:00; Fri 10:00–12:00.</t>
        </is>
      </c>
      <c r="E4" s="1" t="inlineStr">
        <is>
          <t>No registration required for chat; direct response while advisers are online.</t>
        </is>
      </c>
      <c r="F4" s="1" t="inlineStr">
        <is>
          <t>Online service is nationwide; local physical office hours differ.</t>
        </is>
      </c>
      <c r="G4" s="1" t="inlineStr">
        <is>
          <t>Use this exact schedule only for the national online pregnancy chat; show timezone Europe/Berlin and confirm schedule periodically.</t>
        </is>
      </c>
      <c r="H4" s="1" t="inlineStr">
        <is>
          <t>https://www.caritas.de/hilfeundberatung/onlineberatung/schwangerschaftsberatung/start</t>
        </is>
      </c>
      <c r="I4" s="1" t="inlineStr">
        <is>
          <t>2026-10-29</t>
        </is>
      </c>
    </row>
    <row r="5" ht="51.95" customHeight="1">
      <c r="A5" s="1" t="inlineStr">
        <is>
          <t>AV04</t>
        </is>
      </c>
      <c r="B5" s="1" t="inlineStr">
        <is>
          <t>Local Caritasverband Stadt/Landkreis Würzburg – General Social Service</t>
        </is>
      </c>
      <c r="C5" s="1" t="inlineStr">
        <is>
          <t>Phone / in-person</t>
        </is>
      </c>
      <c r="D5" s="1" t="inlineStr">
        <is>
          <t>ASD contact slots published: Jutta Hackel reachable Mon–Wed from 10:00, phone hours Monday 12:30–13:30; Brunhild Berl Wed–Fri from 09:00, phone hours Wednesday 12:30–13:30.</t>
        </is>
      </c>
      <c r="E5" s="1" t="inlineStr">
        <is>
          <t>Call to arrange; if no answer leave voicemail for callback.</t>
        </is>
      </c>
      <c r="F5" s="1" t="inlineStr">
        <is>
          <t>City and Landkreis Würzburg only.</t>
        </is>
      </c>
      <c r="G5" s="1" t="inlineStr">
        <is>
          <t>Separate counsellor contact slots from general administrative office hours; always tell user appointment is required.</t>
        </is>
      </c>
      <c r="H5" s="1" t="inlineStr">
        <is>
          <t>https://caritas-wuerzburg.org/soziale-arbeit/allgemeiner-sozialdienst/</t>
        </is>
      </c>
      <c r="I5" s="1" t="inlineStr">
        <is>
          <t>2026-10-29</t>
        </is>
      </c>
    </row>
    <row r="6" ht="51.95" customHeight="1">
      <c r="A6" s="1" t="inlineStr">
        <is>
          <t>AV05</t>
        </is>
      </c>
      <c r="B6" s="1" t="inlineStr">
        <is>
          <t>Local Caritasverband Stadt/Landkreis Würzburg – housing social advice</t>
        </is>
      </c>
      <c r="C6" s="1" t="inlineStr">
        <is>
          <t>In-person / phone / email</t>
        </is>
      </c>
      <c r="D6" s="1" t="inlineStr">
        <is>
          <t>No walk-in hours published; appointment location is assigned at scheduling.</t>
        </is>
      </c>
      <c r="E6" s="1" t="inlineStr">
        <is>
          <t>Appointment required.</t>
        </is>
      </c>
      <c r="F6" s="1" t="inlineStr">
        <is>
          <t>City of Würzburg; specific eligibility conditions for housing projects.</t>
        </is>
      </c>
      <c r="G6" s="1" t="inlineStr">
        <is>
          <t>Never show 'open now' from a generic organization opening time; offer telephone/email contact and request appointment.</t>
        </is>
      </c>
      <c r="H6" s="1" t="inlineStr">
        <is>
          <t>https://caritas-wuerzburg.org/soziale-arbeit/wohn-sozial-beratung/</t>
        </is>
      </c>
      <c r="I6" s="1" t="inlineStr">
        <is>
          <t>2026-10-29</t>
        </is>
      </c>
    </row>
    <row r="7" ht="51.95" customHeight="1">
      <c r="A7" s="1" t="inlineStr">
        <is>
          <t>AV06</t>
        </is>
      </c>
      <c r="B7" s="1" t="inlineStr">
        <is>
          <t>SkF pregnancy counselling – Würzburg local office</t>
        </is>
      </c>
      <c r="C7" s="1" t="inlineStr">
        <is>
          <t>In-person / phone</t>
        </is>
      </c>
      <c r="D7" s="1" t="inlineStr">
        <is>
          <t>Mon/Wed/Thu 08:00–12:00 and 14:00–16:30; Tue 08:00–12:00 and 14:00–18:00; Fri 08:00–12:00.</t>
        </is>
      </c>
      <c r="E7" s="1" t="inlineStr">
        <is>
          <t>Call to arrange appointment; secure online counselling also available.</t>
        </is>
      </c>
      <c r="F7" s="1" t="inlineStr">
        <is>
          <t>Würzburg office; separate SkF locations in Lohr and Kitzingen.</t>
        </is>
      </c>
      <c r="G7" s="1" t="inlineStr">
        <is>
          <t>Use local site hours only for this office and distinguish from nationwide online chat hours.</t>
        </is>
      </c>
      <c r="H7" s="1" t="inlineStr">
        <is>
          <t>https://www.skf-wue.de/index.php?id=1782</t>
        </is>
      </c>
      <c r="I7" s="1" t="inlineStr">
        <is>
          <t>2026-10-29</t>
        </is>
      </c>
    </row>
    <row r="8" ht="51.95" customHeight="1">
      <c r="A8" s="1" t="inlineStr">
        <is>
          <t>AV07</t>
        </is>
      </c>
      <c r="B8" s="1" t="inlineStr">
        <is>
          <t>Telefonseelsorge Würzburg/Main-Rhön/Untermain</t>
        </is>
      </c>
      <c r="C8" s="1" t="inlineStr">
        <is>
          <t>Telephone / online</t>
        </is>
      </c>
      <c r="D8" s="1" t="inlineStr">
        <is>
          <t>Telephone support is available around the clock; anonymous and free.</t>
        </is>
      </c>
      <c r="E8" s="1" t="inlineStr">
        <is>
          <t>No appointment required for the telephone hotline.</t>
        </is>
      </c>
      <c r="F8" s="1" t="inlineStr">
        <is>
          <t>Regional support coverage noted by Caritas; online availability should be checked on the official provider site.</t>
        </is>
      </c>
      <c r="G8" s="1" t="inlineStr">
        <is>
          <t>For distress, show this as human support; for immediate danger, use appropriate emergency services. Do not replace a human contact with a bot.</t>
        </is>
      </c>
      <c r="H8" s="1" t="inlineStr">
        <is>
          <t>https://www.caritas-wuerzburg.de/hilfe-beratung/menschen-in-krisensituationen/krisenhilfe-telefonseelsorge-und-suizidpraevention/</t>
        </is>
      </c>
      <c r="I8" s="1" t="inlineStr">
        <is>
          <t>2026-10-29</t>
        </is>
      </c>
    </row>
    <row r="9" ht="51.95" customHeight="1">
      <c r="A9" s="1" t="inlineStr">
        <is>
          <t>AV08</t>
        </is>
      </c>
      <c r="B9" s="1" t="inlineStr">
        <is>
          <t>Caritasverband Stadt/Landkreis Würzburg – main office</t>
        </is>
      </c>
      <c r="C9" s="1" t="inlineStr">
        <is>
          <t>Administrative office</t>
        </is>
      </c>
      <c r="D9" s="1" t="inlineStr">
        <is>
          <t>Mon–Thu 09:00–12:00 and 14:00–16:00; Fri 09:00–12:00.</t>
        </is>
      </c>
      <c r="E9" s="1" t="inlineStr">
        <is>
          <t>General contact only; specialist service availability varies.</t>
        </is>
      </c>
      <c r="F9" s="1" t="inlineStr">
        <is>
          <t>City and Landkreis Würzburg.</t>
        </is>
      </c>
      <c r="G9" s="1" t="inlineStr">
        <is>
          <t>Do not infer that all counselling teams accept walk-ins or share these hours.</t>
        </is>
      </c>
      <c r="H9" s="1" t="inlineStr">
        <is>
          <t>https://caritas-wuerzburg.org/kontakt/</t>
        </is>
      </c>
      <c r="I9" s="1" t="inlineStr">
        <is>
          <t>2026-10-29</t>
        </is>
      </c>
    </row>
    <row r="10" ht="51.95" customHeight="1">
      <c r="A10" s="1" t="inlineStr">
        <is>
          <t>AV09</t>
        </is>
      </c>
      <c r="B10" s="1" t="inlineStr">
        <is>
          <t>Regional addiction counselling listings</t>
        </is>
      </c>
      <c r="C10" s="1" t="inlineStr">
        <is>
          <t>Local specialist services</t>
        </is>
      </c>
      <c r="D10" s="1" t="inlineStr">
        <is>
          <t>Most local counsellor opening hours are not listed on the diocesan overview; one regional counselling listing says Würzburg appointments by arrangement and evening appointments may be possible.</t>
        </is>
      </c>
      <c r="E10" s="1" t="inlineStr">
        <is>
          <t>Call or email to arrange; anonymity is possible on request for Caritas counselling.</t>
        </is>
      </c>
      <c r="F10" s="1" t="inlineStr">
        <is>
          <t>Use town/postcode to pick the responsible service.</t>
        </is>
      </c>
      <c r="G10" s="1" t="inlineStr">
        <is>
          <t>Mark exact availability 'unknown' if no current official timetable is published; never guess open status.</t>
        </is>
      </c>
      <c r="H10" s="1" t="inlineStr">
        <is>
          <t>https://www.caritas-wuerzburg.de/hilfe-beratung/menschen-in-krisensituationen/suchtberatung/</t>
        </is>
      </c>
      <c r="I10" s="1" t="inlineStr">
        <is>
          <t>2026-10-29</t>
        </is>
      </c>
    </row>
    <row r="11" ht="51.95" customHeight="1">
      <c r="A11" s="1" t="inlineStr">
        <is>
          <t>AV10</t>
        </is>
      </c>
      <c r="B11" s="1" t="inlineStr">
        <is>
          <t>Local debt counselling listings in Unterfranken</t>
        </is>
      </c>
      <c r="C11" s="1" t="inlineStr">
        <is>
          <t>Local specialist services</t>
        </is>
      </c>
      <c r="D11" s="1" t="inlineStr">
        <is>
          <t>Most local hours are not listed on the diocesan overview. Caritas address directory lists published hours for Christophorus debt counselling in Würzburg, which should be reconfirmed.</t>
        </is>
      </c>
      <c r="E11" s="1" t="inlineStr">
        <is>
          <t>Check the local provider; some services may require a prior appointment.</t>
        </is>
      </c>
      <c r="F11" s="1" t="inlineStr">
        <is>
          <t>Location and catchment area matter; some listed services are partners not directly operated by Caritas.</t>
        </is>
      </c>
      <c r="G11" s="1" t="inlineStr">
        <is>
          <t>Separate operator identity from Caritas referral listing; confirm access, hours and catchment before launch.</t>
        </is>
      </c>
      <c r="H11" s="1" t="inlineStr">
        <is>
          <t>https://www.caritas-wuerzburg.de/hilfe-beratung/menschen-in-krisensituationen/schuldnerberatung/</t>
        </is>
      </c>
      <c r="I11" s="1" t="inlineStr">
        <is>
          <t>2026-10-29</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23"/>
  <sheetViews>
    <sheetView workbookViewId="0">
      <pane ySplit="1" topLeftCell="A10" activePane="bottomLeft" state="frozen"/>
      <selection pane="bottomLeft" activeCell="D16" sqref="D16"/>
    </sheetView>
  </sheetViews>
  <sheetFormatPr baseColWidth="8" defaultRowHeight="14.25"/>
  <cols>
    <col width="12" customWidth="1" min="1" max="1"/>
    <col width="42" customWidth="1" min="2" max="2"/>
    <col width="70" customWidth="1" min="3" max="3"/>
    <col width="65" customWidth="1" min="4" max="4"/>
    <col width="44" customWidth="1" min="5" max="5"/>
    <col width="60" customWidth="1" min="6" max="6"/>
  </cols>
  <sheetData>
    <row r="1" ht="33.95" customHeight="1">
      <c r="A1" s="2" t="inlineStr">
        <is>
          <t>Source_ID</t>
        </is>
      </c>
      <c r="B1" s="2" t="inlineStr">
        <is>
          <t>Source / page</t>
        </is>
      </c>
      <c r="C1" s="2" t="inlineStr">
        <is>
          <t>Website / URL</t>
        </is>
      </c>
      <c r="D1" s="2" t="inlineStr">
        <is>
          <t>What was extracted</t>
        </is>
      </c>
      <c r="E1" s="2" t="inlineStr">
        <is>
          <t>Geographic / service scope</t>
        </is>
      </c>
      <c r="F1" s="2" t="inlineStr">
        <is>
          <t>Notes</t>
        </is>
      </c>
    </row>
    <row r="2" ht="51.95" customHeight="1">
      <c r="A2" s="1" t="inlineStr">
        <is>
          <t>SRC01</t>
        </is>
      </c>
      <c r="B2" s="1" t="inlineStr">
        <is>
          <t>Caritas online counselling catalogue</t>
        </is>
      </c>
      <c r="C2" s="1" t="inlineStr">
        <is>
          <t>https://www.caritas.de/onlineberatung</t>
        </is>
      </c>
      <c r="D2" s="1" t="inlineStr">
        <is>
          <t>19 public counselling topics; portal claims free, anonymous and secure access.</t>
        </is>
      </c>
      <c r="E2" s="1" t="inlineStr">
        <is>
          <t>Nationwide / topic taxonomy</t>
        </is>
      </c>
      <c r="F2" s="1" t="inlineStr">
        <is>
          <t>Best source for category labels; does not by itself provide the local directory.</t>
        </is>
      </c>
    </row>
    <row r="3" ht="51.95" customHeight="1">
      <c r="A3" s="1" t="inlineStr">
        <is>
          <t>SRC02</t>
        </is>
      </c>
      <c r="B3" s="1" t="inlineStr">
        <is>
          <t>How Caritas online counselling works</t>
        </is>
      </c>
      <c r="C3" s="1" t="inlineStr">
        <is>
          <t>https://www.caritas.de/hilfeundberatung/onlineberatung/anleitung</t>
        </is>
      </c>
      <c r="D3" s="1" t="inlineStr">
        <is>
          <t>Secure platform flow, no email required, pseudonymous registration, postcode routing, usual response within two working days / 48 hours.</t>
        </is>
      </c>
      <c r="E3" s="1" t="inlineStr">
        <is>
          <t>Nationwide online counselling</t>
        </is>
      </c>
      <c r="F3" s="1" t="inlineStr">
        <is>
          <t>Do not assume this timing is a live-chat or appointment SLA.</t>
        </is>
      </c>
    </row>
    <row r="4" ht="51.95" customHeight="1">
      <c r="A4" s="1" t="inlineStr">
        <is>
          <t>SRC03</t>
        </is>
      </c>
      <c r="B4" s="1" t="inlineStr">
        <is>
          <t>Caritas DiCV Würzburg – counselling in Würzburg</t>
        </is>
      </c>
      <c r="C4" s="1" t="inlineStr">
        <is>
          <t>https://www.caritas-wuerzburg.de/hilfe-beratung/migrationasyl/beratung-in-wuerzburg</t>
        </is>
      </c>
      <c r="D4" s="1" t="inlineStr">
        <is>
          <t>Regional service taxonomy and migration counselling details.</t>
        </is>
      </c>
      <c r="E4" s="1" t="inlineStr">
        <is>
          <t>Diocese of Würzburg / Unterfranken</t>
        </is>
      </c>
      <c r="F4" s="1" t="inlineStr">
        <is>
          <t>Specific local services sometimes operate through partners.</t>
        </is>
      </c>
    </row>
    <row r="5" ht="51.95" customHeight="1">
      <c r="A5" s="1" t="inlineStr">
        <is>
          <t>SRC04</t>
        </is>
      </c>
      <c r="B5" s="1" t="inlineStr">
        <is>
          <t>General social counselling – DiCV</t>
        </is>
      </c>
      <c r="C5" s="1" t="inlineStr">
        <is>
          <t>https://www.caritas-wuerzburg.de/hilfe-beratung/menschen-in-krisensituationen/allgemeine-sozialberatung/</t>
        </is>
      </c>
      <c r="D5" s="1" t="inlineStr">
        <is>
          <t>Nine social counselling services across Unterfranken; free, low-threshold, broad social/financial/psychosocial issues; in-person, phone and home visits.</t>
        </is>
      </c>
      <c r="E5" s="1" t="inlineStr">
        <is>
          <t>Unterfranken</t>
        </is>
      </c>
      <c r="F5" s="1" t="inlineStr">
        <is>
          <t>Network-level page; not a complete list of nine individual contacts.</t>
        </is>
      </c>
    </row>
    <row r="6" ht="51.95" customHeight="1">
      <c r="A6" s="1" t="inlineStr">
        <is>
          <t>SRC05</t>
        </is>
      </c>
      <c r="B6" s="1" t="inlineStr">
        <is>
          <t>Debt counselling – DiCV</t>
        </is>
      </c>
      <c r="C6" s="1" t="inlineStr">
        <is>
          <t>https://www.caritas-wuerzburg.de/hilfe-beratung/menschen-in-krisensituationen/schuldnerberatung/</t>
        </is>
      </c>
      <c r="D6" s="1" t="inlineStr">
        <is>
          <t>Debt/insolvency service descriptions and contacts in Unterfranken, including partners.</t>
        </is>
      </c>
      <c r="E6" s="1" t="inlineStr">
        <is>
          <t>Unterfranken</t>
        </is>
      </c>
      <c r="F6" s="1" t="inlineStr">
        <is>
          <t>Some listed providers are local authorities or Diakonie/Christophorus, not Caritas-operated.</t>
        </is>
      </c>
    </row>
    <row r="7" ht="51.95" customHeight="1">
      <c r="A7" s="1" t="inlineStr">
        <is>
          <t>SRC06</t>
        </is>
      </c>
      <c r="B7" s="1" t="inlineStr">
        <is>
          <t>Addiction counselling – DiCV</t>
        </is>
      </c>
      <c r="C7" s="1" t="inlineStr">
        <is>
          <t>https://www.caritas-wuerzburg.de/hilfe-beratung/menschen-in-krisensituationen/suchtberatung/</t>
        </is>
      </c>
      <c r="D7" s="1" t="inlineStr">
        <is>
          <t>Addiction service scope and addresses/phone/email for local Caritas and partner services.</t>
        </is>
      </c>
      <c r="E7" s="1" t="inlineStr">
        <is>
          <t>Unterfranken</t>
        </is>
      </c>
      <c r="F7" s="1" t="inlineStr">
        <is>
          <t>Detailed opening hours are usually not present in the diocesan directory.</t>
        </is>
      </c>
    </row>
    <row r="8" ht="51.95" customHeight="1">
      <c r="A8" s="1" t="inlineStr">
        <is>
          <t>SRC07</t>
        </is>
      </c>
      <c r="B8" s="1" t="inlineStr">
        <is>
          <t>Migration services – DiCV</t>
        </is>
      </c>
      <c r="C8" s="1" t="inlineStr">
        <is>
          <t>https://www.caritas-wuerzburg.de/hilfe-beratung/migrationasyl/adressen-migrationsdienste/</t>
        </is>
      </c>
      <c r="D8" s="1" t="inlineStr">
        <is>
          <t>Local migration/refugee integration counselling records for Aschaffenburg, Bad Kissingen, Bad Neustadt, Haßfurt, Miltenberg, Kitzingen, Schweinfurt, Main-Spessart and Würzburg.</t>
        </is>
      </c>
      <c r="E8" s="1" t="inlineStr">
        <is>
          <t>Unterfranken</t>
        </is>
      </c>
      <c r="F8" s="1" t="inlineStr">
        <is>
          <t>Hours and language availability generally need direct confirmation.</t>
        </is>
      </c>
    </row>
    <row r="9" ht="51.95" customHeight="1">
      <c r="A9" s="1" t="inlineStr">
        <is>
          <t>SRC08</t>
        </is>
      </c>
      <c r="B9" s="1" t="inlineStr">
        <is>
          <t>Education counselling – DiCV</t>
        </is>
      </c>
      <c r="C9" s="1" t="inlineStr">
        <is>
          <t>https://www.caritas-wuerzburg.de/hilfe-beratung/jugend/erziehungshilfe/</t>
        </is>
      </c>
      <c r="D9" s="1" t="inlineStr">
        <is>
          <t>Family/parenting counselling scope and contacts for regional offices.</t>
        </is>
      </c>
      <c r="E9" s="1" t="inlineStr">
        <is>
          <t>Unterfranken</t>
        </is>
      </c>
      <c r="F9" s="1" t="inlineStr">
        <is>
          <t>Detailed hours not listed in overview.</t>
        </is>
      </c>
    </row>
    <row r="10" ht="51.95" customHeight="1">
      <c r="A10" s="1" t="inlineStr">
        <is>
          <t>SRC09</t>
        </is>
      </c>
      <c r="B10" s="1" t="inlineStr">
        <is>
          <t>Crisis support / Telefonseelsorge – DiCV</t>
        </is>
      </c>
      <c r="C10" s="1" t="inlineStr">
        <is>
          <t>https://www.caritas-wuerzburg.de/hilfe-beratung/menschen-in-krisensituationen/krisenhilfe-telefonseelsorge-und-suizidpraevention/</t>
        </is>
      </c>
      <c r="D10" s="1" t="inlineStr">
        <is>
          <t>Regional hotline 0800 1110111 and 0800 1110222; phone support round the clock, anonymous and free.</t>
        </is>
      </c>
      <c r="E10" s="1" t="inlineStr">
        <is>
          <t>Würzburg, Main/Rhön, Untermain</t>
        </is>
      </c>
      <c r="F10" s="1" t="inlineStr">
        <is>
          <t>Check official provider page for current online channels and escalation information.</t>
        </is>
      </c>
    </row>
    <row r="11" ht="51.95" customHeight="1">
      <c r="A11" s="1" t="inlineStr">
        <is>
          <t>SRC10</t>
        </is>
      </c>
      <c r="B11" s="1" t="inlineStr">
        <is>
          <t>General social service – local Caritas city/county</t>
        </is>
      </c>
      <c r="C11" s="1" t="inlineStr">
        <is>
          <t>https://caritas-wuerzburg.org/soziale-arbeit/allgemeiner-sozialdienst/</t>
        </is>
      </c>
      <c r="D11" s="1" t="inlineStr">
        <is>
          <t>Würzburg ASD contact, appointment process, service scope, phone slots, free/confidential eligibility.</t>
        </is>
      </c>
      <c r="E11" s="1" t="inlineStr">
        <is>
          <t>Würzburg city and Landkreis</t>
        </is>
      </c>
      <c r="F11" s="1" t="inlineStr">
        <is>
          <t>Separate entity from diocesan Caritas association.</t>
        </is>
      </c>
    </row>
    <row r="12" ht="51.95" customHeight="1">
      <c r="A12" s="1" t="inlineStr">
        <is>
          <t>SRC11</t>
        </is>
      </c>
      <c r="B12" s="1" t="inlineStr">
        <is>
          <t>Housing social counselling – local Caritas city/county</t>
        </is>
      </c>
      <c r="C12" s="1" t="inlineStr">
        <is>
          <t>https://caritas-wuerzburg.org/soziale-arbeit/wohn-sozial-beratung/</t>
        </is>
      </c>
      <c r="D12" s="1" t="inlineStr">
        <is>
          <t>Housing support scope, target groups, appointment rule, locations and contact channels.</t>
        </is>
      </c>
      <c r="E12" s="1" t="inlineStr">
        <is>
          <t>City of Würzburg</t>
        </is>
      </c>
      <c r="F12" s="1" t="inlineStr">
        <is>
          <t>Explicitly says service supports the housing journey but does not provide its own housing.</t>
        </is>
      </c>
    </row>
    <row r="13" ht="51.95" customHeight="1">
      <c r="A13" s="1" t="inlineStr">
        <is>
          <t>SRC12</t>
        </is>
      </c>
      <c r="B13" s="1" t="inlineStr">
        <is>
          <t>Local Caritas city/county contact</t>
        </is>
      </c>
      <c r="C13" s="1" t="inlineStr">
        <is>
          <t>https://caritas-wuerzburg.org/kontakt/</t>
        </is>
      </c>
      <c r="D13" s="1" t="inlineStr">
        <is>
          <t>General phone, email, address and office hours.</t>
        </is>
      </c>
      <c r="E13" s="1" t="inlineStr">
        <is>
          <t>Würzburg city and Landkreis</t>
        </is>
      </c>
      <c r="F13" s="1" t="inlineStr">
        <is>
          <t>General office hours are not specialist counselling hours.</t>
        </is>
      </c>
    </row>
    <row r="14" ht="51.95" customHeight="1">
      <c r="A14" s="1" t="inlineStr">
        <is>
          <t>SRC13</t>
        </is>
      </c>
      <c r="B14" s="1" t="inlineStr">
        <is>
          <t>SkF pregnancy counselling – team/contact</t>
        </is>
      </c>
      <c r="C14" s="1" t="inlineStr">
        <is>
          <t>https://www.skf-wue.de/index.php?id=1782</t>
        </is>
      </c>
      <c r="D14" s="1" t="inlineStr">
        <is>
          <t>Office locations in Würzburg, Lohr and Kitzingen, phone/email and published local office hours.</t>
        </is>
      </c>
      <c r="E14" s="1" t="inlineStr">
        <is>
          <t>Würzburg, Lohr, Kitzingen</t>
        </is>
      </c>
      <c r="F14" s="1" t="inlineStr">
        <is>
          <t>Appointment booking by phone; school holidays can affect some location hours.</t>
        </is>
      </c>
    </row>
    <row r="15" ht="51.95" customHeight="1">
      <c r="A15" s="1" t="inlineStr">
        <is>
          <t>SRC14</t>
        </is>
      </c>
      <c r="B15" s="1" t="inlineStr">
        <is>
          <t>SkF online counselling</t>
        </is>
      </c>
      <c r="C15" s="1" t="inlineStr">
        <is>
          <t>https://www.skf-wue.de/online-beratung.html</t>
        </is>
      </c>
      <c r="D15" s="1" t="inlineStr">
        <is>
          <t>Online options for pregnancy, family, women’s shelter, relatives of offenders, confidential birth, sexual abuse and legal guardianship.</t>
        </is>
      </c>
      <c r="E15" s="1" t="inlineStr">
        <is>
          <t>Mostly national links plus SkF local offers</t>
        </is>
      </c>
      <c r="F15" s="1" t="inlineStr">
        <is>
          <t>Some links route to national external services.</t>
        </is>
      </c>
    </row>
    <row r="16" ht="51.95" customHeight="1">
      <c r="A16" s="1" t="inlineStr">
        <is>
          <t>SRC15</t>
        </is>
      </c>
      <c r="B16" s="1" t="inlineStr">
        <is>
          <t>Caritas address directory – Christophorus debt advice</t>
        </is>
      </c>
      <c r="C16" s="1" t="inlineStr">
        <is>
          <t>https://www.caritas.de/adressen/gemeinnuetzige-christophorus-gesellschaft-schuldne/97070-wuerzburg/99592</t>
        </is>
      </c>
      <c r="D16" s="1" t="inlineStr">
        <is>
          <t>Additional published access hours for Würzburg debt/insoIvency counselling.</t>
        </is>
      </c>
      <c r="E16" s="1" t="inlineStr">
        <is>
          <t>Würzburg</t>
        </is>
      </c>
      <c r="F16" s="1" t="inlineStr">
        <is>
          <t>Hours should be reconfirmed directly before live display.</t>
        </is>
      </c>
    </row>
    <row r="17">
      <c r="A17" s="1" t="inlineStr">
        <is>
          <t>SRC16</t>
        </is>
      </c>
      <c r="B17" s="1" t="inlineStr">
        <is>
          <t>Caritas address directory – Beratungsstelle für Müttergenesung (Würzburg)</t>
        </is>
      </c>
      <c r="C17" s="1" t="inlineStr">
        <is>
          <t>https://www.caritas.de/adressen/caritasverband-fuer-die-dioezese-wuerzburg-e.-v/beratungsstelle-fuer-muettergenesung/97070-wuerzburg/425065</t>
        </is>
      </c>
      <c r="D17" s="1" t="inlineStr">
        <is>
          <t>Address, phone numbers, email, website.</t>
        </is>
      </c>
      <c r="E17" s="1" t="inlineStr">
        <is>
          <t>Würzburg</t>
        </is>
      </c>
      <c r="F17" s="1" t="inlineStr">
        <is>
          <t>Directory page does not state hours, scope or description.</t>
        </is>
      </c>
    </row>
    <row r="18">
      <c r="A18" s="1" t="inlineStr">
        <is>
          <t>SRC17</t>
        </is>
      </c>
      <c r="B18" s="1" t="inlineStr">
        <is>
          <t>Caritas address directory – Zentrale Beratungsstelle für Wohnungslose (Würzburg)</t>
        </is>
      </c>
      <c r="C18" s="1" t="inlineStr">
        <is>
          <t>https://www.caritas.de/adressen/zentrale-beratungsstelle-fuer-wohnungslose/97070-wuerzburg/95260</t>
        </is>
      </c>
      <c r="D18" s="1" t="inlineStr">
        <is>
          <t>Address, email, website; service name incl. 'und Strafentlassene'.</t>
        </is>
      </c>
      <c r="E18" s="1" t="inlineStr">
        <is>
          <t>Würzburg</t>
        </is>
      </c>
      <c r="F18" s="1" t="inlineStr">
        <is>
          <t>No phone, hours or description on the page.</t>
        </is>
      </c>
    </row>
    <row r="19">
      <c r="A19" s="1" t="inlineStr">
        <is>
          <t>SRC18</t>
        </is>
      </c>
      <c r="B19" s="1" t="inlineStr">
        <is>
          <t>Caritas address directory – Frauenberatungsstelle mit Betreuungsverein im SkF</t>
        </is>
      </c>
      <c r="C19" s="1" t="inlineStr">
        <is>
          <t>https://www.caritas.de/adressen/sozialdienst-katholischer-frauen-e.-v/83354/</t>
        </is>
      </c>
      <c r="D19" s="1" t="inlineStr">
        <is>
          <t>Address, email, website, provider's Geschäftsstelle phone.</t>
        </is>
      </c>
      <c r="E19" s="1" t="inlineStr">
        <is>
          <t>Würzburg</t>
        </is>
      </c>
      <c r="F19" s="1" t="inlineStr">
        <is>
          <t>Scope of the Betreuungsverein is not described on the page.</t>
        </is>
      </c>
    </row>
    <row r="20">
      <c r="A20" s="1" t="inlineStr">
        <is>
          <t>SRC19</t>
        </is>
      </c>
      <c r="B20" s="1" t="inlineStr">
        <is>
          <t>Caritas address directory – ASBD Schweinfurt</t>
        </is>
      </c>
      <c r="C20" s="1" t="inlineStr">
        <is>
          <t>https://www.caritas.de/adressen/caritasverband-f.-d.-stadt-und-d.-landkreis-schwei/allgemeiner-sozialer-beratungsdienst/97421-schweinfurt/106274</t>
        </is>
      </c>
      <c r="D20" s="1" t="inlineStr">
        <is>
          <t>Address, email, website.</t>
        </is>
      </c>
      <c r="E20" s="1" t="inlineStr">
        <is>
          <t>Schweinfurt</t>
        </is>
      </c>
      <c r="F20" s="1" t="inlineStr">
        <is>
          <t>No phone, hours or description on the page.</t>
        </is>
      </c>
    </row>
    <row r="21">
      <c r="A21" s="1" t="inlineStr">
        <is>
          <t>SRC20</t>
        </is>
      </c>
      <c r="B21" s="1" t="inlineStr">
        <is>
          <t>Caritas address directory – Allgemeine Sozialberatung Aschaffenburg</t>
        </is>
      </c>
      <c r="C21" s="1" t="inlineStr">
        <is>
          <t>https://www.caritas.de/adressen/caritasverband-aschaffenburg-stadt-und-landkreis-e/allgemeine-sozialberatung/63739-aschaffenburg/107094</t>
        </is>
      </c>
      <c r="D21" s="1" t="inlineStr">
        <is>
          <t>Address, phone, email, website, short description.</t>
        </is>
      </c>
      <c r="E21" s="1" t="inlineStr">
        <is>
          <t>Aschaffenburg</t>
        </is>
      </c>
      <c r="F21" s="1" t="inlineStr">
        <is>
          <t>Hours and cost not stated.</t>
        </is>
      </c>
    </row>
    <row r="22">
      <c r="A22" s="1" t="inlineStr">
        <is>
          <t>SRC21</t>
        </is>
      </c>
      <c r="B22" s="1" t="inlineStr">
        <is>
          <t>Caritas address directory – SkF Aschaffenburg, Beratung für Frauen und Familie</t>
        </is>
      </c>
      <c r="C22" s="1" t="inlineStr">
        <is>
          <t>https://www.caritas.de/adressen/sozialdienst-kath.-frauen-e.-v.-aschaffenburg/beratung-fuer-frauen-und-familie/63739-aschaffenburg/107699</t>
        </is>
      </c>
      <c r="D22" s="1" t="inlineStr">
        <is>
          <t>Address, two phone numbers, email, website.</t>
        </is>
      </c>
      <c r="E22" s="1" t="inlineStr">
        <is>
          <t>Aschaffenburg</t>
        </is>
      </c>
      <c r="F22" s="1" t="inlineStr">
        <is>
          <t>Unclear which phone number belongs to this service.</t>
        </is>
      </c>
    </row>
    <row r="23">
      <c r="A23" s="1" t="inlineStr">
        <is>
          <t>SRC22</t>
        </is>
      </c>
      <c r="B23" s="1" t="inlineStr">
        <is>
          <t>Familienportal des Bundes – Krisentelefone und Anlaufstellen</t>
        </is>
      </c>
      <c r="C23" s="1" t="inlineStr">
        <is>
          <t>https://familienportal.de/familienportal/lebenslagen/krise-und-konflikt/krisetelefone-anlaufstellen</t>
        </is>
      </c>
      <c r="D23" s="1" t="inlineStr">
        <is>
          <t>National hotline numbers, target groups, hours, cost.</t>
        </is>
      </c>
      <c r="E23" s="1" t="inlineStr">
        <is>
          <t>Nationwide</t>
        </is>
      </c>
      <c r="F23" s="1" t="inlineStr">
        <is>
          <t>Federal portal; 112 and Medizinische Soforthilfe 116 117 not on the page; Männerhilfetelefon listed without a number.</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2" t="inlineStr">
        <is>
          <t>Item</t>
        </is>
      </c>
      <c r="B1" s="2" t="inlineStr">
        <is>
          <t>Detail</t>
        </is>
      </c>
    </row>
    <row r="2">
      <c r="A2" s="1" t="inlineStr">
        <is>
          <t>Date</t>
        </is>
      </c>
      <c r="B2" s="1" t="inlineStr">
        <is>
          <t>2026-10-29</t>
        </is>
      </c>
    </row>
    <row r="3">
      <c r="A3" s="1" t="inlineStr">
        <is>
          <t>Original rows</t>
        </is>
      </c>
      <c r="B3" s="1" t="inlineStr">
        <is>
          <t>46 regional services (RS001–RS046) left unchanged.</t>
        </is>
      </c>
    </row>
    <row r="4">
      <c r="A4" s="1" t="inlineStr">
        <is>
          <t>New services</t>
        </is>
      </c>
      <c r="B4" s="1" t="inlineStr">
        <is>
          <t>17 added (RS047–RS063): 6 local directory entries and 11 national hotlines. Contact details copied from the cited pages only; anything not stated is marked 'Not stated in source'.</t>
        </is>
      </c>
    </row>
    <row r="5">
      <c r="A5" s="1" t="inlineStr">
        <is>
          <t>New columns</t>
        </is>
      </c>
      <c r="B5" s="1" t="inlineStr">
        <is>
          <t>Regional_Services: 'Search keywords (DE)' (U), 'Row origin' (V). Online_Topics: 'Example user phrasing (DE, synthetic)' (L), 'Search keywords (DE)' (M). Sources: SRC16–SRC22.</t>
        </is>
      </c>
    </row>
    <row r="6">
      <c r="A6" s="1" t="inlineStr">
        <is>
          <t>German text</t>
        </is>
      </c>
      <c r="B6" s="1" t="inlineStr">
        <is>
          <t>Keywords and phrasing are synthetic, written to help German-language retrieval. Existing rows share category-level keywords. Have a fluent German speaker review before the demo.</t>
        </is>
      </c>
    </row>
    <row r="7">
      <c r="A7" s="1" t="inlineStr">
        <is>
          <t>Verify before use</t>
        </is>
      </c>
      <c r="B7" s="1" t="inlineStr">
        <is>
          <t>Local rows come from directory pages that list only address and contact. Hours, scope and cost need checking on the provider's site. RS048's email looks person-specific.</t>
        </is>
      </c>
    </row>
    <row r="8">
      <c r="A8" s="1" t="inlineStr">
        <is>
          <t>Known gaps</t>
        </is>
      </c>
      <c r="B8" s="1" t="inlineStr">
        <is>
          <t>No regional services yet for: disability support, hospice/palliative, local bereavement counselling, HIV counselling, older-age/care counselling, offending beyond RS048, men's counselling, and the [U25] service. The caritas-wuerzburg.de site could not be reached, so these still route to the national online topics (Online_Topics).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Akansha</dc:creator>
  <dcterms:created xmlns:dcterms="http://purl.org/dc/terms/" xmlns:xsi="http://www.w3.org/2001/XMLSchema-instance" xsi:type="dcterms:W3CDTF">2026-10-29T10:27:45Z</dcterms:created>
  <dcterms:modified xmlns:dcterms="http://purl.org/dc/terms/" xmlns:xsi="http://www.w3.org/2001/XMLSchema-instance" xsi:type="dcterms:W3CDTF">2026-10-29T10:33:07Z</dcterms:modified>
  <cp:lastModifiedBy>Akansha Sharma</cp:lastModifiedBy>
</cp:coreProperties>
</file>