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shabh/Desktop/cll113/tut9/"/>
    </mc:Choice>
  </mc:AlternateContent>
  <xr:revisionPtr revIDLastSave="0" documentId="8_{6B74AA43-91C8-6249-A90D-B7FCA9874BA8}" xr6:coauthVersionLast="47" xr6:coauthVersionMax="47" xr10:uidLastSave="{00000000-0000-0000-0000-000000000000}"/>
  <bookViews>
    <workbookView xWindow="0" yWindow="0" windowWidth="28800" windowHeight="18000" xr2:uid="{A278DC02-7539-5D42-9937-4FC11045A43D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4" i="1"/>
  <c r="C3" i="1"/>
</calcChain>
</file>

<file path=xl/sharedStrings.xml><?xml version="1.0" encoding="utf-8"?>
<sst xmlns="http://schemas.openxmlformats.org/spreadsheetml/2006/main" count="29" uniqueCount="9">
  <si>
    <t>For n=20 and h=0.5</t>
  </si>
  <si>
    <t>For n=20 and h=0.1</t>
  </si>
  <si>
    <t>For n=20 and h=0.2</t>
  </si>
  <si>
    <t>For n=20 and h=1</t>
  </si>
  <si>
    <t>For n=20 and h=2</t>
  </si>
  <si>
    <t>Crank Nicholson Method</t>
  </si>
  <si>
    <t>Value of x</t>
  </si>
  <si>
    <t>Euler's Implicit Method</t>
  </si>
  <si>
    <t>Euler's Explicit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</si>
</sst>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[1]Sheet1!$A$1</c:f>
              <c:strCache>
                <c:ptCount val="1"/>
                <c:pt idx="0">
                  <c:v>EULER'S EXPLICIT METHOD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[1]Sheet1!$B$4:$B$104</c:f>
              <c:numCache>
                <c:formatCode>General</c:formatCode>
                <c:ptCount val="101"/>
                <c:pt idx="0">
                  <c:v>1</c:v>
                </c:pt>
                <c:pt idx="1">
                  <c:v>0.9</c:v>
                </c:pt>
                <c:pt idx="2">
                  <c:v>0.81899999999999995</c:v>
                </c:pt>
                <c:pt idx="3">
                  <c:v>0.75192400000000004</c:v>
                </c:pt>
                <c:pt idx="4">
                  <c:v>0.69538500000000003</c:v>
                </c:pt>
                <c:pt idx="5">
                  <c:v>0.64702899999999997</c:v>
                </c:pt>
                <c:pt idx="6">
                  <c:v>0.60516400000000004</c:v>
                </c:pt>
                <c:pt idx="7">
                  <c:v>0.56854199999999999</c:v>
                </c:pt>
                <c:pt idx="8">
                  <c:v>0.53621799999999997</c:v>
                </c:pt>
                <c:pt idx="9">
                  <c:v>0.50746500000000005</c:v>
                </c:pt>
                <c:pt idx="10">
                  <c:v>0.481713</c:v>
                </c:pt>
                <c:pt idx="11">
                  <c:v>0.45850800000000003</c:v>
                </c:pt>
                <c:pt idx="12">
                  <c:v>0.43748500000000001</c:v>
                </c:pt>
                <c:pt idx="13">
                  <c:v>0.418346</c:v>
                </c:pt>
                <c:pt idx="14">
                  <c:v>0.40084399999999998</c:v>
                </c:pt>
                <c:pt idx="15">
                  <c:v>0.38477699999999998</c:v>
                </c:pt>
                <c:pt idx="16">
                  <c:v>0.36997200000000002</c:v>
                </c:pt>
                <c:pt idx="17">
                  <c:v>0.35628399999999999</c:v>
                </c:pt>
                <c:pt idx="18">
                  <c:v>0.34359000000000001</c:v>
                </c:pt>
                <c:pt idx="19">
                  <c:v>0.33178400000000002</c:v>
                </c:pt>
                <c:pt idx="20">
                  <c:v>0.32077600000000001</c:v>
                </c:pt>
                <c:pt idx="21">
                  <c:v>0.31048700000000001</c:v>
                </c:pt>
                <c:pt idx="22">
                  <c:v>0.300846</c:v>
                </c:pt>
                <c:pt idx="23">
                  <c:v>0.291796</c:v>
                </c:pt>
                <c:pt idx="24">
                  <c:v>0.28328100000000001</c:v>
                </c:pt>
                <c:pt idx="25">
                  <c:v>0.275256</c:v>
                </c:pt>
                <c:pt idx="26">
                  <c:v>0.26767999999999997</c:v>
                </c:pt>
                <c:pt idx="27">
                  <c:v>0.26051400000000002</c:v>
                </c:pt>
                <c:pt idx="28">
                  <c:v>0.25372800000000001</c:v>
                </c:pt>
                <c:pt idx="29">
                  <c:v>0.24729000000000001</c:v>
                </c:pt>
                <c:pt idx="30">
                  <c:v>0.241175</c:v>
                </c:pt>
                <c:pt idx="31">
                  <c:v>0.23535800000000001</c:v>
                </c:pt>
                <c:pt idx="32">
                  <c:v>0.229819</c:v>
                </c:pt>
                <c:pt idx="33">
                  <c:v>0.22453699999999999</c:v>
                </c:pt>
                <c:pt idx="34">
                  <c:v>0.219495</c:v>
                </c:pt>
                <c:pt idx="35">
                  <c:v>0.21467800000000001</c:v>
                </c:pt>
                <c:pt idx="36">
                  <c:v>0.21006900000000001</c:v>
                </c:pt>
                <c:pt idx="37">
                  <c:v>0.20565600000000001</c:v>
                </c:pt>
                <c:pt idx="38">
                  <c:v>0.20142699999999999</c:v>
                </c:pt>
                <c:pt idx="39">
                  <c:v>0.19736899999999999</c:v>
                </c:pt>
                <c:pt idx="40">
                  <c:v>0.19347400000000001</c:v>
                </c:pt>
                <c:pt idx="41">
                  <c:v>0.18973100000000001</c:v>
                </c:pt>
                <c:pt idx="42">
                  <c:v>0.18613099999999999</c:v>
                </c:pt>
                <c:pt idx="43">
                  <c:v>0.182666</c:v>
                </c:pt>
                <c:pt idx="44">
                  <c:v>0.17932999999999999</c:v>
                </c:pt>
                <c:pt idx="45">
                  <c:v>0.17611399999999999</c:v>
                </c:pt>
                <c:pt idx="46">
                  <c:v>0.173012</c:v>
                </c:pt>
                <c:pt idx="47">
                  <c:v>0.170019</c:v>
                </c:pt>
                <c:pt idx="48">
                  <c:v>0.167128</c:v>
                </c:pt>
                <c:pt idx="49">
                  <c:v>0.16433500000000001</c:v>
                </c:pt>
                <c:pt idx="50">
                  <c:v>0.161634</c:v>
                </c:pt>
                <c:pt idx="51">
                  <c:v>0.159022</c:v>
                </c:pt>
                <c:pt idx="52">
                  <c:v>0.15649299999999999</c:v>
                </c:pt>
                <c:pt idx="53">
                  <c:v>0.15404399999999999</c:v>
                </c:pt>
                <c:pt idx="54">
                  <c:v>0.151671</c:v>
                </c:pt>
                <c:pt idx="55">
                  <c:v>0.149371</c:v>
                </c:pt>
                <c:pt idx="56">
                  <c:v>0.14713999999999999</c:v>
                </c:pt>
                <c:pt idx="57">
                  <c:v>0.14497499999999999</c:v>
                </c:pt>
                <c:pt idx="58">
                  <c:v>0.142873</c:v>
                </c:pt>
                <c:pt idx="59">
                  <c:v>0.14083200000000001</c:v>
                </c:pt>
                <c:pt idx="60">
                  <c:v>0.138848</c:v>
                </c:pt>
                <c:pt idx="61">
                  <c:v>0.13691999999999999</c:v>
                </c:pt>
                <c:pt idx="62">
                  <c:v>0.135046</c:v>
                </c:pt>
                <c:pt idx="63">
                  <c:v>0.13322200000000001</c:v>
                </c:pt>
                <c:pt idx="64">
                  <c:v>0.13144700000000001</c:v>
                </c:pt>
                <c:pt idx="65">
                  <c:v>0.129719</c:v>
                </c:pt>
                <c:pt idx="66">
                  <c:v>0.12803600000000001</c:v>
                </c:pt>
                <c:pt idx="67">
                  <c:v>0.12639700000000001</c:v>
                </c:pt>
                <c:pt idx="68">
                  <c:v>0.12479999999999999</c:v>
                </c:pt>
                <c:pt idx="69">
                  <c:v>0.123242</c:v>
                </c:pt>
                <c:pt idx="70">
                  <c:v>0.121723</c:v>
                </c:pt>
                <c:pt idx="71">
                  <c:v>0.120242</c:v>
                </c:pt>
                <c:pt idx="72">
                  <c:v>0.118796</c:v>
                </c:pt>
                <c:pt idx="73">
                  <c:v>0.117384</c:v>
                </c:pt>
                <c:pt idx="74">
                  <c:v>0.116007</c:v>
                </c:pt>
                <c:pt idx="75">
                  <c:v>0.114661</c:v>
                </c:pt>
                <c:pt idx="76">
                  <c:v>0.113346</c:v>
                </c:pt>
                <c:pt idx="77">
                  <c:v>0.11206099999999999</c:v>
                </c:pt>
                <c:pt idx="78">
                  <c:v>0.110806</c:v>
                </c:pt>
                <c:pt idx="79">
                  <c:v>0.10957799999999999</c:v>
                </c:pt>
                <c:pt idx="80">
                  <c:v>0.108377</c:v>
                </c:pt>
                <c:pt idx="81">
                  <c:v>0.10720300000000001</c:v>
                </c:pt>
                <c:pt idx="82">
                  <c:v>0.10605299999999999</c:v>
                </c:pt>
                <c:pt idx="83">
                  <c:v>0.10492899999999999</c:v>
                </c:pt>
                <c:pt idx="84">
                  <c:v>0.103828</c:v>
                </c:pt>
                <c:pt idx="85">
                  <c:v>0.10274999999999999</c:v>
                </c:pt>
                <c:pt idx="86">
                  <c:v>0.10169400000000001</c:v>
                </c:pt>
                <c:pt idx="87">
                  <c:v>0.10066</c:v>
                </c:pt>
                <c:pt idx="88">
                  <c:v>9.9645999999999998E-2</c:v>
                </c:pt>
                <c:pt idx="89">
                  <c:v>9.8653000000000005E-2</c:v>
                </c:pt>
                <c:pt idx="90">
                  <c:v>9.7680000000000003E-2</c:v>
                </c:pt>
                <c:pt idx="91">
                  <c:v>9.6726000000000006E-2</c:v>
                </c:pt>
                <c:pt idx="92">
                  <c:v>9.579E-2</c:v>
                </c:pt>
                <c:pt idx="93">
                  <c:v>9.4872999999999999E-2</c:v>
                </c:pt>
                <c:pt idx="94">
                  <c:v>9.3973000000000001E-2</c:v>
                </c:pt>
                <c:pt idx="95">
                  <c:v>9.3090000000000006E-2</c:v>
                </c:pt>
                <c:pt idx="96">
                  <c:v>9.2222999999999999E-2</c:v>
                </c:pt>
                <c:pt idx="97">
                  <c:v>9.1372999999999996E-2</c:v>
                </c:pt>
                <c:pt idx="98">
                  <c:v>9.0537999999999993E-2</c:v>
                </c:pt>
                <c:pt idx="99">
                  <c:v>8.9718000000000006E-2</c:v>
                </c:pt>
                <c:pt idx="100">
                  <c:v>8.8913000000000006E-2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13-9D4E-BE53-94986A173446}"/>
            </c:ext>
          </c:extLst>
        </c:ser>
        <c:ser>
          <c:idx val="4"/>
          <c:order val="1"/>
          <c:tx>
            <c:strRef>
              <c:f>[1]Sheet1!$H$1</c:f>
              <c:strCache>
                <c:ptCount val="1"/>
                <c:pt idx="0">
                  <c:v>EULER'S IMPLICIT METHOD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[1]Sheet1!$I$4:$I$104</c:f>
              <c:numCache>
                <c:formatCode>General</c:formatCode>
                <c:ptCount val="101"/>
                <c:pt idx="0">
                  <c:v>1</c:v>
                </c:pt>
                <c:pt idx="1">
                  <c:v>0.91608000000000001</c:v>
                </c:pt>
                <c:pt idx="2">
                  <c:v>0.84472400000000003</c:v>
                </c:pt>
                <c:pt idx="3">
                  <c:v>0.78335900000000003</c:v>
                </c:pt>
                <c:pt idx="4">
                  <c:v>0.73006000000000004</c:v>
                </c:pt>
                <c:pt idx="5">
                  <c:v>0.68336200000000002</c:v>
                </c:pt>
                <c:pt idx="6">
                  <c:v>0.64212899999999995</c:v>
                </c:pt>
                <c:pt idx="7">
                  <c:v>0.60546900000000003</c:v>
                </c:pt>
                <c:pt idx="8">
                  <c:v>0.57267400000000002</c:v>
                </c:pt>
                <c:pt idx="9">
                  <c:v>0.54317099999999996</c:v>
                </c:pt>
                <c:pt idx="10">
                  <c:v>0.51649400000000001</c:v>
                </c:pt>
                <c:pt idx="11">
                  <c:v>0.49226199999999998</c:v>
                </c:pt>
                <c:pt idx="12">
                  <c:v>0.47015699999999999</c:v>
                </c:pt>
                <c:pt idx="13">
                  <c:v>0.44991500000000001</c:v>
                </c:pt>
                <c:pt idx="14">
                  <c:v>0.43131199999999997</c:v>
                </c:pt>
                <c:pt idx="15">
                  <c:v>0.414159</c:v>
                </c:pt>
                <c:pt idx="16">
                  <c:v>0.39829500000000001</c:v>
                </c:pt>
                <c:pt idx="17">
                  <c:v>0.38358199999999998</c:v>
                </c:pt>
                <c:pt idx="18">
                  <c:v>0.36989899999999998</c:v>
                </c:pt>
                <c:pt idx="19">
                  <c:v>0.35714400000000002</c:v>
                </c:pt>
                <c:pt idx="20">
                  <c:v>0.34522599999999998</c:v>
                </c:pt>
                <c:pt idx="21">
                  <c:v>0.33406599999999997</c:v>
                </c:pt>
                <c:pt idx="22">
                  <c:v>0.32359399999999999</c:v>
                </c:pt>
                <c:pt idx="23">
                  <c:v>0.31374999999999997</c:v>
                </c:pt>
                <c:pt idx="24">
                  <c:v>0.30447999999999997</c:v>
                </c:pt>
                <c:pt idx="25">
                  <c:v>0.295734</c:v>
                </c:pt>
                <c:pt idx="26">
                  <c:v>0.28747</c:v>
                </c:pt>
                <c:pt idx="27">
                  <c:v>0.27965000000000001</c:v>
                </c:pt>
                <c:pt idx="28">
                  <c:v>0.27223799999999998</c:v>
                </c:pt>
                <c:pt idx="29">
                  <c:v>0.26520500000000002</c:v>
                </c:pt>
                <c:pt idx="30">
                  <c:v>0.258521</c:v>
                </c:pt>
                <c:pt idx="31">
                  <c:v>0.25216300000000003</c:v>
                </c:pt>
                <c:pt idx="32">
                  <c:v>0.24610599999999999</c:v>
                </c:pt>
                <c:pt idx="33">
                  <c:v>0.24032999999999999</c:v>
                </c:pt>
                <c:pt idx="34">
                  <c:v>0.234816</c:v>
                </c:pt>
                <c:pt idx="35">
                  <c:v>0.229547</c:v>
                </c:pt>
                <c:pt idx="36">
                  <c:v>0.22450700000000001</c:v>
                </c:pt>
                <c:pt idx="37">
                  <c:v>0.21968099999999999</c:v>
                </c:pt>
                <c:pt idx="38">
                  <c:v>0.215056</c:v>
                </c:pt>
                <c:pt idx="39">
                  <c:v>0.21062</c:v>
                </c:pt>
                <c:pt idx="40">
                  <c:v>0.20636099999999999</c:v>
                </c:pt>
                <c:pt idx="41">
                  <c:v>0.20227000000000001</c:v>
                </c:pt>
                <c:pt idx="42">
                  <c:v>0.19833600000000001</c:v>
                </c:pt>
                <c:pt idx="43">
                  <c:v>0.194551</c:v>
                </c:pt>
                <c:pt idx="44">
                  <c:v>0.19090699999999999</c:v>
                </c:pt>
                <c:pt idx="45">
                  <c:v>0.18739500000000001</c:v>
                </c:pt>
                <c:pt idx="46">
                  <c:v>0.18400900000000001</c:v>
                </c:pt>
                <c:pt idx="47">
                  <c:v>0.18074200000000001</c:v>
                </c:pt>
                <c:pt idx="48">
                  <c:v>0.177589</c:v>
                </c:pt>
                <c:pt idx="49">
                  <c:v>0.174542</c:v>
                </c:pt>
                <c:pt idx="50">
                  <c:v>0.171598</c:v>
                </c:pt>
                <c:pt idx="51">
                  <c:v>0.16875000000000001</c:v>
                </c:pt>
                <c:pt idx="52">
                  <c:v>0.165994</c:v>
                </c:pt>
                <c:pt idx="53">
                  <c:v>0.163327</c:v>
                </c:pt>
                <c:pt idx="54">
                  <c:v>0.160743</c:v>
                </c:pt>
                <c:pt idx="55">
                  <c:v>0.15823899999999999</c:v>
                </c:pt>
                <c:pt idx="56">
                  <c:v>0.15581100000000001</c:v>
                </c:pt>
                <c:pt idx="57">
                  <c:v>0.15345600000000001</c:v>
                </c:pt>
                <c:pt idx="58">
                  <c:v>0.151171</c:v>
                </c:pt>
                <c:pt idx="59">
                  <c:v>0.148953</c:v>
                </c:pt>
                <c:pt idx="60">
                  <c:v>0.14679800000000001</c:v>
                </c:pt>
                <c:pt idx="61">
                  <c:v>0.144704</c:v>
                </c:pt>
                <c:pt idx="62">
                  <c:v>0.14266799999999999</c:v>
                </c:pt>
                <c:pt idx="63">
                  <c:v>0.14068900000000001</c:v>
                </c:pt>
                <c:pt idx="64">
                  <c:v>0.138763</c:v>
                </c:pt>
                <c:pt idx="65">
                  <c:v>0.13689000000000001</c:v>
                </c:pt>
                <c:pt idx="66">
                  <c:v>0.13506499999999999</c:v>
                </c:pt>
                <c:pt idx="67">
                  <c:v>0.13328899999999999</c:v>
                </c:pt>
                <c:pt idx="68">
                  <c:v>0.13155800000000001</c:v>
                </c:pt>
                <c:pt idx="69">
                  <c:v>0.12987099999999999</c:v>
                </c:pt>
                <c:pt idx="70">
                  <c:v>0.12822700000000001</c:v>
                </c:pt>
                <c:pt idx="71">
                  <c:v>0.12662399999999999</c:v>
                </c:pt>
                <c:pt idx="72">
                  <c:v>0.12506</c:v>
                </c:pt>
                <c:pt idx="73">
                  <c:v>0.123534</c:v>
                </c:pt>
                <c:pt idx="74">
                  <c:v>0.122044</c:v>
                </c:pt>
                <c:pt idx="75">
                  <c:v>0.12059</c:v>
                </c:pt>
                <c:pt idx="76">
                  <c:v>0.11917</c:v>
                </c:pt>
                <c:pt idx="77">
                  <c:v>0.117783</c:v>
                </c:pt>
                <c:pt idx="78">
                  <c:v>0.116427</c:v>
                </c:pt>
                <c:pt idx="79">
                  <c:v>0.115102</c:v>
                </c:pt>
                <c:pt idx="80">
                  <c:v>0.11380700000000001</c:v>
                </c:pt>
                <c:pt idx="81">
                  <c:v>0.11254</c:v>
                </c:pt>
                <c:pt idx="82">
                  <c:v>0.111302</c:v>
                </c:pt>
                <c:pt idx="83">
                  <c:v>0.11008999999999999</c:v>
                </c:pt>
                <c:pt idx="84">
                  <c:v>0.108904</c:v>
                </c:pt>
                <c:pt idx="85">
                  <c:v>0.10774300000000001</c:v>
                </c:pt>
                <c:pt idx="86">
                  <c:v>0.10660600000000001</c:v>
                </c:pt>
                <c:pt idx="87">
                  <c:v>0.105493</c:v>
                </c:pt>
                <c:pt idx="88">
                  <c:v>0.104403</c:v>
                </c:pt>
                <c:pt idx="89">
                  <c:v>0.103336</c:v>
                </c:pt>
                <c:pt idx="90">
                  <c:v>0.102289</c:v>
                </c:pt>
                <c:pt idx="91">
                  <c:v>0.10126400000000001</c:v>
                </c:pt>
                <c:pt idx="92">
                  <c:v>0.100259</c:v>
                </c:pt>
                <c:pt idx="93">
                  <c:v>9.9273E-2</c:v>
                </c:pt>
                <c:pt idx="94">
                  <c:v>9.8307000000000005E-2</c:v>
                </c:pt>
                <c:pt idx="95">
                  <c:v>9.7359000000000001E-2</c:v>
                </c:pt>
                <c:pt idx="96">
                  <c:v>9.6429000000000001E-2</c:v>
                </c:pt>
                <c:pt idx="97">
                  <c:v>9.5517000000000005E-2</c:v>
                </c:pt>
                <c:pt idx="98">
                  <c:v>9.4620999999999997E-2</c:v>
                </c:pt>
                <c:pt idx="99">
                  <c:v>9.3743000000000007E-2</c:v>
                </c:pt>
                <c:pt idx="100">
                  <c:v>9.2880000000000004E-2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13-9D4E-BE53-94986A173446}"/>
            </c:ext>
          </c:extLst>
        </c:ser>
        <c:ser>
          <c:idx val="2"/>
          <c:order val="2"/>
          <c:tx>
            <c:strRef>
              <c:f>[1]Sheet1!$O$1</c:f>
              <c:strCache>
                <c:ptCount val="1"/>
                <c:pt idx="0">
                  <c:v>CRANK NICHOLSON METHOD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[1]Sheet1!$O$4:$O$104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[1]Sheet1!$P$4:$P$104</c:f>
              <c:numCache>
                <c:formatCode>General</c:formatCode>
                <c:ptCount val="101"/>
                <c:pt idx="0">
                  <c:v>1</c:v>
                </c:pt>
                <c:pt idx="1">
                  <c:v>0.90871199999999996</c:v>
                </c:pt>
                <c:pt idx="2">
                  <c:v>0.83275100000000002</c:v>
                </c:pt>
                <c:pt idx="3">
                  <c:v>0.768544</c:v>
                </c:pt>
                <c:pt idx="4">
                  <c:v>0.71355299999999999</c:v>
                </c:pt>
                <c:pt idx="5">
                  <c:v>0.66592200000000001</c:v>
                </c:pt>
                <c:pt idx="6">
                  <c:v>0.62426499999999996</c:v>
                </c:pt>
                <c:pt idx="7">
                  <c:v>0.58752000000000004</c:v>
                </c:pt>
                <c:pt idx="8">
                  <c:v>0.554867</c:v>
                </c:pt>
                <c:pt idx="9">
                  <c:v>0.52565799999999996</c:v>
                </c:pt>
                <c:pt idx="10">
                  <c:v>0.49937300000000001</c:v>
                </c:pt>
                <c:pt idx="11">
                  <c:v>0.47559499999999999</c:v>
                </c:pt>
                <c:pt idx="12">
                  <c:v>0.45398100000000002</c:v>
                </c:pt>
                <c:pt idx="13">
                  <c:v>0.43424699999999999</c:v>
                </c:pt>
                <c:pt idx="14">
                  <c:v>0.416159</c:v>
                </c:pt>
                <c:pt idx="15">
                  <c:v>0.39951900000000001</c:v>
                </c:pt>
                <c:pt idx="16">
                  <c:v>0.38415899999999997</c:v>
                </c:pt>
                <c:pt idx="17">
                  <c:v>0.36993799999999999</c:v>
                </c:pt>
                <c:pt idx="18">
                  <c:v>0.35673199999999999</c:v>
                </c:pt>
                <c:pt idx="19">
                  <c:v>0.34443699999999999</c:v>
                </c:pt>
                <c:pt idx="20">
                  <c:v>0.33296199999999998</c:v>
                </c:pt>
                <c:pt idx="21">
                  <c:v>0.32222800000000001</c:v>
                </c:pt>
                <c:pt idx="22">
                  <c:v>0.312164</c:v>
                </c:pt>
                <c:pt idx="23">
                  <c:v>0.30270999999999998</c:v>
                </c:pt>
                <c:pt idx="24">
                  <c:v>0.29381200000000002</c:v>
                </c:pt>
                <c:pt idx="25">
                  <c:v>0.28542200000000001</c:v>
                </c:pt>
                <c:pt idx="26">
                  <c:v>0.277499</c:v>
                </c:pt>
                <c:pt idx="27">
                  <c:v>0.27000299999999999</c:v>
                </c:pt>
                <c:pt idx="28">
                  <c:v>0.26290200000000002</c:v>
                </c:pt>
                <c:pt idx="29">
                  <c:v>0.25616499999999998</c:v>
                </c:pt>
                <c:pt idx="30">
                  <c:v>0.24976499999999999</c:v>
                </c:pt>
                <c:pt idx="31">
                  <c:v>0.243677</c:v>
                </c:pt>
                <c:pt idx="32">
                  <c:v>0.23787900000000001</c:v>
                </c:pt>
                <c:pt idx="33">
                  <c:v>0.23235</c:v>
                </c:pt>
                <c:pt idx="34">
                  <c:v>0.227073</c:v>
                </c:pt>
                <c:pt idx="35">
                  <c:v>0.22203000000000001</c:v>
                </c:pt>
                <c:pt idx="36">
                  <c:v>0.21720600000000001</c:v>
                </c:pt>
                <c:pt idx="37">
                  <c:v>0.212588</c:v>
                </c:pt>
                <c:pt idx="38">
                  <c:v>0.20816100000000001</c:v>
                </c:pt>
                <c:pt idx="39">
                  <c:v>0.20391599999999999</c:v>
                </c:pt>
                <c:pt idx="40">
                  <c:v>0.19983999999999999</c:v>
                </c:pt>
                <c:pt idx="41">
                  <c:v>0.19592399999999999</c:v>
                </c:pt>
                <c:pt idx="42">
                  <c:v>0.192158</c:v>
                </c:pt>
                <c:pt idx="43">
                  <c:v>0.18853500000000001</c:v>
                </c:pt>
                <c:pt idx="44">
                  <c:v>0.18504499999999999</c:v>
                </c:pt>
                <c:pt idx="45">
                  <c:v>0.18168300000000001</c:v>
                </c:pt>
                <c:pt idx="46">
                  <c:v>0.17843999999999999</c:v>
                </c:pt>
                <c:pt idx="47">
                  <c:v>0.175312</c:v>
                </c:pt>
                <c:pt idx="48">
                  <c:v>0.172291</c:v>
                </c:pt>
                <c:pt idx="49">
                  <c:v>0.16937199999999999</c:v>
                </c:pt>
                <c:pt idx="50">
                  <c:v>0.166551</c:v>
                </c:pt>
                <c:pt idx="51">
                  <c:v>0.163822</c:v>
                </c:pt>
                <c:pt idx="52">
                  <c:v>0.16118099999999999</c:v>
                </c:pt>
                <c:pt idx="53">
                  <c:v>0.15862399999999999</c:v>
                </c:pt>
                <c:pt idx="54">
                  <c:v>0.15614700000000001</c:v>
                </c:pt>
                <c:pt idx="55">
                  <c:v>0.15374599999999999</c:v>
                </c:pt>
                <c:pt idx="56">
                  <c:v>0.151418</c:v>
                </c:pt>
                <c:pt idx="57">
                  <c:v>0.14915900000000001</c:v>
                </c:pt>
                <c:pt idx="58">
                  <c:v>0.14696600000000001</c:v>
                </c:pt>
                <c:pt idx="59">
                  <c:v>0.14483799999999999</c:v>
                </c:pt>
                <c:pt idx="60">
                  <c:v>0.14277000000000001</c:v>
                </c:pt>
                <c:pt idx="61">
                  <c:v>0.14076</c:v>
                </c:pt>
                <c:pt idx="62">
                  <c:v>0.13880600000000001</c:v>
                </c:pt>
                <c:pt idx="63">
                  <c:v>0.136905</c:v>
                </c:pt>
                <c:pt idx="64">
                  <c:v>0.13505600000000001</c:v>
                </c:pt>
                <c:pt idx="65">
                  <c:v>0.13325600000000001</c:v>
                </c:pt>
                <c:pt idx="66">
                  <c:v>0.13150400000000001</c:v>
                </c:pt>
                <c:pt idx="67">
                  <c:v>0.129797</c:v>
                </c:pt>
                <c:pt idx="68">
                  <c:v>0.128133</c:v>
                </c:pt>
                <c:pt idx="69">
                  <c:v>0.12651200000000001</c:v>
                </c:pt>
                <c:pt idx="70">
                  <c:v>0.124932</c:v>
                </c:pt>
                <c:pt idx="71">
                  <c:v>0.12339</c:v>
                </c:pt>
                <c:pt idx="72">
                  <c:v>0.12188599999999999</c:v>
                </c:pt>
                <c:pt idx="73">
                  <c:v>0.120418</c:v>
                </c:pt>
                <c:pt idx="74">
                  <c:v>0.11898499999999999</c:v>
                </c:pt>
                <c:pt idx="75">
                  <c:v>0.117586</c:v>
                </c:pt>
                <c:pt idx="76">
                  <c:v>0.116219</c:v>
                </c:pt>
                <c:pt idx="77">
                  <c:v>0.114884</c:v>
                </c:pt>
                <c:pt idx="78">
                  <c:v>0.113579</c:v>
                </c:pt>
                <c:pt idx="79">
                  <c:v>0.112303</c:v>
                </c:pt>
                <c:pt idx="80">
                  <c:v>0.111056</c:v>
                </c:pt>
                <c:pt idx="81">
                  <c:v>0.109836</c:v>
                </c:pt>
                <c:pt idx="82">
                  <c:v>0.108643</c:v>
                </c:pt>
                <c:pt idx="83">
                  <c:v>0.107475</c:v>
                </c:pt>
                <c:pt idx="84">
                  <c:v>0.106332</c:v>
                </c:pt>
                <c:pt idx="85">
                  <c:v>0.105214</c:v>
                </c:pt>
                <c:pt idx="86">
                  <c:v>0.104118</c:v>
                </c:pt>
                <c:pt idx="87">
                  <c:v>0.103045</c:v>
                </c:pt>
                <c:pt idx="88">
                  <c:v>0.101994</c:v>
                </c:pt>
                <c:pt idx="89">
                  <c:v>0.100964</c:v>
                </c:pt>
                <c:pt idx="90">
                  <c:v>9.9954899999999999E-2</c:v>
                </c:pt>
                <c:pt idx="91">
                  <c:v>9.8965700000000004E-2</c:v>
                </c:pt>
                <c:pt idx="92">
                  <c:v>9.7995799999999994E-2</c:v>
                </c:pt>
                <c:pt idx="93">
                  <c:v>9.7044800000000001E-2</c:v>
                </c:pt>
                <c:pt idx="94">
                  <c:v>9.6112000000000003E-2</c:v>
                </c:pt>
                <c:pt idx="95">
                  <c:v>9.5197000000000004E-2</c:v>
                </c:pt>
                <c:pt idx="96">
                  <c:v>9.4299300000000003E-2</c:v>
                </c:pt>
                <c:pt idx="97">
                  <c:v>9.3418299999999996E-2</c:v>
                </c:pt>
                <c:pt idx="98">
                  <c:v>9.25536E-2</c:v>
                </c:pt>
                <c:pt idx="99">
                  <c:v>9.1704800000000003E-2</c:v>
                </c:pt>
                <c:pt idx="100">
                  <c:v>9.0871499999999994E-2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13-9D4E-BE53-94986A17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64"/>
        <c:axId val="310219824"/>
      </c:scatterChart>
      <c:valAx>
        <c:axId val="3102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9824"/>
        <c:crosses val="autoZero"/>
        <c:crossBetween val="midCat"/>
      </c:valAx>
      <c:valAx>
        <c:axId val="310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h=0.2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[1]Sheet1!$A$1</c:f>
              <c:strCache>
                <c:ptCount val="1"/>
                <c:pt idx="0">
                  <c:v>EULER'S EXPLICIT METHOD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[1]Sheet1!$C$4:$C$22</c:f>
              <c:numCache>
                <c:formatCode>General</c:formatCode>
                <c:ptCount val="19"/>
                <c:pt idx="0">
                  <c:v>1</c:v>
                </c:pt>
                <c:pt idx="2">
                  <c:v>0.8</c:v>
                </c:pt>
                <c:pt idx="4">
                  <c:v>0.67200000000000004</c:v>
                </c:pt>
                <c:pt idx="6">
                  <c:v>0.58168299999999995</c:v>
                </c:pt>
                <c:pt idx="8">
                  <c:v>0.51401200000000002</c:v>
                </c:pt>
                <c:pt idx="10">
                  <c:v>0.46117000000000002</c:v>
                </c:pt>
                <c:pt idx="12">
                  <c:v>0.41863499999999998</c:v>
                </c:pt>
                <c:pt idx="14">
                  <c:v>0.38358399999999998</c:v>
                </c:pt>
                <c:pt idx="16">
                  <c:v>0.35415600000000003</c:v>
                </c:pt>
                <c:pt idx="18">
                  <c:v>0.329071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2A-F74A-A958-3F26E773B089}"/>
            </c:ext>
          </c:extLst>
        </c:ser>
        <c:ser>
          <c:idx val="1"/>
          <c:order val="1"/>
          <c:tx>
            <c:strRef>
              <c:f>[1]Sheet1!$H$1</c:f>
              <c:strCache>
                <c:ptCount val="1"/>
                <c:pt idx="0">
                  <c:v>EULER'S IMPLICIT METHOD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[1]Sheet1!$J$4:$J$20</c:f>
              <c:numCache>
                <c:formatCode>General</c:formatCode>
                <c:ptCount val="17"/>
                <c:pt idx="0">
                  <c:v>1</c:v>
                </c:pt>
                <c:pt idx="2">
                  <c:v>0.85410200000000003</c:v>
                </c:pt>
                <c:pt idx="4">
                  <c:v>0.74353400000000003</c:v>
                </c:pt>
                <c:pt idx="6">
                  <c:v>0.657161</c:v>
                </c:pt>
                <c:pt idx="8">
                  <c:v>0.58801000000000003</c:v>
                </c:pt>
                <c:pt idx="10">
                  <c:v>0.53151000000000004</c:v>
                </c:pt>
                <c:pt idx="12">
                  <c:v>0.48455199999999998</c:v>
                </c:pt>
                <c:pt idx="14">
                  <c:v>0.44495499999999999</c:v>
                </c:pt>
                <c:pt idx="16">
                  <c:v>0.41114600000000001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2A-F74A-A958-3F26E773B089}"/>
            </c:ext>
          </c:extLst>
        </c:ser>
        <c:ser>
          <c:idx val="2"/>
          <c:order val="2"/>
          <c:tx>
            <c:strRef>
              <c:f>[1]Sheet1!$O$1</c:f>
              <c:strCache>
                <c:ptCount val="1"/>
                <c:pt idx="0">
                  <c:v>CRANK NICHOLSON METHOD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[1]Sheet1!$O$4:$O$104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[1]Sheet1!$Q$4:$Q$13</c:f>
              <c:numCache>
                <c:formatCode>General</c:formatCode>
                <c:ptCount val="10"/>
                <c:pt idx="0">
                  <c:v>1</c:v>
                </c:pt>
                <c:pt idx="2">
                  <c:v>0.83095200000000002</c:v>
                </c:pt>
                <c:pt idx="4">
                  <c:v>0.71130800000000005</c:v>
                </c:pt>
                <c:pt idx="6">
                  <c:v>0.62202100000000005</c:v>
                </c:pt>
                <c:pt idx="8">
                  <c:v>0.55277399999999999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2A-F74A-A958-3F26E773B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64"/>
        <c:axId val="310219824"/>
      </c:scatterChart>
      <c:valAx>
        <c:axId val="3102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9824"/>
        <c:crosses val="autoZero"/>
        <c:crossBetween val="midCat"/>
      </c:valAx>
      <c:valAx>
        <c:axId val="310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2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h=0.5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[1]Sheet1!$A$1</c:f>
              <c:strCache>
                <c:ptCount val="1"/>
                <c:pt idx="0">
                  <c:v>EULER'S EXPLICIT METHOD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[1]Sheet1!$A$4:$A$104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[1]Sheet1!$D$4:$D$104</c:f>
              <c:numCache>
                <c:formatCode>General</c:formatCode>
                <c:ptCount val="101"/>
                <c:pt idx="0">
                  <c:v>1</c:v>
                </c:pt>
                <c:pt idx="5">
                  <c:v>0.5</c:v>
                </c:pt>
                <c:pt idx="10">
                  <c:v>0.375</c:v>
                </c:pt>
                <c:pt idx="15">
                  <c:v>0.30468800000000001</c:v>
                </c:pt>
                <c:pt idx="20">
                  <c:v>0.25827</c:v>
                </c:pt>
                <c:pt idx="25">
                  <c:v>0.22491800000000001</c:v>
                </c:pt>
                <c:pt idx="30">
                  <c:v>0.199624</c:v>
                </c:pt>
                <c:pt idx="35">
                  <c:v>0.179699</c:v>
                </c:pt>
                <c:pt idx="40">
                  <c:v>0.163553</c:v>
                </c:pt>
                <c:pt idx="45">
                  <c:v>0.15017900000000001</c:v>
                </c:pt>
                <c:pt idx="50">
                  <c:v>0.138902</c:v>
                </c:pt>
                <c:pt idx="55">
                  <c:v>0.12925500000000001</c:v>
                </c:pt>
                <c:pt idx="60">
                  <c:v>0.120902</c:v>
                </c:pt>
                <c:pt idx="65">
                  <c:v>0.113593</c:v>
                </c:pt>
                <c:pt idx="70">
                  <c:v>0.107141</c:v>
                </c:pt>
                <c:pt idx="75">
                  <c:v>0.10140200000000001</c:v>
                </c:pt>
                <c:pt idx="80">
                  <c:v>9.6259999999999998E-2</c:v>
                </c:pt>
                <c:pt idx="85">
                  <c:v>9.1627E-2</c:v>
                </c:pt>
                <c:pt idx="90">
                  <c:v>8.7429999999999994E-2</c:v>
                </c:pt>
                <c:pt idx="95">
                  <c:v>8.3608000000000002E-2</c:v>
                </c:pt>
                <c:pt idx="100">
                  <c:v>8.0113000000000004E-2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54-7C4D-A2FD-D1BBE4163AE3}"/>
            </c:ext>
          </c:extLst>
        </c:ser>
        <c:ser>
          <c:idx val="4"/>
          <c:order val="1"/>
          <c:tx>
            <c:strRef>
              <c:f>[1]Sheet1!$H$1</c:f>
              <c:strCache>
                <c:ptCount val="1"/>
                <c:pt idx="0">
                  <c:v>EULER'S IMPLICIT METHOD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[1]Sheet1!$H$4:$H$104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[1]Sheet1!$K$4:$K$18</c:f>
              <c:numCache>
                <c:formatCode>General</c:formatCode>
                <c:ptCount val="15"/>
                <c:pt idx="0">
                  <c:v>1</c:v>
                </c:pt>
                <c:pt idx="5">
                  <c:v>0.73205100000000001</c:v>
                </c:pt>
                <c:pt idx="10">
                  <c:v>0.56974599999999997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54-7C4D-A2FD-D1BBE4163AE3}"/>
            </c:ext>
          </c:extLst>
        </c:ser>
        <c:ser>
          <c:idx val="2"/>
          <c:order val="2"/>
          <c:tx>
            <c:strRef>
              <c:f>[1]Sheet1!$O$1</c:f>
              <c:strCache>
                <c:ptCount val="1"/>
                <c:pt idx="0">
                  <c:v>CRANK NICHOLSON METHOD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[1]Sheet1!$O$4:$O$104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8.4000009999999996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8.9000009999999996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9.4000009999999996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9.9000009999999996</c:v>
                </c:pt>
                <c:pt idx="100">
                  <c:v>10</c:v>
                </c:pt>
              </c:numCache>
            </c:numRef>
          </c:xVal>
          <c:yVal>
            <c:numRef>
              <c:f>[1]Sheet1!$R$4:$R$104</c:f>
              <c:numCache>
                <c:formatCode>General</c:formatCode>
                <c:ptCount val="101"/>
                <c:pt idx="0">
                  <c:v>1</c:v>
                </c:pt>
                <c:pt idx="5">
                  <c:v>0.64575099999999996</c:v>
                </c:pt>
                <c:pt idx="10">
                  <c:v>0.48314499999999999</c:v>
                </c:pt>
                <c:pt idx="15">
                  <c:v>0.38729000000000002</c:v>
                </c:pt>
                <c:pt idx="20">
                  <c:v>0.32361000000000001</c:v>
                </c:pt>
                <c:pt idx="25">
                  <c:v>0.27809499999999998</c:v>
                </c:pt>
                <c:pt idx="30">
                  <c:v>0.24389</c:v>
                </c:pt>
                <c:pt idx="35">
                  <c:v>0.217223</c:v>
                </c:pt>
                <c:pt idx="40">
                  <c:v>0.19583900000000001</c:v>
                </c:pt>
                <c:pt idx="45">
                  <c:v>0.17830199999999999</c:v>
                </c:pt>
                <c:pt idx="50">
                  <c:v>0.163658</c:v>
                </c:pt>
                <c:pt idx="55">
                  <c:v>0.15124399999999999</c:v>
                </c:pt>
                <c:pt idx="60">
                  <c:v>0.14058399999999999</c:v>
                </c:pt>
                <c:pt idx="65">
                  <c:v>0.131331</c:v>
                </c:pt>
                <c:pt idx="70">
                  <c:v>0.123223</c:v>
                </c:pt>
                <c:pt idx="75">
                  <c:v>0.11606</c:v>
                </c:pt>
                <c:pt idx="80">
                  <c:v>0.109685</c:v>
                </c:pt>
                <c:pt idx="85">
                  <c:v>0.103974</c:v>
                </c:pt>
                <c:pt idx="90">
                  <c:v>9.8829799999999995E-2</c:v>
                </c:pt>
                <c:pt idx="95">
                  <c:v>9.4170900000000002E-2</c:v>
                </c:pt>
                <c:pt idx="100">
                  <c:v>8.9931899999999995E-2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54-7C4D-A2FD-D1BBE4163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222064"/>
        <c:axId val="310219824"/>
      </c:scatterChart>
      <c:valAx>
        <c:axId val="31022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19824"/>
        <c:crosses val="autoZero"/>
        <c:crossBetween val="midCat"/>
      </c:valAx>
      <c:valAx>
        <c:axId val="31021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22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-1</xdr:colOff>
      <xdr:row>1</xdr:row>
      <xdr:rowOff>16934</xdr:rowOff>
    </xdr:from>
    <xdr:to>
      <xdr:col>18</xdr:col>
      <xdr:colOff>101599</xdr:colOff>
      <xdr:row>15</xdr:row>
      <xdr:rowOff>157238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FFE69C-F0C1-1E47-990C-AB85199CB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186266</xdr:rowOff>
    </xdr:from>
    <xdr:to>
      <xdr:col>18</xdr:col>
      <xdr:colOff>101600</xdr:colOff>
      <xdr:row>34</xdr:row>
      <xdr:rowOff>123370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3788AD9-E302-7741-9367-73F025B3AB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1624263</xdr:colOff>
      <xdr:row>39</xdr:row>
      <xdr:rowOff>14706</xdr:rowOff>
    </xdr:from>
    <xdr:to>
      <xdr:col>18</xdr:col>
      <xdr:colOff>65505</xdr:colOff>
      <xdr:row>53</xdr:row>
      <xdr:rowOff>195115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4ADBFE-EE74-7C4F-BD27-9EE29D922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shabh/Downloads/CLL113%20(Numerical%20Methods)/CLL113/Tut10/Tut9/Conc%20vs%20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EULER'S EXPLICIT METHOD</v>
          </cell>
          <cell r="H1" t="str">
            <v>EULER'S IMPLICIT METHOD</v>
          </cell>
          <cell r="O1" t="str">
            <v>CRANK NICHOLSON METHOD</v>
          </cell>
        </row>
        <row r="4">
          <cell r="A4">
            <v>0</v>
          </cell>
          <cell r="B4">
            <v>1</v>
          </cell>
          <cell r="C4">
            <v>1</v>
          </cell>
          <cell r="D4">
            <v>1</v>
          </cell>
          <cell r="H4">
            <v>0</v>
          </cell>
          <cell r="I4">
            <v>1</v>
          </cell>
          <cell r="J4">
            <v>1</v>
          </cell>
          <cell r="K4">
            <v>1</v>
          </cell>
          <cell r="O4">
            <v>0</v>
          </cell>
          <cell r="P4">
            <v>1</v>
          </cell>
          <cell r="Q4">
            <v>1</v>
          </cell>
          <cell r="R4">
            <v>1</v>
          </cell>
        </row>
        <row r="5">
          <cell r="A5">
            <v>0.1</v>
          </cell>
          <cell r="B5">
            <v>0.9</v>
          </cell>
          <cell r="H5">
            <v>0.1</v>
          </cell>
          <cell r="I5">
            <v>0.91608000000000001</v>
          </cell>
          <cell r="O5">
            <v>0.1</v>
          </cell>
          <cell r="P5">
            <v>0.90871199999999996</v>
          </cell>
        </row>
        <row r="6">
          <cell r="A6">
            <v>0.2</v>
          </cell>
          <cell r="B6">
            <v>0.81899999999999995</v>
          </cell>
          <cell r="C6">
            <v>0.8</v>
          </cell>
          <cell r="H6">
            <v>0.2</v>
          </cell>
          <cell r="I6">
            <v>0.84472400000000003</v>
          </cell>
          <cell r="J6">
            <v>0.85410200000000003</v>
          </cell>
          <cell r="O6">
            <v>0.2</v>
          </cell>
          <cell r="P6">
            <v>0.83275100000000002</v>
          </cell>
          <cell r="Q6">
            <v>0.83095200000000002</v>
          </cell>
        </row>
        <row r="7">
          <cell r="A7">
            <v>0.3</v>
          </cell>
          <cell r="B7">
            <v>0.75192400000000004</v>
          </cell>
          <cell r="H7">
            <v>0.3</v>
          </cell>
          <cell r="I7">
            <v>0.78335900000000003</v>
          </cell>
          <cell r="O7">
            <v>0.3</v>
          </cell>
          <cell r="P7">
            <v>0.768544</v>
          </cell>
        </row>
        <row r="8">
          <cell r="A8">
            <v>0.4</v>
          </cell>
          <cell r="B8">
            <v>0.69538500000000003</v>
          </cell>
          <cell r="C8">
            <v>0.67200000000000004</v>
          </cell>
          <cell r="H8">
            <v>0.4</v>
          </cell>
          <cell r="I8">
            <v>0.73006000000000004</v>
          </cell>
          <cell r="J8">
            <v>0.74353400000000003</v>
          </cell>
          <cell r="O8">
            <v>0.4</v>
          </cell>
          <cell r="P8">
            <v>0.71355299999999999</v>
          </cell>
          <cell r="Q8">
            <v>0.71130800000000005</v>
          </cell>
        </row>
        <row r="9">
          <cell r="A9">
            <v>0.5</v>
          </cell>
          <cell r="B9">
            <v>0.64702899999999997</v>
          </cell>
          <cell r="D9">
            <v>0.5</v>
          </cell>
          <cell r="H9">
            <v>0.5</v>
          </cell>
          <cell r="I9">
            <v>0.68336200000000002</v>
          </cell>
          <cell r="K9">
            <v>0.73205100000000001</v>
          </cell>
          <cell r="O9">
            <v>0.5</v>
          </cell>
          <cell r="P9">
            <v>0.66592200000000001</v>
          </cell>
          <cell r="R9">
            <v>0.64575099999999996</v>
          </cell>
        </row>
        <row r="10">
          <cell r="A10">
            <v>0.6</v>
          </cell>
          <cell r="B10">
            <v>0.60516400000000004</v>
          </cell>
          <cell r="C10">
            <v>0.58168299999999995</v>
          </cell>
          <cell r="H10">
            <v>0.6</v>
          </cell>
          <cell r="I10">
            <v>0.64212899999999995</v>
          </cell>
          <cell r="J10">
            <v>0.657161</v>
          </cell>
          <cell r="O10">
            <v>0.6</v>
          </cell>
          <cell r="P10">
            <v>0.62426499999999996</v>
          </cell>
          <cell r="Q10">
            <v>0.62202100000000005</v>
          </cell>
        </row>
        <row r="11">
          <cell r="A11">
            <v>0.7</v>
          </cell>
          <cell r="B11">
            <v>0.56854199999999999</v>
          </cell>
          <cell r="H11">
            <v>0.7</v>
          </cell>
          <cell r="I11">
            <v>0.60546900000000003</v>
          </cell>
          <cell r="O11">
            <v>0.7</v>
          </cell>
          <cell r="P11">
            <v>0.58752000000000004</v>
          </cell>
        </row>
        <row r="12">
          <cell r="A12">
            <v>0.8</v>
          </cell>
          <cell r="B12">
            <v>0.53621799999999997</v>
          </cell>
          <cell r="C12">
            <v>0.51401200000000002</v>
          </cell>
          <cell r="H12">
            <v>0.8</v>
          </cell>
          <cell r="I12">
            <v>0.57267400000000002</v>
          </cell>
          <cell r="J12">
            <v>0.58801000000000003</v>
          </cell>
          <cell r="O12">
            <v>0.8</v>
          </cell>
          <cell r="P12">
            <v>0.554867</v>
          </cell>
          <cell r="Q12">
            <v>0.55277399999999999</v>
          </cell>
        </row>
        <row r="13">
          <cell r="A13">
            <v>0.9</v>
          </cell>
          <cell r="B13">
            <v>0.50746500000000005</v>
          </cell>
          <cell r="H13">
            <v>0.9</v>
          </cell>
          <cell r="I13">
            <v>0.54317099999999996</v>
          </cell>
          <cell r="O13">
            <v>0.9</v>
          </cell>
          <cell r="P13">
            <v>0.52565799999999996</v>
          </cell>
        </row>
        <row r="14">
          <cell r="A14">
            <v>1</v>
          </cell>
          <cell r="B14">
            <v>0.481713</v>
          </cell>
          <cell r="C14">
            <v>0.46117000000000002</v>
          </cell>
          <cell r="D14">
            <v>0.375</v>
          </cell>
          <cell r="H14">
            <v>1</v>
          </cell>
          <cell r="I14">
            <v>0.51649400000000001</v>
          </cell>
          <cell r="J14">
            <v>0.53151000000000004</v>
          </cell>
          <cell r="K14">
            <v>0.56974599999999997</v>
          </cell>
          <cell r="O14">
            <v>1</v>
          </cell>
          <cell r="P14">
            <v>0.49937300000000001</v>
          </cell>
          <cell r="R14">
            <v>0.48314499999999999</v>
          </cell>
        </row>
        <row r="15">
          <cell r="A15">
            <v>1.1000000000000001</v>
          </cell>
          <cell r="B15">
            <v>0.45850800000000003</v>
          </cell>
          <cell r="H15">
            <v>1.1000000000000001</v>
          </cell>
          <cell r="I15">
            <v>0.49226199999999998</v>
          </cell>
          <cell r="O15">
            <v>1.1000000000000001</v>
          </cell>
          <cell r="P15">
            <v>0.47559499999999999</v>
          </cell>
        </row>
        <row r="16">
          <cell r="A16">
            <v>1.2</v>
          </cell>
          <cell r="B16">
            <v>0.43748500000000001</v>
          </cell>
          <cell r="C16">
            <v>0.41863499999999998</v>
          </cell>
          <cell r="H16">
            <v>1.2</v>
          </cell>
          <cell r="I16">
            <v>0.47015699999999999</v>
          </cell>
          <cell r="J16">
            <v>0.48455199999999998</v>
          </cell>
          <cell r="O16">
            <v>1.2</v>
          </cell>
          <cell r="P16">
            <v>0.45398100000000002</v>
          </cell>
        </row>
        <row r="17">
          <cell r="A17">
            <v>1.3</v>
          </cell>
          <cell r="B17">
            <v>0.418346</v>
          </cell>
          <cell r="H17">
            <v>1.3</v>
          </cell>
          <cell r="I17">
            <v>0.44991500000000001</v>
          </cell>
          <cell r="O17">
            <v>1.3</v>
          </cell>
          <cell r="P17">
            <v>0.43424699999999999</v>
          </cell>
        </row>
        <row r="18">
          <cell r="A18">
            <v>1.4</v>
          </cell>
          <cell r="B18">
            <v>0.40084399999999998</v>
          </cell>
          <cell r="C18">
            <v>0.38358399999999998</v>
          </cell>
          <cell r="H18">
            <v>1.4</v>
          </cell>
          <cell r="I18">
            <v>0.43131199999999997</v>
          </cell>
          <cell r="J18">
            <v>0.44495499999999999</v>
          </cell>
          <cell r="O18">
            <v>1.4</v>
          </cell>
          <cell r="P18">
            <v>0.416159</v>
          </cell>
        </row>
        <row r="19">
          <cell r="A19">
            <v>1.5</v>
          </cell>
          <cell r="B19">
            <v>0.38477699999999998</v>
          </cell>
          <cell r="D19">
            <v>0.30468800000000001</v>
          </cell>
          <cell r="H19">
            <v>1.5</v>
          </cell>
          <cell r="I19">
            <v>0.414159</v>
          </cell>
          <cell r="O19">
            <v>1.5</v>
          </cell>
          <cell r="P19">
            <v>0.39951900000000001</v>
          </cell>
          <cell r="R19">
            <v>0.38729000000000002</v>
          </cell>
        </row>
        <row r="20">
          <cell r="A20">
            <v>1.6</v>
          </cell>
          <cell r="B20">
            <v>0.36997200000000002</v>
          </cell>
          <cell r="C20">
            <v>0.35415600000000003</v>
          </cell>
          <cell r="H20">
            <v>1.6</v>
          </cell>
          <cell r="I20">
            <v>0.39829500000000001</v>
          </cell>
          <cell r="J20">
            <v>0.41114600000000001</v>
          </cell>
          <cell r="O20">
            <v>1.6</v>
          </cell>
          <cell r="P20">
            <v>0.38415899999999997</v>
          </cell>
        </row>
        <row r="21">
          <cell r="A21">
            <v>1.7</v>
          </cell>
          <cell r="B21">
            <v>0.35628399999999999</v>
          </cell>
          <cell r="H21">
            <v>1.7</v>
          </cell>
          <cell r="I21">
            <v>0.38358199999999998</v>
          </cell>
          <cell r="O21">
            <v>1.7</v>
          </cell>
          <cell r="P21">
            <v>0.36993799999999999</v>
          </cell>
        </row>
        <row r="22">
          <cell r="A22">
            <v>1.8</v>
          </cell>
          <cell r="B22">
            <v>0.34359000000000001</v>
          </cell>
          <cell r="C22">
            <v>0.329071</v>
          </cell>
          <cell r="H22">
            <v>1.8</v>
          </cell>
          <cell r="I22">
            <v>0.36989899999999998</v>
          </cell>
          <cell r="O22">
            <v>1.8</v>
          </cell>
          <cell r="P22">
            <v>0.35673199999999999</v>
          </cell>
        </row>
        <row r="23">
          <cell r="A23">
            <v>1.9</v>
          </cell>
          <cell r="B23">
            <v>0.33178400000000002</v>
          </cell>
          <cell r="H23">
            <v>1.9</v>
          </cell>
          <cell r="I23">
            <v>0.35714400000000002</v>
          </cell>
          <cell r="O23">
            <v>1.9</v>
          </cell>
          <cell r="P23">
            <v>0.34443699999999999</v>
          </cell>
        </row>
        <row r="24">
          <cell r="A24">
            <v>2</v>
          </cell>
          <cell r="B24">
            <v>0.32077600000000001</v>
          </cell>
          <cell r="D24">
            <v>0.25827</v>
          </cell>
          <cell r="H24">
            <v>2</v>
          </cell>
          <cell r="I24">
            <v>0.34522599999999998</v>
          </cell>
          <cell r="O24">
            <v>2</v>
          </cell>
          <cell r="P24">
            <v>0.33296199999999998</v>
          </cell>
          <cell r="R24">
            <v>0.32361000000000001</v>
          </cell>
        </row>
        <row r="25">
          <cell r="A25">
            <v>2.1</v>
          </cell>
          <cell r="B25">
            <v>0.31048700000000001</v>
          </cell>
          <cell r="H25">
            <v>2.1</v>
          </cell>
          <cell r="I25">
            <v>0.33406599999999997</v>
          </cell>
          <cell r="O25">
            <v>2.1</v>
          </cell>
          <cell r="P25">
            <v>0.32222800000000001</v>
          </cell>
        </row>
        <row r="26">
          <cell r="A26">
            <v>2.2000000000000002</v>
          </cell>
          <cell r="B26">
            <v>0.300846</v>
          </cell>
          <cell r="H26">
            <v>2.2000000000000002</v>
          </cell>
          <cell r="I26">
            <v>0.32359399999999999</v>
          </cell>
          <cell r="O26">
            <v>2.2000000000000002</v>
          </cell>
          <cell r="P26">
            <v>0.312164</v>
          </cell>
        </row>
        <row r="27">
          <cell r="A27">
            <v>2.2999999999999998</v>
          </cell>
          <cell r="B27">
            <v>0.291796</v>
          </cell>
          <cell r="H27">
            <v>2.2999999999999998</v>
          </cell>
          <cell r="I27">
            <v>0.31374999999999997</v>
          </cell>
          <cell r="O27">
            <v>2.2999999999999998</v>
          </cell>
          <cell r="P27">
            <v>0.30270999999999998</v>
          </cell>
        </row>
        <row r="28">
          <cell r="A28">
            <v>2.4</v>
          </cell>
          <cell r="B28">
            <v>0.28328100000000001</v>
          </cell>
          <cell r="H28">
            <v>2.4</v>
          </cell>
          <cell r="I28">
            <v>0.30447999999999997</v>
          </cell>
          <cell r="O28">
            <v>2.4</v>
          </cell>
          <cell r="P28">
            <v>0.29381200000000002</v>
          </cell>
        </row>
        <row r="29">
          <cell r="A29">
            <v>2.5</v>
          </cell>
          <cell r="B29">
            <v>0.275256</v>
          </cell>
          <cell r="D29">
            <v>0.22491800000000001</v>
          </cell>
          <cell r="H29">
            <v>2.5</v>
          </cell>
          <cell r="I29">
            <v>0.295734</v>
          </cell>
          <cell r="O29">
            <v>2.5</v>
          </cell>
          <cell r="P29">
            <v>0.28542200000000001</v>
          </cell>
          <cell r="R29">
            <v>0.27809499999999998</v>
          </cell>
        </row>
        <row r="30">
          <cell r="A30">
            <v>2.6</v>
          </cell>
          <cell r="B30">
            <v>0.26767999999999997</v>
          </cell>
          <cell r="H30">
            <v>2.6</v>
          </cell>
          <cell r="I30">
            <v>0.28747</v>
          </cell>
          <cell r="O30">
            <v>2.6</v>
          </cell>
          <cell r="P30">
            <v>0.277499</v>
          </cell>
        </row>
        <row r="31">
          <cell r="A31">
            <v>2.7</v>
          </cell>
          <cell r="B31">
            <v>0.26051400000000002</v>
          </cell>
          <cell r="H31">
            <v>2.7</v>
          </cell>
          <cell r="I31">
            <v>0.27965000000000001</v>
          </cell>
          <cell r="O31">
            <v>2.7</v>
          </cell>
          <cell r="P31">
            <v>0.27000299999999999</v>
          </cell>
        </row>
        <row r="32">
          <cell r="A32">
            <v>2.8</v>
          </cell>
          <cell r="B32">
            <v>0.25372800000000001</v>
          </cell>
          <cell r="H32">
            <v>2.8</v>
          </cell>
          <cell r="I32">
            <v>0.27223799999999998</v>
          </cell>
          <cell r="O32">
            <v>2.8</v>
          </cell>
          <cell r="P32">
            <v>0.26290200000000002</v>
          </cell>
        </row>
        <row r="33">
          <cell r="A33">
            <v>2.9</v>
          </cell>
          <cell r="B33">
            <v>0.24729000000000001</v>
          </cell>
          <cell r="H33">
            <v>2.9</v>
          </cell>
          <cell r="I33">
            <v>0.26520500000000002</v>
          </cell>
          <cell r="O33">
            <v>2.9</v>
          </cell>
          <cell r="P33">
            <v>0.25616499999999998</v>
          </cell>
        </row>
        <row r="34">
          <cell r="A34">
            <v>3</v>
          </cell>
          <cell r="B34">
            <v>0.241175</v>
          </cell>
          <cell r="D34">
            <v>0.199624</v>
          </cell>
          <cell r="H34">
            <v>3</v>
          </cell>
          <cell r="I34">
            <v>0.258521</v>
          </cell>
          <cell r="O34">
            <v>3</v>
          </cell>
          <cell r="P34">
            <v>0.24976499999999999</v>
          </cell>
          <cell r="R34">
            <v>0.24389</v>
          </cell>
        </row>
        <row r="35">
          <cell r="A35">
            <v>3.1</v>
          </cell>
          <cell r="B35">
            <v>0.23535800000000001</v>
          </cell>
          <cell r="H35">
            <v>3.1</v>
          </cell>
          <cell r="I35">
            <v>0.25216300000000003</v>
          </cell>
          <cell r="O35">
            <v>3.1</v>
          </cell>
          <cell r="P35">
            <v>0.243677</v>
          </cell>
        </row>
        <row r="36">
          <cell r="A36">
            <v>3.2</v>
          </cell>
          <cell r="B36">
            <v>0.229819</v>
          </cell>
          <cell r="H36">
            <v>3.2</v>
          </cell>
          <cell r="I36">
            <v>0.24610599999999999</v>
          </cell>
          <cell r="O36">
            <v>3.2</v>
          </cell>
          <cell r="P36">
            <v>0.23787900000000001</v>
          </cell>
        </row>
        <row r="37">
          <cell r="A37">
            <v>3.3</v>
          </cell>
          <cell r="B37">
            <v>0.22453699999999999</v>
          </cell>
          <cell r="H37">
            <v>3.3</v>
          </cell>
          <cell r="I37">
            <v>0.24032999999999999</v>
          </cell>
          <cell r="O37">
            <v>3.3</v>
          </cell>
          <cell r="P37">
            <v>0.23235</v>
          </cell>
        </row>
        <row r="38">
          <cell r="A38">
            <v>3.4</v>
          </cell>
          <cell r="B38">
            <v>0.219495</v>
          </cell>
          <cell r="H38">
            <v>3.4</v>
          </cell>
          <cell r="I38">
            <v>0.234816</v>
          </cell>
          <cell r="O38">
            <v>3.4</v>
          </cell>
          <cell r="P38">
            <v>0.227073</v>
          </cell>
        </row>
        <row r="39">
          <cell r="A39">
            <v>3.5</v>
          </cell>
          <cell r="B39">
            <v>0.21467800000000001</v>
          </cell>
          <cell r="D39">
            <v>0.179699</v>
          </cell>
          <cell r="H39">
            <v>3.5</v>
          </cell>
          <cell r="I39">
            <v>0.229547</v>
          </cell>
          <cell r="O39">
            <v>3.5</v>
          </cell>
          <cell r="P39">
            <v>0.22203000000000001</v>
          </cell>
          <cell r="R39">
            <v>0.217223</v>
          </cell>
        </row>
        <row r="40">
          <cell r="A40">
            <v>3.6</v>
          </cell>
          <cell r="B40">
            <v>0.21006900000000001</v>
          </cell>
          <cell r="H40">
            <v>3.6</v>
          </cell>
          <cell r="I40">
            <v>0.22450700000000001</v>
          </cell>
          <cell r="O40">
            <v>3.6</v>
          </cell>
          <cell r="P40">
            <v>0.21720600000000001</v>
          </cell>
        </row>
        <row r="41">
          <cell r="A41">
            <v>3.7</v>
          </cell>
          <cell r="B41">
            <v>0.20565600000000001</v>
          </cell>
          <cell r="H41">
            <v>3.7</v>
          </cell>
          <cell r="I41">
            <v>0.21968099999999999</v>
          </cell>
          <cell r="O41">
            <v>3.7</v>
          </cell>
          <cell r="P41">
            <v>0.212588</v>
          </cell>
        </row>
        <row r="42">
          <cell r="A42">
            <v>3.8</v>
          </cell>
          <cell r="B42">
            <v>0.20142699999999999</v>
          </cell>
          <cell r="H42">
            <v>3.8</v>
          </cell>
          <cell r="I42">
            <v>0.215056</v>
          </cell>
          <cell r="O42">
            <v>3.8</v>
          </cell>
          <cell r="P42">
            <v>0.20816100000000001</v>
          </cell>
        </row>
        <row r="43">
          <cell r="A43">
            <v>3.9</v>
          </cell>
          <cell r="B43">
            <v>0.19736899999999999</v>
          </cell>
          <cell r="H43">
            <v>3.9</v>
          </cell>
          <cell r="I43">
            <v>0.21062</v>
          </cell>
          <cell r="O43">
            <v>3.9</v>
          </cell>
          <cell r="P43">
            <v>0.20391599999999999</v>
          </cell>
        </row>
        <row r="44">
          <cell r="A44">
            <v>4</v>
          </cell>
          <cell r="B44">
            <v>0.19347400000000001</v>
          </cell>
          <cell r="D44">
            <v>0.163553</v>
          </cell>
          <cell r="H44">
            <v>4</v>
          </cell>
          <cell r="I44">
            <v>0.20636099999999999</v>
          </cell>
          <cell r="O44">
            <v>4</v>
          </cell>
          <cell r="P44">
            <v>0.19983999999999999</v>
          </cell>
          <cell r="R44">
            <v>0.19583900000000001</v>
          </cell>
        </row>
        <row r="45">
          <cell r="A45">
            <v>4.0999999999999996</v>
          </cell>
          <cell r="B45">
            <v>0.18973100000000001</v>
          </cell>
          <cell r="H45">
            <v>4.0999999999999996</v>
          </cell>
          <cell r="I45">
            <v>0.20227000000000001</v>
          </cell>
          <cell r="O45">
            <v>4.0999999999999996</v>
          </cell>
          <cell r="P45">
            <v>0.19592399999999999</v>
          </cell>
        </row>
        <row r="46">
          <cell r="A46">
            <v>4.2</v>
          </cell>
          <cell r="B46">
            <v>0.18613099999999999</v>
          </cell>
          <cell r="H46">
            <v>4.2</v>
          </cell>
          <cell r="I46">
            <v>0.19833600000000001</v>
          </cell>
          <cell r="O46">
            <v>4.2</v>
          </cell>
          <cell r="P46">
            <v>0.192158</v>
          </cell>
        </row>
        <row r="47">
          <cell r="A47">
            <v>4.3</v>
          </cell>
          <cell r="B47">
            <v>0.182666</v>
          </cell>
          <cell r="H47">
            <v>4.3</v>
          </cell>
          <cell r="I47">
            <v>0.194551</v>
          </cell>
          <cell r="O47">
            <v>4.3</v>
          </cell>
          <cell r="P47">
            <v>0.18853500000000001</v>
          </cell>
        </row>
        <row r="48">
          <cell r="A48">
            <v>4.4000000000000004</v>
          </cell>
          <cell r="B48">
            <v>0.17932999999999999</v>
          </cell>
          <cell r="H48">
            <v>4.4000000000000004</v>
          </cell>
          <cell r="I48">
            <v>0.19090699999999999</v>
          </cell>
          <cell r="O48">
            <v>4.4000000000000004</v>
          </cell>
          <cell r="P48">
            <v>0.18504499999999999</v>
          </cell>
        </row>
        <row r="49">
          <cell r="A49">
            <v>4.5</v>
          </cell>
          <cell r="B49">
            <v>0.17611399999999999</v>
          </cell>
          <cell r="D49">
            <v>0.15017900000000001</v>
          </cell>
          <cell r="H49">
            <v>4.5</v>
          </cell>
          <cell r="I49">
            <v>0.18739500000000001</v>
          </cell>
          <cell r="O49">
            <v>4.5</v>
          </cell>
          <cell r="P49">
            <v>0.18168300000000001</v>
          </cell>
          <cell r="R49">
            <v>0.17830199999999999</v>
          </cell>
        </row>
        <row r="50">
          <cell r="A50">
            <v>4.5999999999999996</v>
          </cell>
          <cell r="B50">
            <v>0.173012</v>
          </cell>
          <cell r="H50">
            <v>4.5999999999999996</v>
          </cell>
          <cell r="I50">
            <v>0.18400900000000001</v>
          </cell>
          <cell r="O50">
            <v>4.5999999999999996</v>
          </cell>
          <cell r="P50">
            <v>0.17843999999999999</v>
          </cell>
        </row>
        <row r="51">
          <cell r="A51">
            <v>4.7</v>
          </cell>
          <cell r="B51">
            <v>0.170019</v>
          </cell>
          <cell r="H51">
            <v>4.7</v>
          </cell>
          <cell r="I51">
            <v>0.18074200000000001</v>
          </cell>
          <cell r="O51">
            <v>4.7</v>
          </cell>
          <cell r="P51">
            <v>0.175312</v>
          </cell>
        </row>
        <row r="52">
          <cell r="A52">
            <v>4.8</v>
          </cell>
          <cell r="B52">
            <v>0.167128</v>
          </cell>
          <cell r="H52">
            <v>4.8</v>
          </cell>
          <cell r="I52">
            <v>0.177589</v>
          </cell>
          <cell r="O52">
            <v>4.8</v>
          </cell>
          <cell r="P52">
            <v>0.172291</v>
          </cell>
        </row>
        <row r="53">
          <cell r="A53">
            <v>4.9000000000000004</v>
          </cell>
          <cell r="B53">
            <v>0.16433500000000001</v>
          </cell>
          <cell r="H53">
            <v>4.9000000000000004</v>
          </cell>
          <cell r="I53">
            <v>0.174542</v>
          </cell>
          <cell r="O53">
            <v>4.9000000000000004</v>
          </cell>
          <cell r="P53">
            <v>0.16937199999999999</v>
          </cell>
        </row>
        <row r="54">
          <cell r="A54">
            <v>5</v>
          </cell>
          <cell r="B54">
            <v>0.161634</v>
          </cell>
          <cell r="D54">
            <v>0.138902</v>
          </cell>
          <cell r="H54">
            <v>5</v>
          </cell>
          <cell r="I54">
            <v>0.171598</v>
          </cell>
          <cell r="O54">
            <v>5</v>
          </cell>
          <cell r="P54">
            <v>0.166551</v>
          </cell>
          <cell r="R54">
            <v>0.163658</v>
          </cell>
        </row>
        <row r="55">
          <cell r="A55">
            <v>5.0999999999999996</v>
          </cell>
          <cell r="B55">
            <v>0.159022</v>
          </cell>
          <cell r="H55">
            <v>5.0999999999999996</v>
          </cell>
          <cell r="I55">
            <v>0.16875000000000001</v>
          </cell>
          <cell r="O55">
            <v>5.0999999999999996</v>
          </cell>
          <cell r="P55">
            <v>0.163822</v>
          </cell>
        </row>
        <row r="56">
          <cell r="A56">
            <v>5.2</v>
          </cell>
          <cell r="B56">
            <v>0.15649299999999999</v>
          </cell>
          <cell r="H56">
            <v>5.2</v>
          </cell>
          <cell r="I56">
            <v>0.165994</v>
          </cell>
          <cell r="O56">
            <v>5.2</v>
          </cell>
          <cell r="P56">
            <v>0.16118099999999999</v>
          </cell>
        </row>
        <row r="57">
          <cell r="A57">
            <v>5.3</v>
          </cell>
          <cell r="B57">
            <v>0.15404399999999999</v>
          </cell>
          <cell r="H57">
            <v>5.3</v>
          </cell>
          <cell r="I57">
            <v>0.163327</v>
          </cell>
          <cell r="O57">
            <v>5.3</v>
          </cell>
          <cell r="P57">
            <v>0.15862399999999999</v>
          </cell>
        </row>
        <row r="58">
          <cell r="A58">
            <v>5.4</v>
          </cell>
          <cell r="B58">
            <v>0.151671</v>
          </cell>
          <cell r="H58">
            <v>5.4</v>
          </cell>
          <cell r="I58">
            <v>0.160743</v>
          </cell>
          <cell r="O58">
            <v>5.4</v>
          </cell>
          <cell r="P58">
            <v>0.15614700000000001</v>
          </cell>
        </row>
        <row r="59">
          <cell r="A59">
            <v>5.5</v>
          </cell>
          <cell r="B59">
            <v>0.149371</v>
          </cell>
          <cell r="D59">
            <v>0.12925500000000001</v>
          </cell>
          <cell r="H59">
            <v>5.5</v>
          </cell>
          <cell r="I59">
            <v>0.15823899999999999</v>
          </cell>
          <cell r="O59">
            <v>5.5</v>
          </cell>
          <cell r="P59">
            <v>0.15374599999999999</v>
          </cell>
          <cell r="R59">
            <v>0.15124399999999999</v>
          </cell>
        </row>
        <row r="60">
          <cell r="A60">
            <v>5.6</v>
          </cell>
          <cell r="B60">
            <v>0.14713999999999999</v>
          </cell>
          <cell r="H60">
            <v>5.6</v>
          </cell>
          <cell r="I60">
            <v>0.15581100000000001</v>
          </cell>
          <cell r="O60">
            <v>5.6</v>
          </cell>
          <cell r="P60">
            <v>0.151418</v>
          </cell>
        </row>
        <row r="61">
          <cell r="A61">
            <v>5.7</v>
          </cell>
          <cell r="B61">
            <v>0.14497499999999999</v>
          </cell>
          <cell r="H61">
            <v>5.7</v>
          </cell>
          <cell r="I61">
            <v>0.15345600000000001</v>
          </cell>
          <cell r="O61">
            <v>5.7</v>
          </cell>
          <cell r="P61">
            <v>0.14915900000000001</v>
          </cell>
        </row>
        <row r="62">
          <cell r="A62">
            <v>5.8</v>
          </cell>
          <cell r="B62">
            <v>0.142873</v>
          </cell>
          <cell r="H62">
            <v>5.8</v>
          </cell>
          <cell r="I62">
            <v>0.151171</v>
          </cell>
          <cell r="O62">
            <v>5.8</v>
          </cell>
          <cell r="P62">
            <v>0.14696600000000001</v>
          </cell>
        </row>
        <row r="63">
          <cell r="A63">
            <v>5.9</v>
          </cell>
          <cell r="B63">
            <v>0.14083200000000001</v>
          </cell>
          <cell r="H63">
            <v>5.9</v>
          </cell>
          <cell r="I63">
            <v>0.148953</v>
          </cell>
          <cell r="O63">
            <v>5.9</v>
          </cell>
          <cell r="P63">
            <v>0.14483799999999999</v>
          </cell>
        </row>
        <row r="64">
          <cell r="A64">
            <v>6</v>
          </cell>
          <cell r="B64">
            <v>0.138848</v>
          </cell>
          <cell r="D64">
            <v>0.120902</v>
          </cell>
          <cell r="H64">
            <v>6</v>
          </cell>
          <cell r="I64">
            <v>0.14679800000000001</v>
          </cell>
          <cell r="O64">
            <v>6</v>
          </cell>
          <cell r="P64">
            <v>0.14277000000000001</v>
          </cell>
          <cell r="R64">
            <v>0.14058399999999999</v>
          </cell>
        </row>
        <row r="65">
          <cell r="A65">
            <v>6.1</v>
          </cell>
          <cell r="B65">
            <v>0.13691999999999999</v>
          </cell>
          <cell r="H65">
            <v>6.1</v>
          </cell>
          <cell r="I65">
            <v>0.144704</v>
          </cell>
          <cell r="O65">
            <v>6.1</v>
          </cell>
          <cell r="P65">
            <v>0.14076</v>
          </cell>
        </row>
        <row r="66">
          <cell r="A66">
            <v>6.2</v>
          </cell>
          <cell r="B66">
            <v>0.135046</v>
          </cell>
          <cell r="H66">
            <v>6.2</v>
          </cell>
          <cell r="I66">
            <v>0.14266799999999999</v>
          </cell>
          <cell r="O66">
            <v>6.2</v>
          </cell>
          <cell r="P66">
            <v>0.13880600000000001</v>
          </cell>
        </row>
        <row r="67">
          <cell r="A67">
            <v>6.3</v>
          </cell>
          <cell r="B67">
            <v>0.13322200000000001</v>
          </cell>
          <cell r="H67">
            <v>6.3</v>
          </cell>
          <cell r="I67">
            <v>0.14068900000000001</v>
          </cell>
          <cell r="O67">
            <v>6.3</v>
          </cell>
          <cell r="P67">
            <v>0.136905</v>
          </cell>
        </row>
        <row r="68">
          <cell r="A68">
            <v>6.4</v>
          </cell>
          <cell r="B68">
            <v>0.13144700000000001</v>
          </cell>
          <cell r="H68">
            <v>6.4</v>
          </cell>
          <cell r="I68">
            <v>0.138763</v>
          </cell>
          <cell r="O68">
            <v>6.4</v>
          </cell>
          <cell r="P68">
            <v>0.13505600000000001</v>
          </cell>
        </row>
        <row r="69">
          <cell r="A69">
            <v>6.5</v>
          </cell>
          <cell r="B69">
            <v>0.129719</v>
          </cell>
          <cell r="D69">
            <v>0.113593</v>
          </cell>
          <cell r="H69">
            <v>6.5</v>
          </cell>
          <cell r="I69">
            <v>0.13689000000000001</v>
          </cell>
          <cell r="O69">
            <v>6.5</v>
          </cell>
          <cell r="P69">
            <v>0.13325600000000001</v>
          </cell>
          <cell r="R69">
            <v>0.131331</v>
          </cell>
        </row>
        <row r="70">
          <cell r="A70">
            <v>6.6</v>
          </cell>
          <cell r="B70">
            <v>0.12803600000000001</v>
          </cell>
          <cell r="H70">
            <v>6.6</v>
          </cell>
          <cell r="I70">
            <v>0.13506499999999999</v>
          </cell>
          <cell r="O70">
            <v>6.6</v>
          </cell>
          <cell r="P70">
            <v>0.13150400000000001</v>
          </cell>
        </row>
        <row r="71">
          <cell r="A71">
            <v>6.7</v>
          </cell>
          <cell r="B71">
            <v>0.12639700000000001</v>
          </cell>
          <cell r="H71">
            <v>6.7</v>
          </cell>
          <cell r="I71">
            <v>0.13328899999999999</v>
          </cell>
          <cell r="O71">
            <v>6.7</v>
          </cell>
          <cell r="P71">
            <v>0.129797</v>
          </cell>
        </row>
        <row r="72">
          <cell r="A72">
            <v>6.8</v>
          </cell>
          <cell r="B72">
            <v>0.12479999999999999</v>
          </cell>
          <cell r="H72">
            <v>6.8</v>
          </cell>
          <cell r="I72">
            <v>0.13155800000000001</v>
          </cell>
          <cell r="O72">
            <v>6.8</v>
          </cell>
          <cell r="P72">
            <v>0.128133</v>
          </cell>
        </row>
        <row r="73">
          <cell r="A73">
            <v>6.9</v>
          </cell>
          <cell r="B73">
            <v>0.123242</v>
          </cell>
          <cell r="H73">
            <v>6.9</v>
          </cell>
          <cell r="I73">
            <v>0.12987099999999999</v>
          </cell>
          <cell r="O73">
            <v>6.9</v>
          </cell>
          <cell r="P73">
            <v>0.12651200000000001</v>
          </cell>
        </row>
        <row r="74">
          <cell r="A74">
            <v>7</v>
          </cell>
          <cell r="B74">
            <v>0.121723</v>
          </cell>
          <cell r="D74">
            <v>0.107141</v>
          </cell>
          <cell r="H74">
            <v>7</v>
          </cell>
          <cell r="I74">
            <v>0.12822700000000001</v>
          </cell>
          <cell r="O74">
            <v>7</v>
          </cell>
          <cell r="P74">
            <v>0.124932</v>
          </cell>
          <cell r="R74">
            <v>0.123223</v>
          </cell>
        </row>
        <row r="75">
          <cell r="A75">
            <v>7.1</v>
          </cell>
          <cell r="B75">
            <v>0.120242</v>
          </cell>
          <cell r="H75">
            <v>7.1</v>
          </cell>
          <cell r="I75">
            <v>0.12662399999999999</v>
          </cell>
          <cell r="O75">
            <v>7.1</v>
          </cell>
          <cell r="P75">
            <v>0.12339</v>
          </cell>
        </row>
        <row r="76">
          <cell r="A76">
            <v>7.2</v>
          </cell>
          <cell r="B76">
            <v>0.118796</v>
          </cell>
          <cell r="H76">
            <v>7.2</v>
          </cell>
          <cell r="I76">
            <v>0.12506</v>
          </cell>
          <cell r="O76">
            <v>7.2</v>
          </cell>
          <cell r="P76">
            <v>0.12188599999999999</v>
          </cell>
        </row>
        <row r="77">
          <cell r="A77">
            <v>7.3</v>
          </cell>
          <cell r="B77">
            <v>0.117384</v>
          </cell>
          <cell r="H77">
            <v>7.3</v>
          </cell>
          <cell r="I77">
            <v>0.123534</v>
          </cell>
          <cell r="O77">
            <v>7.3</v>
          </cell>
          <cell r="P77">
            <v>0.120418</v>
          </cell>
        </row>
        <row r="78">
          <cell r="A78">
            <v>7.4</v>
          </cell>
          <cell r="B78">
            <v>0.116007</v>
          </cell>
          <cell r="H78">
            <v>7.4</v>
          </cell>
          <cell r="I78">
            <v>0.122044</v>
          </cell>
          <cell r="O78">
            <v>7.4</v>
          </cell>
          <cell r="P78">
            <v>0.11898499999999999</v>
          </cell>
        </row>
        <row r="79">
          <cell r="A79">
            <v>7.5</v>
          </cell>
          <cell r="B79">
            <v>0.114661</v>
          </cell>
          <cell r="D79">
            <v>0.10140200000000001</v>
          </cell>
          <cell r="H79">
            <v>7.5</v>
          </cell>
          <cell r="I79">
            <v>0.12059</v>
          </cell>
          <cell r="O79">
            <v>7.5</v>
          </cell>
          <cell r="P79">
            <v>0.117586</v>
          </cell>
          <cell r="R79">
            <v>0.11606</v>
          </cell>
        </row>
        <row r="80">
          <cell r="A80">
            <v>7.6</v>
          </cell>
          <cell r="B80">
            <v>0.113346</v>
          </cell>
          <cell r="H80">
            <v>7.6</v>
          </cell>
          <cell r="I80">
            <v>0.11917</v>
          </cell>
          <cell r="O80">
            <v>7.6</v>
          </cell>
          <cell r="P80">
            <v>0.116219</v>
          </cell>
        </row>
        <row r="81">
          <cell r="A81">
            <v>7.7</v>
          </cell>
          <cell r="B81">
            <v>0.11206099999999999</v>
          </cell>
          <cell r="H81">
            <v>7.7</v>
          </cell>
          <cell r="I81">
            <v>0.117783</v>
          </cell>
          <cell r="O81">
            <v>7.7</v>
          </cell>
          <cell r="P81">
            <v>0.114884</v>
          </cell>
        </row>
        <row r="82">
          <cell r="A82">
            <v>7.8</v>
          </cell>
          <cell r="B82">
            <v>0.110806</v>
          </cell>
          <cell r="H82">
            <v>7.8</v>
          </cell>
          <cell r="I82">
            <v>0.116427</v>
          </cell>
          <cell r="O82">
            <v>7.8</v>
          </cell>
          <cell r="P82">
            <v>0.113579</v>
          </cell>
        </row>
        <row r="83">
          <cell r="A83">
            <v>7.9</v>
          </cell>
          <cell r="B83">
            <v>0.10957799999999999</v>
          </cell>
          <cell r="H83">
            <v>7.9</v>
          </cell>
          <cell r="I83">
            <v>0.115102</v>
          </cell>
          <cell r="O83">
            <v>7.9</v>
          </cell>
          <cell r="P83">
            <v>0.112303</v>
          </cell>
        </row>
        <row r="84">
          <cell r="A84">
            <v>8</v>
          </cell>
          <cell r="B84">
            <v>0.108377</v>
          </cell>
          <cell r="D84">
            <v>9.6259999999999998E-2</v>
          </cell>
          <cell r="H84">
            <v>8</v>
          </cell>
          <cell r="I84">
            <v>0.11380700000000001</v>
          </cell>
          <cell r="O84">
            <v>8</v>
          </cell>
          <cell r="P84">
            <v>0.111056</v>
          </cell>
          <cell r="R84">
            <v>0.109685</v>
          </cell>
        </row>
        <row r="85">
          <cell r="A85">
            <v>8.1</v>
          </cell>
          <cell r="B85">
            <v>0.10720300000000001</v>
          </cell>
          <cell r="H85">
            <v>8.1</v>
          </cell>
          <cell r="I85">
            <v>0.11254</v>
          </cell>
          <cell r="O85">
            <v>8.1</v>
          </cell>
          <cell r="P85">
            <v>0.109836</v>
          </cell>
        </row>
        <row r="86">
          <cell r="A86">
            <v>8.1999999999999993</v>
          </cell>
          <cell r="B86">
            <v>0.10605299999999999</v>
          </cell>
          <cell r="H86">
            <v>8.1999999999999993</v>
          </cell>
          <cell r="I86">
            <v>0.111302</v>
          </cell>
          <cell r="O86">
            <v>8.1999999999999993</v>
          </cell>
          <cell r="P86">
            <v>0.108643</v>
          </cell>
        </row>
        <row r="87">
          <cell r="A87">
            <v>8.3000000000000007</v>
          </cell>
          <cell r="B87">
            <v>0.10492899999999999</v>
          </cell>
          <cell r="H87">
            <v>8.3000000000000007</v>
          </cell>
          <cell r="I87">
            <v>0.11008999999999999</v>
          </cell>
          <cell r="O87">
            <v>8.3000000000000007</v>
          </cell>
          <cell r="P87">
            <v>0.107475</v>
          </cell>
        </row>
        <row r="88">
          <cell r="A88">
            <v>8.4000009999999996</v>
          </cell>
          <cell r="B88">
            <v>0.103828</v>
          </cell>
          <cell r="H88">
            <v>8.4000009999999996</v>
          </cell>
          <cell r="I88">
            <v>0.108904</v>
          </cell>
          <cell r="O88">
            <v>8.4000009999999996</v>
          </cell>
          <cell r="P88">
            <v>0.106332</v>
          </cell>
        </row>
        <row r="89">
          <cell r="A89">
            <v>8.5</v>
          </cell>
          <cell r="B89">
            <v>0.10274999999999999</v>
          </cell>
          <cell r="D89">
            <v>9.1627E-2</v>
          </cell>
          <cell r="H89">
            <v>8.5</v>
          </cell>
          <cell r="I89">
            <v>0.10774300000000001</v>
          </cell>
          <cell r="O89">
            <v>8.5</v>
          </cell>
          <cell r="P89">
            <v>0.105214</v>
          </cell>
          <cell r="R89">
            <v>0.103974</v>
          </cell>
        </row>
        <row r="90">
          <cell r="A90">
            <v>8.6</v>
          </cell>
          <cell r="B90">
            <v>0.10169400000000001</v>
          </cell>
          <cell r="H90">
            <v>8.6</v>
          </cell>
          <cell r="I90">
            <v>0.10660600000000001</v>
          </cell>
          <cell r="O90">
            <v>8.6</v>
          </cell>
          <cell r="P90">
            <v>0.104118</v>
          </cell>
        </row>
        <row r="91">
          <cell r="A91">
            <v>8.6999999999999993</v>
          </cell>
          <cell r="B91">
            <v>0.10066</v>
          </cell>
          <cell r="H91">
            <v>8.6999999999999993</v>
          </cell>
          <cell r="I91">
            <v>0.105493</v>
          </cell>
          <cell r="O91">
            <v>8.6999999999999993</v>
          </cell>
          <cell r="P91">
            <v>0.103045</v>
          </cell>
        </row>
        <row r="92">
          <cell r="A92">
            <v>8.8000000000000007</v>
          </cell>
          <cell r="B92">
            <v>9.9645999999999998E-2</v>
          </cell>
          <cell r="H92">
            <v>8.8000000000000007</v>
          </cell>
          <cell r="I92">
            <v>0.104403</v>
          </cell>
          <cell r="O92">
            <v>8.8000000000000007</v>
          </cell>
          <cell r="P92">
            <v>0.101994</v>
          </cell>
        </row>
        <row r="93">
          <cell r="A93">
            <v>8.9000009999999996</v>
          </cell>
          <cell r="B93">
            <v>9.8653000000000005E-2</v>
          </cell>
          <cell r="H93">
            <v>8.9000009999999996</v>
          </cell>
          <cell r="I93">
            <v>0.103336</v>
          </cell>
          <cell r="O93">
            <v>8.9000009999999996</v>
          </cell>
          <cell r="P93">
            <v>0.100964</v>
          </cell>
        </row>
        <row r="94">
          <cell r="A94">
            <v>9</v>
          </cell>
          <cell r="B94">
            <v>9.7680000000000003E-2</v>
          </cell>
          <cell r="D94">
            <v>8.7429999999999994E-2</v>
          </cell>
          <cell r="H94">
            <v>9</v>
          </cell>
          <cell r="I94">
            <v>0.102289</v>
          </cell>
          <cell r="O94">
            <v>9</v>
          </cell>
          <cell r="P94">
            <v>9.9954899999999999E-2</v>
          </cell>
          <cell r="R94">
            <v>9.8829799999999995E-2</v>
          </cell>
        </row>
        <row r="95">
          <cell r="A95">
            <v>9.1</v>
          </cell>
          <cell r="B95">
            <v>9.6726000000000006E-2</v>
          </cell>
          <cell r="H95">
            <v>9.1</v>
          </cell>
          <cell r="I95">
            <v>0.10126400000000001</v>
          </cell>
          <cell r="O95">
            <v>9.1</v>
          </cell>
          <cell r="P95">
            <v>9.8965700000000004E-2</v>
          </cell>
        </row>
        <row r="96">
          <cell r="A96">
            <v>9.1999999999999993</v>
          </cell>
          <cell r="B96">
            <v>9.579E-2</v>
          </cell>
          <cell r="H96">
            <v>9.1999999999999993</v>
          </cell>
          <cell r="I96">
            <v>0.100259</v>
          </cell>
          <cell r="O96">
            <v>9.1999999999999993</v>
          </cell>
          <cell r="P96">
            <v>9.7995799999999994E-2</v>
          </cell>
        </row>
        <row r="97">
          <cell r="A97">
            <v>9.3000000000000007</v>
          </cell>
          <cell r="B97">
            <v>9.4872999999999999E-2</v>
          </cell>
          <cell r="H97">
            <v>9.3000000000000007</v>
          </cell>
          <cell r="I97">
            <v>9.9273E-2</v>
          </cell>
          <cell r="O97">
            <v>9.3000000000000007</v>
          </cell>
          <cell r="P97">
            <v>9.7044800000000001E-2</v>
          </cell>
        </row>
        <row r="98">
          <cell r="A98">
            <v>9.4000009999999996</v>
          </cell>
          <cell r="B98">
            <v>9.3973000000000001E-2</v>
          </cell>
          <cell r="H98">
            <v>9.4000009999999996</v>
          </cell>
          <cell r="I98">
            <v>9.8307000000000005E-2</v>
          </cell>
          <cell r="O98">
            <v>9.4000009999999996</v>
          </cell>
          <cell r="P98">
            <v>9.6112000000000003E-2</v>
          </cell>
        </row>
        <row r="99">
          <cell r="A99">
            <v>9.5</v>
          </cell>
          <cell r="B99">
            <v>9.3090000000000006E-2</v>
          </cell>
          <cell r="D99">
            <v>8.3608000000000002E-2</v>
          </cell>
          <cell r="H99">
            <v>9.5</v>
          </cell>
          <cell r="I99">
            <v>9.7359000000000001E-2</v>
          </cell>
          <cell r="O99">
            <v>9.5</v>
          </cell>
          <cell r="P99">
            <v>9.5197000000000004E-2</v>
          </cell>
          <cell r="R99">
            <v>9.4170900000000002E-2</v>
          </cell>
        </row>
        <row r="100">
          <cell r="A100">
            <v>9.6</v>
          </cell>
          <cell r="B100">
            <v>9.2222999999999999E-2</v>
          </cell>
          <cell r="H100">
            <v>9.6</v>
          </cell>
          <cell r="I100">
            <v>9.6429000000000001E-2</v>
          </cell>
          <cell r="O100">
            <v>9.6</v>
          </cell>
          <cell r="P100">
            <v>9.4299300000000003E-2</v>
          </cell>
        </row>
        <row r="101">
          <cell r="A101">
            <v>9.6999999999999993</v>
          </cell>
          <cell r="B101">
            <v>9.1372999999999996E-2</v>
          </cell>
          <cell r="H101">
            <v>9.6999999999999993</v>
          </cell>
          <cell r="I101">
            <v>9.5517000000000005E-2</v>
          </cell>
          <cell r="O101">
            <v>9.6999999999999993</v>
          </cell>
          <cell r="P101">
            <v>9.3418299999999996E-2</v>
          </cell>
        </row>
        <row r="102">
          <cell r="A102">
            <v>9.8000000000000007</v>
          </cell>
          <cell r="B102">
            <v>9.0537999999999993E-2</v>
          </cell>
          <cell r="H102">
            <v>9.8000000000000007</v>
          </cell>
          <cell r="I102">
            <v>9.4620999999999997E-2</v>
          </cell>
          <cell r="O102">
            <v>9.8000000000000007</v>
          </cell>
          <cell r="P102">
            <v>9.25536E-2</v>
          </cell>
        </row>
        <row r="103">
          <cell r="A103">
            <v>9.9000009999999996</v>
          </cell>
          <cell r="B103">
            <v>8.9718000000000006E-2</v>
          </cell>
          <cell r="H103">
            <v>9.9000009999999996</v>
          </cell>
          <cell r="I103">
            <v>9.3743000000000007E-2</v>
          </cell>
          <cell r="O103">
            <v>9.9000009999999996</v>
          </cell>
          <cell r="P103">
            <v>9.1704800000000003E-2</v>
          </cell>
        </row>
        <row r="104">
          <cell r="A104">
            <v>10</v>
          </cell>
          <cell r="B104">
            <v>8.8913000000000006E-2</v>
          </cell>
          <cell r="D104">
            <v>8.0113000000000004E-2</v>
          </cell>
          <cell r="H104">
            <v>10</v>
          </cell>
          <cell r="I104">
            <v>9.2880000000000004E-2</v>
          </cell>
          <cell r="O104">
            <v>10</v>
          </cell>
          <cell r="P104">
            <v>9.0871499999999994E-2</v>
          </cell>
          <cell r="R104">
            <v>8.9931899999999995E-2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E3D9F-E816-C14D-B98E-E5DE472FB486}">
  <dimension ref="A1:K74"/>
  <sheetViews>
    <sheetView tabSelected="1" zoomScale="49" workbookViewId="0">
      <selection activeCell="F27" sqref="F27"/>
    </sheetView>
  </sheetViews>
  <sheetFormatPr baseColWidth="10" defaultRowHeight="16" x14ac:dyDescent="0.2"/>
  <cols>
    <col min="2" max="2" width="21.5" customWidth="1"/>
    <col min="3" max="3" width="16.1640625" customWidth="1"/>
    <col min="4" max="4" width="21" customWidth="1"/>
    <col min="5" max="5" width="15.6640625" customWidth="1"/>
    <col min="6" max="6" width="21.33203125" customWidth="1"/>
    <col min="7" max="7" width="20.6640625" customWidth="1"/>
    <col min="8" max="8" width="21.6640625" customWidth="1"/>
    <col min="9" max="9" width="22.5" customWidth="1"/>
    <col min="10" max="10" width="21.6640625" customWidth="1"/>
    <col min="11" max="11" width="18.1640625" customWidth="1"/>
    <col min="12" max="12" width="21.33203125" customWidth="1"/>
  </cols>
  <sheetData>
    <row r="1" spans="1:11" x14ac:dyDescent="0.2">
      <c r="B1" t="s">
        <v>7</v>
      </c>
      <c r="C1" t="s">
        <v>6</v>
      </c>
      <c r="D1" t="s">
        <v>7</v>
      </c>
      <c r="E1" t="s">
        <v>6</v>
      </c>
      <c r="F1" t="s">
        <v>7</v>
      </c>
      <c r="G1" t="s">
        <v>6</v>
      </c>
      <c r="H1" t="s">
        <v>7</v>
      </c>
      <c r="I1" t="s">
        <v>6</v>
      </c>
      <c r="J1" t="s">
        <v>7</v>
      </c>
      <c r="K1" t="s">
        <v>6</v>
      </c>
    </row>
    <row r="2" spans="1:11" x14ac:dyDescent="0.2">
      <c r="B2" t="s">
        <v>0</v>
      </c>
      <c r="D2" s="1" t="s">
        <v>1</v>
      </c>
      <c r="F2" t="s">
        <v>2</v>
      </c>
      <c r="H2" s="1" t="s">
        <v>3</v>
      </c>
      <c r="J2" s="1" t="s">
        <v>4</v>
      </c>
    </row>
    <row r="3" spans="1:11" x14ac:dyDescent="0.2">
      <c r="A3">
        <v>0</v>
      </c>
      <c r="B3">
        <v>1</v>
      </c>
      <c r="C3">
        <f>0.5*A3</f>
        <v>0</v>
      </c>
      <c r="D3">
        <v>1</v>
      </c>
      <c r="E3">
        <f>0.1*A3</f>
        <v>0</v>
      </c>
      <c r="F3">
        <v>1</v>
      </c>
      <c r="G3">
        <f>0.2*A3</f>
        <v>0</v>
      </c>
      <c r="H3">
        <v>1</v>
      </c>
      <c r="I3">
        <f>1*A3</f>
        <v>0</v>
      </c>
      <c r="J3">
        <v>1</v>
      </c>
      <c r="K3">
        <f>2*A3</f>
        <v>0</v>
      </c>
    </row>
    <row r="4" spans="1:11" x14ac:dyDescent="0.2">
      <c r="A4">
        <v>1</v>
      </c>
      <c r="B4">
        <v>0.73205100000000001</v>
      </c>
      <c r="C4">
        <f>0.5*A4</f>
        <v>0.5</v>
      </c>
      <c r="D4">
        <v>0.91608000000000001</v>
      </c>
      <c r="E4">
        <f t="shared" ref="E4:E23" si="0">0.1*A4</f>
        <v>0.1</v>
      </c>
      <c r="F4">
        <v>0.85410200000000003</v>
      </c>
      <c r="G4">
        <f t="shared" ref="G4:G23" si="1">0.2*A4</f>
        <v>0.2</v>
      </c>
      <c r="H4">
        <v>0.61803399999999997</v>
      </c>
      <c r="I4">
        <f t="shared" ref="I4:I23" si="2">1*A4</f>
        <v>1</v>
      </c>
      <c r="J4">
        <v>0.5</v>
      </c>
      <c r="K4">
        <f t="shared" ref="K4:K23" si="3">2*A4</f>
        <v>2</v>
      </c>
    </row>
    <row r="5" spans="1:11" x14ac:dyDescent="0.2">
      <c r="A5">
        <v>2</v>
      </c>
      <c r="B5">
        <v>0.56974599999999997</v>
      </c>
      <c r="C5">
        <f t="shared" ref="C5:C23" si="4">0.5*A5</f>
        <v>1</v>
      </c>
      <c r="D5">
        <v>0.84472400000000003</v>
      </c>
      <c r="E5">
        <f t="shared" si="0"/>
        <v>0.2</v>
      </c>
      <c r="F5">
        <v>0.743533</v>
      </c>
      <c r="G5">
        <f t="shared" si="1"/>
        <v>0.4</v>
      </c>
      <c r="H5">
        <v>0.43168299999999998</v>
      </c>
      <c r="I5">
        <f t="shared" si="2"/>
        <v>2</v>
      </c>
      <c r="J5">
        <v>0.30901699999999999</v>
      </c>
      <c r="K5">
        <f t="shared" si="3"/>
        <v>4</v>
      </c>
    </row>
    <row r="6" spans="1:11" x14ac:dyDescent="0.2">
      <c r="A6">
        <v>3</v>
      </c>
      <c r="B6">
        <v>0.4627</v>
      </c>
      <c r="C6">
        <f t="shared" si="4"/>
        <v>1.5</v>
      </c>
      <c r="D6">
        <v>0.78335900000000003</v>
      </c>
      <c r="E6">
        <f t="shared" si="0"/>
        <v>0.30000000000000004</v>
      </c>
      <c r="F6">
        <v>0.657161</v>
      </c>
      <c r="G6">
        <f t="shared" si="1"/>
        <v>0.60000000000000009</v>
      </c>
      <c r="H6">
        <v>0.32564100000000001</v>
      </c>
      <c r="I6">
        <f t="shared" si="2"/>
        <v>3</v>
      </c>
      <c r="J6">
        <v>0.21584200000000001</v>
      </c>
      <c r="K6">
        <f t="shared" si="3"/>
        <v>6</v>
      </c>
    </row>
    <row r="7" spans="1:11" x14ac:dyDescent="0.2">
      <c r="A7">
        <v>4</v>
      </c>
      <c r="B7">
        <v>0.38758799999999999</v>
      </c>
      <c r="C7">
        <f t="shared" si="4"/>
        <v>2</v>
      </c>
      <c r="D7">
        <v>0.73006000000000004</v>
      </c>
      <c r="E7">
        <f t="shared" si="0"/>
        <v>0.4</v>
      </c>
      <c r="F7">
        <v>0.58801000000000003</v>
      </c>
      <c r="G7">
        <f t="shared" si="1"/>
        <v>0.8</v>
      </c>
      <c r="H7">
        <v>0.25871</v>
      </c>
      <c r="I7">
        <f t="shared" si="2"/>
        <v>4</v>
      </c>
      <c r="J7">
        <v>0.16282099999999999</v>
      </c>
      <c r="K7">
        <f t="shared" si="3"/>
        <v>8</v>
      </c>
    </row>
    <row r="8" spans="1:11" x14ac:dyDescent="0.2">
      <c r="A8">
        <v>5</v>
      </c>
      <c r="B8">
        <v>0.33235700000000001</v>
      </c>
      <c r="C8">
        <f t="shared" si="4"/>
        <v>2.5</v>
      </c>
      <c r="D8">
        <v>0.68336200000000002</v>
      </c>
      <c r="E8">
        <f t="shared" si="0"/>
        <v>0.5</v>
      </c>
      <c r="F8">
        <v>0.53151000000000004</v>
      </c>
      <c r="G8">
        <f t="shared" si="1"/>
        <v>1</v>
      </c>
      <c r="H8">
        <v>0.21323900000000001</v>
      </c>
      <c r="I8">
        <f t="shared" si="2"/>
        <v>5</v>
      </c>
      <c r="J8">
        <v>0.129355</v>
      </c>
      <c r="K8">
        <f t="shared" si="3"/>
        <v>10</v>
      </c>
    </row>
    <row r="9" spans="1:11" x14ac:dyDescent="0.2">
      <c r="A9">
        <v>6</v>
      </c>
      <c r="B9">
        <v>0.290238</v>
      </c>
      <c r="C9">
        <f t="shared" si="4"/>
        <v>3</v>
      </c>
      <c r="D9">
        <v>0.64212899999999995</v>
      </c>
      <c r="E9">
        <f t="shared" si="0"/>
        <v>0.60000000000000009</v>
      </c>
      <c r="F9">
        <v>0.48455100000000001</v>
      </c>
      <c r="G9">
        <f t="shared" si="1"/>
        <v>1.2000000000000002</v>
      </c>
      <c r="H9">
        <v>0.180617</v>
      </c>
      <c r="I9">
        <f t="shared" si="2"/>
        <v>6</v>
      </c>
      <c r="J9">
        <v>0.10662000000000001</v>
      </c>
      <c r="K9">
        <f t="shared" si="3"/>
        <v>12</v>
      </c>
    </row>
    <row r="10" spans="1:11" x14ac:dyDescent="0.2">
      <c r="A10">
        <v>7</v>
      </c>
      <c r="B10">
        <v>0.25717000000000001</v>
      </c>
      <c r="C10">
        <f t="shared" si="4"/>
        <v>3.5</v>
      </c>
      <c r="D10">
        <v>0.60546999999999995</v>
      </c>
      <c r="E10">
        <f t="shared" si="0"/>
        <v>0.70000000000000007</v>
      </c>
      <c r="F10">
        <v>0.44495499999999999</v>
      </c>
      <c r="G10">
        <f t="shared" si="1"/>
        <v>1.4000000000000001</v>
      </c>
      <c r="H10">
        <v>0.15621399999999999</v>
      </c>
      <c r="I10">
        <f t="shared" si="2"/>
        <v>7</v>
      </c>
      <c r="J10">
        <v>9.0308399999999997E-2</v>
      </c>
      <c r="K10">
        <f t="shared" si="3"/>
        <v>14</v>
      </c>
    </row>
    <row r="11" spans="1:11" x14ac:dyDescent="0.2">
      <c r="A11">
        <v>8</v>
      </c>
      <c r="B11">
        <v>0.23058500000000001</v>
      </c>
      <c r="C11">
        <f t="shared" si="4"/>
        <v>4</v>
      </c>
      <c r="D11">
        <v>0.57267400000000002</v>
      </c>
      <c r="E11">
        <f t="shared" si="0"/>
        <v>0.8</v>
      </c>
      <c r="F11">
        <v>0.41114600000000001</v>
      </c>
      <c r="G11">
        <f t="shared" si="1"/>
        <v>1.6</v>
      </c>
      <c r="H11">
        <v>0.137349</v>
      </c>
      <c r="I11">
        <f t="shared" si="2"/>
        <v>8</v>
      </c>
      <c r="J11">
        <v>7.8106999999999996E-2</v>
      </c>
      <c r="K11">
        <f t="shared" si="3"/>
        <v>16</v>
      </c>
    </row>
    <row r="12" spans="1:11" x14ac:dyDescent="0.2">
      <c r="A12">
        <v>9</v>
      </c>
      <c r="B12">
        <v>0.208789</v>
      </c>
      <c r="C12">
        <f t="shared" si="4"/>
        <v>4.5</v>
      </c>
      <c r="D12">
        <v>0.54317099999999996</v>
      </c>
      <c r="E12">
        <f t="shared" si="0"/>
        <v>0.9</v>
      </c>
      <c r="F12">
        <v>0.381967</v>
      </c>
      <c r="G12">
        <f t="shared" si="1"/>
        <v>1.8</v>
      </c>
      <c r="H12">
        <v>0.122374</v>
      </c>
      <c r="I12">
        <f t="shared" si="2"/>
        <v>9</v>
      </c>
      <c r="J12">
        <v>6.8674600000000002E-2</v>
      </c>
      <c r="K12">
        <f t="shared" si="3"/>
        <v>18</v>
      </c>
    </row>
    <row r="13" spans="1:11" x14ac:dyDescent="0.2">
      <c r="A13">
        <v>10</v>
      </c>
      <c r="B13">
        <v>0.19062100000000001</v>
      </c>
      <c r="C13">
        <f t="shared" si="4"/>
        <v>5</v>
      </c>
      <c r="D13">
        <v>0.51649400000000001</v>
      </c>
      <c r="E13">
        <f t="shared" si="0"/>
        <v>1</v>
      </c>
      <c r="F13">
        <v>0.35654200000000003</v>
      </c>
      <c r="G13">
        <f t="shared" si="1"/>
        <v>2</v>
      </c>
      <c r="H13">
        <v>0.110224</v>
      </c>
      <c r="I13">
        <f t="shared" si="2"/>
        <v>10</v>
      </c>
      <c r="J13">
        <v>6.1186900000000002E-2</v>
      </c>
      <c r="K13">
        <f t="shared" si="3"/>
        <v>20</v>
      </c>
    </row>
    <row r="14" spans="1:11" x14ac:dyDescent="0.2">
      <c r="A14">
        <v>11</v>
      </c>
      <c r="B14">
        <v>0.175262</v>
      </c>
      <c r="C14">
        <f t="shared" si="4"/>
        <v>5.5</v>
      </c>
      <c r="D14">
        <v>0.49226199999999998</v>
      </c>
      <c r="E14">
        <f t="shared" si="0"/>
        <v>1.1000000000000001</v>
      </c>
      <c r="F14">
        <v>0.334204</v>
      </c>
      <c r="G14">
        <f t="shared" si="1"/>
        <v>2.2000000000000002</v>
      </c>
      <c r="H14">
        <v>0.100187</v>
      </c>
      <c r="I14">
        <f t="shared" si="2"/>
        <v>11</v>
      </c>
      <c r="J14">
        <v>5.51122E-2</v>
      </c>
      <c r="K14">
        <f t="shared" si="3"/>
        <v>22</v>
      </c>
    </row>
    <row r="15" spans="1:11" x14ac:dyDescent="0.2">
      <c r="A15">
        <v>12</v>
      </c>
      <c r="B15">
        <v>0.16212099999999999</v>
      </c>
      <c r="C15">
        <f t="shared" si="4"/>
        <v>6</v>
      </c>
      <c r="D15">
        <v>0.47015699999999999</v>
      </c>
      <c r="E15">
        <f t="shared" si="0"/>
        <v>1.2000000000000002</v>
      </c>
      <c r="F15">
        <v>0.31443100000000002</v>
      </c>
      <c r="G15">
        <f t="shared" si="1"/>
        <v>2.4000000000000004</v>
      </c>
      <c r="H15">
        <v>9.1766E-2</v>
      </c>
      <c r="I15">
        <f t="shared" si="2"/>
        <v>12</v>
      </c>
      <c r="J15">
        <v>5.0093499999999999E-2</v>
      </c>
      <c r="K15">
        <f t="shared" si="3"/>
        <v>24</v>
      </c>
    </row>
    <row r="16" spans="1:11" x14ac:dyDescent="0.2">
      <c r="A16">
        <v>13</v>
      </c>
      <c r="B16">
        <v>0.150757</v>
      </c>
      <c r="C16">
        <f t="shared" si="4"/>
        <v>6.5</v>
      </c>
      <c r="D16">
        <v>0.44991399999999998</v>
      </c>
      <c r="E16">
        <f t="shared" si="0"/>
        <v>1.3</v>
      </c>
      <c r="F16">
        <v>0.29681099999999999</v>
      </c>
      <c r="G16">
        <f t="shared" si="1"/>
        <v>2.6</v>
      </c>
      <c r="H16">
        <v>8.4607500000000002E-2</v>
      </c>
      <c r="I16">
        <f t="shared" si="2"/>
        <v>13</v>
      </c>
      <c r="J16">
        <v>4.5883E-2</v>
      </c>
      <c r="K16">
        <f t="shared" si="3"/>
        <v>26</v>
      </c>
    </row>
    <row r="17" spans="1:11" x14ac:dyDescent="0.2">
      <c r="A17">
        <v>14</v>
      </c>
      <c r="B17">
        <v>0.14083899999999999</v>
      </c>
      <c r="C17">
        <f t="shared" si="4"/>
        <v>7</v>
      </c>
      <c r="D17">
        <v>0.431311</v>
      </c>
      <c r="E17">
        <f t="shared" si="0"/>
        <v>1.4000000000000001</v>
      </c>
      <c r="F17">
        <v>0.28101700000000002</v>
      </c>
      <c r="G17">
        <f t="shared" si="1"/>
        <v>2.8000000000000003</v>
      </c>
      <c r="H17">
        <v>7.84527E-2</v>
      </c>
      <c r="I17">
        <f t="shared" si="2"/>
        <v>14</v>
      </c>
      <c r="J17">
        <v>4.2303800000000003E-2</v>
      </c>
      <c r="K17">
        <f t="shared" si="3"/>
        <v>28</v>
      </c>
    </row>
    <row r="18" spans="1:11" x14ac:dyDescent="0.2">
      <c r="A18">
        <v>15</v>
      </c>
      <c r="B18">
        <v>0.13211200000000001</v>
      </c>
      <c r="C18">
        <f t="shared" si="4"/>
        <v>7.5</v>
      </c>
      <c r="D18">
        <v>0.414159</v>
      </c>
      <c r="E18">
        <f t="shared" si="0"/>
        <v>1.5</v>
      </c>
      <c r="F18">
        <v>0.26678299999999999</v>
      </c>
      <c r="G18">
        <f t="shared" si="1"/>
        <v>3</v>
      </c>
      <c r="H18">
        <v>7.3108000000000006E-2</v>
      </c>
      <c r="I18">
        <f t="shared" si="2"/>
        <v>15</v>
      </c>
      <c r="J18">
        <v>3.9226400000000002E-2</v>
      </c>
      <c r="K18">
        <f t="shared" si="3"/>
        <v>30</v>
      </c>
    </row>
    <row r="19" spans="1:11" x14ac:dyDescent="0.2">
      <c r="A19">
        <v>16</v>
      </c>
      <c r="B19">
        <v>0.124377</v>
      </c>
      <c r="C19">
        <f t="shared" si="4"/>
        <v>8</v>
      </c>
      <c r="D19">
        <v>0.39829500000000001</v>
      </c>
      <c r="E19">
        <f t="shared" si="0"/>
        <v>1.6</v>
      </c>
      <c r="F19">
        <v>0.25389</v>
      </c>
      <c r="G19">
        <f t="shared" si="1"/>
        <v>3.2</v>
      </c>
      <c r="H19">
        <v>6.8425799999999995E-2</v>
      </c>
      <c r="I19">
        <f t="shared" si="2"/>
        <v>16</v>
      </c>
      <c r="J19">
        <v>3.6554000000000003E-2</v>
      </c>
      <c r="K19">
        <f t="shared" si="3"/>
        <v>32</v>
      </c>
    </row>
    <row r="20" spans="1:11" x14ac:dyDescent="0.2">
      <c r="A20">
        <v>17</v>
      </c>
      <c r="B20">
        <v>0.117477</v>
      </c>
      <c r="C20">
        <f t="shared" si="4"/>
        <v>8.5</v>
      </c>
      <c r="D20">
        <v>0.38358199999999998</v>
      </c>
      <c r="E20">
        <f t="shared" si="0"/>
        <v>1.7000000000000002</v>
      </c>
      <c r="F20">
        <v>0.24216199999999999</v>
      </c>
      <c r="G20">
        <f t="shared" si="1"/>
        <v>3.4000000000000004</v>
      </c>
      <c r="H20">
        <v>6.4292299999999997E-2</v>
      </c>
      <c r="I20">
        <f t="shared" si="2"/>
        <v>17</v>
      </c>
      <c r="J20">
        <v>3.4212899999999997E-2</v>
      </c>
      <c r="K20">
        <f t="shared" si="3"/>
        <v>34</v>
      </c>
    </row>
    <row r="21" spans="1:11" x14ac:dyDescent="0.2">
      <c r="A21">
        <v>18</v>
      </c>
      <c r="B21">
        <v>0.111285</v>
      </c>
      <c r="C21">
        <f t="shared" si="4"/>
        <v>9</v>
      </c>
      <c r="D21">
        <v>0.36989899999999998</v>
      </c>
      <c r="E21">
        <f t="shared" si="0"/>
        <v>1.8</v>
      </c>
      <c r="F21">
        <v>0.23144799999999999</v>
      </c>
      <c r="G21">
        <f t="shared" si="1"/>
        <v>3.6</v>
      </c>
      <c r="H21">
        <v>6.0617799999999999E-2</v>
      </c>
      <c r="I21">
        <f t="shared" si="2"/>
        <v>18</v>
      </c>
      <c r="J21">
        <v>3.21462E-2</v>
      </c>
      <c r="K21">
        <f t="shared" si="3"/>
        <v>36</v>
      </c>
    </row>
    <row r="22" spans="1:11" x14ac:dyDescent="0.2">
      <c r="A22">
        <v>19</v>
      </c>
      <c r="B22">
        <v>0.105699</v>
      </c>
      <c r="C22">
        <f t="shared" si="4"/>
        <v>9.5</v>
      </c>
      <c r="D22">
        <v>0.35714400000000002</v>
      </c>
      <c r="E22">
        <f t="shared" si="0"/>
        <v>1.9000000000000001</v>
      </c>
      <c r="F22">
        <v>0.22162499999999999</v>
      </c>
      <c r="G22">
        <f t="shared" si="1"/>
        <v>3.8000000000000003</v>
      </c>
      <c r="H22">
        <v>5.7331E-2</v>
      </c>
      <c r="I22">
        <f t="shared" si="2"/>
        <v>19</v>
      </c>
      <c r="J22">
        <v>3.03089E-2</v>
      </c>
      <c r="K22">
        <f t="shared" si="3"/>
        <v>38</v>
      </c>
    </row>
    <row r="23" spans="1:11" x14ac:dyDescent="0.2">
      <c r="A23">
        <v>20</v>
      </c>
      <c r="B23">
        <v>0.100635</v>
      </c>
      <c r="C23">
        <f t="shared" si="4"/>
        <v>10</v>
      </c>
      <c r="D23">
        <v>0.34522599999999998</v>
      </c>
      <c r="E23">
        <f t="shared" si="0"/>
        <v>2</v>
      </c>
      <c r="F23">
        <v>0.212587</v>
      </c>
      <c r="G23">
        <f t="shared" si="1"/>
        <v>4</v>
      </c>
      <c r="H23">
        <v>5.4374400000000003E-2</v>
      </c>
      <c r="I23">
        <f t="shared" si="2"/>
        <v>20</v>
      </c>
      <c r="J23">
        <v>2.86655E-2</v>
      </c>
      <c r="K23">
        <f t="shared" si="3"/>
        <v>40</v>
      </c>
    </row>
    <row r="27" spans="1:11" x14ac:dyDescent="0.2">
      <c r="B27" t="s">
        <v>8</v>
      </c>
      <c r="D27" t="s">
        <v>8</v>
      </c>
      <c r="F27" t="s">
        <v>8</v>
      </c>
    </row>
    <row r="28" spans="1:11" x14ac:dyDescent="0.2">
      <c r="B28" t="s">
        <v>0</v>
      </c>
      <c r="D28" t="s">
        <v>1</v>
      </c>
      <c r="F28" t="s">
        <v>2</v>
      </c>
    </row>
    <row r="29" spans="1:11" x14ac:dyDescent="0.2">
      <c r="B29">
        <v>1</v>
      </c>
      <c r="D29">
        <v>1</v>
      </c>
      <c r="F29">
        <v>1</v>
      </c>
    </row>
    <row r="30" spans="1:11" x14ac:dyDescent="0.2">
      <c r="B30">
        <v>0.5</v>
      </c>
      <c r="D30">
        <v>0.9</v>
      </c>
      <c r="F30">
        <v>0.8</v>
      </c>
    </row>
    <row r="31" spans="1:11" x14ac:dyDescent="0.2">
      <c r="B31">
        <v>0.375</v>
      </c>
      <c r="D31">
        <v>0.81899999999999995</v>
      </c>
      <c r="F31">
        <v>0.67200000000000004</v>
      </c>
    </row>
    <row r="32" spans="1:11" x14ac:dyDescent="0.2">
      <c r="B32">
        <v>0.30468800000000001</v>
      </c>
      <c r="D32">
        <v>0.75192400000000004</v>
      </c>
      <c r="F32">
        <v>0.58168299999999995</v>
      </c>
    </row>
    <row r="33" spans="2:6" x14ac:dyDescent="0.2">
      <c r="B33">
        <v>0.25827</v>
      </c>
      <c r="D33">
        <v>0.69538500000000003</v>
      </c>
      <c r="F33">
        <v>0.51401200000000002</v>
      </c>
    </row>
    <row r="34" spans="2:6" x14ac:dyDescent="0.2">
      <c r="B34">
        <v>0.22491800000000001</v>
      </c>
      <c r="D34">
        <v>0.64702899999999997</v>
      </c>
      <c r="F34">
        <v>0.46117000000000002</v>
      </c>
    </row>
    <row r="35" spans="2:6" x14ac:dyDescent="0.2">
      <c r="B35">
        <v>0.199624</v>
      </c>
      <c r="D35">
        <v>0.60516400000000004</v>
      </c>
      <c r="F35">
        <v>0.41863499999999998</v>
      </c>
    </row>
    <row r="36" spans="2:6" x14ac:dyDescent="0.2">
      <c r="B36">
        <v>0.179699</v>
      </c>
      <c r="D36">
        <v>0.56854199999999999</v>
      </c>
      <c r="F36">
        <v>0.38358399999999998</v>
      </c>
    </row>
    <row r="37" spans="2:6" x14ac:dyDescent="0.2">
      <c r="B37">
        <v>0.163553</v>
      </c>
      <c r="D37">
        <v>0.53621799999999997</v>
      </c>
      <c r="F37">
        <v>0.35415600000000003</v>
      </c>
    </row>
    <row r="38" spans="2:6" x14ac:dyDescent="0.2">
      <c r="B38">
        <v>0.15017900000000001</v>
      </c>
      <c r="D38">
        <v>0.50746500000000005</v>
      </c>
      <c r="F38">
        <v>0.329071</v>
      </c>
    </row>
    <row r="39" spans="2:6" x14ac:dyDescent="0.2">
      <c r="B39">
        <v>0.138902</v>
      </c>
      <c r="D39">
        <v>0.481713</v>
      </c>
      <c r="F39">
        <v>0.30741400000000002</v>
      </c>
    </row>
    <row r="40" spans="2:6" x14ac:dyDescent="0.2">
      <c r="B40">
        <v>0.12925500000000001</v>
      </c>
      <c r="D40">
        <v>0.45850800000000003</v>
      </c>
      <c r="F40">
        <v>0.28851300000000002</v>
      </c>
    </row>
    <row r="41" spans="2:6" x14ac:dyDescent="0.2">
      <c r="B41">
        <v>0.120902</v>
      </c>
      <c r="D41">
        <v>0.43748500000000001</v>
      </c>
      <c r="F41">
        <v>0.27186500000000002</v>
      </c>
    </row>
    <row r="42" spans="2:6" x14ac:dyDescent="0.2">
      <c r="B42">
        <v>0.113593</v>
      </c>
      <c r="D42">
        <v>0.418346</v>
      </c>
      <c r="F42">
        <v>0.25708300000000001</v>
      </c>
    </row>
    <row r="43" spans="2:6" x14ac:dyDescent="0.2">
      <c r="B43">
        <v>0.107141</v>
      </c>
      <c r="D43">
        <v>0.40084500000000001</v>
      </c>
      <c r="F43">
        <v>0.243865</v>
      </c>
    </row>
    <row r="44" spans="2:6" x14ac:dyDescent="0.2">
      <c r="B44">
        <v>0.10140200000000001</v>
      </c>
      <c r="D44">
        <v>0.38477699999999998</v>
      </c>
      <c r="F44">
        <v>0.23197100000000001</v>
      </c>
    </row>
    <row r="45" spans="2:6" x14ac:dyDescent="0.2">
      <c r="B45">
        <v>9.6260499999999999E-2</v>
      </c>
      <c r="D45">
        <v>0.36997200000000002</v>
      </c>
      <c r="F45">
        <v>0.22120899999999999</v>
      </c>
    </row>
    <row r="46" spans="2:6" x14ac:dyDescent="0.2">
      <c r="B46">
        <v>9.1627399999999998E-2</v>
      </c>
      <c r="D46">
        <v>0.35628399999999999</v>
      </c>
      <c r="F46">
        <v>0.211422</v>
      </c>
    </row>
    <row r="47" spans="2:6" x14ac:dyDescent="0.2">
      <c r="B47">
        <v>8.7429699999999999E-2</v>
      </c>
      <c r="D47">
        <v>0.34359000000000001</v>
      </c>
      <c r="F47">
        <v>0.202482</v>
      </c>
    </row>
    <row r="48" spans="2:6" x14ac:dyDescent="0.2">
      <c r="B48">
        <v>8.3607699999999993E-2</v>
      </c>
      <c r="D48">
        <v>0.33178400000000002</v>
      </c>
      <c r="F48">
        <v>0.19428200000000001</v>
      </c>
    </row>
    <row r="49" spans="2:8" x14ac:dyDescent="0.2">
      <c r="B49">
        <v>8.0112600000000006E-2</v>
      </c>
      <c r="D49">
        <v>0.32077600000000001</v>
      </c>
      <c r="F49">
        <v>0.18673300000000001</v>
      </c>
    </row>
    <row r="52" spans="2:8" x14ac:dyDescent="0.2">
      <c r="B52" t="s">
        <v>5</v>
      </c>
      <c r="D52" t="s">
        <v>5</v>
      </c>
      <c r="F52" t="s">
        <v>5</v>
      </c>
      <c r="H52" t="s">
        <v>5</v>
      </c>
    </row>
    <row r="53" spans="2:8" x14ac:dyDescent="0.2">
      <c r="B53" t="s">
        <v>0</v>
      </c>
      <c r="D53" t="s">
        <v>1</v>
      </c>
      <c r="F53" t="s">
        <v>2</v>
      </c>
      <c r="H53" t="s">
        <v>3</v>
      </c>
    </row>
    <row r="54" spans="2:8" x14ac:dyDescent="0.2">
      <c r="B54">
        <v>1</v>
      </c>
      <c r="D54">
        <v>1</v>
      </c>
      <c r="F54">
        <v>1</v>
      </c>
      <c r="H54">
        <v>1</v>
      </c>
    </row>
    <row r="55" spans="2:8" x14ac:dyDescent="0.2">
      <c r="B55">
        <v>0.64575099999999996</v>
      </c>
      <c r="D55">
        <v>0.90871199999999996</v>
      </c>
      <c r="F55">
        <v>0.83095200000000002</v>
      </c>
      <c r="H55">
        <v>0.41421400000000003</v>
      </c>
    </row>
    <row r="56" spans="2:8" x14ac:dyDescent="0.2">
      <c r="B56">
        <v>0.48314499999999999</v>
      </c>
      <c r="D56">
        <v>0.83274999999999999</v>
      </c>
      <c r="F56">
        <v>0.71130800000000005</v>
      </c>
      <c r="H56">
        <v>0.287188</v>
      </c>
    </row>
    <row r="57" spans="2:8" x14ac:dyDescent="0.2">
      <c r="B57">
        <v>0.38729000000000002</v>
      </c>
      <c r="D57">
        <v>0.76854299999999998</v>
      </c>
      <c r="F57">
        <v>0.62202100000000005</v>
      </c>
      <c r="H57">
        <v>0.22143299999999999</v>
      </c>
    </row>
    <row r="58" spans="2:8" x14ac:dyDescent="0.2">
      <c r="B58">
        <v>0.32361000000000001</v>
      </c>
      <c r="D58">
        <v>0.71355199999999996</v>
      </c>
      <c r="F58">
        <v>0.55277399999999999</v>
      </c>
      <c r="H58">
        <v>0.18060799999999999</v>
      </c>
    </row>
    <row r="59" spans="2:8" x14ac:dyDescent="0.2">
      <c r="B59">
        <v>0.27809499999999998</v>
      </c>
      <c r="D59">
        <v>0.66592200000000001</v>
      </c>
      <c r="F59">
        <v>0.49747000000000002</v>
      </c>
      <c r="H59">
        <v>0.152647</v>
      </c>
    </row>
    <row r="60" spans="2:8" x14ac:dyDescent="0.2">
      <c r="B60">
        <v>0.24389</v>
      </c>
      <c r="D60">
        <v>0.62426400000000004</v>
      </c>
      <c r="F60">
        <v>0.452268</v>
      </c>
      <c r="H60">
        <v>0.13225200000000001</v>
      </c>
    </row>
    <row r="61" spans="2:8" x14ac:dyDescent="0.2">
      <c r="B61">
        <v>0.217223</v>
      </c>
      <c r="D61">
        <v>0.58751900000000001</v>
      </c>
      <c r="F61">
        <v>0.41462199999999999</v>
      </c>
      <c r="H61">
        <v>0.116697</v>
      </c>
    </row>
    <row r="62" spans="2:8" x14ac:dyDescent="0.2">
      <c r="B62">
        <v>0.19583900000000001</v>
      </c>
      <c r="D62">
        <v>0.55486599999999997</v>
      </c>
      <c r="F62">
        <v>0.38277899999999998</v>
      </c>
      <c r="H62">
        <v>0.104435</v>
      </c>
    </row>
    <row r="63" spans="2:8" x14ac:dyDescent="0.2">
      <c r="B63">
        <v>0.17830199999999999</v>
      </c>
      <c r="D63">
        <v>0.52565600000000001</v>
      </c>
      <c r="F63">
        <v>0.35548999999999997</v>
      </c>
      <c r="H63">
        <v>9.4514899999999999E-2</v>
      </c>
    </row>
    <row r="64" spans="2:8" x14ac:dyDescent="0.2">
      <c r="B64">
        <v>0.163658</v>
      </c>
      <c r="D64">
        <v>0.49937100000000001</v>
      </c>
      <c r="F64">
        <v>0.33184000000000002</v>
      </c>
      <c r="H64">
        <v>8.6322599999999999E-2</v>
      </c>
    </row>
    <row r="65" spans="2:8" x14ac:dyDescent="0.2">
      <c r="B65">
        <v>0.15124399999999999</v>
      </c>
      <c r="D65">
        <v>0.47559299999999999</v>
      </c>
      <c r="F65">
        <v>0.31114700000000001</v>
      </c>
      <c r="H65">
        <v>7.9441300000000006E-2</v>
      </c>
    </row>
    <row r="66" spans="2:8" x14ac:dyDescent="0.2">
      <c r="B66">
        <v>0.14058399999999999</v>
      </c>
      <c r="D66">
        <v>0.45397900000000002</v>
      </c>
      <c r="F66">
        <v>0.29288799999999998</v>
      </c>
      <c r="H66">
        <v>7.3579000000000006E-2</v>
      </c>
    </row>
    <row r="67" spans="2:8" x14ac:dyDescent="0.2">
      <c r="B67">
        <v>0.131331</v>
      </c>
      <c r="D67">
        <v>0.43424499999999999</v>
      </c>
      <c r="F67">
        <v>0.27665499999999998</v>
      </c>
      <c r="H67">
        <v>6.8524199999999993E-2</v>
      </c>
    </row>
    <row r="68" spans="2:8" x14ac:dyDescent="0.2">
      <c r="B68">
        <v>0.123223</v>
      </c>
      <c r="D68">
        <v>0.41615799999999997</v>
      </c>
      <c r="F68">
        <v>0.26212999999999997</v>
      </c>
      <c r="H68">
        <v>6.4120700000000003E-2</v>
      </c>
    </row>
    <row r="69" spans="2:8" x14ac:dyDescent="0.2">
      <c r="B69">
        <v>0.11606</v>
      </c>
      <c r="D69">
        <v>0.39951700000000001</v>
      </c>
      <c r="F69">
        <v>0.249056</v>
      </c>
      <c r="H69">
        <v>6.0249900000000002E-2</v>
      </c>
    </row>
    <row r="70" spans="2:8" x14ac:dyDescent="0.2">
      <c r="B70">
        <v>0.109685</v>
      </c>
      <c r="D70">
        <v>0.38415700000000003</v>
      </c>
      <c r="F70">
        <v>0.23722599999999999</v>
      </c>
      <c r="H70">
        <v>5.6820599999999999E-2</v>
      </c>
    </row>
    <row r="71" spans="2:8" x14ac:dyDescent="0.2">
      <c r="B71">
        <v>0.103974</v>
      </c>
      <c r="D71">
        <v>0.36993599999999999</v>
      </c>
      <c r="F71">
        <v>0.226469</v>
      </c>
      <c r="H71">
        <v>5.3761200000000002E-2</v>
      </c>
    </row>
    <row r="72" spans="2:8" x14ac:dyDescent="0.2">
      <c r="B72">
        <v>9.8829700000000006E-2</v>
      </c>
      <c r="D72">
        <v>0.35672999999999999</v>
      </c>
      <c r="F72">
        <v>0.21664700000000001</v>
      </c>
      <c r="H72">
        <v>5.1014799999999999E-2</v>
      </c>
    </row>
    <row r="73" spans="2:8" x14ac:dyDescent="0.2">
      <c r="B73">
        <v>9.4170900000000002E-2</v>
      </c>
      <c r="D73">
        <v>0.34443499999999999</v>
      </c>
      <c r="F73">
        <v>0.20764099999999999</v>
      </c>
      <c r="H73">
        <v>4.8535700000000001E-2</v>
      </c>
    </row>
    <row r="74" spans="2:8" x14ac:dyDescent="0.2">
      <c r="B74">
        <v>8.9931899999999995E-2</v>
      </c>
      <c r="D74">
        <v>0.33295999999999998</v>
      </c>
      <c r="F74">
        <v>0.19935600000000001</v>
      </c>
      <c r="H74">
        <v>4.6286599999999997E-2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2022-11-08T15:49:31Z</dcterms:created>
  <dcterms:modified xsi:type="dcterms:W3CDTF">2022-11-08T17:00:56Z</dcterms:modified>
</cp:coreProperties>
</file>