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LL113/tut6/"/>
    </mc:Choice>
  </mc:AlternateContent>
  <xr:revisionPtr revIDLastSave="0" documentId="8_{EE8C3040-A08D-034F-9089-7F601F206B4D}" xr6:coauthVersionLast="47" xr6:coauthVersionMax="47" xr10:uidLastSave="{00000000-0000-0000-0000-000000000000}"/>
  <bookViews>
    <workbookView xWindow="0" yWindow="0" windowWidth="28800" windowHeight="18000" xr2:uid="{DFE0638B-1C9A-B348-8BDE-985BDAB9F2F3}"/>
  </bookViews>
  <sheets>
    <sheet name="Sheet1" sheetId="1" r:id="rId1"/>
  </sheets>
  <definedNames>
    <definedName name="_xlchart.v1.0" hidden="1">Sheet1!$A$2:$A$9</definedName>
    <definedName name="_xlchart.v1.1" hidden="1">Sheet1!$C$1</definedName>
    <definedName name="_xlchart.v1.10" hidden="1">Sheet1!$C$1</definedName>
    <definedName name="_xlchart.v1.11" hidden="1">Sheet1!$C$2:$C$9</definedName>
    <definedName name="_xlchart.v1.12" hidden="1">Sheet1!$A$2:$A$9</definedName>
    <definedName name="_xlchart.v1.13" hidden="1">Sheet1!$C$1</definedName>
    <definedName name="_xlchart.v1.14" hidden="1">Sheet1!$C$2:$C$9</definedName>
    <definedName name="_xlchart.v1.15" hidden="1">Sheet1!$A$2:$A$9</definedName>
    <definedName name="_xlchart.v1.16" hidden="1">Sheet1!$C$1</definedName>
    <definedName name="_xlchart.v1.17" hidden="1">Sheet1!$C$2:$C$9</definedName>
    <definedName name="_xlchart.v1.18" hidden="1">Sheet1!$A$2:$A$9</definedName>
    <definedName name="_xlchart.v1.19" hidden="1">Sheet1!$C$1</definedName>
    <definedName name="_xlchart.v1.2" hidden="1">Sheet1!$C$2:$C$9</definedName>
    <definedName name="_xlchart.v1.20" hidden="1">Sheet1!$C$2:$C$9</definedName>
    <definedName name="_xlchart.v1.21" hidden="1">Sheet1!$A$2:$A$9</definedName>
    <definedName name="_xlchart.v1.22" hidden="1">Sheet1!$C$1</definedName>
    <definedName name="_xlchart.v1.23" hidden="1">Sheet1!$C$2:$C$9</definedName>
    <definedName name="_xlchart.v1.3" hidden="1">Sheet1!$A$2:$A$9</definedName>
    <definedName name="_xlchart.v1.4" hidden="1">Sheet1!$C$1</definedName>
    <definedName name="_xlchart.v1.5" hidden="1">Sheet1!$C$2:$C$9</definedName>
    <definedName name="_xlchart.v1.6" hidden="1">Sheet1!$A$2:$A$9</definedName>
    <definedName name="_xlchart.v1.7" hidden="1">Sheet1!$C$1</definedName>
    <definedName name="_xlchart.v1.8" hidden="1">Sheet1!$C$2:$C$9</definedName>
    <definedName name="_xlchart.v1.9" hidden="1">Sheet1!$A$2:$A$9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D6" i="1" s="1"/>
  <c r="B7" i="1"/>
  <c r="D7" i="1" s="1"/>
  <c r="B8" i="1"/>
  <c r="D8" i="1" s="1"/>
  <c r="B9" i="1"/>
  <c r="D9" i="1" s="1"/>
  <c r="D5" i="1"/>
  <c r="D4" i="1"/>
  <c r="D3" i="1"/>
  <c r="A9" i="1"/>
  <c r="A8" i="1"/>
  <c r="A7" i="1"/>
  <c r="A6" i="1"/>
  <c r="A5" i="1"/>
  <c r="A4" i="1"/>
  <c r="A3" i="1"/>
  <c r="B2" i="1"/>
</calcChain>
</file>

<file path=xl/sharedStrings.xml><?xml version="1.0" encoding="utf-8"?>
<sst xmlns="http://schemas.openxmlformats.org/spreadsheetml/2006/main" count="4" uniqueCount="4">
  <si>
    <t>x</t>
  </si>
  <si>
    <t>y = sin^2(x)</t>
  </si>
  <si>
    <t>True Error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</si>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</sst>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0.20050925925925925"/>
          <c:w val="0.89022462817147852"/>
          <c:h val="0.715239501312335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 = sin^2(x)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0.78539816339744828</c:v>
                </c:pt>
                <c:pt idx="2">
                  <c:v>1.5707963267948966</c:v>
                </c:pt>
                <c:pt idx="3">
                  <c:v>2.3561944901923448</c:v>
                </c:pt>
                <c:pt idx="4">
                  <c:v>3.1415926535897931</c:v>
                </c:pt>
                <c:pt idx="5">
                  <c:v>3.9269908169872414</c:v>
                </c:pt>
                <c:pt idx="6">
                  <c:v>4.7123889803846897</c:v>
                </c:pt>
                <c:pt idx="7">
                  <c:v>5.497787143782138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0.49999999999999989</c:v>
                </c:pt>
                <c:pt idx="2">
                  <c:v>1</c:v>
                </c:pt>
                <c:pt idx="3">
                  <c:v>0.50000000000000011</c:v>
                </c:pt>
                <c:pt idx="4">
                  <c:v>1.4997597826618576E-32</c:v>
                </c:pt>
                <c:pt idx="5">
                  <c:v>0.49999999999999989</c:v>
                </c:pt>
                <c:pt idx="6">
                  <c:v>1</c:v>
                </c:pt>
                <c:pt idx="7">
                  <c:v>0.50000000000000022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A-CE43-8530-DF2EF71C8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09456"/>
        <c:axId val="1868038800"/>
      </c:scatterChart>
      <c:valAx>
        <c:axId val="18676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38800"/>
        <c:crosses val="autoZero"/>
        <c:crossBetween val="midCat"/>
      </c:valAx>
      <c:valAx>
        <c:axId val="18680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calculated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0.78539816339744828</c:v>
                </c:pt>
                <c:pt idx="2">
                  <c:v>1.5707963267948966</c:v>
                </c:pt>
                <c:pt idx="3">
                  <c:v>2.3561944901923448</c:v>
                </c:pt>
                <c:pt idx="4">
                  <c:v>3.1415926535897931</c:v>
                </c:pt>
                <c:pt idx="5">
                  <c:v>3.9269908169872414</c:v>
                </c:pt>
                <c:pt idx="6">
                  <c:v>4.7123889803846897</c:v>
                </c:pt>
                <c:pt idx="7">
                  <c:v>5.497787143782138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 formatCode="0.00E+00">
                  <c:v>7.64274E-15</c:v>
                </c:pt>
                <c:pt idx="5">
                  <c:v>0.5</c:v>
                </c:pt>
                <c:pt idx="6">
                  <c:v>1</c:v>
                </c:pt>
                <c:pt idx="7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5-8B4A-A641-AD144260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694127"/>
        <c:axId val="61229903"/>
      </c:scatterChart>
      <c:valAx>
        <c:axId val="99369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9903"/>
        <c:crosses val="autoZero"/>
        <c:crossBetween val="midCat"/>
      </c:valAx>
      <c:valAx>
        <c:axId val="612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9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True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0.78539816339744828</c:v>
                </c:pt>
                <c:pt idx="2">
                  <c:v>1.5707963267948966</c:v>
                </c:pt>
                <c:pt idx="3">
                  <c:v>2.3561944901923448</c:v>
                </c:pt>
                <c:pt idx="4">
                  <c:v>3.1415926535897931</c:v>
                </c:pt>
                <c:pt idx="5">
                  <c:v>3.9269908169872414</c:v>
                </c:pt>
                <c:pt idx="6">
                  <c:v>4.7123889803846897</c:v>
                </c:pt>
                <c:pt idx="7">
                  <c:v>5.497787143782138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-2.2204460492503131E-16</c:v>
                </c:pt>
                <c:pt idx="4">
                  <c:v>1</c:v>
                </c:pt>
                <c:pt idx="5">
                  <c:v>2.2204460492503131E-16</c:v>
                </c:pt>
                <c:pt idx="6">
                  <c:v>0</c:v>
                </c:pt>
                <c:pt idx="7">
                  <c:v>-4.4408920985006262E-16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2-DD40-B5CC-C8DA697BB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87247"/>
        <c:axId val="1946671983"/>
      </c:scatterChart>
      <c:valAx>
        <c:axId val="104408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71983"/>
        <c:crosses val="autoZero"/>
        <c:crossBetween val="midCat"/>
      </c:valAx>
      <c:valAx>
        <c:axId val="19466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8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17</xdr:row>
      <xdr:rowOff>74706</xdr:rowOff>
    </xdr:from>
    <xdr:to>
      <xdr:col>3</xdr:col>
      <xdr:colOff>806824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ED63E-246A-F093-FF71-3885B8B9F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1219200</xdr:colOff>
      <xdr:row>17</xdr:row>
      <xdr:rowOff>74707</xdr:rowOff>
    </xdr:from>
    <xdr:to>
      <xdr:col>9</xdr:col>
      <xdr:colOff>104588</xdr:colOff>
      <xdr:row>31</xdr:row>
      <xdr:rowOff>50428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F238F0-AEFB-4876-6EE5-167FFCA17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291352</xdr:colOff>
      <xdr:row>17</xdr:row>
      <xdr:rowOff>137459</xdr:rowOff>
    </xdr:from>
    <xdr:to>
      <xdr:col>14</xdr:col>
      <xdr:colOff>754529</xdr:colOff>
      <xdr:row>30</xdr:row>
      <xdr:rowOff>161365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32E5CE-9C81-5D01-A5E3-3D32908F2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4FD32-8271-1D45-8DF6-39757F4E2CDB}">
  <dimension ref="A1:D9"/>
  <sheetViews>
    <sheetView tabSelected="1" zoomScale="75" workbookViewId="0">
      <selection activeCell="B6" sqref="B6"/>
    </sheetView>
  </sheetViews>
  <sheetFormatPr baseColWidth="10" defaultRowHeight="16" x14ac:dyDescent="0.2"/>
  <cols>
    <col min="1" max="2" width="21.5" customWidth="1"/>
    <col min="3" max="4" width="21.83203125" customWidth="1"/>
    <col min="5" max="5" width="21.33203125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0</v>
      </c>
      <c r="B2">
        <f>SIN(A2)*SIN(A2)</f>
        <v>0</v>
      </c>
      <c r="C2">
        <v>0</v>
      </c>
      <c r="D2">
        <v>0</v>
      </c>
    </row>
    <row r="3" spans="1:4" x14ac:dyDescent="0.2">
      <c r="A3">
        <f>2*PI()/8</f>
        <v>0.78539816339744828</v>
      </c>
      <c r="B3">
        <f t="shared" ref="B3:B9" si="0">SIN(A3)*SIN(A3)</f>
        <v>0.49999999999999989</v>
      </c>
      <c r="C3">
        <v>0.5</v>
      </c>
      <c r="D3">
        <f>(C3-B3)/C3</f>
        <v>2.2204460492503131E-16</v>
      </c>
    </row>
    <row r="4" spans="1:4" x14ac:dyDescent="0.2">
      <c r="A4">
        <f>2*PI()*2/8</f>
        <v>1.5707963267948966</v>
      </c>
      <c r="B4">
        <f t="shared" si="0"/>
        <v>1</v>
      </c>
      <c r="C4">
        <v>1</v>
      </c>
      <c r="D4">
        <f t="shared" ref="D4:D9" si="1">(C4-B4)/C4</f>
        <v>0</v>
      </c>
    </row>
    <row r="5" spans="1:4" x14ac:dyDescent="0.2">
      <c r="A5">
        <f>2*PI()*3/8</f>
        <v>2.3561944901923448</v>
      </c>
      <c r="B5">
        <f t="shared" si="0"/>
        <v>0.50000000000000011</v>
      </c>
      <c r="C5">
        <v>0.5</v>
      </c>
      <c r="D5">
        <f t="shared" si="1"/>
        <v>-2.2204460492503131E-16</v>
      </c>
    </row>
    <row r="6" spans="1:4" x14ac:dyDescent="0.2">
      <c r="A6">
        <f>2*PI()*4/8</f>
        <v>3.1415926535897931</v>
      </c>
      <c r="B6">
        <f t="shared" si="0"/>
        <v>1.4997597826618576E-32</v>
      </c>
      <c r="C6" s="1">
        <v>7.64274E-15</v>
      </c>
      <c r="D6">
        <f t="shared" si="1"/>
        <v>1</v>
      </c>
    </row>
    <row r="7" spans="1:4" x14ac:dyDescent="0.2">
      <c r="A7">
        <f>2*PI()*5/8</f>
        <v>3.9269908169872414</v>
      </c>
      <c r="B7">
        <f t="shared" si="0"/>
        <v>0.49999999999999989</v>
      </c>
      <c r="C7">
        <v>0.5</v>
      </c>
      <c r="D7">
        <f t="shared" si="1"/>
        <v>2.2204460492503131E-16</v>
      </c>
    </row>
    <row r="8" spans="1:4" x14ac:dyDescent="0.2">
      <c r="A8">
        <f>2*PI()*6/8</f>
        <v>4.7123889803846897</v>
      </c>
      <c r="B8">
        <f t="shared" si="0"/>
        <v>1</v>
      </c>
      <c r="C8">
        <v>1</v>
      </c>
      <c r="D8">
        <f t="shared" si="1"/>
        <v>0</v>
      </c>
    </row>
    <row r="9" spans="1:4" x14ac:dyDescent="0.2">
      <c r="A9">
        <f>2*PI()*7/8</f>
        <v>5.497787143782138</v>
      </c>
      <c r="B9">
        <f t="shared" si="0"/>
        <v>0.50000000000000022</v>
      </c>
      <c r="C9">
        <v>0.5</v>
      </c>
      <c r="D9">
        <f t="shared" si="1"/>
        <v>-4.4408920985006262E-16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2022-10-18T14:16:51Z</dcterms:created>
  <dcterms:modified xsi:type="dcterms:W3CDTF">2022-10-18T16:26:26Z</dcterms:modified>
</cp:coreProperties>
</file>