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pany_Info" sheetId="2" state="visible" r:id="rId2"/>
    <sheet xmlns:r="http://schemas.openxmlformats.org/officeDocument/2006/relationships" name="Environmental_Data" sheetId="3" state="visible" r:id="rId3"/>
    <sheet xmlns:r="http://schemas.openxmlformats.org/officeDocument/2006/relationships" name="Social_Data" sheetId="4" state="visible" r:id="rId4"/>
    <sheet xmlns:r="http://schemas.openxmlformats.org/officeDocument/2006/relationships" name="Governance_Data" sheetId="5" state="visible" r:id="rId5"/>
    <sheet xmlns:r="http://schemas.openxmlformats.org/officeDocument/2006/relationships" name="Targets" sheetId="6" state="visible" r:id="rId6"/>
    <sheet xmlns:r="http://schemas.openxmlformats.org/officeDocument/2006/relationships" name="Benchmarks" sheetId="7" state="visible" r:id="rId7"/>
    <sheet xmlns:r="http://schemas.openxmlformats.org/officeDocument/2006/relationships" name="Risks" sheetId="8" state="visible" r:id="rId8"/>
    <sheet xmlns:r="http://schemas.openxmlformats.org/officeDocument/2006/relationships" name="Dashboard_KPIs" sheetId="9" state="visible" r:id="rId9"/>
    <sheet xmlns:r="http://schemas.openxmlformats.org/officeDocument/2006/relationships" name="Data_File_Map" sheetId="10" state="visible" r:id="rId10"/>
    <sheet xmlns:r="http://schemas.openxmlformats.org/officeDocument/2006/relationships" name="Readme_Guid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x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</font>
    <font>
      <name val="Calibri"/>
      <b val="1"/>
      <sz val="12"/>
    </font>
    <font>
      <name val="Calibri"/>
      <family val="2"/>
      <color theme="10"/>
      <sz val="12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1"/>
    <xf numFmtId="0" fontId="6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ESG Pillar Scores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'Dashboard_KPIs'!$B$5:$B$8</f>
            </numRef>
          </cat>
          <val>
            <numRef>
              <f>'Dashboard_KPIs'!$D$5:$D$8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mpanyInfoTbl" displayName="CompanyInfoTbl" ref="A1:C12" headerRowCount="1">
  <autoFilter ref="A1:C12"/>
  <tableColumns count="3">
    <tableColumn id="1" name="Field"/>
    <tableColumn id="2" name="Value"/>
    <tableColumn id="3" name="Instruction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EnvironmentalDataTbl" displayName="EnvironmentalDataTbl" ref="A1:H32" headerRowCount="1">
  <autoFilter ref="A1:H32"/>
  <tableColumns count="8">
    <tableColumn id="1" name="Category"/>
    <tableColumn id="2" name="Metric"/>
    <tableColumn id="3" name="Current Value"/>
    <tableColumn id="4" name="Previous Value"/>
    <tableColumn id="5" name="Target Value"/>
    <tableColumn id="6" name="Unit"/>
    <tableColumn id="7" name="Data Source"/>
    <tableColumn id="8" name="Framework Alignmen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ocialDataTbl" displayName="SocialDataTbl" ref="A1:H34" headerRowCount="1">
  <autoFilter ref="A1:H34"/>
  <tableColumns count="8">
    <tableColumn id="1" name="Category"/>
    <tableColumn id="2" name="Metric"/>
    <tableColumn id="3" name="Current Value"/>
    <tableColumn id="4" name="Previous Value"/>
    <tableColumn id="5" name="Target Value"/>
    <tableColumn id="6" name="Unit"/>
    <tableColumn id="7" name="Data Source"/>
    <tableColumn id="8" name="Framework Alignment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GovernanceDataTbl" displayName="GovernanceDataTbl" ref="A1:H29" headerRowCount="1">
  <autoFilter ref="A1:H29"/>
  <tableColumns count="8">
    <tableColumn id="1" name="Category"/>
    <tableColumn id="2" name="Metric"/>
    <tableColumn id="3" name="Current Value"/>
    <tableColumn id="4" name="Previous Value"/>
    <tableColumn id="5" name="Target Value"/>
    <tableColumn id="6" name="Unit"/>
    <tableColumn id="7" name="Data Source"/>
    <tableColumn id="8" name="Framework Alignment"/>
  </tableColumns>
  <tableStyleInfo name="TableStyleMedium7" showRowStripes="1" showColumnStripes="0"/>
</table>
</file>

<file path=xl/tables/table5.xml><?xml version="1.0" encoding="utf-8"?>
<table xmlns="http://schemas.openxmlformats.org/spreadsheetml/2006/main" id="5" name="TargetsTbl" displayName="TargetsTbl" ref="A1:G9" headerRowCount="1">
  <autoFilter ref="A1:G9"/>
  <tableColumns count="7">
    <tableColumn id="1" name="Target Key"/>
    <tableColumn id="2" name="Current Value"/>
    <tableColumn id="3" name="Target Value"/>
    <tableColumn id="4" name="Unit"/>
    <tableColumn id="5" name="Deadline"/>
    <tableColumn id="6" name="Owner"/>
    <tableColumn id="7" name="Status"/>
  </tableColumns>
  <tableStyleInfo name="TableStyleMedium6" showRowStripes="1" showColumnStripes="0"/>
</table>
</file>

<file path=xl/tables/table6.xml><?xml version="1.0" encoding="utf-8"?>
<table xmlns="http://schemas.openxmlformats.org/spreadsheetml/2006/main" id="6" name="BenchmarksTbl" displayName="BenchmarksTbl" ref="A1:E7" headerRowCount="1">
  <autoFilter ref="A1:E7"/>
  <tableColumns count="5">
    <tableColumn id="1" name="Industry"/>
    <tableColumn id="2" name="Environmental"/>
    <tableColumn id="3" name="Social"/>
    <tableColumn id="4" name="Governance"/>
    <tableColumn id="5" name="Overall"/>
  </tableColumns>
  <tableStyleInfo name="TableStyleMedium5" showRowStripes="1" showColumnStripes="0"/>
</table>
</file>

<file path=xl/tables/table7.xml><?xml version="1.0" encoding="utf-8"?>
<table xmlns="http://schemas.openxmlformats.org/spreadsheetml/2006/main" id="7" name="RisksTbl" displayName="RisksTbl" ref="A1:H6" headerRowCount="1">
  <autoFilter ref="A1:H6"/>
  <tableColumns count="8">
    <tableColumn id="1" name="Category"/>
    <tableColumn id="2" name="Factor"/>
    <tableColumn id="3" name="Likelihood"/>
    <tableColumn id="4" name="Impact"/>
    <tableColumn id="5" name="Score"/>
    <tableColumn id="6" name="Status"/>
    <tableColumn id="7" name="Mitigation Owner"/>
    <tableColumn id="8" name="Mitigation Plan"/>
  </tableColumns>
  <tableStyleInfo name="TableStyleMedium3" showRowStripes="1" showColumnStripes="0"/>
</table>
</file>

<file path=xl/tables/table8.xml><?xml version="1.0" encoding="utf-8"?>
<table xmlns="http://schemas.openxmlformats.org/spreadsheetml/2006/main" id="8" name="DataFileMapTbl" displayName="DataFileMapTbl" ref="A1:C9" headerRowCount="1">
  <autoFilter ref="A1:C9"/>
  <tableColumns count="3">
    <tableColumn id="1" name="JSON Section"/>
    <tableColumn id="2" name="Workbook Sheet"/>
    <tableColumn id="3" name="Notes"/>
  </tableColumns>
  <tableStyleInfo name="TableStyleMedium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mpany_Info!A1" TargetMode="External" Id="rId1"/><Relationship Type="http://schemas.openxmlformats.org/officeDocument/2006/relationships/hyperlink" Target="#Environmental_Data!A1" TargetMode="External" Id="rId2"/><Relationship Type="http://schemas.openxmlformats.org/officeDocument/2006/relationships/hyperlink" Target="#Social_Data!A1" TargetMode="External" Id="rId3"/><Relationship Type="http://schemas.openxmlformats.org/officeDocument/2006/relationships/hyperlink" Target="#Governance_Data!A1" TargetMode="External" Id="rId4"/><Relationship Type="http://schemas.openxmlformats.org/officeDocument/2006/relationships/hyperlink" Target="#Targets!A1" TargetMode="External" Id="rId5"/><Relationship Type="http://schemas.openxmlformats.org/officeDocument/2006/relationships/hyperlink" Target="#Benchmarks!A1" TargetMode="External" Id="rId6"/><Relationship Type="http://schemas.openxmlformats.org/officeDocument/2006/relationships/hyperlink" Target="#Risks!A1" TargetMode="External" Id="rId7"/><Relationship Type="http://schemas.openxmlformats.org/officeDocument/2006/relationships/hyperlink" Target="#Dashboard_KPIs!A1" TargetMode="External" Id="rId8"/><Relationship Type="http://schemas.openxmlformats.org/officeDocument/2006/relationships/hyperlink" Target="#Data_File_Map!A1" TargetMode="External" Id="rId9"/><Relationship Type="http://schemas.openxmlformats.org/officeDocument/2006/relationships/hyperlink" Target="#Readme_Guide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5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>
      <c r="B2" s="1" t="inlineStr">
        <is>
          <t>ESG Intelligence Master Template</t>
        </is>
      </c>
    </row>
    <row r="3">
      <c r="B3" s="2" t="inlineStr">
        <is>
          <t>Master workbook for ESG data collection, KPI computation, risk tracking, benchmarking, and dashboard sync.</t>
        </is>
      </c>
    </row>
    <row r="4"/>
    <row r="5">
      <c r="B5" s="3" t="inlineStr">
        <is>
          <t>Company Name</t>
        </is>
      </c>
      <c r="C5" s="4" t="inlineStr">
        <is>
          <t>Sample Corporation Ltd.</t>
        </is>
      </c>
    </row>
    <row r="6">
      <c r="B6" s="3" t="inlineStr">
        <is>
          <t>Sector</t>
        </is>
      </c>
      <c r="C6" s="4" t="inlineStr">
        <is>
          <t>Technology</t>
        </is>
      </c>
    </row>
    <row r="7">
      <c r="B7" s="3" t="inlineStr">
        <is>
          <t>Reporting Period</t>
        </is>
      </c>
      <c r="C7" s="4" t="inlineStr">
        <is>
          <t>FY 2024-25</t>
        </is>
      </c>
    </row>
    <row r="8">
      <c r="B8" s="3" t="inlineStr">
        <is>
          <t>Overall ESG Score</t>
        </is>
      </c>
      <c r="C8" s="5" t="n">
        <v>81</v>
      </c>
    </row>
    <row r="9">
      <c r="B9" s="3" t="inlineStr">
        <is>
          <t>Environmental Score</t>
        </is>
      </c>
      <c r="C9" s="5" t="n">
        <v>78</v>
      </c>
    </row>
    <row r="10">
      <c r="B10" s="3" t="inlineStr">
        <is>
          <t>Social Score</t>
        </is>
      </c>
      <c r="C10" s="5" t="n">
        <v>83</v>
      </c>
    </row>
    <row r="11">
      <c r="B11" s="3" t="inlineStr">
        <is>
          <t>Governance Score</t>
        </is>
      </c>
      <c r="C11" s="5" t="n">
        <v>82</v>
      </c>
    </row>
    <row r="12">
      <c r="B12" s="3" t="inlineStr">
        <is>
          <t>ESG ROI</t>
        </is>
      </c>
      <c r="C12" s="5" t="n">
        <v>1.65</v>
      </c>
    </row>
    <row r="13"/>
    <row r="14"/>
    <row r="15">
      <c r="B15" s="6" t="inlineStr">
        <is>
          <t>Workbook Sheets</t>
        </is>
      </c>
    </row>
    <row r="16">
      <c r="B16" s="7" t="inlineStr">
        <is>
          <t>Company_Info</t>
        </is>
      </c>
    </row>
    <row r="17">
      <c r="B17" s="7" t="inlineStr">
        <is>
          <t>Environmental_Data</t>
        </is>
      </c>
    </row>
    <row r="18">
      <c r="B18" s="7" t="inlineStr">
        <is>
          <t>Social_Data</t>
        </is>
      </c>
    </row>
    <row r="19">
      <c r="B19" s="7" t="inlineStr">
        <is>
          <t>Governance_Data</t>
        </is>
      </c>
    </row>
    <row r="20">
      <c r="B20" s="7" t="inlineStr">
        <is>
          <t>Targets</t>
        </is>
      </c>
    </row>
    <row r="21">
      <c r="B21" s="7" t="inlineStr">
        <is>
          <t>Benchmarks</t>
        </is>
      </c>
    </row>
    <row r="22">
      <c r="B22" s="7" t="inlineStr">
        <is>
          <t>Risks</t>
        </is>
      </c>
    </row>
    <row r="23">
      <c r="B23" s="7" t="inlineStr">
        <is>
          <t>Dashboard_KPIs</t>
        </is>
      </c>
    </row>
    <row r="24">
      <c r="B24" s="7" t="inlineStr">
        <is>
          <t>Data_File_Map</t>
        </is>
      </c>
    </row>
    <row r="25">
      <c r="B25" s="7" t="inlineStr">
        <is>
          <t>Readme_Guide</t>
        </is>
      </c>
    </row>
  </sheetData>
  <mergeCells count="2">
    <mergeCell ref="B3:H3"/>
    <mergeCell ref="B2:H2"/>
  </mergeCells>
  <hyperlinks>
    <hyperlink xmlns:r="http://schemas.openxmlformats.org/officeDocument/2006/relationships" ref="B16" r:id="rId1"/>
    <hyperlink xmlns:r="http://schemas.openxmlformats.org/officeDocument/2006/relationships" ref="B17" r:id="rId2"/>
    <hyperlink xmlns:r="http://schemas.openxmlformats.org/officeDocument/2006/relationships" ref="B18" r:id="rId3"/>
    <hyperlink xmlns:r="http://schemas.openxmlformats.org/officeDocument/2006/relationships" ref="B19" r:id="rId4"/>
    <hyperlink xmlns:r="http://schemas.openxmlformats.org/officeDocument/2006/relationships" ref="B20" r:id="rId5"/>
    <hyperlink xmlns:r="http://schemas.openxmlformats.org/officeDocument/2006/relationships" ref="B21" r:id="rId6"/>
    <hyperlink xmlns:r="http://schemas.openxmlformats.org/officeDocument/2006/relationships" ref="B22" r:id="rId7"/>
    <hyperlink xmlns:r="http://schemas.openxmlformats.org/officeDocument/2006/relationships" ref="B23" r:id="rId8"/>
    <hyperlink xmlns:r="http://schemas.openxmlformats.org/officeDocument/2006/relationships" ref="B24" r:id="rId9"/>
    <hyperlink xmlns:r="http://schemas.openxmlformats.org/officeDocument/2006/relationships" ref="B25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36" customWidth="1" min="3" max="3"/>
  </cols>
  <sheetData>
    <row r="1">
      <c r="A1" t="inlineStr">
        <is>
          <t>Field</t>
        </is>
      </c>
      <c r="B1" t="inlineStr">
        <is>
          <t>Value</t>
        </is>
      </c>
      <c r="C1" t="inlineStr">
        <is>
          <t>Instructions</t>
        </is>
      </c>
    </row>
    <row r="2">
      <c r="A2" t="inlineStr">
        <is>
          <t>company_name</t>
        </is>
      </c>
      <c r="B2" t="inlineStr">
        <is>
          <t>Sample Corporation Ltd.</t>
        </is>
      </c>
      <c r="C2" t="inlineStr">
        <is>
          <t>Update with organization-specific information</t>
        </is>
      </c>
    </row>
    <row r="3">
      <c r="A3" t="inlineStr">
        <is>
          <t>sector</t>
        </is>
      </c>
      <c r="B3" t="inlineStr">
        <is>
          <t>Technology</t>
        </is>
      </c>
      <c r="C3" t="inlineStr">
        <is>
          <t>Update with organization-specific information</t>
        </is>
      </c>
    </row>
    <row r="4">
      <c r="A4" t="inlineStr">
        <is>
          <t>industry_subsector</t>
        </is>
      </c>
      <c r="B4" t="inlineStr">
        <is>
          <t>Software &amp; IT Services</t>
        </is>
      </c>
      <c r="C4" t="inlineStr">
        <is>
          <t>Update with organization-specific information</t>
        </is>
      </c>
    </row>
    <row r="5">
      <c r="A5" t="inlineStr">
        <is>
          <t>market_cap_tier</t>
        </is>
      </c>
      <c r="B5" t="inlineStr">
        <is>
          <t>Large</t>
        </is>
      </c>
      <c r="C5" t="inlineStr">
        <is>
          <t>Update with organization-specific information</t>
        </is>
      </c>
    </row>
    <row r="6">
      <c r="A6" t="inlineStr">
        <is>
          <t>total_employees</t>
        </is>
      </c>
      <c r="B6" t="n">
        <v>50000</v>
      </c>
      <c r="C6" t="inlineStr">
        <is>
          <t>Update with organization-specific information</t>
        </is>
      </c>
    </row>
    <row r="7">
      <c r="A7" t="inlineStr">
        <is>
          <t>revenue_usd_millions</t>
        </is>
      </c>
      <c r="B7" t="n">
        <v>8500</v>
      </c>
      <c r="C7" t="inlineStr">
        <is>
          <t>Update with organization-specific information</t>
        </is>
      </c>
    </row>
    <row r="8">
      <c r="A8" t="inlineStr">
        <is>
          <t>countries_operations</t>
        </is>
      </c>
      <c r="B8" t="n">
        <v>25</v>
      </c>
      <c r="C8" t="inlineStr">
        <is>
          <t>Update with organization-specific information</t>
        </is>
      </c>
    </row>
    <row r="9">
      <c r="A9" t="inlineStr">
        <is>
          <t>reporting_period</t>
        </is>
      </c>
      <c r="B9" t="inlineStr">
        <is>
          <t>FY 2024-25</t>
        </is>
      </c>
      <c r="C9" t="inlineStr">
        <is>
          <t>Update with organization-specific information</t>
        </is>
      </c>
    </row>
    <row r="10">
      <c r="A10" t="inlineStr">
        <is>
          <t>last_updated</t>
        </is>
      </c>
      <c r="B10" t="inlineStr">
        <is>
          <t>2025-10-06</t>
        </is>
      </c>
      <c r="C10" t="inlineStr">
        <is>
          <t>Update with organization-specific information</t>
        </is>
      </c>
    </row>
    <row r="11">
      <c r="A11" t="inlineStr">
        <is>
          <t>esg_officer_name</t>
        </is>
      </c>
      <c r="B11" t="inlineStr">
        <is>
          <t>Sarah Johnson</t>
        </is>
      </c>
      <c r="C11" t="inlineStr">
        <is>
          <t>Update with organization-specific information</t>
        </is>
      </c>
    </row>
    <row r="12">
      <c r="A12" t="inlineStr">
        <is>
          <t>esg_officer_email</t>
        </is>
      </c>
      <c r="B12" t="inlineStr">
        <is>
          <t>sarah.johnson@samplecorp.com</t>
        </is>
      </c>
      <c r="C12" t="inlineStr">
        <is>
          <t>Update with organization-specific information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6" customWidth="1" min="4" max="4"/>
    <col width="14" customWidth="1" min="5" max="5"/>
    <col width="12" customWidth="1" min="6" max="6"/>
    <col width="21" customWidth="1" min="7" max="7"/>
    <col width="21" customWidth="1" min="8" max="8"/>
  </cols>
  <sheetData>
    <row r="1">
      <c r="A1" t="inlineStr">
        <is>
          <t>Category</t>
        </is>
      </c>
      <c r="B1" t="inlineStr">
        <is>
          <t>Metric</t>
        </is>
      </c>
      <c r="C1" t="inlineStr">
        <is>
          <t>Current Value</t>
        </is>
      </c>
      <c r="D1" t="inlineStr">
        <is>
          <t>Previous Value</t>
        </is>
      </c>
      <c r="E1" t="inlineStr">
        <is>
          <t>Target Value</t>
        </is>
      </c>
      <c r="F1" t="inlineStr">
        <is>
          <t>Unit</t>
        </is>
      </c>
      <c r="G1" t="inlineStr">
        <is>
          <t>Data Source</t>
        </is>
      </c>
      <c r="H1" t="inlineStr">
        <is>
          <t>Framework Alignment</t>
        </is>
      </c>
    </row>
    <row r="2">
      <c r="A2" t="inlineStr">
        <is>
          <t>ghg_emissions</t>
        </is>
      </c>
      <c r="B2" t="inlineStr">
        <is>
          <t>scope_1_tco2e</t>
        </is>
      </c>
      <c r="C2" t="n">
        <v>125000</v>
      </c>
      <c r="D2" t="inlineStr"/>
      <c r="E2" t="inlineStr"/>
      <c r="F2" t="inlineStr">
        <is>
          <t>Value</t>
        </is>
      </c>
      <c r="G2" t="inlineStr">
        <is>
          <t>Internal ESG system</t>
        </is>
      </c>
      <c r="H2" t="inlineStr">
        <is>
          <t>GRI/TCFD/ISSB</t>
        </is>
      </c>
    </row>
    <row r="3">
      <c r="A3" t="inlineStr">
        <is>
          <t>ghg_emissions</t>
        </is>
      </c>
      <c r="B3" t="inlineStr">
        <is>
          <t>scope_2_market_tco2e</t>
        </is>
      </c>
      <c r="C3" t="n">
        <v>95000</v>
      </c>
      <c r="D3" t="inlineStr"/>
      <c r="E3" t="inlineStr"/>
      <c r="F3" t="inlineStr">
        <is>
          <t>Value</t>
        </is>
      </c>
      <c r="G3" t="inlineStr">
        <is>
          <t>Internal ESG system</t>
        </is>
      </c>
      <c r="H3" t="inlineStr">
        <is>
          <t>GRI/TCFD/ISSB</t>
        </is>
      </c>
    </row>
    <row r="4">
      <c r="A4" t="inlineStr">
        <is>
          <t>ghg_emissions</t>
        </is>
      </c>
      <c r="B4" t="inlineStr">
        <is>
          <t>scope_2_location_tco2e</t>
        </is>
      </c>
      <c r="C4" t="n">
        <v>110000</v>
      </c>
      <c r="D4" t="inlineStr"/>
      <c r="E4" t="inlineStr"/>
      <c r="F4" t="inlineStr">
        <is>
          <t>Value</t>
        </is>
      </c>
      <c r="G4" t="inlineStr">
        <is>
          <t>Internal ESG system</t>
        </is>
      </c>
      <c r="H4" t="inlineStr">
        <is>
          <t>GRI/TCFD/ISSB</t>
        </is>
      </c>
    </row>
    <row r="5">
      <c r="A5" t="inlineStr">
        <is>
          <t>ghg_emissions</t>
        </is>
      </c>
      <c r="B5" t="inlineStr">
        <is>
          <t>scope_3_tco2e</t>
        </is>
      </c>
      <c r="C5" t="n">
        <v>680000</v>
      </c>
      <c r="D5" t="inlineStr"/>
      <c r="E5" t="inlineStr"/>
      <c r="F5" t="inlineStr">
        <is>
          <t>Value</t>
        </is>
      </c>
      <c r="G5" t="inlineStr">
        <is>
          <t>Internal ESG system</t>
        </is>
      </c>
      <c r="H5" t="inlineStr">
        <is>
          <t>GRI/TCFD/ISSB</t>
        </is>
      </c>
    </row>
    <row r="6">
      <c r="A6" t="inlineStr">
        <is>
          <t>ghg_emissions</t>
        </is>
      </c>
      <c r="B6" t="inlineStr">
        <is>
          <t>total_emissions_tco2e</t>
        </is>
      </c>
      <c r="C6" t="n">
        <v>900000</v>
      </c>
      <c r="D6" t="inlineStr"/>
      <c r="E6" t="inlineStr"/>
      <c r="F6" t="inlineStr">
        <is>
          <t>Value</t>
        </is>
      </c>
      <c r="G6" t="inlineStr">
        <is>
          <t>Internal ESG system</t>
        </is>
      </c>
      <c r="H6" t="inlineStr">
        <is>
          <t>GRI/TCFD/ISSB</t>
        </is>
      </c>
    </row>
    <row r="7">
      <c r="A7" t="inlineStr">
        <is>
          <t>ghg_emissions</t>
        </is>
      </c>
      <c r="B7" t="inlineStr">
        <is>
          <t>ghg_intensity_per_revenue</t>
        </is>
      </c>
      <c r="C7" t="n">
        <v>105.88</v>
      </c>
      <c r="D7" t="inlineStr"/>
      <c r="E7" t="inlineStr"/>
      <c r="F7" t="inlineStr">
        <is>
          <t>Value</t>
        </is>
      </c>
      <c r="G7" t="inlineStr">
        <is>
          <t>Internal ESG system</t>
        </is>
      </c>
      <c r="H7" t="inlineStr">
        <is>
          <t>GRI/TCFD/ISSB</t>
        </is>
      </c>
    </row>
    <row r="8">
      <c r="A8" t="inlineStr">
        <is>
          <t>ghg_emissions</t>
        </is>
      </c>
      <c r="B8" t="inlineStr">
        <is>
          <t>science_based_targets</t>
        </is>
      </c>
      <c r="C8" t="inlineStr">
        <is>
          <t>Approved</t>
        </is>
      </c>
      <c r="D8" t="inlineStr"/>
      <c r="E8" t="inlineStr"/>
      <c r="F8" t="inlineStr">
        <is>
          <t>Text</t>
        </is>
      </c>
      <c r="G8" t="inlineStr">
        <is>
          <t>Internal ESG system</t>
        </is>
      </c>
      <c r="H8" t="inlineStr">
        <is>
          <t>GRI/TCFD/ISSB</t>
        </is>
      </c>
    </row>
    <row r="9">
      <c r="A9" t="inlineStr">
        <is>
          <t>ghg_emissions</t>
        </is>
      </c>
      <c r="B9" t="inlineStr">
        <is>
          <t>net_zero_year</t>
        </is>
      </c>
      <c r="C9" t="n">
        <v>2045</v>
      </c>
      <c r="D9" t="inlineStr"/>
      <c r="E9" t="inlineStr"/>
      <c r="F9" t="inlineStr">
        <is>
          <t>Value</t>
        </is>
      </c>
      <c r="G9" t="inlineStr">
        <is>
          <t>Internal ESG system</t>
        </is>
      </c>
      <c r="H9" t="inlineStr">
        <is>
          <t>GRI/TCFD/ISSB</t>
        </is>
      </c>
    </row>
    <row r="10">
      <c r="A10" t="inlineStr">
        <is>
          <t>ghg_emissions</t>
        </is>
      </c>
      <c r="B10" t="inlineStr">
        <is>
          <t>carbon_neutral_status</t>
        </is>
      </c>
      <c r="C10" t="inlineStr">
        <is>
          <t>In Progress</t>
        </is>
      </c>
      <c r="D10" t="inlineStr"/>
      <c r="E10" t="inlineStr"/>
      <c r="F10" t="inlineStr">
        <is>
          <t>Text</t>
        </is>
      </c>
      <c r="G10" t="inlineStr">
        <is>
          <t>Internal ESG system</t>
        </is>
      </c>
      <c r="H10" t="inlineStr">
        <is>
          <t>GRI/TCFD/ISSB</t>
        </is>
      </c>
    </row>
    <row r="11">
      <c r="A11" t="inlineStr">
        <is>
          <t>energy_management</t>
        </is>
      </c>
      <c r="B11" t="inlineStr">
        <is>
          <t>total_consumption_gj</t>
        </is>
      </c>
      <c r="C11" t="n">
        <v>1800000</v>
      </c>
      <c r="D11" t="inlineStr"/>
      <c r="E11" t="inlineStr"/>
      <c r="F11" t="inlineStr">
        <is>
          <t>Value</t>
        </is>
      </c>
      <c r="G11" t="inlineStr">
        <is>
          <t>Internal ESG system</t>
        </is>
      </c>
      <c r="H11" t="inlineStr">
        <is>
          <t>GRI/TCFD/ISSB</t>
        </is>
      </c>
    </row>
    <row r="12">
      <c r="A12" t="inlineStr">
        <is>
          <t>energy_management</t>
        </is>
      </c>
      <c r="B12" t="inlineStr">
        <is>
          <t>renewable_energy_percent</t>
        </is>
      </c>
      <c r="C12" t="n">
        <v>65</v>
      </c>
      <c r="D12" t="inlineStr"/>
      <c r="E12" t="inlineStr"/>
      <c r="F12" t="inlineStr">
        <is>
          <t>Value</t>
        </is>
      </c>
      <c r="G12" t="inlineStr">
        <is>
          <t>Internal ESG system</t>
        </is>
      </c>
      <c r="H12" t="inlineStr">
        <is>
          <t>GRI/TCFD/ISSB</t>
        </is>
      </c>
    </row>
    <row r="13">
      <c r="A13" t="inlineStr">
        <is>
          <t>energy_management</t>
        </is>
      </c>
      <c r="B13" t="inlineStr">
        <is>
          <t>energy_intensity_per_revenue</t>
        </is>
      </c>
      <c r="C13" t="n">
        <v>211.76</v>
      </c>
      <c r="D13" t="inlineStr"/>
      <c r="E13" t="inlineStr"/>
      <c r="F13" t="inlineStr">
        <is>
          <t>Value</t>
        </is>
      </c>
      <c r="G13" t="inlineStr">
        <is>
          <t>Internal ESG system</t>
        </is>
      </c>
      <c r="H13" t="inlineStr">
        <is>
          <t>GRI/TCFD/ISSB</t>
        </is>
      </c>
    </row>
    <row r="14">
      <c r="A14" t="inlineStr">
        <is>
          <t>energy_management</t>
        </is>
      </c>
      <c r="B14" t="inlineStr">
        <is>
          <t>onsite_renewable_mw</t>
        </is>
      </c>
      <c r="C14" t="n">
        <v>85</v>
      </c>
      <c r="D14" t="inlineStr"/>
      <c r="E14" t="inlineStr"/>
      <c r="F14" t="inlineStr">
        <is>
          <t>Value</t>
        </is>
      </c>
      <c r="G14" t="inlineStr">
        <is>
          <t>Internal ESG system</t>
        </is>
      </c>
      <c r="H14" t="inlineStr">
        <is>
          <t>GRI/TCFD/ISSB</t>
        </is>
      </c>
    </row>
    <row r="15">
      <c r="A15" t="inlineStr">
        <is>
          <t>energy_management</t>
        </is>
      </c>
      <c r="B15" t="inlineStr">
        <is>
          <t>green_certificates_mwh</t>
        </is>
      </c>
      <c r="C15" t="n">
        <v>125000</v>
      </c>
      <c r="D15" t="inlineStr"/>
      <c r="E15" t="inlineStr"/>
      <c r="F15" t="inlineStr">
        <is>
          <t>Value</t>
        </is>
      </c>
      <c r="G15" t="inlineStr">
        <is>
          <t>Internal ESG system</t>
        </is>
      </c>
      <c r="H15" t="inlineStr">
        <is>
          <t>GRI/TCFD/ISSB</t>
        </is>
      </c>
    </row>
    <row r="16">
      <c r="A16" t="inlineStr">
        <is>
          <t>energy_management</t>
        </is>
      </c>
      <c r="B16" t="inlineStr">
        <is>
          <t>efficiency_improvements_percent</t>
        </is>
      </c>
      <c r="C16" t="n">
        <v>8.5</v>
      </c>
      <c r="D16" t="inlineStr"/>
      <c r="E16" t="inlineStr"/>
      <c r="F16" t="inlineStr">
        <is>
          <t>Value</t>
        </is>
      </c>
      <c r="G16" t="inlineStr">
        <is>
          <t>Internal ESG system</t>
        </is>
      </c>
      <c r="H16" t="inlineStr">
        <is>
          <t>GRI/TCFD/ISSB</t>
        </is>
      </c>
    </row>
    <row r="17">
      <c r="A17" t="inlineStr">
        <is>
          <t>water_stewardship</t>
        </is>
      </c>
      <c r="B17" t="inlineStr">
        <is>
          <t>total_withdrawal_ml</t>
        </is>
      </c>
      <c r="C17" t="n">
        <v>180</v>
      </c>
      <c r="D17" t="inlineStr"/>
      <c r="E17" t="inlineStr"/>
      <c r="F17" t="inlineStr">
        <is>
          <t>Value</t>
        </is>
      </c>
      <c r="G17" t="inlineStr">
        <is>
          <t>Internal ESG system</t>
        </is>
      </c>
      <c r="H17" t="inlineStr">
        <is>
          <t>GRI/TCFD/ISSB</t>
        </is>
      </c>
    </row>
    <row r="18">
      <c r="A18" t="inlineStr">
        <is>
          <t>water_stewardship</t>
        </is>
      </c>
      <c r="B18" t="inlineStr">
        <is>
          <t>total_consumption_ml</t>
        </is>
      </c>
      <c r="C18" t="n">
        <v>145</v>
      </c>
      <c r="D18" t="inlineStr"/>
      <c r="E18" t="inlineStr"/>
      <c r="F18" t="inlineStr">
        <is>
          <t>Value</t>
        </is>
      </c>
      <c r="G18" t="inlineStr">
        <is>
          <t>Internal ESG system</t>
        </is>
      </c>
      <c r="H18" t="inlineStr">
        <is>
          <t>GRI/TCFD/ISSB</t>
        </is>
      </c>
    </row>
    <row r="19">
      <c r="A19" t="inlineStr">
        <is>
          <t>water_stewardship</t>
        </is>
      </c>
      <c r="B19" t="inlineStr">
        <is>
          <t>recycling_rate_percent</t>
        </is>
      </c>
      <c r="C19" t="n">
        <v>75</v>
      </c>
      <c r="D19" t="inlineStr"/>
      <c r="E19" t="inlineStr"/>
      <c r="F19" t="inlineStr">
        <is>
          <t>Value</t>
        </is>
      </c>
      <c r="G19" t="inlineStr">
        <is>
          <t>Internal ESG system</t>
        </is>
      </c>
      <c r="H19" t="inlineStr">
        <is>
          <t>GRI/TCFD/ISSB</t>
        </is>
      </c>
    </row>
    <row r="20">
      <c r="A20" t="inlineStr">
        <is>
          <t>water_stewardship</t>
        </is>
      </c>
      <c r="B20" t="inlineStr">
        <is>
          <t>water_stressed_operations_percent</t>
        </is>
      </c>
      <c r="C20" t="n">
        <v>25</v>
      </c>
      <c r="D20" t="inlineStr"/>
      <c r="E20" t="inlineStr"/>
      <c r="F20" t="inlineStr">
        <is>
          <t>Value</t>
        </is>
      </c>
      <c r="G20" t="inlineStr">
        <is>
          <t>Internal ESG system</t>
        </is>
      </c>
      <c r="H20" t="inlineStr">
        <is>
          <t>GRI/TCFD/ISSB</t>
        </is>
      </c>
    </row>
    <row r="21">
      <c r="A21" t="inlineStr">
        <is>
          <t>water_stewardship</t>
        </is>
      </c>
      <c r="B21" t="inlineStr">
        <is>
          <t>discharge_compliance_percent</t>
        </is>
      </c>
      <c r="C21" t="n">
        <v>98</v>
      </c>
      <c r="D21" t="inlineStr"/>
      <c r="E21" t="inlineStr"/>
      <c r="F21" t="inlineStr">
        <is>
          <t>Value</t>
        </is>
      </c>
      <c r="G21" t="inlineStr">
        <is>
          <t>Internal ESG system</t>
        </is>
      </c>
      <c r="H21" t="inlineStr">
        <is>
          <t>GRI/TCFD/ISSB</t>
        </is>
      </c>
    </row>
    <row r="22">
      <c r="A22" t="inlineStr">
        <is>
          <t>water_stewardship</t>
        </is>
      </c>
      <c r="B22" t="inlineStr">
        <is>
          <t>water_intensity_per_revenue</t>
        </is>
      </c>
      <c r="C22" t="n">
        <v>0.021</v>
      </c>
      <c r="D22" t="inlineStr"/>
      <c r="E22" t="inlineStr"/>
      <c r="F22" t="inlineStr">
        <is>
          <t>Value</t>
        </is>
      </c>
      <c r="G22" t="inlineStr">
        <is>
          <t>Internal ESG system</t>
        </is>
      </c>
      <c r="H22" t="inlineStr">
        <is>
          <t>GRI/TCFD/ISSB</t>
        </is>
      </c>
    </row>
    <row r="23">
      <c r="A23" t="inlineStr">
        <is>
          <t>waste_circular</t>
        </is>
      </c>
      <c r="B23" t="inlineStr">
        <is>
          <t>total_waste_mt</t>
        </is>
      </c>
      <c r="C23" t="n">
        <v>15500</v>
      </c>
      <c r="D23" t="inlineStr"/>
      <c r="E23" t="inlineStr"/>
      <c r="F23" t="inlineStr">
        <is>
          <t>Value</t>
        </is>
      </c>
      <c r="G23" t="inlineStr">
        <is>
          <t>Internal ESG system</t>
        </is>
      </c>
      <c r="H23" t="inlineStr">
        <is>
          <t>GRI/TCFD/ISSB</t>
        </is>
      </c>
    </row>
    <row r="24">
      <c r="A24" t="inlineStr">
        <is>
          <t>waste_circular</t>
        </is>
      </c>
      <c r="B24" t="inlineStr">
        <is>
          <t>landfill_diversion_percent</t>
        </is>
      </c>
      <c r="C24" t="n">
        <v>82</v>
      </c>
      <c r="D24" t="inlineStr"/>
      <c r="E24" t="inlineStr"/>
      <c r="F24" t="inlineStr">
        <is>
          <t>Value</t>
        </is>
      </c>
      <c r="G24" t="inlineStr">
        <is>
          <t>Internal ESG system</t>
        </is>
      </c>
      <c r="H24" t="inlineStr">
        <is>
          <t>GRI/TCFD/ISSB</t>
        </is>
      </c>
    </row>
    <row r="25">
      <c r="A25" t="inlineStr">
        <is>
          <t>waste_circular</t>
        </is>
      </c>
      <c r="B25" t="inlineStr">
        <is>
          <t>recycling_rate_percent</t>
        </is>
      </c>
      <c r="C25" t="n">
        <v>78</v>
      </c>
      <c r="D25" t="inlineStr"/>
      <c r="E25" t="inlineStr"/>
      <c r="F25" t="inlineStr">
        <is>
          <t>Value</t>
        </is>
      </c>
      <c r="G25" t="inlineStr">
        <is>
          <t>Internal ESG system</t>
        </is>
      </c>
      <c r="H25" t="inlineStr">
        <is>
          <t>GRI/TCFD/ISSB</t>
        </is>
      </c>
    </row>
    <row r="26">
      <c r="A26" t="inlineStr">
        <is>
          <t>waste_circular</t>
        </is>
      </c>
      <c r="B26" t="inlineStr">
        <is>
          <t>hazardous_waste_mt</t>
        </is>
      </c>
      <c r="C26" t="n">
        <v>850</v>
      </c>
      <c r="D26" t="inlineStr"/>
      <c r="E26" t="inlineStr"/>
      <c r="F26" t="inlineStr">
        <is>
          <t>Value</t>
        </is>
      </c>
      <c r="G26" t="inlineStr">
        <is>
          <t>Internal ESG system</t>
        </is>
      </c>
      <c r="H26" t="inlineStr">
        <is>
          <t>GRI/TCFD/ISSB</t>
        </is>
      </c>
    </row>
    <row r="27">
      <c r="A27" t="inlineStr">
        <is>
          <t>waste_circular</t>
        </is>
      </c>
      <c r="B27" t="inlineStr">
        <is>
          <t>circular_inputs_percent</t>
        </is>
      </c>
      <c r="C27" t="n">
        <v>35</v>
      </c>
      <c r="D27" t="inlineStr"/>
      <c r="E27" t="inlineStr"/>
      <c r="F27" t="inlineStr">
        <is>
          <t>Value</t>
        </is>
      </c>
      <c r="G27" t="inlineStr">
        <is>
          <t>Internal ESG system</t>
        </is>
      </c>
      <c r="H27" t="inlineStr">
        <is>
          <t>GRI/TCFD/ISSB</t>
        </is>
      </c>
    </row>
    <row r="28">
      <c r="A28" t="inlineStr">
        <is>
          <t>waste_circular</t>
        </is>
      </c>
      <c r="B28" t="inlineStr">
        <is>
          <t>plastic_reduction_percent</t>
        </is>
      </c>
      <c r="C28" t="n">
        <v>45</v>
      </c>
      <c r="D28" t="inlineStr"/>
      <c r="E28" t="inlineStr"/>
      <c r="F28" t="inlineStr">
        <is>
          <t>Value</t>
        </is>
      </c>
      <c r="G28" t="inlineStr">
        <is>
          <t>Internal ESG system</t>
        </is>
      </c>
      <c r="H28" t="inlineStr">
        <is>
          <t>GRI/TCFD/ISSB</t>
        </is>
      </c>
    </row>
    <row r="29">
      <c r="A29" t="inlineStr">
        <is>
          <t>biodiversity</t>
        </is>
      </c>
      <c r="B29" t="inlineStr">
        <is>
          <t>protected_areas_percent</t>
        </is>
      </c>
      <c r="C29" t="n">
        <v>12</v>
      </c>
      <c r="D29" t="inlineStr"/>
      <c r="E29" t="inlineStr"/>
      <c r="F29" t="inlineStr">
        <is>
          <t>Value</t>
        </is>
      </c>
      <c r="G29" t="inlineStr">
        <is>
          <t>Internal ESG system</t>
        </is>
      </c>
      <c r="H29" t="inlineStr">
        <is>
          <t>GRI/TCFD/ISSB</t>
        </is>
      </c>
    </row>
    <row r="30">
      <c r="A30" t="inlineStr">
        <is>
          <t>biodiversity</t>
        </is>
      </c>
      <c r="B30" t="inlineStr">
        <is>
          <t>land_use_change_hectares</t>
        </is>
      </c>
      <c r="C30" t="n">
        <v>-25</v>
      </c>
      <c r="D30" t="inlineStr"/>
      <c r="E30" t="inlineStr"/>
      <c r="F30" t="inlineStr">
        <is>
          <t>Value</t>
        </is>
      </c>
      <c r="G30" t="inlineStr">
        <is>
          <t>Internal ESG system</t>
        </is>
      </c>
      <c r="H30" t="inlineStr">
        <is>
          <t>GRI/TCFD/ISSB</t>
        </is>
      </c>
    </row>
    <row r="31">
      <c r="A31" t="inlineStr">
        <is>
          <t>biodiversity</t>
        </is>
      </c>
      <c r="B31" t="inlineStr">
        <is>
          <t>restoration_projects</t>
        </is>
      </c>
      <c r="C31" t="n">
        <v>8</v>
      </c>
      <c r="D31" t="inlineStr"/>
      <c r="E31" t="inlineStr"/>
      <c r="F31" t="inlineStr">
        <is>
          <t>Value</t>
        </is>
      </c>
      <c r="G31" t="inlineStr">
        <is>
          <t>Internal ESG system</t>
        </is>
      </c>
      <c r="H31" t="inlineStr">
        <is>
          <t>GRI/TCFD/ISSB</t>
        </is>
      </c>
    </row>
    <row r="32">
      <c r="A32" t="inlineStr">
        <is>
          <t>biodiversity</t>
        </is>
      </c>
      <c r="B32" t="inlineStr">
        <is>
          <t>impact_assessments</t>
        </is>
      </c>
      <c r="C32" t="n">
        <v>15</v>
      </c>
      <c r="D32" t="inlineStr"/>
      <c r="E32" t="inlineStr"/>
      <c r="F32" t="inlineStr">
        <is>
          <t>Value</t>
        </is>
      </c>
      <c r="G32" t="inlineStr">
        <is>
          <t>Internal ESG system</t>
        </is>
      </c>
      <c r="H32" t="inlineStr">
        <is>
          <t>GRI/TCFD/ISSB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1" customWidth="1" min="2" max="2"/>
    <col width="15" customWidth="1" min="3" max="3"/>
    <col width="16" customWidth="1" min="4" max="4"/>
    <col width="14" customWidth="1" min="5" max="5"/>
    <col width="12" customWidth="1" min="6" max="6"/>
    <col width="18" customWidth="1" min="7" max="7"/>
    <col width="21" customWidth="1" min="8" max="8"/>
  </cols>
  <sheetData>
    <row r="1">
      <c r="A1" t="inlineStr">
        <is>
          <t>Category</t>
        </is>
      </c>
      <c r="B1" t="inlineStr">
        <is>
          <t>Metric</t>
        </is>
      </c>
      <c r="C1" t="inlineStr">
        <is>
          <t>Current Value</t>
        </is>
      </c>
      <c r="D1" t="inlineStr">
        <is>
          <t>Previous Value</t>
        </is>
      </c>
      <c r="E1" t="inlineStr">
        <is>
          <t>Target Value</t>
        </is>
      </c>
      <c r="F1" t="inlineStr">
        <is>
          <t>Unit</t>
        </is>
      </c>
      <c r="G1" t="inlineStr">
        <is>
          <t>Data Source</t>
        </is>
      </c>
      <c r="H1" t="inlineStr">
        <is>
          <t>Framework Alignment</t>
        </is>
      </c>
    </row>
    <row r="2">
      <c r="A2" t="inlineStr">
        <is>
          <t>workforce_development</t>
        </is>
      </c>
      <c r="B2" t="inlineStr">
        <is>
          <t>total_employees</t>
        </is>
      </c>
      <c r="C2" t="n">
        <v>50000</v>
      </c>
      <c r="D2" t="inlineStr"/>
      <c r="E2" t="inlineStr"/>
      <c r="F2" t="inlineStr">
        <is>
          <t>Value</t>
        </is>
      </c>
      <c r="G2" t="inlineStr">
        <is>
          <t>HR / CSR systems</t>
        </is>
      </c>
      <c r="H2" t="inlineStr">
        <is>
          <t>GRI/BRSR/ISSB</t>
        </is>
      </c>
    </row>
    <row r="3">
      <c r="A3" t="inlineStr">
        <is>
          <t>workforce_development</t>
        </is>
      </c>
      <c r="B3" t="inlineStr">
        <is>
          <t>women_workforce_percent</t>
        </is>
      </c>
      <c r="C3" t="n">
        <v>42</v>
      </c>
      <c r="D3" t="inlineStr"/>
      <c r="E3" t="inlineStr"/>
      <c r="F3" t="inlineStr">
        <is>
          <t>Value</t>
        </is>
      </c>
      <c r="G3" t="inlineStr">
        <is>
          <t>HR / CSR systems</t>
        </is>
      </c>
      <c r="H3" t="inlineStr">
        <is>
          <t>GRI/BRSR/ISSB</t>
        </is>
      </c>
    </row>
    <row r="4">
      <c r="A4" t="inlineStr">
        <is>
          <t>workforce_development</t>
        </is>
      </c>
      <c r="B4" t="inlineStr">
        <is>
          <t>women_leadership_percent</t>
        </is>
      </c>
      <c r="C4" t="n">
        <v>32</v>
      </c>
      <c r="D4" t="inlineStr"/>
      <c r="E4" t="inlineStr"/>
      <c r="F4" t="inlineStr">
        <is>
          <t>Value</t>
        </is>
      </c>
      <c r="G4" t="inlineStr">
        <is>
          <t>HR / CSR systems</t>
        </is>
      </c>
      <c r="H4" t="inlineStr">
        <is>
          <t>GRI/BRSR/ISSB</t>
        </is>
      </c>
    </row>
    <row r="5">
      <c r="A5" t="inlineStr">
        <is>
          <t>workforce_development</t>
        </is>
      </c>
      <c r="B5" t="inlineStr">
        <is>
          <t>ethnic_diversity_percent</t>
        </is>
      </c>
      <c r="C5" t="n">
        <v>38</v>
      </c>
      <c r="D5" t="inlineStr"/>
      <c r="E5" t="inlineStr"/>
      <c r="F5" t="inlineStr">
        <is>
          <t>Value</t>
        </is>
      </c>
      <c r="G5" t="inlineStr">
        <is>
          <t>HR / CSR systems</t>
        </is>
      </c>
      <c r="H5" t="inlineStr">
        <is>
          <t>GRI/BRSR/ISSB</t>
        </is>
      </c>
    </row>
    <row r="6">
      <c r="A6" t="inlineStr">
        <is>
          <t>workforce_development</t>
        </is>
      </c>
      <c r="B6" t="inlineStr">
        <is>
          <t>age_under_30_percent</t>
        </is>
      </c>
      <c r="C6" t="n">
        <v>35</v>
      </c>
      <c r="D6" t="inlineStr"/>
      <c r="E6" t="inlineStr"/>
      <c r="F6" t="inlineStr">
        <is>
          <t>Value</t>
        </is>
      </c>
      <c r="G6" t="inlineStr">
        <is>
          <t>HR / CSR systems</t>
        </is>
      </c>
      <c r="H6" t="inlineStr">
        <is>
          <t>GRI/BRSR/ISSB</t>
        </is>
      </c>
    </row>
    <row r="7">
      <c r="A7" t="inlineStr">
        <is>
          <t>workforce_development</t>
        </is>
      </c>
      <c r="B7" t="inlineStr">
        <is>
          <t>age_over_50_percent</t>
        </is>
      </c>
      <c r="C7" t="n">
        <v>22</v>
      </c>
      <c r="D7" t="inlineStr"/>
      <c r="E7" t="inlineStr"/>
      <c r="F7" t="inlineStr">
        <is>
          <t>Value</t>
        </is>
      </c>
      <c r="G7" t="inlineStr">
        <is>
          <t>HR / CSR systems</t>
        </is>
      </c>
      <c r="H7" t="inlineStr">
        <is>
          <t>GRI/BRSR/ISSB</t>
        </is>
      </c>
    </row>
    <row r="8">
      <c r="A8" t="inlineStr">
        <is>
          <t>workforce_development</t>
        </is>
      </c>
      <c r="B8" t="inlineStr">
        <is>
          <t>disability_inclusion_percent</t>
        </is>
      </c>
      <c r="C8" t="n">
        <v>8</v>
      </c>
      <c r="D8" t="inlineStr"/>
      <c r="E8" t="inlineStr"/>
      <c r="F8" t="inlineStr">
        <is>
          <t>Value</t>
        </is>
      </c>
      <c r="G8" t="inlineStr">
        <is>
          <t>HR / CSR systems</t>
        </is>
      </c>
      <c r="H8" t="inlineStr">
        <is>
          <t>GRI/BRSR/ISSB</t>
        </is>
      </c>
    </row>
    <row r="9">
      <c r="A9" t="inlineStr">
        <is>
          <t>workforce_development</t>
        </is>
      </c>
      <c r="B9" t="inlineStr">
        <is>
          <t>lgbtq_representation_percent</t>
        </is>
      </c>
      <c r="C9" t="n">
        <v>12</v>
      </c>
      <c r="D9" t="inlineStr"/>
      <c r="E9" t="inlineStr"/>
      <c r="F9" t="inlineStr">
        <is>
          <t>Value</t>
        </is>
      </c>
      <c r="G9" t="inlineStr">
        <is>
          <t>HR / CSR systems</t>
        </is>
      </c>
      <c r="H9" t="inlineStr">
        <is>
          <t>GRI/BRSR/ISSB</t>
        </is>
      </c>
    </row>
    <row r="10">
      <c r="A10" t="inlineStr">
        <is>
          <t>workforce_development</t>
        </is>
      </c>
      <c r="B10" t="inlineStr">
        <is>
          <t>gender_pay_gap_percent</t>
        </is>
      </c>
      <c r="C10" t="n">
        <v>3.2</v>
      </c>
      <c r="D10" t="inlineStr"/>
      <c r="E10" t="inlineStr"/>
      <c r="F10" t="inlineStr">
        <is>
          <t>Value</t>
        </is>
      </c>
      <c r="G10" t="inlineStr">
        <is>
          <t>HR / CSR systems</t>
        </is>
      </c>
      <c r="H10" t="inlineStr">
        <is>
          <t>GRI/BRSR/ISSB</t>
        </is>
      </c>
    </row>
    <row r="11">
      <c r="A11" t="inlineStr">
        <is>
          <t>workforce_development</t>
        </is>
      </c>
      <c r="B11" t="inlineStr">
        <is>
          <t>employee_satisfaction</t>
        </is>
      </c>
      <c r="C11" t="n">
        <v>82</v>
      </c>
      <c r="D11" t="inlineStr"/>
      <c r="E11" t="inlineStr"/>
      <c r="F11" t="inlineStr">
        <is>
          <t>Value</t>
        </is>
      </c>
      <c r="G11" t="inlineStr">
        <is>
          <t>HR / CSR systems</t>
        </is>
      </c>
      <c r="H11" t="inlineStr">
        <is>
          <t>GRI/BRSR/ISSB</t>
        </is>
      </c>
    </row>
    <row r="12">
      <c r="A12" t="inlineStr">
        <is>
          <t>workforce_development</t>
        </is>
      </c>
      <c r="B12" t="inlineStr">
        <is>
          <t>training_hours_per_employee</t>
        </is>
      </c>
      <c r="C12" t="n">
        <v>58</v>
      </c>
      <c r="D12" t="inlineStr"/>
      <c r="E12" t="inlineStr"/>
      <c r="F12" t="inlineStr">
        <is>
          <t>Value</t>
        </is>
      </c>
      <c r="G12" t="inlineStr">
        <is>
          <t>HR / CSR systems</t>
        </is>
      </c>
      <c r="H12" t="inlineStr">
        <is>
          <t>GRI/BRSR/ISSB</t>
        </is>
      </c>
    </row>
    <row r="13">
      <c r="A13" t="inlineStr">
        <is>
          <t>workforce_development</t>
        </is>
      </c>
      <c r="B13" t="inlineStr">
        <is>
          <t>internal_promotion_rate</t>
        </is>
      </c>
      <c r="C13" t="n">
        <v>28</v>
      </c>
      <c r="D13" t="inlineStr"/>
      <c r="E13" t="inlineStr"/>
      <c r="F13" t="inlineStr">
        <is>
          <t>Value</t>
        </is>
      </c>
      <c r="G13" t="inlineStr">
        <is>
          <t>HR / CSR systems</t>
        </is>
      </c>
      <c r="H13" t="inlineStr">
        <is>
          <t>GRI/BRSR/ISSB</t>
        </is>
      </c>
    </row>
    <row r="14">
      <c r="A14" t="inlineStr">
        <is>
          <t>health_safety</t>
        </is>
      </c>
      <c r="B14" t="inlineStr">
        <is>
          <t>ltir</t>
        </is>
      </c>
      <c r="C14" t="n">
        <v>0.85</v>
      </c>
      <c r="D14" t="inlineStr"/>
      <c r="E14" t="inlineStr"/>
      <c r="F14" t="inlineStr">
        <is>
          <t>Value</t>
        </is>
      </c>
      <c r="G14" t="inlineStr">
        <is>
          <t>HR / CSR systems</t>
        </is>
      </c>
      <c r="H14" t="inlineStr">
        <is>
          <t>GRI/BRSR/ISSB</t>
        </is>
      </c>
    </row>
    <row r="15">
      <c r="A15" t="inlineStr">
        <is>
          <t>health_safety</t>
        </is>
      </c>
      <c r="B15" t="inlineStr">
        <is>
          <t>near_miss_rate</t>
        </is>
      </c>
      <c r="C15" t="n">
        <v>125</v>
      </c>
      <c r="D15" t="inlineStr"/>
      <c r="E15" t="inlineStr"/>
      <c r="F15" t="inlineStr">
        <is>
          <t>Value</t>
        </is>
      </c>
      <c r="G15" t="inlineStr">
        <is>
          <t>HR / CSR systems</t>
        </is>
      </c>
      <c r="H15" t="inlineStr">
        <is>
          <t>GRI/BRSR/ISSB</t>
        </is>
      </c>
    </row>
    <row r="16">
      <c r="A16" t="inlineStr">
        <is>
          <t>health_safety</t>
        </is>
      </c>
      <c r="B16" t="inlineStr">
        <is>
          <t>safety_training_completion</t>
        </is>
      </c>
      <c r="C16" t="n">
        <v>96</v>
      </c>
      <c r="D16" t="inlineStr"/>
      <c r="E16" t="inlineStr"/>
      <c r="F16" t="inlineStr">
        <is>
          <t>Value</t>
        </is>
      </c>
      <c r="G16" t="inlineStr">
        <is>
          <t>HR / CSR systems</t>
        </is>
      </c>
      <c r="H16" t="inlineStr">
        <is>
          <t>GRI/BRSR/ISSB</t>
        </is>
      </c>
    </row>
    <row r="17">
      <c r="A17" t="inlineStr">
        <is>
          <t>health_safety</t>
        </is>
      </c>
      <c r="B17" t="inlineStr">
        <is>
          <t>health_screening_percent</t>
        </is>
      </c>
      <c r="C17" t="n">
        <v>88</v>
      </c>
      <c r="D17" t="inlineStr"/>
      <c r="E17" t="inlineStr"/>
      <c r="F17" t="inlineStr">
        <is>
          <t>Value</t>
        </is>
      </c>
      <c r="G17" t="inlineStr">
        <is>
          <t>HR / CSR systems</t>
        </is>
      </c>
      <c r="H17" t="inlineStr">
        <is>
          <t>GRI/BRSR/ISSB</t>
        </is>
      </c>
    </row>
    <row r="18">
      <c r="A18" t="inlineStr">
        <is>
          <t>health_safety</t>
        </is>
      </c>
      <c r="B18" t="inlineStr">
        <is>
          <t>mental_health_utilization</t>
        </is>
      </c>
      <c r="C18" t="n">
        <v>32</v>
      </c>
      <c r="D18" t="inlineStr"/>
      <c r="E18" t="inlineStr"/>
      <c r="F18" t="inlineStr">
        <is>
          <t>Value</t>
        </is>
      </c>
      <c r="G18" t="inlineStr">
        <is>
          <t>HR / CSR systems</t>
        </is>
      </c>
      <c r="H18" t="inlineStr">
        <is>
          <t>GRI/BRSR/ISSB</t>
        </is>
      </c>
    </row>
    <row r="19">
      <c r="A19" t="inlineStr">
        <is>
          <t>health_safety</t>
        </is>
      </c>
      <c r="B19" t="inlineStr">
        <is>
          <t>workplace_fatalities</t>
        </is>
      </c>
      <c r="C19" t="n">
        <v>0</v>
      </c>
      <c r="D19" t="inlineStr"/>
      <c r="E19" t="inlineStr"/>
      <c r="F19" t="inlineStr">
        <is>
          <t>Value</t>
        </is>
      </c>
      <c r="G19" t="inlineStr">
        <is>
          <t>HR / CSR systems</t>
        </is>
      </c>
      <c r="H19" t="inlineStr">
        <is>
          <t>GRI/BRSR/ISSB</t>
        </is>
      </c>
    </row>
    <row r="20">
      <c r="A20" t="inlineStr">
        <is>
          <t>community_engagement</t>
        </is>
      </c>
      <c r="B20" t="inlineStr">
        <is>
          <t>local_hiring_percent</t>
        </is>
      </c>
      <c r="C20" t="n">
        <v>68</v>
      </c>
      <c r="D20" t="inlineStr"/>
      <c r="E20" t="inlineStr"/>
      <c r="F20" t="inlineStr">
        <is>
          <t>Value</t>
        </is>
      </c>
      <c r="G20" t="inlineStr">
        <is>
          <t>HR / CSR systems</t>
        </is>
      </c>
      <c r="H20" t="inlineStr">
        <is>
          <t>GRI/BRSR/ISSB</t>
        </is>
      </c>
    </row>
    <row r="21">
      <c r="A21" t="inlineStr">
        <is>
          <t>community_engagement</t>
        </is>
      </c>
      <c r="B21" t="inlineStr">
        <is>
          <t>local_supplier_percent</t>
        </is>
      </c>
      <c r="C21" t="n">
        <v>45</v>
      </c>
      <c r="D21" t="inlineStr"/>
      <c r="E21" t="inlineStr"/>
      <c r="F21" t="inlineStr">
        <is>
          <t>Value</t>
        </is>
      </c>
      <c r="G21" t="inlineStr">
        <is>
          <t>HR / CSR systems</t>
        </is>
      </c>
      <c r="H21" t="inlineStr">
        <is>
          <t>GRI/BRSR/ISSB</t>
        </is>
      </c>
    </row>
    <row r="22">
      <c r="A22" t="inlineStr">
        <is>
          <t>community_engagement</t>
        </is>
      </c>
      <c r="B22" t="inlineStr">
        <is>
          <t>community_investment_millions</t>
        </is>
      </c>
      <c r="C22" t="n">
        <v>12.5</v>
      </c>
      <c r="D22" t="inlineStr"/>
      <c r="E22" t="inlineStr"/>
      <c r="F22" t="inlineStr">
        <is>
          <t>Value</t>
        </is>
      </c>
      <c r="G22" t="inlineStr">
        <is>
          <t>HR / CSR systems</t>
        </is>
      </c>
      <c r="H22" t="inlineStr">
        <is>
          <t>GRI/BRSR/ISSB</t>
        </is>
      </c>
    </row>
    <row r="23">
      <c r="A23" t="inlineStr">
        <is>
          <t>community_engagement</t>
        </is>
      </c>
      <c r="B23" t="inlineStr">
        <is>
          <t>volunteer_hours</t>
        </is>
      </c>
      <c r="C23" t="n">
        <v>85000</v>
      </c>
      <c r="D23" t="inlineStr"/>
      <c r="E23" t="inlineStr"/>
      <c r="F23" t="inlineStr">
        <is>
          <t>Value</t>
        </is>
      </c>
      <c r="G23" t="inlineStr">
        <is>
          <t>HR / CSR systems</t>
        </is>
      </c>
      <c r="H23" t="inlineStr">
        <is>
          <t>GRI/BRSR/ISSB</t>
        </is>
      </c>
    </row>
    <row r="24">
      <c r="A24" t="inlineStr">
        <is>
          <t>community_engagement</t>
        </is>
      </c>
      <c r="B24" t="inlineStr">
        <is>
          <t>community_satisfaction</t>
        </is>
      </c>
      <c r="C24" t="n">
        <v>78</v>
      </c>
      <c r="D24" t="inlineStr"/>
      <c r="E24" t="inlineStr"/>
      <c r="F24" t="inlineStr">
        <is>
          <t>Value</t>
        </is>
      </c>
      <c r="G24" t="inlineStr">
        <is>
          <t>HR / CSR systems</t>
        </is>
      </c>
      <c r="H24" t="inlineStr">
        <is>
          <t>GRI/BRSR/ISSB</t>
        </is>
      </c>
    </row>
    <row r="25">
      <c r="A25" t="inlineStr">
        <is>
          <t>human_rights</t>
        </is>
      </c>
      <c r="B25" t="inlineStr">
        <is>
          <t>assessment_coverage_percent</t>
        </is>
      </c>
      <c r="C25" t="n">
        <v>95</v>
      </c>
      <c r="D25" t="inlineStr"/>
      <c r="E25" t="inlineStr"/>
      <c r="F25" t="inlineStr">
        <is>
          <t>Value</t>
        </is>
      </c>
      <c r="G25" t="inlineStr">
        <is>
          <t>HR / CSR systems</t>
        </is>
      </c>
      <c r="H25" t="inlineStr">
        <is>
          <t>GRI/BRSR/ISSB</t>
        </is>
      </c>
    </row>
    <row r="26">
      <c r="A26" t="inlineStr">
        <is>
          <t>human_rights</t>
        </is>
      </c>
      <c r="B26" t="inlineStr">
        <is>
          <t>supplier_audits_percent</t>
        </is>
      </c>
      <c r="C26" t="n">
        <v>72</v>
      </c>
      <c r="D26" t="inlineStr"/>
      <c r="E26" t="inlineStr"/>
      <c r="F26" t="inlineStr">
        <is>
          <t>Value</t>
        </is>
      </c>
      <c r="G26" t="inlineStr">
        <is>
          <t>HR / CSR systems</t>
        </is>
      </c>
      <c r="H26" t="inlineStr">
        <is>
          <t>GRI/BRSR/ISSB</t>
        </is>
      </c>
    </row>
    <row r="27">
      <c r="A27" t="inlineStr">
        <is>
          <t>human_rights</t>
        </is>
      </c>
      <c r="B27" t="inlineStr">
        <is>
          <t>grievance_resolution_percent</t>
        </is>
      </c>
      <c r="C27" t="n">
        <v>98</v>
      </c>
      <c r="D27" t="inlineStr"/>
      <c r="E27" t="inlineStr"/>
      <c r="F27" t="inlineStr">
        <is>
          <t>Value</t>
        </is>
      </c>
      <c r="G27" t="inlineStr">
        <is>
          <t>HR / CSR systems</t>
        </is>
      </c>
      <c r="H27" t="inlineStr">
        <is>
          <t>GRI/BRSR/ISSB</t>
        </is>
      </c>
    </row>
    <row r="28">
      <c r="A28" t="inlineStr">
        <is>
          <t>human_rights</t>
        </is>
      </c>
      <c r="B28" t="inlineStr">
        <is>
          <t>hr_training_completion</t>
        </is>
      </c>
      <c r="C28" t="n">
        <v>94</v>
      </c>
      <c r="D28" t="inlineStr"/>
      <c r="E28" t="inlineStr"/>
      <c r="F28" t="inlineStr">
        <is>
          <t>Value</t>
        </is>
      </c>
      <c r="G28" t="inlineStr">
        <is>
          <t>HR / CSR systems</t>
        </is>
      </c>
      <c r="H28" t="inlineStr">
        <is>
          <t>GRI/BRSR/ISSB</t>
        </is>
      </c>
    </row>
    <row r="29">
      <c r="A29" t="inlineStr">
        <is>
          <t>human_rights</t>
        </is>
      </c>
      <c r="B29" t="inlineStr">
        <is>
          <t>child_labor_incidents</t>
        </is>
      </c>
      <c r="C29" t="n">
        <v>0</v>
      </c>
      <c r="D29" t="inlineStr"/>
      <c r="E29" t="inlineStr"/>
      <c r="F29" t="inlineStr">
        <is>
          <t>Value</t>
        </is>
      </c>
      <c r="G29" t="inlineStr">
        <is>
          <t>HR / CSR systems</t>
        </is>
      </c>
      <c r="H29" t="inlineStr">
        <is>
          <t>GRI/BRSR/ISSB</t>
        </is>
      </c>
    </row>
    <row r="30">
      <c r="A30" t="inlineStr">
        <is>
          <t>product_responsibility</t>
        </is>
      </c>
      <c r="B30" t="inlineStr">
        <is>
          <t>safety_incidents</t>
        </is>
      </c>
      <c r="C30" t="n">
        <v>3</v>
      </c>
      <c r="D30" t="inlineStr"/>
      <c r="E30" t="inlineStr"/>
      <c r="F30" t="inlineStr">
        <is>
          <t>Value</t>
        </is>
      </c>
      <c r="G30" t="inlineStr">
        <is>
          <t>HR / CSR systems</t>
        </is>
      </c>
      <c r="H30" t="inlineStr">
        <is>
          <t>GRI/BRSR/ISSB</t>
        </is>
      </c>
    </row>
    <row r="31">
      <c r="A31" t="inlineStr">
        <is>
          <t>product_responsibility</t>
        </is>
      </c>
      <c r="B31" t="inlineStr">
        <is>
          <t>customer_satisfaction</t>
        </is>
      </c>
      <c r="C31" t="n">
        <v>87</v>
      </c>
      <c r="D31" t="inlineStr"/>
      <c r="E31" t="inlineStr"/>
      <c r="F31" t="inlineStr">
        <is>
          <t>Value</t>
        </is>
      </c>
      <c r="G31" t="inlineStr">
        <is>
          <t>HR / CSR systems</t>
        </is>
      </c>
      <c r="H31" t="inlineStr">
        <is>
          <t>GRI/BRSR/ISSB</t>
        </is>
      </c>
    </row>
    <row r="32">
      <c r="A32" t="inlineStr">
        <is>
          <t>product_responsibility</t>
        </is>
      </c>
      <c r="B32" t="inlineStr">
        <is>
          <t>product_recalls</t>
        </is>
      </c>
      <c r="C32" t="n">
        <v>1</v>
      </c>
      <c r="D32" t="inlineStr"/>
      <c r="E32" t="inlineStr"/>
      <c r="F32" t="inlineStr">
        <is>
          <t>Value</t>
        </is>
      </c>
      <c r="G32" t="inlineStr">
        <is>
          <t>HR / CSR systems</t>
        </is>
      </c>
      <c r="H32" t="inlineStr">
        <is>
          <t>GRI/BRSR/ISSB</t>
        </is>
      </c>
    </row>
    <row r="33">
      <c r="A33" t="inlineStr">
        <is>
          <t>product_responsibility</t>
        </is>
      </c>
      <c r="B33" t="inlineStr">
        <is>
          <t>accessibility_compliance</t>
        </is>
      </c>
      <c r="C33" t="n">
        <v>92</v>
      </c>
      <c r="D33" t="inlineStr"/>
      <c r="E33" t="inlineStr"/>
      <c r="F33" t="inlineStr">
        <is>
          <t>Value</t>
        </is>
      </c>
      <c r="G33" t="inlineStr">
        <is>
          <t>HR / CSR systems</t>
        </is>
      </c>
      <c r="H33" t="inlineStr">
        <is>
          <t>GRI/BRSR/ISSB</t>
        </is>
      </c>
    </row>
    <row r="34">
      <c r="A34" t="inlineStr">
        <is>
          <t>product_responsibility</t>
        </is>
      </c>
      <c r="B34" t="inlineStr">
        <is>
          <t>data_privacy_incidents</t>
        </is>
      </c>
      <c r="C34" t="n">
        <v>2</v>
      </c>
      <c r="D34" t="inlineStr"/>
      <c r="E34" t="inlineStr"/>
      <c r="F34" t="inlineStr">
        <is>
          <t>Value</t>
        </is>
      </c>
      <c r="G34" t="inlineStr">
        <is>
          <t>HR / CSR systems</t>
        </is>
      </c>
      <c r="H34" t="inlineStr">
        <is>
          <t>GRI/BRSR/ISSB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6" customWidth="1" min="4" max="4"/>
    <col width="14" customWidth="1" min="5" max="5"/>
    <col width="12" customWidth="1" min="6" max="6"/>
    <col width="34" customWidth="1" min="7" max="7"/>
    <col width="21" customWidth="1" min="8" max="8"/>
  </cols>
  <sheetData>
    <row r="1">
      <c r="A1" t="inlineStr">
        <is>
          <t>Category</t>
        </is>
      </c>
      <c r="B1" t="inlineStr">
        <is>
          <t>Metric</t>
        </is>
      </c>
      <c r="C1" t="inlineStr">
        <is>
          <t>Current Value</t>
        </is>
      </c>
      <c r="D1" t="inlineStr">
        <is>
          <t>Previous Value</t>
        </is>
      </c>
      <c r="E1" t="inlineStr">
        <is>
          <t>Target Value</t>
        </is>
      </c>
      <c r="F1" t="inlineStr">
        <is>
          <t>Unit</t>
        </is>
      </c>
      <c r="G1" t="inlineStr">
        <is>
          <t>Data Source</t>
        </is>
      </c>
      <c r="H1" t="inlineStr">
        <is>
          <t>Framework Alignment</t>
        </is>
      </c>
    </row>
    <row r="2">
      <c r="A2" t="inlineStr">
        <is>
          <t>board_governance</t>
        </is>
      </c>
      <c r="B2" t="inlineStr">
        <is>
          <t>independence_percent</t>
        </is>
      </c>
      <c r="C2" t="n">
        <v>72</v>
      </c>
      <c r="D2" t="inlineStr"/>
      <c r="E2" t="inlineStr"/>
      <c r="F2" t="inlineStr">
        <is>
          <t>Value</t>
        </is>
      </c>
      <c r="G2" t="inlineStr">
        <is>
          <t>Secretarial / Compliance systems</t>
        </is>
      </c>
      <c r="H2" t="inlineStr">
        <is>
          <t>GRI/BRSR/ISSB</t>
        </is>
      </c>
    </row>
    <row r="3">
      <c r="A3" t="inlineStr">
        <is>
          <t>board_governance</t>
        </is>
      </c>
      <c r="B3" t="inlineStr">
        <is>
          <t>gender_diversity_percent</t>
        </is>
      </c>
      <c r="C3" t="n">
        <v>38</v>
      </c>
      <c r="D3" t="inlineStr"/>
      <c r="E3" t="inlineStr"/>
      <c r="F3" t="inlineStr">
        <is>
          <t>Value</t>
        </is>
      </c>
      <c r="G3" t="inlineStr">
        <is>
          <t>Secretarial / Compliance systems</t>
        </is>
      </c>
      <c r="H3" t="inlineStr">
        <is>
          <t>GRI/BRSR/ISSB</t>
        </is>
      </c>
    </row>
    <row r="4">
      <c r="A4" t="inlineStr">
        <is>
          <t>board_governance</t>
        </is>
      </c>
      <c r="B4" t="inlineStr">
        <is>
          <t>ethnic_diversity_percent</t>
        </is>
      </c>
      <c r="C4" t="n">
        <v>25</v>
      </c>
      <c r="D4" t="inlineStr"/>
      <c r="E4" t="inlineStr"/>
      <c r="F4" t="inlineStr">
        <is>
          <t>Value</t>
        </is>
      </c>
      <c r="G4" t="inlineStr">
        <is>
          <t>Secretarial / Compliance systems</t>
        </is>
      </c>
      <c r="H4" t="inlineStr">
        <is>
          <t>GRI/BRSR/ISSB</t>
        </is>
      </c>
    </row>
    <row r="5">
      <c r="A5" t="inlineStr">
        <is>
          <t>board_governance</t>
        </is>
      </c>
      <c r="B5" t="inlineStr">
        <is>
          <t>avg_tenure_years</t>
        </is>
      </c>
      <c r="C5" t="n">
        <v>6.5</v>
      </c>
      <c r="D5" t="inlineStr"/>
      <c r="E5" t="inlineStr"/>
      <c r="F5" t="inlineStr">
        <is>
          <t>Value</t>
        </is>
      </c>
      <c r="G5" t="inlineStr">
        <is>
          <t>Secretarial / Compliance systems</t>
        </is>
      </c>
      <c r="H5" t="inlineStr">
        <is>
          <t>GRI/BRSR/ISSB</t>
        </is>
      </c>
    </row>
    <row r="6">
      <c r="A6" t="inlineStr">
        <is>
          <t>board_governance</t>
        </is>
      </c>
      <c r="B6" t="inlineStr">
        <is>
          <t>meeting_attendance_percent</t>
        </is>
      </c>
      <c r="C6" t="n">
        <v>94</v>
      </c>
      <c r="D6" t="inlineStr"/>
      <c r="E6" t="inlineStr"/>
      <c r="F6" t="inlineStr">
        <is>
          <t>Value</t>
        </is>
      </c>
      <c r="G6" t="inlineStr">
        <is>
          <t>Secretarial / Compliance systems</t>
        </is>
      </c>
      <c r="H6" t="inlineStr">
        <is>
          <t>GRI/BRSR/ISSB</t>
        </is>
      </c>
    </row>
    <row r="7">
      <c r="A7" t="inlineStr">
        <is>
          <t>board_governance</t>
        </is>
      </c>
      <c r="B7" t="inlineStr">
        <is>
          <t>evaluation_score</t>
        </is>
      </c>
      <c r="C7" t="n">
        <v>85</v>
      </c>
      <c r="D7" t="inlineStr"/>
      <c r="E7" t="inlineStr"/>
      <c r="F7" t="inlineStr">
        <is>
          <t>Value</t>
        </is>
      </c>
      <c r="G7" t="inlineStr">
        <is>
          <t>Secretarial / Compliance systems</t>
        </is>
      </c>
      <c r="H7" t="inlineStr">
        <is>
          <t>GRI/BRSR/ISSB</t>
        </is>
      </c>
    </row>
    <row r="8">
      <c r="A8" t="inlineStr">
        <is>
          <t>board_governance</t>
        </is>
      </c>
      <c r="B8" t="inlineStr">
        <is>
          <t>esg_committee_meetings</t>
        </is>
      </c>
      <c r="C8" t="n">
        <v>6</v>
      </c>
      <c r="D8" t="inlineStr"/>
      <c r="E8" t="inlineStr"/>
      <c r="F8" t="inlineStr">
        <is>
          <t>Value</t>
        </is>
      </c>
      <c r="G8" t="inlineStr">
        <is>
          <t>Secretarial / Compliance systems</t>
        </is>
      </c>
      <c r="H8" t="inlineStr">
        <is>
          <t>GRI/BRSR/ISSB</t>
        </is>
      </c>
    </row>
    <row r="9">
      <c r="A9" t="inlineStr">
        <is>
          <t>board_governance</t>
        </is>
      </c>
      <c r="B9" t="inlineStr">
        <is>
          <t>ceo_chairman_split</t>
        </is>
      </c>
      <c r="C9" t="inlineStr">
        <is>
          <t>Yes</t>
        </is>
      </c>
      <c r="D9" t="inlineStr"/>
      <c r="E9" t="inlineStr"/>
      <c r="F9" t="inlineStr">
        <is>
          <t>Text</t>
        </is>
      </c>
      <c r="G9" t="inlineStr">
        <is>
          <t>Secretarial / Compliance systems</t>
        </is>
      </c>
      <c r="H9" t="inlineStr">
        <is>
          <t>GRI/BRSR/ISSB</t>
        </is>
      </c>
    </row>
    <row r="10">
      <c r="A10" t="inlineStr">
        <is>
          <t>board_governance</t>
        </is>
      </c>
      <c r="B10" t="inlineStr">
        <is>
          <t>skills_matrix_complete</t>
        </is>
      </c>
      <c r="C10" t="inlineStr">
        <is>
          <t>Yes</t>
        </is>
      </c>
      <c r="D10" t="inlineStr"/>
      <c r="E10" t="inlineStr"/>
      <c r="F10" t="inlineStr">
        <is>
          <t>Text</t>
        </is>
      </c>
      <c r="G10" t="inlineStr">
        <is>
          <t>Secretarial / Compliance systems</t>
        </is>
      </c>
      <c r="H10" t="inlineStr">
        <is>
          <t>GRI/BRSR/ISSB</t>
        </is>
      </c>
    </row>
    <row r="11">
      <c r="A11" t="inlineStr">
        <is>
          <t>ethics_compliance</t>
        </is>
      </c>
      <c r="B11" t="inlineStr">
        <is>
          <t>ethics_training_percent</t>
        </is>
      </c>
      <c r="C11" t="n">
        <v>98</v>
      </c>
      <c r="D11" t="inlineStr"/>
      <c r="E11" t="inlineStr"/>
      <c r="F11" t="inlineStr">
        <is>
          <t>Value</t>
        </is>
      </c>
      <c r="G11" t="inlineStr">
        <is>
          <t>Secretarial / Compliance systems</t>
        </is>
      </c>
      <c r="H11" t="inlineStr">
        <is>
          <t>GRI/BRSR/ISSB</t>
        </is>
      </c>
    </row>
    <row r="12">
      <c r="A12" t="inlineStr">
        <is>
          <t>ethics_compliance</t>
        </is>
      </c>
      <c r="B12" t="inlineStr">
        <is>
          <t>conduct_violations</t>
        </is>
      </c>
      <c r="C12" t="n">
        <v>8</v>
      </c>
      <c r="D12" t="inlineStr"/>
      <c r="E12" t="inlineStr"/>
      <c r="F12" t="inlineStr">
        <is>
          <t>Value</t>
        </is>
      </c>
      <c r="G12" t="inlineStr">
        <is>
          <t>Secretarial / Compliance systems</t>
        </is>
      </c>
      <c r="H12" t="inlineStr">
        <is>
          <t>GRI/BRSR/ISSB</t>
        </is>
      </c>
    </row>
    <row r="13">
      <c r="A13" t="inlineStr">
        <is>
          <t>ethics_compliance</t>
        </is>
      </c>
      <c r="B13" t="inlineStr">
        <is>
          <t>whistleblower_cases</t>
        </is>
      </c>
      <c r="C13" t="n">
        <v>5</v>
      </c>
      <c r="D13" t="inlineStr"/>
      <c r="E13" t="inlineStr"/>
      <c r="F13" t="inlineStr">
        <is>
          <t>Value</t>
        </is>
      </c>
      <c r="G13" t="inlineStr">
        <is>
          <t>Secretarial / Compliance systems</t>
        </is>
      </c>
      <c r="H13" t="inlineStr">
        <is>
          <t>GRI/BRSR/ISSB</t>
        </is>
      </c>
    </row>
    <row r="14">
      <c r="A14" t="inlineStr">
        <is>
          <t>ethics_compliance</t>
        </is>
      </c>
      <c r="B14" t="inlineStr">
        <is>
          <t>audit_findings</t>
        </is>
      </c>
      <c r="C14" t="n">
        <v>12</v>
      </c>
      <c r="D14" t="inlineStr"/>
      <c r="E14" t="inlineStr"/>
      <c r="F14" t="inlineStr">
        <is>
          <t>Value</t>
        </is>
      </c>
      <c r="G14" t="inlineStr">
        <is>
          <t>Secretarial / Compliance systems</t>
        </is>
      </c>
      <c r="H14" t="inlineStr">
        <is>
          <t>GRI/BRSR/ISSB</t>
        </is>
      </c>
    </row>
    <row r="15">
      <c r="A15" t="inlineStr">
        <is>
          <t>ethics_compliance</t>
        </is>
      </c>
      <c r="B15" t="inlineStr">
        <is>
          <t>anticorruption_training</t>
        </is>
      </c>
      <c r="C15" t="n">
        <v>100</v>
      </c>
      <c r="D15" t="inlineStr"/>
      <c r="E15" t="inlineStr"/>
      <c r="F15" t="inlineStr">
        <is>
          <t>Value</t>
        </is>
      </c>
      <c r="G15" t="inlineStr">
        <is>
          <t>Secretarial / Compliance systems</t>
        </is>
      </c>
      <c r="H15" t="inlineStr">
        <is>
          <t>GRI/BRSR/ISSB</t>
        </is>
      </c>
    </row>
    <row r="16">
      <c r="A16" t="inlineStr">
        <is>
          <t>ethics_compliance</t>
        </is>
      </c>
      <c r="B16" t="inlineStr">
        <is>
          <t>political_contributions</t>
        </is>
      </c>
      <c r="C16" t="n">
        <v>25000</v>
      </c>
      <c r="D16" t="inlineStr"/>
      <c r="E16" t="inlineStr"/>
      <c r="F16" t="inlineStr">
        <is>
          <t>Value</t>
        </is>
      </c>
      <c r="G16" t="inlineStr">
        <is>
          <t>Secretarial / Compliance systems</t>
        </is>
      </c>
      <c r="H16" t="inlineStr">
        <is>
          <t>GRI/BRSR/ISSB</t>
        </is>
      </c>
    </row>
    <row r="17">
      <c r="A17" t="inlineStr">
        <is>
          <t>ethics_compliance</t>
        </is>
      </c>
      <c r="B17" t="inlineStr">
        <is>
          <t>bribery_assessment</t>
        </is>
      </c>
      <c r="C17" t="inlineStr">
        <is>
          <t>Yes</t>
        </is>
      </c>
      <c r="D17" t="inlineStr"/>
      <c r="E17" t="inlineStr"/>
      <c r="F17" t="inlineStr">
        <is>
          <t>Text</t>
        </is>
      </c>
      <c r="G17" t="inlineStr">
        <is>
          <t>Secretarial / Compliance systems</t>
        </is>
      </c>
      <c r="H17" t="inlineStr">
        <is>
          <t>GRI/BRSR/ISSB</t>
        </is>
      </c>
    </row>
    <row r="18">
      <c r="A18" t="inlineStr">
        <is>
          <t>risk_management</t>
        </is>
      </c>
      <c r="B18" t="inlineStr">
        <is>
          <t>esg_risk_coverage</t>
        </is>
      </c>
      <c r="C18" t="n">
        <v>88</v>
      </c>
      <c r="D18" t="inlineStr"/>
      <c r="E18" t="inlineStr"/>
      <c r="F18" t="inlineStr">
        <is>
          <t>Value</t>
        </is>
      </c>
      <c r="G18" t="inlineStr">
        <is>
          <t>Secretarial / Compliance systems</t>
        </is>
      </c>
      <c r="H18" t="inlineStr">
        <is>
          <t>GRI/BRSR/ISSB</t>
        </is>
      </c>
    </row>
    <row r="19">
      <c r="A19" t="inlineStr">
        <is>
          <t>risk_management</t>
        </is>
      </c>
      <c r="B19" t="inlineStr">
        <is>
          <t>climate_scenario_analysis</t>
        </is>
      </c>
      <c r="C19" t="inlineStr">
        <is>
          <t>Yes</t>
        </is>
      </c>
      <c r="D19" t="inlineStr"/>
      <c r="E19" t="inlineStr"/>
      <c r="F19" t="inlineStr">
        <is>
          <t>Text</t>
        </is>
      </c>
      <c r="G19" t="inlineStr">
        <is>
          <t>Secretarial / Compliance systems</t>
        </is>
      </c>
      <c r="H19" t="inlineStr">
        <is>
          <t>GRI/BRSR/ISSB</t>
        </is>
      </c>
    </row>
    <row r="20">
      <c r="A20" t="inlineStr">
        <is>
          <t>risk_management</t>
        </is>
      </c>
      <c r="B20" t="inlineStr">
        <is>
          <t>cyber_incidents</t>
        </is>
      </c>
      <c r="C20" t="n">
        <v>4</v>
      </c>
      <c r="D20" t="inlineStr"/>
      <c r="E20" t="inlineStr"/>
      <c r="F20" t="inlineStr">
        <is>
          <t>Value</t>
        </is>
      </c>
      <c r="G20" t="inlineStr">
        <is>
          <t>Secretarial / Compliance systems</t>
        </is>
      </c>
      <c r="H20" t="inlineStr">
        <is>
          <t>GRI/BRSR/ISSB</t>
        </is>
      </c>
    </row>
    <row r="21">
      <c r="A21" t="inlineStr">
        <is>
          <t>risk_management</t>
        </is>
      </c>
      <c r="B21" t="inlineStr">
        <is>
          <t>continuity_testing</t>
        </is>
      </c>
      <c r="C21" t="n">
        <v>3</v>
      </c>
      <c r="D21" t="inlineStr"/>
      <c r="E21" t="inlineStr"/>
      <c r="F21" t="inlineStr">
        <is>
          <t>Value</t>
        </is>
      </c>
      <c r="G21" t="inlineStr">
        <is>
          <t>Secretarial / Compliance systems</t>
        </is>
      </c>
      <c r="H21" t="inlineStr">
        <is>
          <t>GRI/BRSR/ISSB</t>
        </is>
      </c>
    </row>
    <row r="22">
      <c r="A22" t="inlineStr">
        <is>
          <t>risk_management</t>
        </is>
      </c>
      <c r="B22" t="inlineStr">
        <is>
          <t>kris_monitored</t>
        </is>
      </c>
      <c r="C22" t="n">
        <v>35</v>
      </c>
      <c r="D22" t="inlineStr"/>
      <c r="E22" t="inlineStr"/>
      <c r="F22" t="inlineStr">
        <is>
          <t>Value</t>
        </is>
      </c>
      <c r="G22" t="inlineStr">
        <is>
          <t>Secretarial / Compliance systems</t>
        </is>
      </c>
      <c r="H22" t="inlineStr">
        <is>
          <t>GRI/BRSR/ISSB</t>
        </is>
      </c>
    </row>
    <row r="23">
      <c r="A23" t="inlineStr">
        <is>
          <t>risk_management</t>
        </is>
      </c>
      <c r="B23" t="inlineStr">
        <is>
          <t>breach_response_hours</t>
        </is>
      </c>
      <c r="C23" t="n">
        <v>18</v>
      </c>
      <c r="D23" t="inlineStr"/>
      <c r="E23" t="inlineStr"/>
      <c r="F23" t="inlineStr">
        <is>
          <t>Value</t>
        </is>
      </c>
      <c r="G23" t="inlineStr">
        <is>
          <t>Secretarial / Compliance systems</t>
        </is>
      </c>
      <c r="H23" t="inlineStr">
        <is>
          <t>GRI/BRSR/ISSB</t>
        </is>
      </c>
    </row>
    <row r="24">
      <c r="A24" t="inlineStr">
        <is>
          <t>stakeholder_engagement</t>
        </is>
      </c>
      <c r="B24" t="inlineStr">
        <is>
          <t>satisfaction_score</t>
        </is>
      </c>
      <c r="C24" t="n">
        <v>81</v>
      </c>
      <c r="D24" t="inlineStr"/>
      <c r="E24" t="inlineStr"/>
      <c r="F24" t="inlineStr">
        <is>
          <t>Value</t>
        </is>
      </c>
      <c r="G24" t="inlineStr">
        <is>
          <t>Secretarial / Compliance systems</t>
        </is>
      </c>
      <c r="H24" t="inlineStr">
        <is>
          <t>GRI/BRSR/ISSB</t>
        </is>
      </c>
    </row>
    <row r="25">
      <c r="A25" t="inlineStr">
        <is>
          <t>stakeholder_engagement</t>
        </is>
      </c>
      <c r="B25" t="inlineStr">
        <is>
          <t>materiality_assessment_years</t>
        </is>
      </c>
      <c r="C25" t="n">
        <v>1.5</v>
      </c>
      <c r="D25" t="inlineStr"/>
      <c r="E25" t="inlineStr"/>
      <c r="F25" t="inlineStr">
        <is>
          <t>Value</t>
        </is>
      </c>
      <c r="G25" t="inlineStr">
        <is>
          <t>Secretarial / Compliance systems</t>
        </is>
      </c>
      <c r="H25" t="inlineStr">
        <is>
          <t>GRI/BRSR/ISSB</t>
        </is>
      </c>
    </row>
    <row r="26">
      <c r="A26" t="inlineStr">
        <is>
          <t>stakeholder_engagement</t>
        </is>
      </c>
      <c r="B26" t="inlineStr">
        <is>
          <t>disclosure_completeness</t>
        </is>
      </c>
      <c r="C26" t="n">
        <v>89</v>
      </c>
      <c r="D26" t="inlineStr"/>
      <c r="E26" t="inlineStr"/>
      <c r="F26" t="inlineStr">
        <is>
          <t>Value</t>
        </is>
      </c>
      <c r="G26" t="inlineStr">
        <is>
          <t>Secretarial / Compliance systems</t>
        </is>
      </c>
      <c r="H26" t="inlineStr">
        <is>
          <t>GRI/BRSR/ISSB</t>
        </is>
      </c>
    </row>
    <row r="27">
      <c r="A27" t="inlineStr">
        <is>
          <t>stakeholder_engagement</t>
        </is>
      </c>
      <c r="B27" t="inlineStr">
        <is>
          <t>investor_meetings</t>
        </is>
      </c>
      <c r="C27" t="n">
        <v>45</v>
      </c>
      <c r="D27" t="inlineStr"/>
      <c r="E27" t="inlineStr"/>
      <c r="F27" t="inlineStr">
        <is>
          <t>Value</t>
        </is>
      </c>
      <c r="G27" t="inlineStr">
        <is>
          <t>Secretarial / Compliance systems</t>
        </is>
      </c>
      <c r="H27" t="inlineStr">
        <is>
          <t>GRI/BRSR/ISSB</t>
        </is>
      </c>
    </row>
    <row r="28">
      <c r="A28" t="inlineStr">
        <is>
          <t>stakeholder_engagement</t>
        </is>
      </c>
      <c r="B28" t="inlineStr">
        <is>
          <t>community_sessions</t>
        </is>
      </c>
      <c r="C28" t="n">
        <v>28</v>
      </c>
      <c r="D28" t="inlineStr"/>
      <c r="E28" t="inlineStr"/>
      <c r="F28" t="inlineStr">
        <is>
          <t>Value</t>
        </is>
      </c>
      <c r="G28" t="inlineStr">
        <is>
          <t>Secretarial / Compliance systems</t>
        </is>
      </c>
      <c r="H28" t="inlineStr">
        <is>
          <t>GRI/BRSR/ISSB</t>
        </is>
      </c>
    </row>
    <row r="29">
      <c r="A29" t="inlineStr">
        <is>
          <t>stakeholder_engagement</t>
        </is>
      </c>
      <c r="B29" t="inlineStr">
        <is>
          <t>external_assurance</t>
        </is>
      </c>
      <c r="C29" t="inlineStr">
        <is>
          <t>Yes</t>
        </is>
      </c>
      <c r="D29" t="inlineStr"/>
      <c r="E29" t="inlineStr"/>
      <c r="F29" t="inlineStr">
        <is>
          <t>Text</t>
        </is>
      </c>
      <c r="G29" t="inlineStr">
        <is>
          <t>Secretarial / Compliance systems</t>
        </is>
      </c>
      <c r="H29" t="inlineStr">
        <is>
          <t>GRI/BRSR/ISSB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Target Key</t>
        </is>
      </c>
      <c r="B1" t="inlineStr">
        <is>
          <t>Current Value</t>
        </is>
      </c>
      <c r="C1" t="inlineStr">
        <is>
          <t>Target Value</t>
        </is>
      </c>
      <c r="D1" t="inlineStr">
        <is>
          <t>Unit</t>
        </is>
      </c>
      <c r="E1" t="inlineStr">
        <is>
          <t>Deadline</t>
        </is>
      </c>
      <c r="F1" t="inlineStr">
        <is>
          <t>Owner</t>
        </is>
      </c>
      <c r="G1" t="inlineStr">
        <is>
          <t>Status</t>
        </is>
      </c>
    </row>
    <row r="2">
      <c r="A2" t="inlineStr">
        <is>
          <t>net_zero_year</t>
        </is>
      </c>
      <c r="B2" t="inlineStr"/>
      <c r="C2" t="n">
        <v>2045</v>
      </c>
      <c r="D2" t="inlineStr">
        <is>
          <t>Value</t>
        </is>
      </c>
      <c r="E2" t="inlineStr"/>
      <c r="F2" t="inlineStr">
        <is>
          <t>ESG Team</t>
        </is>
      </c>
      <c r="G2" t="inlineStr">
        <is>
          <t>Planned</t>
        </is>
      </c>
    </row>
    <row r="3">
      <c r="A3" t="inlineStr">
        <is>
          <t>renewable_energy_target</t>
        </is>
      </c>
      <c r="B3" t="inlineStr"/>
      <c r="C3" t="n">
        <v>100</v>
      </c>
      <c r="D3" t="inlineStr">
        <is>
          <t>Value</t>
        </is>
      </c>
      <c r="E3" t="inlineStr"/>
      <c r="F3" t="inlineStr">
        <is>
          <t>ESG Team</t>
        </is>
      </c>
      <c r="G3" t="inlineStr">
        <is>
          <t>Planned</t>
        </is>
      </c>
    </row>
    <row r="4">
      <c r="A4" t="inlineStr">
        <is>
          <t>women_leadership_target</t>
        </is>
      </c>
      <c r="B4" t="inlineStr"/>
      <c r="C4" t="n">
        <v>40</v>
      </c>
      <c r="D4" t="inlineStr">
        <is>
          <t>Value</t>
        </is>
      </c>
      <c r="E4" t="inlineStr"/>
      <c r="F4" t="inlineStr">
        <is>
          <t>ESG Team</t>
        </is>
      </c>
      <c r="G4" t="inlineStr">
        <is>
          <t>Planned</t>
        </is>
      </c>
    </row>
    <row r="5">
      <c r="A5" t="inlineStr">
        <is>
          <t>safety_target</t>
        </is>
      </c>
      <c r="B5" t="inlineStr"/>
      <c r="C5" t="n">
        <v>0</v>
      </c>
      <c r="D5" t="inlineStr">
        <is>
          <t>Value</t>
        </is>
      </c>
      <c r="E5" t="inlineStr"/>
      <c r="F5" t="inlineStr">
        <is>
          <t>ESG Team</t>
        </is>
      </c>
      <c r="G5" t="inlineStr">
        <is>
          <t>Planned</t>
        </is>
      </c>
    </row>
    <row r="6">
      <c r="A6" t="inlineStr">
        <is>
          <t>esg_score_target</t>
        </is>
      </c>
      <c r="B6" t="inlineStr"/>
      <c r="C6" t="n">
        <v>90</v>
      </c>
      <c r="D6" t="inlineStr">
        <is>
          <t>Value</t>
        </is>
      </c>
      <c r="E6" t="inlineStr"/>
      <c r="F6" t="inlineStr">
        <is>
          <t>ESG Team</t>
        </is>
      </c>
      <c r="G6" t="inlineStr">
        <is>
          <t>Planned</t>
        </is>
      </c>
    </row>
    <row r="7">
      <c r="A7" t="inlineStr">
        <is>
          <t>carbon_reduction_target</t>
        </is>
      </c>
      <c r="B7" t="inlineStr"/>
      <c r="C7" t="n">
        <v>50</v>
      </c>
      <c r="D7" t="inlineStr">
        <is>
          <t>Value</t>
        </is>
      </c>
      <c r="E7" t="inlineStr"/>
      <c r="F7" t="inlineStr">
        <is>
          <t>ESG Team</t>
        </is>
      </c>
      <c r="G7" t="inlineStr">
        <is>
          <t>Planned</t>
        </is>
      </c>
    </row>
    <row r="8">
      <c r="A8" t="inlineStr">
        <is>
          <t>water_reduction_target</t>
        </is>
      </c>
      <c r="B8" t="inlineStr"/>
      <c r="C8" t="n">
        <v>30</v>
      </c>
      <c r="D8" t="inlineStr">
        <is>
          <t>Value</t>
        </is>
      </c>
      <c r="E8" t="inlineStr"/>
      <c r="F8" t="inlineStr">
        <is>
          <t>ESG Team</t>
        </is>
      </c>
      <c r="G8" t="inlineStr">
        <is>
          <t>Planned</t>
        </is>
      </c>
    </row>
    <row r="9">
      <c r="A9" t="inlineStr">
        <is>
          <t>waste_diversion_target</t>
        </is>
      </c>
      <c r="B9" t="inlineStr"/>
      <c r="C9" t="n">
        <v>95</v>
      </c>
      <c r="D9" t="inlineStr">
        <is>
          <t>Value</t>
        </is>
      </c>
      <c r="E9" t="inlineStr"/>
      <c r="F9" t="inlineStr">
        <is>
          <t>ESG Team</t>
        </is>
      </c>
      <c r="G9" t="inlineStr">
        <is>
          <t>Planned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Industry</t>
        </is>
      </c>
      <c r="B1" t="inlineStr">
        <is>
          <t>Environmental</t>
        </is>
      </c>
      <c r="C1" t="inlineStr">
        <is>
          <t>Social</t>
        </is>
      </c>
      <c r="D1" t="inlineStr">
        <is>
          <t>Governance</t>
        </is>
      </c>
      <c r="E1" t="inlineStr">
        <is>
          <t>Overall</t>
        </is>
      </c>
    </row>
    <row r="2">
      <c r="A2" t="inlineStr">
        <is>
          <t>technology</t>
        </is>
      </c>
      <c r="B2" t="n">
        <v>82</v>
      </c>
      <c r="C2" t="n">
        <v>90</v>
      </c>
      <c r="D2" t="n">
        <v>90</v>
      </c>
      <c r="E2" t="n">
        <v>87</v>
      </c>
    </row>
    <row r="3">
      <c r="A3" t="inlineStr">
        <is>
          <t>financial_services</t>
        </is>
      </c>
      <c r="B3" t="n">
        <v>76</v>
      </c>
      <c r="C3" t="n">
        <v>84</v>
      </c>
      <c r="D3" t="n">
        <v>96</v>
      </c>
      <c r="E3" t="n">
        <v>85</v>
      </c>
    </row>
    <row r="4">
      <c r="A4" t="inlineStr">
        <is>
          <t>manufacturing</t>
        </is>
      </c>
      <c r="B4" t="n">
        <v>66</v>
      </c>
      <c r="C4" t="n">
        <v>68</v>
      </c>
      <c r="D4" t="n">
        <v>84</v>
      </c>
      <c r="E4" t="n">
        <v>73</v>
      </c>
    </row>
    <row r="5">
      <c r="A5" t="inlineStr">
        <is>
          <t>healthcare</t>
        </is>
      </c>
      <c r="B5" t="n">
        <v>75</v>
      </c>
      <c r="C5" t="n">
        <v>96</v>
      </c>
      <c r="D5" t="n">
        <v>88</v>
      </c>
      <c r="E5" t="n">
        <v>86</v>
      </c>
    </row>
    <row r="6">
      <c r="A6" t="inlineStr">
        <is>
          <t>energy_utilities</t>
        </is>
      </c>
      <c r="B6" t="n">
        <v>62</v>
      </c>
      <c r="C6" t="n">
        <v>79</v>
      </c>
      <c r="D6" t="n">
        <v>84</v>
      </c>
      <c r="E6" t="n">
        <v>75</v>
      </c>
    </row>
    <row r="7">
      <c r="A7" t="inlineStr">
        <is>
          <t>retail</t>
        </is>
      </c>
      <c r="B7" t="n">
        <v>76</v>
      </c>
      <c r="C7" t="n">
        <v>81</v>
      </c>
      <c r="D7" t="n">
        <v>70</v>
      </c>
      <c r="E7" t="n">
        <v>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7" customWidth="1" min="8" max="8"/>
  </cols>
  <sheetData>
    <row r="1">
      <c r="A1" t="inlineStr">
        <is>
          <t>Category</t>
        </is>
      </c>
      <c r="B1" t="inlineStr">
        <is>
          <t>Factor</t>
        </is>
      </c>
      <c r="C1" t="inlineStr">
        <is>
          <t>Likelihood</t>
        </is>
      </c>
      <c r="D1" t="inlineStr">
        <is>
          <t>Impact</t>
        </is>
      </c>
      <c r="E1" t="inlineStr">
        <is>
          <t>Score</t>
        </is>
      </c>
      <c r="F1" t="inlineStr">
        <is>
          <t>Status</t>
        </is>
      </c>
      <c r="G1" t="inlineStr">
        <is>
          <t>Mitigation Owner</t>
        </is>
      </c>
      <c r="H1" t="inlineStr">
        <is>
          <t>Mitigation Plan</t>
        </is>
      </c>
    </row>
    <row r="2">
      <c r="A2" t="inlineStr">
        <is>
          <t>Climate Risk</t>
        </is>
      </c>
      <c r="B2" t="inlineStr">
        <is>
          <t>Physical Climate Risk</t>
        </is>
      </c>
      <c r="C2" t="n">
        <v>4</v>
      </c>
      <c r="D2" t="n">
        <v>5</v>
      </c>
      <c r="E2" t="n">
        <v>20</v>
      </c>
      <c r="F2" t="inlineStr">
        <is>
          <t>High</t>
        </is>
      </c>
      <c r="G2" t="inlineStr"/>
      <c r="H2" t="inlineStr"/>
    </row>
    <row r="3">
      <c r="A3" t="inlineStr">
        <is>
          <t>Climate Risk</t>
        </is>
      </c>
      <c r="B3" t="inlineStr">
        <is>
          <t>Transition Risk</t>
        </is>
      </c>
      <c r="C3" t="n">
        <v>5</v>
      </c>
      <c r="D3" t="n">
        <v>4</v>
      </c>
      <c r="E3" t="n">
        <v>20</v>
      </c>
      <c r="F3" t="inlineStr">
        <is>
          <t>High</t>
        </is>
      </c>
      <c r="G3" t="inlineStr"/>
      <c r="H3" t="inlineStr"/>
    </row>
    <row r="4">
      <c r="A4" t="inlineStr">
        <is>
          <t>Water Risk</t>
        </is>
      </c>
      <c r="B4" t="inlineStr">
        <is>
          <t>Water Scarcity</t>
        </is>
      </c>
      <c r="C4" t="n">
        <v>3</v>
      </c>
      <c r="D4" t="n">
        <v>4</v>
      </c>
      <c r="E4" t="n">
        <v>12</v>
      </c>
      <c r="F4" t="inlineStr">
        <is>
          <t>Medium</t>
        </is>
      </c>
      <c r="G4" t="inlineStr"/>
      <c r="H4" t="inlineStr"/>
    </row>
    <row r="5">
      <c r="A5" t="inlineStr">
        <is>
          <t>Social Risk</t>
        </is>
      </c>
      <c r="B5" t="inlineStr">
        <is>
          <t>Talent Risk</t>
        </is>
      </c>
      <c r="C5" t="n">
        <v>3</v>
      </c>
      <c r="D5" t="n">
        <v>3</v>
      </c>
      <c r="E5" t="n">
        <v>9</v>
      </c>
      <c r="F5" t="inlineStr">
        <is>
          <t>Medium</t>
        </is>
      </c>
      <c r="G5" t="inlineStr"/>
      <c r="H5" t="inlineStr"/>
    </row>
    <row r="6">
      <c r="A6" t="inlineStr">
        <is>
          <t>Governance Risk</t>
        </is>
      </c>
      <c r="B6" t="inlineStr">
        <is>
          <t>Cyber Risk</t>
        </is>
      </c>
      <c r="C6" t="n">
        <v>4</v>
      </c>
      <c r="D6" t="n">
        <v>4</v>
      </c>
      <c r="E6" t="n">
        <v>16</v>
      </c>
      <c r="F6" t="inlineStr">
        <is>
          <t>High</t>
        </is>
      </c>
      <c r="G6" t="inlineStr"/>
      <c r="H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D13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6" customWidth="1" min="3" max="3"/>
    <col width="36" customWidth="1" min="4" max="4"/>
  </cols>
  <sheetData>
    <row r="1"/>
    <row r="2">
      <c r="B2" s="1" t="inlineStr">
        <is>
          <t>Dashboard KPI Calculator</t>
        </is>
      </c>
    </row>
    <row r="3"/>
    <row r="4">
      <c r="B4" s="8" t="inlineStr">
        <is>
          <t>KPI</t>
        </is>
      </c>
      <c r="C4" s="8" t="inlineStr">
        <is>
          <t>Logic</t>
        </is>
      </c>
      <c r="D4" s="8" t="inlineStr">
        <is>
          <t>Value</t>
        </is>
      </c>
    </row>
    <row r="5">
      <c r="B5" s="4" t="inlineStr">
        <is>
          <t>Overall ESG Score</t>
        </is>
      </c>
      <c r="C5" s="4" t="inlineStr">
        <is>
          <t>Input from data file</t>
        </is>
      </c>
      <c r="D5" s="9" t="n">
        <v>81</v>
      </c>
    </row>
    <row r="6">
      <c r="B6" s="4" t="inlineStr">
        <is>
          <t>Environmental Score</t>
        </is>
      </c>
      <c r="C6" s="4" t="inlineStr">
        <is>
          <t>Input from data file</t>
        </is>
      </c>
      <c r="D6" s="9" t="n">
        <v>78</v>
      </c>
    </row>
    <row r="7">
      <c r="B7" s="4" t="inlineStr">
        <is>
          <t>Social Score</t>
        </is>
      </c>
      <c r="C7" s="4" t="inlineStr">
        <is>
          <t>Input from data file</t>
        </is>
      </c>
      <c r="D7" s="9" t="n">
        <v>83</v>
      </c>
    </row>
    <row r="8">
      <c r="B8" s="4" t="inlineStr">
        <is>
          <t>Governance Score</t>
        </is>
      </c>
      <c r="C8" s="4" t="inlineStr">
        <is>
          <t>Input from data file</t>
        </is>
      </c>
      <c r="D8" s="9" t="n">
        <v>82</v>
      </c>
    </row>
    <row r="9">
      <c r="B9" s="4" t="inlineStr">
        <is>
          <t>Average Pillar Score</t>
        </is>
      </c>
      <c r="C9" s="4">
        <f>AVERAGE(D5:D8)</f>
        <v/>
      </c>
      <c r="D9" s="9">
        <f>AVERAGE(D5:D8)</f>
        <v/>
      </c>
    </row>
    <row r="10">
      <c r="B10" s="4" t="inlineStr">
        <is>
          <t>Technology Benchmark Overall</t>
        </is>
      </c>
      <c r="C10" s="4">
        <f>XLOOKUP("technology",Benchmarks!A2:A7,Benchmarks!E2:E7)</f>
        <v/>
      </c>
      <c r="D10" s="9">
        <f>XLOOKUP("technology",Benchmarks!A2:A7,Benchmarks!E2:E7)</f>
        <v/>
      </c>
    </row>
    <row r="11">
      <c r="B11" s="4" t="inlineStr">
        <is>
          <t>Benchmark Gap</t>
        </is>
      </c>
      <c r="C11" s="4">
        <f>D5-D10</f>
        <v/>
      </c>
      <c r="D11" s="9">
        <f>D5-D10</f>
        <v/>
      </c>
    </row>
    <row r="12">
      <c r="B12" s="4" t="inlineStr">
        <is>
          <t>High Risk Count</t>
        </is>
      </c>
      <c r="C12" s="4">
        <f>COUNTIF(Risks!F2:F100,"High")</f>
        <v/>
      </c>
      <c r="D12" s="9">
        <f>COUNTIF(Risks!F2:F100,"High")</f>
        <v/>
      </c>
    </row>
    <row r="13">
      <c r="B13" s="4" t="inlineStr">
        <is>
          <t>ESG ROI</t>
        </is>
      </c>
      <c r="C13" s="4" t="inlineStr">
        <is>
          <t>Input from data file</t>
        </is>
      </c>
      <c r="D13" s="10" t="n">
        <v>1.65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36" customWidth="1" min="3" max="3"/>
  </cols>
  <sheetData>
    <row r="1">
      <c r="A1" t="inlineStr">
        <is>
          <t>JSON Section</t>
        </is>
      </c>
      <c r="B1" t="inlineStr">
        <is>
          <t>Workbook Sheet</t>
        </is>
      </c>
      <c r="C1" t="inlineStr">
        <is>
          <t>Notes</t>
        </is>
      </c>
    </row>
    <row r="2">
      <c r="A2" t="inlineStr">
        <is>
          <t>company_info</t>
        </is>
      </c>
      <c r="B2" t="inlineStr">
        <is>
          <t>Company_Info</t>
        </is>
      </c>
      <c r="C2" t="inlineStr">
        <is>
          <t>Basic profile and reporting fields</t>
        </is>
      </c>
    </row>
    <row r="3">
      <c r="A3" t="inlineStr">
        <is>
          <t>environmental</t>
        </is>
      </c>
      <c r="B3" t="inlineStr">
        <is>
          <t>Environmental_Data</t>
        </is>
      </c>
      <c r="C3" t="inlineStr">
        <is>
          <t>Environmental metric capture</t>
        </is>
      </c>
    </row>
    <row r="4">
      <c r="A4" t="inlineStr">
        <is>
          <t>social</t>
        </is>
      </c>
      <c r="B4" t="inlineStr">
        <is>
          <t>Social_Data</t>
        </is>
      </c>
      <c r="C4" t="inlineStr">
        <is>
          <t>Social metric capture</t>
        </is>
      </c>
    </row>
    <row r="5">
      <c r="A5" t="inlineStr">
        <is>
          <t>governance</t>
        </is>
      </c>
      <c r="B5" t="inlineStr">
        <is>
          <t>Governance_Data</t>
        </is>
      </c>
      <c r="C5" t="inlineStr">
        <is>
          <t>Governance metric capture</t>
        </is>
      </c>
    </row>
    <row r="6">
      <c r="A6" t="inlineStr">
        <is>
          <t>targets</t>
        </is>
      </c>
      <c r="B6" t="inlineStr">
        <is>
          <t>Targets</t>
        </is>
      </c>
      <c r="C6" t="inlineStr">
        <is>
          <t>Target tracker</t>
        </is>
      </c>
    </row>
    <row r="7">
      <c r="A7" t="inlineStr">
        <is>
          <t>industry_benchmarks</t>
        </is>
      </c>
      <c r="B7" t="inlineStr">
        <is>
          <t>Benchmarks</t>
        </is>
      </c>
      <c r="C7" t="inlineStr">
        <is>
          <t>Peer comparison</t>
        </is>
      </c>
    </row>
    <row r="8">
      <c r="A8" t="inlineStr">
        <is>
          <t>risks</t>
        </is>
      </c>
      <c r="B8" t="inlineStr">
        <is>
          <t>Risks</t>
        </is>
      </c>
      <c r="C8" t="inlineStr">
        <is>
          <t>Risk register</t>
        </is>
      </c>
    </row>
    <row r="9">
      <c r="A9" t="inlineStr">
        <is>
          <t>kpis</t>
        </is>
      </c>
      <c r="B9" t="inlineStr">
        <is>
          <t>Dashboard_KPIs</t>
        </is>
      </c>
      <c r="C9" t="inlineStr">
        <is>
          <t>Dashboard summary logic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8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>
      <c r="B2" s="1" t="inlineStr">
        <is>
          <t>Workbook Usage Notes</t>
        </is>
      </c>
    </row>
    <row r="3"/>
    <row r="4">
      <c r="B4" s="11" t="inlineStr">
        <is>
          <t>1. Update Company_Info first.</t>
        </is>
      </c>
    </row>
    <row r="5">
      <c r="B5" s="11" t="inlineStr">
        <is>
          <t>2. Enter current, previous year, and target values in Environmental, Social, and Governance sheets.</t>
        </is>
      </c>
    </row>
    <row r="6">
      <c r="B6" s="11" t="inlineStr">
        <is>
          <t>3. Maintain benchmark and risk information regularly.</t>
        </is>
      </c>
    </row>
    <row r="7">
      <c r="B7" s="11" t="inlineStr">
        <is>
          <t>4. Review Dashboard_KPIs before exporting to dashboard tools.</t>
        </is>
      </c>
    </row>
    <row r="8">
      <c r="B8" s="11" t="inlineStr">
        <is>
          <t>5. Keep the JSON data file synchronized with validated workbook values.</t>
        </is>
      </c>
    </row>
  </sheetData>
  <mergeCells count="6">
    <mergeCell ref="B8:H8"/>
    <mergeCell ref="B4:H4"/>
    <mergeCell ref="B6:H6"/>
    <mergeCell ref="B2:H2"/>
    <mergeCell ref="B7:H7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2026-05-19T05:54:50Z</dcterms:created>
  <dcterms:modified xmlns:dcterms="http://purl.org/dc/terms/" xmlns:xsi="http://www.w3.org/2001/XMLSchema-instance" xsi:type="dcterms:W3CDTF">2026-05-19T05:54:50Z</dcterms:modified>
</cp:coreProperties>
</file>