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q/Documents/research/covid19/tables/data and codes for nighttime light/"/>
    </mc:Choice>
  </mc:AlternateContent>
  <xr:revisionPtr revIDLastSave="0" documentId="13_ncr:9_{FE2ABBC4-B5EC-3F43-A44F-9649D485E932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NL_monthly_mean_province" sheetId="1" r:id="rId1"/>
    <sheet name="China-monthly_2020_2019" sheetId="4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33" i="1" l="1"/>
  <c r="D33" i="1"/>
  <c r="E33" i="1"/>
  <c r="B33" i="1"/>
</calcChain>
</file>

<file path=xl/sharedStrings.xml><?xml version="1.0" encoding="utf-8"?>
<sst xmlns="http://purl.oclc.org/ooxml/spreadsheetml/main" count="38" uniqueCount="38">
  <si>
    <t>name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</si>
  <si>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</si>
  <si>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</si>
  <si>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</si>
  <si>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</si>
  <si>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</si>
  <si>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</si>
  <si>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</si>
  <si>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</si>
  <si>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</si>
  <si>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</si>
  <si>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</si>
  <si>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</si>
  <si>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</si>
  <si>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</si>
  <si>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</si>
  <si>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</si>
  <si>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</si>
  <si>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</si>
  <si>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</si>
  <si>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</si>
  <si>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</si>
  <si>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</si>
  <si>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</si>
  <si>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</si>
  <si>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</si>
  <si>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</si>
  <si>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</si>
  <si>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</si>
  <si>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</si>
  <si>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</si>
  <si>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</si>
  <si>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2019 Dec</t>
  </si>
  <si>
    <t>2020 Jan</t>
  </si>
  <si>
    <t>2020 Feb</t>
  </si>
  <si>
    <t>2020 Mar</t>
  </si>
  <si>
    <t>all</t>
  </si>
  <si>
    <t>without spring festival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</si>
</sst>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%">
                <a:effectLst/>
              </a:rPr>
              <a:t>Average NTL radiance of China 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NL_monthly_mean_province!$B$1:$E$1</c:f>
              <c:strCache>
                <c:ptCount val="4"/>
                <c:pt idx="0">
                  <c:v>2019 Dec</c:v>
                </c:pt>
                <c:pt idx="1">
                  <c:v>2020 Jan</c:v>
                </c:pt>
                <c:pt idx="2">
                  <c:v>2020 Feb</c:v>
                </c:pt>
                <c:pt idx="3">
                  <c:v>2020 Mar</c:v>
                </c:pt>
              </c:strCache>
            </c:strRef>
          </c:cat>
          <c:val>
            <c:numRef>
              <c:f>NL_monthly_mean_province!$B$33:$E$33</c:f>
              <c:numCache>
                <c:formatCode>General</c:formatCode>
                <c:ptCount val="4"/>
                <c:pt idx="0">
                  <c:v>14.355257583645162</c:v>
                </c:pt>
                <c:pt idx="1">
                  <c:v>11.308803922645163</c:v>
                </c:pt>
                <c:pt idx="2">
                  <c:v>12.454571559006364</c:v>
                </c:pt>
                <c:pt idx="3">
                  <c:v>12.945218917193548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C-6D4A-92B5-9625C3B55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613536"/>
        <c:axId val="1616716272"/>
      </c:barChart>
      <c:catAx>
        <c:axId val="15996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16272"/>
        <c:crosses val="autoZero"/>
        <c:auto val="1"/>
        <c:lblAlgn val="ctr"/>
        <c:lblOffset val="100"/>
        <c:noMultiLvlLbl val="0"/>
      </c:catAx>
      <c:valAx>
        <c:axId val="16167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effectLst/>
                  </a:rPr>
                  <a:t>Radiance (nW･cm</a:t>
                </a:r>
                <a:r>
                  <a:rPr lang="en-US" sz="1100" baseline="30%">
                    <a:effectLst/>
                  </a:rPr>
                  <a:t>-2</a:t>
                </a:r>
                <a:r>
                  <a:rPr lang="en-US" sz="1100">
                    <a:effectLst/>
                  </a:rPr>
                  <a:t>･sr </a:t>
                </a:r>
                <a:r>
                  <a:rPr lang="en-US" sz="1100" baseline="30%">
                    <a:effectLst/>
                  </a:rPr>
                  <a:t>-1</a:t>
                </a:r>
                <a:r>
                  <a:rPr lang="en-US" sz="1100">
                    <a:effectLst/>
                  </a:rPr>
                  <a:t>) 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</a:defRPr>
                </a:pP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1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NL_monthly_mean_province!$A$2:$A$32</c:f>
              <c:strCache>
                <c:ptCount val="31"/>
                <c:pt idx="0">
                  <c:v>Anhui</c:v>
                </c:pt>
                <c:pt idx="1">
                  <c:v>Beijing</c:v>
                </c:pt>
                <c:pt idx="2">
                  <c:v>Chongqing</c:v>
                </c:pt>
                <c:pt idx="3">
                  <c:v>Fujian</c:v>
                </c:pt>
                <c:pt idx="4">
                  <c:v>Gansu</c:v>
                </c:pt>
                <c:pt idx="5">
                  <c:v>Guangdong</c:v>
                </c:pt>
                <c:pt idx="6">
                  <c:v>Guangxi</c:v>
                </c:pt>
                <c:pt idx="7">
                  <c:v>Guizhou</c:v>
                </c:pt>
                <c:pt idx="8">
                  <c:v>Hainan</c:v>
                </c:pt>
                <c:pt idx="9">
                  <c:v>Hebei</c:v>
                </c:pt>
                <c:pt idx="10">
                  <c:v>Heilongjiang</c:v>
                </c:pt>
                <c:pt idx="11">
                  <c:v>Henan</c:v>
                </c:pt>
                <c:pt idx="12">
                  <c:v>Hubei</c:v>
                </c:pt>
                <c:pt idx="13">
                  <c:v>Hunan</c:v>
                </c:pt>
                <c:pt idx="14">
                  <c:v>Jiangsu</c:v>
                </c:pt>
                <c:pt idx="15">
                  <c:v>Jiangxi</c:v>
                </c:pt>
                <c:pt idx="16">
                  <c:v>Jilin</c:v>
                </c:pt>
                <c:pt idx="17">
                  <c:v>Liaoning</c:v>
                </c:pt>
                <c:pt idx="18">
                  <c:v>Nei Mongol</c:v>
                </c:pt>
                <c:pt idx="19">
                  <c:v>Ningxia Hui</c:v>
                </c:pt>
                <c:pt idx="20">
                  <c:v>Qinghai</c:v>
                </c:pt>
                <c:pt idx="21">
                  <c:v>Shaanxi</c:v>
                </c:pt>
                <c:pt idx="22">
                  <c:v>Shandong</c:v>
                </c:pt>
                <c:pt idx="23">
                  <c:v>Shanghai</c:v>
                </c:pt>
                <c:pt idx="24">
                  <c:v>Shanxi</c:v>
                </c:pt>
                <c:pt idx="25">
                  <c:v>Sichuan</c:v>
                </c:pt>
                <c:pt idx="26">
                  <c:v>Tianjin</c:v>
                </c:pt>
                <c:pt idx="27">
                  <c:v>Xinjiang Uygur</c:v>
                </c:pt>
                <c:pt idx="28">
                  <c:v>Xizang</c:v>
                </c:pt>
                <c:pt idx="29">
                  <c:v>Yunnan</c:v>
                </c:pt>
                <c:pt idx="30">
                  <c:v>Zhejiang</c:v>
                </c:pt>
              </c:strCache>
            </c:strRef>
          </c:cat>
          <c:val>
            <c:numRef>
              <c:f>NL_monthly_mean_province!$B$2:$B$32</c:f>
              <c:numCache>
                <c:formatCode>General</c:formatCode>
                <c:ptCount val="31"/>
                <c:pt idx="0">
                  <c:v>17.245341159999999</c:v>
                </c:pt>
                <c:pt idx="1">
                  <c:v>21.305722530000001</c:v>
                </c:pt>
                <c:pt idx="2">
                  <c:v>10.76768833</c:v>
                </c:pt>
                <c:pt idx="3">
                  <c:v>15.96139982</c:v>
                </c:pt>
                <c:pt idx="4">
                  <c:v>10.11151198</c:v>
                </c:pt>
                <c:pt idx="5">
                  <c:v>16.21067309</c:v>
                </c:pt>
                <c:pt idx="6">
                  <c:v>15.521039269999999</c:v>
                </c:pt>
                <c:pt idx="7">
                  <c:v>12.58425222</c:v>
                </c:pt>
                <c:pt idx="8">
                  <c:v>15.44868673</c:v>
                </c:pt>
                <c:pt idx="9">
                  <c:v>13.90476555</c:v>
                </c:pt>
                <c:pt idx="10">
                  <c:v>9.9798342590000004</c:v>
                </c:pt>
                <c:pt idx="11">
                  <c:v>14.99909231</c:v>
                </c:pt>
                <c:pt idx="12">
                  <c:v>14.69276676</c:v>
                </c:pt>
                <c:pt idx="13">
                  <c:v>13.97790129</c:v>
                </c:pt>
                <c:pt idx="14">
                  <c:v>17.144198899999999</c:v>
                </c:pt>
                <c:pt idx="15">
                  <c:v>13.98819555</c:v>
                </c:pt>
                <c:pt idx="16">
                  <c:v>11.79233632</c:v>
                </c:pt>
                <c:pt idx="17">
                  <c:v>15.308815279999999</c:v>
                </c:pt>
                <c:pt idx="18">
                  <c:v>6.5083900100000003</c:v>
                </c:pt>
                <c:pt idx="19">
                  <c:v>16.902694539999999</c:v>
                </c:pt>
                <c:pt idx="20">
                  <c:v>6.3420134780000001</c:v>
                </c:pt>
                <c:pt idx="21">
                  <c:v>18.440298460000001</c:v>
                </c:pt>
                <c:pt idx="22">
                  <c:v>14.73006973</c:v>
                </c:pt>
                <c:pt idx="23">
                  <c:v>25.836316830000001</c:v>
                </c:pt>
                <c:pt idx="24">
                  <c:v>16.525290900000002</c:v>
                </c:pt>
                <c:pt idx="25">
                  <c:v>11.29192913</c:v>
                </c:pt>
                <c:pt idx="26">
                  <c:v>19.556849410000002</c:v>
                </c:pt>
                <c:pt idx="27">
                  <c:v>7.0719312289999996</c:v>
                </c:pt>
                <c:pt idx="28">
                  <c:v>6.4444854869999997</c:v>
                </c:pt>
                <c:pt idx="29">
                  <c:v>18.620579200000002</c:v>
                </c:pt>
                <c:pt idx="30">
                  <c:v>15.797915339999999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4-A74C-B6EF-5E05D1F9CE9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NL_monthly_mean_province!$A$2:$A$32</c:f>
              <c:strCache>
                <c:ptCount val="31"/>
                <c:pt idx="0">
                  <c:v>Anhui</c:v>
                </c:pt>
                <c:pt idx="1">
                  <c:v>Beijing</c:v>
                </c:pt>
                <c:pt idx="2">
                  <c:v>Chongqing</c:v>
                </c:pt>
                <c:pt idx="3">
                  <c:v>Fujian</c:v>
                </c:pt>
                <c:pt idx="4">
                  <c:v>Gansu</c:v>
                </c:pt>
                <c:pt idx="5">
                  <c:v>Guangdong</c:v>
                </c:pt>
                <c:pt idx="6">
                  <c:v>Guangxi</c:v>
                </c:pt>
                <c:pt idx="7">
                  <c:v>Guizhou</c:v>
                </c:pt>
                <c:pt idx="8">
                  <c:v>Hainan</c:v>
                </c:pt>
                <c:pt idx="9">
                  <c:v>Hebei</c:v>
                </c:pt>
                <c:pt idx="10">
                  <c:v>Heilongjiang</c:v>
                </c:pt>
                <c:pt idx="11">
                  <c:v>Henan</c:v>
                </c:pt>
                <c:pt idx="12">
                  <c:v>Hubei</c:v>
                </c:pt>
                <c:pt idx="13">
                  <c:v>Hunan</c:v>
                </c:pt>
                <c:pt idx="14">
                  <c:v>Jiangsu</c:v>
                </c:pt>
                <c:pt idx="15">
                  <c:v>Jiangxi</c:v>
                </c:pt>
                <c:pt idx="16">
                  <c:v>Jilin</c:v>
                </c:pt>
                <c:pt idx="17">
                  <c:v>Liaoning</c:v>
                </c:pt>
                <c:pt idx="18">
                  <c:v>Nei Mongol</c:v>
                </c:pt>
                <c:pt idx="19">
                  <c:v>Ningxia Hui</c:v>
                </c:pt>
                <c:pt idx="20">
                  <c:v>Qinghai</c:v>
                </c:pt>
                <c:pt idx="21">
                  <c:v>Shaanxi</c:v>
                </c:pt>
                <c:pt idx="22">
                  <c:v>Shandong</c:v>
                </c:pt>
                <c:pt idx="23">
                  <c:v>Shanghai</c:v>
                </c:pt>
                <c:pt idx="24">
                  <c:v>Shanxi</c:v>
                </c:pt>
                <c:pt idx="25">
                  <c:v>Sichuan</c:v>
                </c:pt>
                <c:pt idx="26">
                  <c:v>Tianjin</c:v>
                </c:pt>
                <c:pt idx="27">
                  <c:v>Xinjiang Uygur</c:v>
                </c:pt>
                <c:pt idx="28">
                  <c:v>Xizang</c:v>
                </c:pt>
                <c:pt idx="29">
                  <c:v>Yunnan</c:v>
                </c:pt>
                <c:pt idx="30">
                  <c:v>Zhejiang</c:v>
                </c:pt>
              </c:strCache>
            </c:strRef>
          </c:cat>
          <c:val>
            <c:numRef>
              <c:f>NL_monthly_mean_province!$C$2:$C$32</c:f>
              <c:numCache>
                <c:formatCode>General</c:formatCode>
                <c:ptCount val="31"/>
                <c:pt idx="0">
                  <c:v>10.299945040000001</c:v>
                </c:pt>
                <c:pt idx="1">
                  <c:v>20.275417130000001</c:v>
                </c:pt>
                <c:pt idx="2">
                  <c:v>9.4008177689999997</c:v>
                </c:pt>
                <c:pt idx="3">
                  <c:v>13.080490729999999</c:v>
                </c:pt>
                <c:pt idx="4">
                  <c:v>9.9480451639999998</c:v>
                </c:pt>
                <c:pt idx="5">
                  <c:v>14.27641749</c:v>
                </c:pt>
                <c:pt idx="6">
                  <c:v>9.4165015739999998</c:v>
                </c:pt>
                <c:pt idx="7">
                  <c:v>9.1028108729999992</c:v>
                </c:pt>
                <c:pt idx="8">
                  <c:v>14.663617869999999</c:v>
                </c:pt>
                <c:pt idx="9">
                  <c:v>9.8413513130000005</c:v>
                </c:pt>
                <c:pt idx="10">
                  <c:v>7.475996952</c:v>
                </c:pt>
                <c:pt idx="11">
                  <c:v>13.66971056</c:v>
                </c:pt>
                <c:pt idx="12">
                  <c:v>10.504986969999999</c:v>
                </c:pt>
                <c:pt idx="13">
                  <c:v>8.5742697519999993</c:v>
                </c:pt>
                <c:pt idx="14">
                  <c:v>14.617214690000001</c:v>
                </c:pt>
                <c:pt idx="15">
                  <c:v>8.1433439310000004</c:v>
                </c:pt>
                <c:pt idx="16">
                  <c:v>7.4122531560000002</c:v>
                </c:pt>
                <c:pt idx="17">
                  <c:v>10.933580429999999</c:v>
                </c:pt>
                <c:pt idx="18">
                  <c:v>6.2952413470000002</c:v>
                </c:pt>
                <c:pt idx="19">
                  <c:v>9.4071615899999994</c:v>
                </c:pt>
                <c:pt idx="20">
                  <c:v>5.9574716209999998</c:v>
                </c:pt>
                <c:pt idx="21">
                  <c:v>12.53187198</c:v>
                </c:pt>
                <c:pt idx="22">
                  <c:v>12.513114229999999</c:v>
                </c:pt>
                <c:pt idx="23">
                  <c:v>23.292701810000001</c:v>
                </c:pt>
                <c:pt idx="24">
                  <c:v>10.86865094</c:v>
                </c:pt>
                <c:pt idx="25">
                  <c:v>9.3894987889999992</c:v>
                </c:pt>
                <c:pt idx="26">
                  <c:v>19.207757359999999</c:v>
                </c:pt>
                <c:pt idx="27">
                  <c:v>7.2427672740000002</c:v>
                </c:pt>
                <c:pt idx="28">
                  <c:v>6.3933764169999998</c:v>
                </c:pt>
                <c:pt idx="29">
                  <c:v>12.402794460000001</c:v>
                </c:pt>
                <c:pt idx="30">
                  <c:v>13.433742390000001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94-A74C-B6EF-5E05D1F9CE9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NL_monthly_mean_province!$A$2:$A$32</c:f>
              <c:strCache>
                <c:ptCount val="31"/>
                <c:pt idx="0">
                  <c:v>Anhui</c:v>
                </c:pt>
                <c:pt idx="1">
                  <c:v>Beijing</c:v>
                </c:pt>
                <c:pt idx="2">
                  <c:v>Chongqing</c:v>
                </c:pt>
                <c:pt idx="3">
                  <c:v>Fujian</c:v>
                </c:pt>
                <c:pt idx="4">
                  <c:v>Gansu</c:v>
                </c:pt>
                <c:pt idx="5">
                  <c:v>Guangdong</c:v>
                </c:pt>
                <c:pt idx="6">
                  <c:v>Guangxi</c:v>
                </c:pt>
                <c:pt idx="7">
                  <c:v>Guizhou</c:v>
                </c:pt>
                <c:pt idx="8">
                  <c:v>Hainan</c:v>
                </c:pt>
                <c:pt idx="9">
                  <c:v>Hebei</c:v>
                </c:pt>
                <c:pt idx="10">
                  <c:v>Heilongjiang</c:v>
                </c:pt>
                <c:pt idx="11">
                  <c:v>Henan</c:v>
                </c:pt>
                <c:pt idx="12">
                  <c:v>Hubei</c:v>
                </c:pt>
                <c:pt idx="13">
                  <c:v>Hunan</c:v>
                </c:pt>
                <c:pt idx="14">
                  <c:v>Jiangsu</c:v>
                </c:pt>
                <c:pt idx="15">
                  <c:v>Jiangxi</c:v>
                </c:pt>
                <c:pt idx="16">
                  <c:v>Jilin</c:v>
                </c:pt>
                <c:pt idx="17">
                  <c:v>Liaoning</c:v>
                </c:pt>
                <c:pt idx="18">
                  <c:v>Nei Mongol</c:v>
                </c:pt>
                <c:pt idx="19">
                  <c:v>Ningxia Hui</c:v>
                </c:pt>
                <c:pt idx="20">
                  <c:v>Qinghai</c:v>
                </c:pt>
                <c:pt idx="21">
                  <c:v>Shaanxi</c:v>
                </c:pt>
                <c:pt idx="22">
                  <c:v>Shandong</c:v>
                </c:pt>
                <c:pt idx="23">
                  <c:v>Shanghai</c:v>
                </c:pt>
                <c:pt idx="24">
                  <c:v>Shanxi</c:v>
                </c:pt>
                <c:pt idx="25">
                  <c:v>Sichuan</c:v>
                </c:pt>
                <c:pt idx="26">
                  <c:v>Tianjin</c:v>
                </c:pt>
                <c:pt idx="27">
                  <c:v>Xinjiang Uygur</c:v>
                </c:pt>
                <c:pt idx="28">
                  <c:v>Xizang</c:v>
                </c:pt>
                <c:pt idx="29">
                  <c:v>Yunnan</c:v>
                </c:pt>
                <c:pt idx="30">
                  <c:v>Zhejiang</c:v>
                </c:pt>
              </c:strCache>
            </c:strRef>
          </c:cat>
          <c:val>
            <c:numRef>
              <c:f>NL_monthly_mean_province!$D$2:$D$32</c:f>
              <c:numCache>
                <c:formatCode>General</c:formatCode>
                <c:ptCount val="31"/>
                <c:pt idx="0">
                  <c:v>15.9343066578666</c:v>
                </c:pt>
                <c:pt idx="1">
                  <c:v>18.258704764116398</c:v>
                </c:pt>
                <c:pt idx="2">
                  <c:v>13.3113598104781</c:v>
                </c:pt>
                <c:pt idx="3">
                  <c:v>14.1486327070721</c:v>
                </c:pt>
                <c:pt idx="4">
                  <c:v>10.0492903413259</c:v>
                </c:pt>
                <c:pt idx="5">
                  <c:v>12.842590943472601</c:v>
                </c:pt>
                <c:pt idx="6">
                  <c:v>7.9247507680345004</c:v>
                </c:pt>
                <c:pt idx="7">
                  <c:v>9.9039421125558</c:v>
                </c:pt>
                <c:pt idx="8">
                  <c:v>12.901421007266499</c:v>
                </c:pt>
                <c:pt idx="9">
                  <c:v>11.2395891313209</c:v>
                </c:pt>
                <c:pt idx="10">
                  <c:v>7.4067020668543604</c:v>
                </c:pt>
                <c:pt idx="11">
                  <c:v>13.861820320346199</c:v>
                </c:pt>
                <c:pt idx="12">
                  <c:v>12.8778631863144</c:v>
                </c:pt>
                <c:pt idx="13">
                  <c:v>9.2659182163824507</c:v>
                </c:pt>
                <c:pt idx="14">
                  <c:v>16.017817801303501</c:v>
                </c:pt>
                <c:pt idx="15">
                  <c:v>11.1672846700523</c:v>
                </c:pt>
                <c:pt idx="16">
                  <c:v>7.6250305316622402</c:v>
                </c:pt>
                <c:pt idx="17">
                  <c:v>15.2990669548611</c:v>
                </c:pt>
                <c:pt idx="18">
                  <c:v>6.2946769656433599</c:v>
                </c:pt>
                <c:pt idx="19">
                  <c:v>16.6537266209188</c:v>
                </c:pt>
                <c:pt idx="20">
                  <c:v>6.2190042359791402</c:v>
                </c:pt>
                <c:pt idx="21">
                  <c:v>16.7129040940439</c:v>
                </c:pt>
                <c:pt idx="22">
                  <c:v>13.791741635784801</c:v>
                </c:pt>
                <c:pt idx="23">
                  <c:v>23.525781668456499</c:v>
                </c:pt>
                <c:pt idx="24">
                  <c:v>16.109195551162301</c:v>
                </c:pt>
                <c:pt idx="25">
                  <c:v>8.1311583635952491</c:v>
                </c:pt>
                <c:pt idx="26">
                  <c:v>17.991989571177101</c:v>
                </c:pt>
                <c:pt idx="27">
                  <c:v>6.6540078417833701</c:v>
                </c:pt>
                <c:pt idx="28">
                  <c:v>6.3754931447007097</c:v>
                </c:pt>
                <c:pt idx="29">
                  <c:v>13.3671590254264</c:v>
                </c:pt>
                <c:pt idx="30">
                  <c:v>14.2287876192397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94-A74C-B6EF-5E05D1F9CE9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NL_monthly_mean_province!$A$2:$A$32</c:f>
              <c:strCache>
                <c:ptCount val="31"/>
                <c:pt idx="0">
                  <c:v>Anhui</c:v>
                </c:pt>
                <c:pt idx="1">
                  <c:v>Beijing</c:v>
                </c:pt>
                <c:pt idx="2">
                  <c:v>Chongqing</c:v>
                </c:pt>
                <c:pt idx="3">
                  <c:v>Fujian</c:v>
                </c:pt>
                <c:pt idx="4">
                  <c:v>Gansu</c:v>
                </c:pt>
                <c:pt idx="5">
                  <c:v>Guangdong</c:v>
                </c:pt>
                <c:pt idx="6">
                  <c:v>Guangxi</c:v>
                </c:pt>
                <c:pt idx="7">
                  <c:v>Guizhou</c:v>
                </c:pt>
                <c:pt idx="8">
                  <c:v>Hainan</c:v>
                </c:pt>
                <c:pt idx="9">
                  <c:v>Hebei</c:v>
                </c:pt>
                <c:pt idx="10">
                  <c:v>Heilongjiang</c:v>
                </c:pt>
                <c:pt idx="11">
                  <c:v>Henan</c:v>
                </c:pt>
                <c:pt idx="12">
                  <c:v>Hubei</c:v>
                </c:pt>
                <c:pt idx="13">
                  <c:v>Hunan</c:v>
                </c:pt>
                <c:pt idx="14">
                  <c:v>Jiangsu</c:v>
                </c:pt>
                <c:pt idx="15">
                  <c:v>Jiangxi</c:v>
                </c:pt>
                <c:pt idx="16">
                  <c:v>Jilin</c:v>
                </c:pt>
                <c:pt idx="17">
                  <c:v>Liaoning</c:v>
                </c:pt>
                <c:pt idx="18">
                  <c:v>Nei Mongol</c:v>
                </c:pt>
                <c:pt idx="19">
                  <c:v>Ningxia Hui</c:v>
                </c:pt>
                <c:pt idx="20">
                  <c:v>Qinghai</c:v>
                </c:pt>
                <c:pt idx="21">
                  <c:v>Shaanxi</c:v>
                </c:pt>
                <c:pt idx="22">
                  <c:v>Shandong</c:v>
                </c:pt>
                <c:pt idx="23">
                  <c:v>Shanghai</c:v>
                </c:pt>
                <c:pt idx="24">
                  <c:v>Shanxi</c:v>
                </c:pt>
                <c:pt idx="25">
                  <c:v>Sichuan</c:v>
                </c:pt>
                <c:pt idx="26">
                  <c:v>Tianjin</c:v>
                </c:pt>
                <c:pt idx="27">
                  <c:v>Xinjiang Uygur</c:v>
                </c:pt>
                <c:pt idx="28">
                  <c:v>Xizang</c:v>
                </c:pt>
                <c:pt idx="29">
                  <c:v>Yunnan</c:v>
                </c:pt>
                <c:pt idx="30">
                  <c:v>Zhejiang</c:v>
                </c:pt>
              </c:strCache>
            </c:strRef>
          </c:cat>
          <c:val>
            <c:numRef>
              <c:f>NL_monthly_mean_province!$E$2:$E$32</c:f>
              <c:numCache>
                <c:formatCode>General</c:formatCode>
                <c:ptCount val="31"/>
                <c:pt idx="0">
                  <c:v>14.093396419999999</c:v>
                </c:pt>
                <c:pt idx="1">
                  <c:v>19.781588190000001</c:v>
                </c:pt>
                <c:pt idx="2">
                  <c:v>13.15202704</c:v>
                </c:pt>
                <c:pt idx="3">
                  <c:v>11.139643149999999</c:v>
                </c:pt>
                <c:pt idx="4">
                  <c:v>10.533966489999999</c:v>
                </c:pt>
                <c:pt idx="5">
                  <c:v>10.357750100000001</c:v>
                </c:pt>
                <c:pt idx="6">
                  <c:v>7.4808072120000002</c:v>
                </c:pt>
                <c:pt idx="7">
                  <c:v>10.154374539999999</c:v>
                </c:pt>
                <c:pt idx="8">
                  <c:v>12.26778966</c:v>
                </c:pt>
                <c:pt idx="9">
                  <c:v>13.71343939</c:v>
                </c:pt>
                <c:pt idx="10">
                  <c:v>9.9191018979999992</c:v>
                </c:pt>
                <c:pt idx="11">
                  <c:v>14.60407867</c:v>
                </c:pt>
                <c:pt idx="12">
                  <c:v>11.01654139</c:v>
                </c:pt>
                <c:pt idx="13">
                  <c:v>8.6003043839999993</c:v>
                </c:pt>
                <c:pt idx="14">
                  <c:v>16.066894909999998</c:v>
                </c:pt>
                <c:pt idx="15">
                  <c:v>8.3428383509999993</c:v>
                </c:pt>
                <c:pt idx="16">
                  <c:v>20.30086571</c:v>
                </c:pt>
                <c:pt idx="17">
                  <c:v>17.87423197</c:v>
                </c:pt>
                <c:pt idx="18">
                  <c:v>6.6462077109999997</c:v>
                </c:pt>
                <c:pt idx="19">
                  <c:v>15.858557380000001</c:v>
                </c:pt>
                <c:pt idx="20">
                  <c:v>6.3372290790000001</c:v>
                </c:pt>
                <c:pt idx="21">
                  <c:v>18.738742739999999</c:v>
                </c:pt>
                <c:pt idx="22">
                  <c:v>14.83483305</c:v>
                </c:pt>
                <c:pt idx="23">
                  <c:v>23.563235379999998</c:v>
                </c:pt>
                <c:pt idx="24">
                  <c:v>17.122822150000001</c:v>
                </c:pt>
                <c:pt idx="25">
                  <c:v>8.6944683289999993</c:v>
                </c:pt>
                <c:pt idx="26">
                  <c:v>19.707077649999999</c:v>
                </c:pt>
                <c:pt idx="27">
                  <c:v>6.9801143210000003</c:v>
                </c:pt>
                <c:pt idx="28">
                  <c:v>6.8571525180000004</c:v>
                </c:pt>
                <c:pt idx="29">
                  <c:v>12.85036654</c:v>
                </c:pt>
                <c:pt idx="30">
                  <c:v>13.71134011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94-A74C-B6EF-5E05D1F9C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2723263"/>
        <c:axId val="1092761423"/>
      </c:barChart>
      <c:catAx>
        <c:axId val="109272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61423"/>
        <c:crosses val="autoZero"/>
        <c:auto val="1"/>
        <c:lblAlgn val="ctr"/>
        <c:lblOffset val="100"/>
        <c:noMultiLvlLbl val="0"/>
      </c:catAx>
      <c:valAx>
        <c:axId val="10927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2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%"/>
              <a:t> Average NTL of Mainland China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'China-monthly_2020_2019'!$B$3:$E$3</c:f>
              <c:numCache>
                <c:formatCode>General</c:formatCode>
                <c:ptCount val="4"/>
                <c:pt idx="0">
                  <c:v>9.0716434499999998</c:v>
                </c:pt>
                <c:pt idx="1">
                  <c:v>10.436326016077301</c:v>
                </c:pt>
                <c:pt idx="2">
                  <c:v>8.8570362390517001</c:v>
                </c:pt>
                <c:pt idx="3">
                  <c:v>10.9802517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E-ED42-9E30-56CB8683420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'China-monthly_2020_2019'!$B$4:$E$4</c:f>
              <c:numCache>
                <c:formatCode>General</c:formatCode>
                <c:ptCount val="4"/>
                <c:pt idx="0">
                  <c:v>10.490709900000001</c:v>
                </c:pt>
                <c:pt idx="1">
                  <c:v>8.2799241719374592</c:v>
                </c:pt>
                <c:pt idx="2">
                  <c:v>8.1354872764625803</c:v>
                </c:pt>
                <c:pt idx="3">
                  <c:v>8.7357300359572907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E-ED42-9E30-56CB86834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4864"/>
        <c:axId val="2120095023"/>
      </c:barChart>
      <c:catAx>
        <c:axId val="2128486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20095023"/>
        <c:crosses val="autoZero"/>
        <c:auto val="1"/>
        <c:lblAlgn val="ctr"/>
        <c:lblOffset val="100"/>
        <c:noMultiLvlLbl val="0"/>
      </c:catAx>
      <c:valAx>
        <c:axId val="21200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%">
                    <a:effectLst/>
                  </a:rPr>
                  <a:t>Radiance (nW･cm</a:t>
                </a:r>
                <a:r>
                  <a:rPr lang="en-US" sz="1100" b="0" i="0" baseline="30%">
                    <a:effectLst/>
                  </a:rPr>
                  <a:t>-2</a:t>
                </a:r>
                <a:r>
                  <a:rPr lang="en-US" sz="1100" b="0" i="0" baseline="0%">
                    <a:effectLst/>
                  </a:rPr>
                  <a:t>･sr </a:t>
                </a:r>
                <a:r>
                  <a:rPr lang="en-US" sz="1100" b="0" i="0" baseline="30%">
                    <a:effectLst/>
                  </a:rPr>
                  <a:t>-1</a:t>
                </a:r>
                <a:r>
                  <a:rPr lang="en-US" sz="1100" b="0" i="0" baseline="0%">
                    <a:effectLst/>
                  </a:rPr>
                  <a:t>) 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19</xdr:col>
      <xdr:colOff>641350</xdr:colOff>
      <xdr:row>5</xdr:row>
      <xdr:rowOff>82550</xdr:rowOff>
    </xdr:from>
    <xdr:to>
      <xdr:col>25</xdr:col>
      <xdr:colOff>260350</xdr:colOff>
      <xdr:row>18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4D144-A1D2-9E40-8A41-AE6AA4ABD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196850</xdr:colOff>
      <xdr:row>0</xdr:row>
      <xdr:rowOff>0</xdr:rowOff>
    </xdr:from>
    <xdr:to>
      <xdr:col>21</xdr:col>
      <xdr:colOff>127000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898C1-80BB-0342-8720-316152952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641350</xdr:colOff>
      <xdr:row>12</xdr:row>
      <xdr:rowOff>69850</xdr:rowOff>
    </xdr:from>
    <xdr:to>
      <xdr:col>14</xdr:col>
      <xdr:colOff>260350</xdr:colOff>
      <xdr:row>25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2611B7-B2FE-3348-AE6A-DA9CAF5E1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E9" sqref="E9"/>
    </sheetView>
  </sheetViews>
  <sheetFormatPr baseColWidth="10" defaultRowHeight="16"/>
  <sheetData>
    <row r="1" spans="1: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1</v>
      </c>
      <c r="B2">
        <v>17.245341159999999</v>
      </c>
      <c r="C2">
        <v>10.299945040000001</v>
      </c>
      <c r="D2">
        <v>15.9343066578666</v>
      </c>
      <c r="E2">
        <v>14.093396419999999</v>
      </c>
    </row>
    <row r="3" spans="1:5">
      <c r="A3" t="s">
        <v>2</v>
      </c>
      <c r="B3">
        <v>21.305722530000001</v>
      </c>
      <c r="C3">
        <v>20.275417130000001</v>
      </c>
      <c r="D3">
        <v>18.258704764116398</v>
      </c>
      <c r="E3">
        <v>19.781588190000001</v>
      </c>
    </row>
    <row r="4" spans="1:5">
      <c r="A4" t="s">
        <v>3</v>
      </c>
      <c r="B4">
        <v>10.76768833</v>
      </c>
      <c r="C4">
        <v>9.4008177689999997</v>
      </c>
      <c r="D4">
        <v>13.3113598104781</v>
      </c>
      <c r="E4">
        <v>13.15202704</v>
      </c>
    </row>
    <row r="5" spans="1:5">
      <c r="A5" t="s">
        <v>4</v>
      </c>
      <c r="B5">
        <v>15.96139982</v>
      </c>
      <c r="C5">
        <v>13.080490729999999</v>
      </c>
      <c r="D5">
        <v>14.1486327070721</v>
      </c>
      <c r="E5">
        <v>11.139643149999999</v>
      </c>
    </row>
    <row r="6" spans="1:5">
      <c r="A6" t="s">
        <v>5</v>
      </c>
      <c r="B6">
        <v>10.11151198</v>
      </c>
      <c r="C6">
        <v>9.9480451639999998</v>
      </c>
      <c r="D6">
        <v>10.0492903413259</v>
      </c>
      <c r="E6">
        <v>10.533966489999999</v>
      </c>
    </row>
    <row r="7" spans="1:5">
      <c r="A7" t="s">
        <v>6</v>
      </c>
      <c r="B7">
        <v>16.21067309</v>
      </c>
      <c r="C7">
        <v>14.27641749</v>
      </c>
      <c r="D7">
        <v>12.842590943472601</v>
      </c>
      <c r="E7">
        <v>10.357750100000001</v>
      </c>
    </row>
    <row r="8" spans="1:5">
      <c r="A8" t="s">
        <v>7</v>
      </c>
      <c r="B8">
        <v>15.521039269999999</v>
      </c>
      <c r="C8">
        <v>9.4165015739999998</v>
      </c>
      <c r="D8">
        <v>7.9247507680345004</v>
      </c>
      <c r="E8">
        <v>7.4808072120000002</v>
      </c>
    </row>
    <row r="9" spans="1:5">
      <c r="A9" t="s">
        <v>8</v>
      </c>
      <c r="B9">
        <v>12.58425222</v>
      </c>
      <c r="C9">
        <v>9.1028108729999992</v>
      </c>
      <c r="D9">
        <v>9.9039421125558</v>
      </c>
      <c r="E9">
        <v>10.154374539999999</v>
      </c>
    </row>
    <row r="10" spans="1:5">
      <c r="A10" t="s">
        <v>9</v>
      </c>
      <c r="B10">
        <v>15.44868673</v>
      </c>
      <c r="C10">
        <v>14.663617869999999</v>
      </c>
      <c r="D10">
        <v>12.901421007266499</v>
      </c>
      <c r="E10">
        <v>12.26778966</v>
      </c>
    </row>
    <row r="11" spans="1:5">
      <c r="A11" t="s">
        <v>10</v>
      </c>
      <c r="B11">
        <v>13.90476555</v>
      </c>
      <c r="C11">
        <v>9.8413513130000005</v>
      </c>
      <c r="D11">
        <v>11.2395891313209</v>
      </c>
      <c r="E11">
        <v>13.71343939</v>
      </c>
    </row>
    <row r="12" spans="1:5">
      <c r="A12" t="s">
        <v>11</v>
      </c>
      <c r="B12">
        <v>9.9798342590000004</v>
      </c>
      <c r="C12">
        <v>7.475996952</v>
      </c>
      <c r="D12">
        <v>7.4067020668543604</v>
      </c>
      <c r="E12">
        <v>9.9191018979999992</v>
      </c>
    </row>
    <row r="13" spans="1:5">
      <c r="A13" t="s">
        <v>12</v>
      </c>
      <c r="B13">
        <v>14.99909231</v>
      </c>
      <c r="C13">
        <v>13.66971056</v>
      </c>
      <c r="D13">
        <v>13.861820320346199</v>
      </c>
      <c r="E13">
        <v>14.60407867</v>
      </c>
    </row>
    <row r="14" spans="1:5">
      <c r="A14" t="s">
        <v>13</v>
      </c>
      <c r="B14">
        <v>14.69276676</v>
      </c>
      <c r="C14">
        <v>10.504986969999999</v>
      </c>
      <c r="D14">
        <v>12.8778631863144</v>
      </c>
      <c r="E14">
        <v>11.01654139</v>
      </c>
    </row>
    <row r="15" spans="1:5">
      <c r="A15" t="s">
        <v>14</v>
      </c>
      <c r="B15">
        <v>13.97790129</v>
      </c>
      <c r="C15">
        <v>8.5742697519999993</v>
      </c>
      <c r="D15">
        <v>9.2659182163824507</v>
      </c>
      <c r="E15">
        <v>8.6003043839999993</v>
      </c>
    </row>
    <row r="16" spans="1:5">
      <c r="A16" t="s">
        <v>15</v>
      </c>
      <c r="B16">
        <v>17.144198899999999</v>
      </c>
      <c r="C16">
        <v>14.617214690000001</v>
      </c>
      <c r="D16">
        <v>16.017817801303501</v>
      </c>
      <c r="E16">
        <v>16.066894909999998</v>
      </c>
    </row>
    <row r="17" spans="1:5">
      <c r="A17" t="s">
        <v>16</v>
      </c>
      <c r="B17">
        <v>13.98819555</v>
      </c>
      <c r="C17">
        <v>8.1433439310000004</v>
      </c>
      <c r="D17">
        <v>11.1672846700523</v>
      </c>
      <c r="E17">
        <v>8.3428383509999993</v>
      </c>
    </row>
    <row r="18" spans="1:5">
      <c r="A18" t="s">
        <v>17</v>
      </c>
      <c r="B18">
        <v>11.79233632</v>
      </c>
      <c r="C18">
        <v>7.4122531560000002</v>
      </c>
      <c r="D18">
        <v>7.6250305316622402</v>
      </c>
      <c r="E18">
        <v>20.30086571</v>
      </c>
    </row>
    <row r="19" spans="1:5">
      <c r="A19" t="s">
        <v>18</v>
      </c>
      <c r="B19">
        <v>15.308815279999999</v>
      </c>
      <c r="C19">
        <v>10.933580429999999</v>
      </c>
      <c r="D19">
        <v>15.2990669548611</v>
      </c>
      <c r="E19">
        <v>17.87423197</v>
      </c>
    </row>
    <row r="20" spans="1:5">
      <c r="A20" t="s">
        <v>19</v>
      </c>
      <c r="B20">
        <v>6.5083900100000003</v>
      </c>
      <c r="C20">
        <v>6.2952413470000002</v>
      </c>
      <c r="D20">
        <v>6.2946769656433599</v>
      </c>
      <c r="E20">
        <v>6.6462077109999997</v>
      </c>
    </row>
    <row r="21" spans="1:5">
      <c r="A21" t="s">
        <v>20</v>
      </c>
      <c r="B21">
        <v>16.902694539999999</v>
      </c>
      <c r="C21">
        <v>9.4071615899999994</v>
      </c>
      <c r="D21">
        <v>16.6537266209188</v>
      </c>
      <c r="E21">
        <v>15.858557380000001</v>
      </c>
    </row>
    <row r="22" spans="1:5">
      <c r="A22" t="s">
        <v>21</v>
      </c>
      <c r="B22">
        <v>6.3420134780000001</v>
      </c>
      <c r="C22">
        <v>5.9574716209999998</v>
      </c>
      <c r="D22">
        <v>6.2190042359791402</v>
      </c>
      <c r="E22">
        <v>6.3372290790000001</v>
      </c>
    </row>
    <row r="23" spans="1:5">
      <c r="A23" t="s">
        <v>22</v>
      </c>
      <c r="B23">
        <v>18.440298460000001</v>
      </c>
      <c r="C23">
        <v>12.53187198</v>
      </c>
      <c r="D23">
        <v>16.7129040940439</v>
      </c>
      <c r="E23">
        <v>18.738742739999999</v>
      </c>
    </row>
    <row r="24" spans="1:5">
      <c r="A24" t="s">
        <v>23</v>
      </c>
      <c r="B24">
        <v>14.73006973</v>
      </c>
      <c r="C24">
        <v>12.513114229999999</v>
      </c>
      <c r="D24">
        <v>13.791741635784801</v>
      </c>
      <c r="E24">
        <v>14.83483305</v>
      </c>
    </row>
    <row r="25" spans="1:5">
      <c r="A25" t="s">
        <v>24</v>
      </c>
      <c r="B25">
        <v>25.836316830000001</v>
      </c>
      <c r="C25">
        <v>23.292701810000001</v>
      </c>
      <c r="D25">
        <v>23.525781668456499</v>
      </c>
      <c r="E25">
        <v>23.563235379999998</v>
      </c>
    </row>
    <row r="26" spans="1:5">
      <c r="A26" t="s">
        <v>25</v>
      </c>
      <c r="B26">
        <v>16.525290900000002</v>
      </c>
      <c r="C26">
        <v>10.86865094</v>
      </c>
      <c r="D26">
        <v>16.109195551162301</v>
      </c>
      <c r="E26">
        <v>17.122822150000001</v>
      </c>
    </row>
    <row r="27" spans="1:5">
      <c r="A27" t="s">
        <v>26</v>
      </c>
      <c r="B27">
        <v>11.29192913</v>
      </c>
      <c r="C27">
        <v>9.3894987889999992</v>
      </c>
      <c r="D27">
        <v>8.1311583635952491</v>
      </c>
      <c r="E27">
        <v>8.6944683289999993</v>
      </c>
    </row>
    <row r="28" spans="1:5">
      <c r="A28" t="s">
        <v>27</v>
      </c>
      <c r="B28">
        <v>19.556849410000002</v>
      </c>
      <c r="C28">
        <v>19.207757359999999</v>
      </c>
      <c r="D28">
        <v>17.991989571177101</v>
      </c>
      <c r="E28">
        <v>19.707077649999999</v>
      </c>
    </row>
    <row r="29" spans="1:5">
      <c r="A29" t="s">
        <v>28</v>
      </c>
      <c r="B29">
        <v>7.0719312289999996</v>
      </c>
      <c r="C29">
        <v>7.2427672740000002</v>
      </c>
      <c r="D29">
        <v>6.6540078417833701</v>
      </c>
      <c r="E29">
        <v>6.9801143210000003</v>
      </c>
    </row>
    <row r="30" spans="1:5">
      <c r="A30" t="s">
        <v>29</v>
      </c>
      <c r="B30">
        <v>6.4444854869999997</v>
      </c>
      <c r="C30">
        <v>6.3933764169999998</v>
      </c>
      <c r="D30">
        <v>6.3754931447007097</v>
      </c>
      <c r="E30">
        <v>6.8571525180000004</v>
      </c>
    </row>
    <row r="31" spans="1:5">
      <c r="A31" t="s">
        <v>30</v>
      </c>
      <c r="B31">
        <v>18.620579200000002</v>
      </c>
      <c r="C31">
        <v>12.402794460000001</v>
      </c>
      <c r="D31">
        <v>13.3671590254264</v>
      </c>
      <c r="E31">
        <v>12.85036654</v>
      </c>
    </row>
    <row r="32" spans="1:5">
      <c r="A32" t="s">
        <v>31</v>
      </c>
      <c r="B32">
        <v>15.797915339999999</v>
      </c>
      <c r="C32">
        <v>13.433742390000001</v>
      </c>
      <c r="D32">
        <v>14.2287876192397</v>
      </c>
      <c r="E32">
        <v>13.71134011</v>
      </c>
    </row>
    <row r="33" spans="2:5">
      <c r="B33">
        <f>AVERAGE(B2:B32)</f>
        <v>14.355257583645162</v>
      </c>
      <c r="C33">
        <f t="shared" ref="C33:E33" si="0">AVERAGE(C2:C32)</f>
        <v>11.308803922645163</v>
      </c>
      <c r="D33">
        <f t="shared" si="0"/>
        <v>12.454571559006364</v>
      </c>
      <c r="E33">
        <f t="shared" si="0"/>
        <v>12.945218917193548</v>
      </c>
    </row>
    <row r="34" spans="2:5">
      <c r="C34">
        <v>10.604806144687258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4B1F-D3A8-474D-B75F-E3DE040EBB54}">
  <dimension ref="A1:I4"/>
  <sheetViews>
    <sheetView tabSelected="1" workbookViewId="0">
      <selection activeCell="C3" sqref="C3"/>
    </sheetView>
  </sheetViews>
  <sheetFormatPr baseColWidth="10" defaultRowHeight="16"/>
  <sheetData>
    <row r="1" spans="1:9">
      <c r="B1">
        <v>201812</v>
      </c>
      <c r="C1">
        <v>201901</v>
      </c>
      <c r="D1">
        <v>201902</v>
      </c>
      <c r="E1">
        <v>201903</v>
      </c>
      <c r="F1">
        <v>201912</v>
      </c>
      <c r="G1">
        <v>202001</v>
      </c>
      <c r="H1">
        <v>202002</v>
      </c>
      <c r="I1">
        <v>202003</v>
      </c>
    </row>
    <row r="2" spans="1:9">
      <c r="A2" t="s">
        <v>37</v>
      </c>
      <c r="B2" s="1">
        <v>9.0716434499999998</v>
      </c>
      <c r="C2">
        <v>10.436326016077301</v>
      </c>
      <c r="D2">
        <v>8.7975709008548897</v>
      </c>
      <c r="E2" s="1">
        <v>10.9802517</v>
      </c>
      <c r="F2" s="1">
        <v>10.490709900000001</v>
      </c>
      <c r="G2">
        <v>7.7471699638621301</v>
      </c>
      <c r="H2">
        <v>8.1354872764625803</v>
      </c>
      <c r="I2">
        <v>8.7357300359572907</v>
      </c>
    </row>
    <row r="3" spans="1:9">
      <c r="A3" t="s">
        <v>36</v>
      </c>
      <c r="B3" s="1">
        <v>9.0716434499999998</v>
      </c>
      <c r="C3">
        <v>10.436326016077301</v>
      </c>
      <c r="D3">
        <v>8.8570362390517001</v>
      </c>
      <c r="E3" s="1">
        <v>10.9802517</v>
      </c>
      <c r="F3" s="1">
        <v>10.490709900000001</v>
      </c>
      <c r="G3">
        <v>8.2799241719374592</v>
      </c>
      <c r="H3">
        <v>8.1354872764625803</v>
      </c>
      <c r="I3">
        <v>8.7357300359572907</v>
      </c>
    </row>
    <row r="4" spans="1:9">
      <c r="B4" s="1">
        <v>10.490709900000001</v>
      </c>
      <c r="C4">
        <v>8.2799241719374592</v>
      </c>
      <c r="D4">
        <v>8.1354872764625803</v>
      </c>
      <c r="E4">
        <v>8.7357300359572907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NL_monthly_mean_province</vt:lpstr>
      <vt:lpstr>China-monthly_2020_2019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qliu6</dc:creator>
  <cp:lastModifiedBy>qliu6</cp:lastModifiedBy>
  <dcterms:created xsi:type="dcterms:W3CDTF">2020-04-16T23:29:53Z</dcterms:created>
  <dcterms:modified xsi:type="dcterms:W3CDTF">2020-09-01T16:08:21Z</dcterms:modified>
</cp:coreProperties>
</file>