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Price</t>
        </is>
      </c>
      <c r="D1" s="1" t="inlineStr">
        <is>
          <t>Rating</t>
        </is>
      </c>
      <c r="E1" s="1" t="inlineStr">
        <is>
          <t>Model_No</t>
        </is>
      </c>
      <c r="F1" s="1" t="inlineStr">
        <is>
          <t>Source</t>
        </is>
      </c>
    </row>
    <row r="2">
      <c r="A2" s="1" t="n">
        <v>0</v>
      </c>
      <c r="B2">
        <f>HYPERLINK("https://www.flipkart.com/samsung-galaxy-m21-raven-black-64-gb/p/itm771ab543df368?pid=MOBFSF867ET7DDMZ","Samsung Galaxy M21 (Raven Black, 64 GB)  (4 GB RAM)")</f>
        <v/>
      </c>
      <c r="C2" t="n">
        <v>13800</v>
      </c>
      <c r="D2" t="inlineStr">
        <is>
          <t>4.3</t>
        </is>
      </c>
      <c r="E2" t="inlineStr">
        <is>
          <t>SM-M215FZKDINS / SM-M215F/DS / SM-M215FZK5INS</t>
        </is>
      </c>
      <c r="F2" t="inlineStr">
        <is>
          <t>Flipkart</t>
        </is>
      </c>
    </row>
    <row r="3">
      <c r="A3" s="1" t="n">
        <v>1</v>
      </c>
      <c r="B3">
        <f>HYPERLINK("https://www.flipkart.com/samsung-galaxy-m21-midnight-blue-64-gb/p/itm322eb5a51f9a2?pid=MOBFSF86NH2HVZAW","Samsung Galaxy M21 (Midnight Blue, 64 GB)  (4 GB RAM)")</f>
        <v/>
      </c>
      <c r="C3" t="n">
        <v>13818</v>
      </c>
      <c r="D3" t="inlineStr">
        <is>
          <t>4.3</t>
        </is>
      </c>
      <c r="E3" t="inlineStr">
        <is>
          <t>sm-m215fzb5ins / SM-M215FZBDINS</t>
        </is>
      </c>
      <c r="F3" t="inlineStr">
        <is>
          <t>Flipkart</t>
        </is>
      </c>
    </row>
    <row r="4">
      <c r="A4" s="1" t="n">
        <v>2</v>
      </c>
      <c r="B4">
        <f>HYPERLINK("https://www.flipkart.com/samsung-galaxy-m21-iceberg-blue-64-gb/p/itm50475cfae8813?pid=MOBFXYA9ZMJG9VTY","Samsung Galaxy M21 (Iceberg Blue, 64 GB)  (4 GB RAM)")</f>
        <v/>
      </c>
      <c r="C4" t="n">
        <v>14999</v>
      </c>
      <c r="D4" t="inlineStr">
        <is>
          <t>4.3</t>
        </is>
      </c>
      <c r="E4" t="inlineStr">
        <is>
          <t>SM-M215FLBDINS / M215FZBDINS</t>
        </is>
      </c>
      <c r="F4" t="inlineStr">
        <is>
          <t>Flipkart</t>
        </is>
      </c>
    </row>
    <row r="5">
      <c r="A5" s="1" t="n">
        <v>3</v>
      </c>
      <c r="B5">
        <f>HYPERLINK("https://www.amazon.in//Samsung-Galaxy-Midnight-128GB-Storage/dp/B07HGH88GL/ref=sr_1_1?dchild=1","Samsung Galaxy M21 (Midnight Blue, 128 GB)  (6 GB RAM)")</f>
        <v/>
      </c>
      <c r="C5" t="inlineStr">
        <is>
          <t>14,999.00</t>
        </is>
      </c>
      <c r="D5" t="inlineStr">
        <is>
          <t>4.2</t>
        </is>
      </c>
      <c r="E5" t="inlineStr">
        <is>
          <t>M215FZBGINS</t>
        </is>
      </c>
      <c r="F5" t="inlineStr">
        <is>
          <t>AMAZON</t>
        </is>
      </c>
    </row>
    <row r="6">
      <c r="A6" s="1" t="n">
        <v>4</v>
      </c>
      <c r="B6">
        <f>HYPERLINK("https://www.flipkart.com/samsung-galaxy-m21-raven-black-128-gb/p/itm36be49613446e?pid=MOBFSF86ZVPMUZD3","Samsung Galaxy M21 (Raven Black, 128 GB)  (6 GB RAM)")</f>
        <v/>
      </c>
      <c r="C6" t="n">
        <v>15990</v>
      </c>
      <c r="D6" t="inlineStr">
        <is>
          <t>4.2</t>
        </is>
      </c>
      <c r="E6" t="inlineStr">
        <is>
          <t>m215fzkgins</t>
        </is>
      </c>
      <c r="F6" t="inlineStr">
        <is>
          <t>Flipkart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2021-02-27T14:53:40Z</dcterms:created>
  <dcterms:modified xsi:type="dcterms:W3CDTF">2021-02-27T14:53:40Z</dcterms:modified>
</cp:coreProperties>
</file>