
<file path=[Content_Types].xml><?xml version="1.0" encoding="utf-8"?>
<Types xmlns="http://schemas.openxmlformats.org/package/2006/content-types">
  <Override PartName="/xl/pivotTables/pivotTable6.xml" ContentType="application/vnd.openxmlformats-officedocument.spreadsheetml.pivotTable+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pivotTables/pivotTable2.xml" ContentType="application/vnd.openxmlformats-officedocument.spreadsheetml.pivotTable+xml"/>
  <Override PartName="/xl/drawings/drawing4.xml" ContentType="application/vnd.openxmlformats-officedocument.drawing+xml"/>
  <Override PartName="/xl/pivotTables/pivotTable18.xml" ContentType="application/vnd.openxmlformats-officedocument.spreadsheetml.pivotTable+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pivotTables/pivotTable16.xml" ContentType="application/vnd.openxmlformats-officedocument.spreadsheetml.pivotTable+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Records8.xml" ContentType="application/vnd.openxmlformats-officedocument.spreadsheetml.pivotCacheRecords+xml"/>
  <Override PartName="/xl/pivotTables/pivotTable14.xml" ContentType="application/vnd.openxmlformats-officedocument.spreadsheetml.pivotTable+xml"/>
  <Override PartName="/xl/drawings/drawing13.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pivotTables/pivotTable2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xl/pivotTables/pivotTable5.xml" ContentType="application/vnd.openxmlformats-officedocument.spreadsheetml.pivotTable+xml"/>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14.xml" ContentType="application/vnd.openxmlformats-officedocument.spreadsheetml.worksheet+xml"/>
  <Override PartName="/xl/pivotTables/pivotTable3.xml" ContentType="application/vnd.openxmlformats-officedocument.spreadsheetml.pivotTable+xml"/>
  <Override PartName="/xl/drawings/drawing7.xml" ContentType="application/vnd.openxmlformats-officedocument.drawing+xml"/>
  <Override PartName="/xl/pivotTables/pivotTable19.xml" ContentType="application/vnd.openxmlformats-officedocument.spreadsheetml.pivot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pivotCache/pivotCacheDefinition7.xml" ContentType="application/vnd.openxmlformats-officedocument.spreadsheetml.pivotCacheDefinition+xml"/>
  <Override PartName="/xl/pivotTables/pivotTable1.xml" ContentType="application/vnd.openxmlformats-officedocument.spreadsheetml.pivotTable+xml"/>
  <Default Extension="jpeg" ContentType="image/jpeg"/>
  <Override PartName="/xl/drawings/drawing5.xml" ContentType="application/vnd.openxmlformats-officedocument.drawing+xml"/>
  <Override PartName="/xl/pivotTables/pivotTable17.xml" ContentType="application/vnd.openxmlformats-officedocument.spreadsheetml.pivotTab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drawings/drawing3.xml" ContentType="application/vnd.openxmlformats-officedocument.drawing+xml"/>
  <Override PartName="/xl/pivotTables/pivotTable15.xml" ContentType="application/vnd.openxmlformats-officedocument.spreadsheetml.pivotTable+xml"/>
  <Override PartName="/docProps/app.xml" ContentType="application/vnd.openxmlformats-officedocument.extended-properties+xml"/>
  <Override PartName="/xl/worksheets/sheet2.xml" ContentType="application/vnd.openxmlformats-officedocument.spreadsheetml.worksheet+xml"/>
  <Override PartName="/xl/pivotCache/pivotCacheDefinition3.xml" ContentType="application/vnd.openxmlformats-officedocument.spreadsheetml.pivotCacheDefinition+xml"/>
  <Override PartName="/xl/pivotCache/pivotCacheRecords7.xml" ContentType="application/vnd.openxmlformats-officedocument.spreadsheetml.pivotCacheRecords+xml"/>
  <Override PartName="/xl/drawings/drawing1.xml" ContentType="application/vnd.openxmlformats-officedocument.drawing+xml"/>
  <Override PartName="/xl/pivotTables/pivotTable13.xml" ContentType="application/vnd.openxmlformats-officedocument.spreadsheetml.pivotTable+xml"/>
  <Override PartName="/xl/drawings/drawing14.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530" tabRatio="843" firstSheet="4" activeTab="12"/>
  </bookViews>
  <sheets>
    <sheet name="Pivot - Daily Costs" sheetId="13" state="hidden" r:id="rId1"/>
    <sheet name="Note" sheetId="20" r:id="rId2"/>
    <sheet name="Exercise - Sales Data" sheetId="24" r:id="rId3"/>
    <sheet name="Sales Data" sheetId="25" r:id="rId4"/>
    <sheet name="Exercise - Daily Expenditure" sheetId="21" r:id="rId5"/>
    <sheet name="Daily Expenditure" sheetId="12" r:id="rId6"/>
    <sheet name="Exercise - US Cities" sheetId="26" r:id="rId7"/>
    <sheet name="US Cities" sheetId="27" r:id="rId8"/>
    <sheet name="Exercise - Employee Details" sheetId="23" r:id="rId9"/>
    <sheet name="Employee Details" sheetId="10" r:id="rId10"/>
    <sheet name="Exercise 5" sheetId="28" r:id="rId11"/>
    <sheet name="Exercise 6" sheetId="29" r:id="rId12"/>
    <sheet name="Exercise 7" sheetId="30" r:id="rId13"/>
    <sheet name="Sheet2" sheetId="3" state="hidden" r:id="rId14"/>
  </sheets>
  <externalReferences>
    <externalReference r:id="rId15"/>
  </externalReferences>
  <definedNames>
    <definedName name="_xlnm._FilterDatabase" localSheetId="5" hidden="1">'Daily Expenditure'!$A$1:$C$548</definedName>
    <definedName name="_xlnm._FilterDatabase" localSheetId="9" hidden="1">'Employee Details'!$A$1:$N$51</definedName>
    <definedName name="_xlnm._FilterDatabase" localSheetId="10" hidden="1">'Exercise 5'!$B$2:$D$2</definedName>
    <definedName name="_xlnm._FilterDatabase" localSheetId="11" hidden="1">'Exercise 6'!$B$2:$D$2</definedName>
    <definedName name="_xlnm._FilterDatabase" localSheetId="12" hidden="1">'Exercise 7'!$B$2:$D$2</definedName>
    <definedName name="_xlnm._FilterDatabase" localSheetId="3" hidden="1">'Sales Data'!$A$1:$J$26</definedName>
    <definedName name="EastAndWest">[1]INDEX!$D$91:$G$93,[1]INDEX!$D$96:$G$98</definedName>
    <definedName name="NorthAndSouth">[1]INDEX!$D$67:$G$69,[1]INDEX!$D$72:$G$74</definedName>
    <definedName name="PeopleLists">[1]AREAS!$C$3:$D$6,[1]AREAS!$C$8:$D$11</definedName>
    <definedName name="UserChoice" localSheetId="4">#REF!</definedName>
    <definedName name="UserChoice" localSheetId="8">#REF!</definedName>
    <definedName name="UserChoice" localSheetId="6">#REF!</definedName>
    <definedName name="UserChoice" localSheetId="10">#REF!</definedName>
    <definedName name="UserChoice" localSheetId="11">#REF!</definedName>
    <definedName name="UserChoice" localSheetId="12">#REF!</definedName>
    <definedName name="UserChoice">#REF!</definedName>
  </definedNames>
  <calcPr calcId="125725"/>
  <pivotCaches>
    <pivotCache cacheId="0" r:id="rId16"/>
    <pivotCache cacheId="1" r:id="rId17"/>
    <pivotCache cacheId="3" r:id="rId18"/>
    <pivotCache cacheId="25" r:id="rId19"/>
    <pivotCache cacheId="5" r:id="rId20"/>
    <pivotCache cacheId="6" r:id="rId21"/>
    <pivotCache cacheId="31" r:id="rId22"/>
    <pivotCache cacheId="24" r:id="rId23"/>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27"/>
</calcChain>
</file>

<file path=xl/sharedStrings.xml><?xml version="1.0" encoding="utf-8"?>
<sst xmlns="http://schemas.openxmlformats.org/spreadsheetml/2006/main" count="1937" uniqueCount="558">
  <si>
    <t>Age</t>
  </si>
  <si>
    <t>Salary</t>
  </si>
  <si>
    <t>Ken</t>
  </si>
  <si>
    <t>Gender</t>
  </si>
  <si>
    <t>Emp First Name</t>
  </si>
  <si>
    <t>Surname</t>
  </si>
  <si>
    <t>Emp ID</t>
  </si>
  <si>
    <t>Nationality</t>
  </si>
  <si>
    <t>Designation</t>
  </si>
  <si>
    <t>Location</t>
  </si>
  <si>
    <t>Department</t>
  </si>
  <si>
    <t>DOJ</t>
  </si>
  <si>
    <t>Permanent</t>
  </si>
  <si>
    <t>Email Address</t>
  </si>
  <si>
    <t>Barbara</t>
  </si>
  <si>
    <t>Tomas</t>
  </si>
  <si>
    <t>SSG043050</t>
  </si>
  <si>
    <t>F</t>
  </si>
  <si>
    <t>UK</t>
  </si>
  <si>
    <t>barbara.tomas@ssgcorp.com</t>
  </si>
  <si>
    <t>Sharolyn</t>
  </si>
  <si>
    <t>Bisignano</t>
  </si>
  <si>
    <t>SSG014576</t>
  </si>
  <si>
    <t>sharolyn.bisignano@ssgcorp.com</t>
  </si>
  <si>
    <t>Jules</t>
  </si>
  <si>
    <t>Brookman</t>
  </si>
  <si>
    <t>SSG039808</t>
  </si>
  <si>
    <t>M</t>
  </si>
  <si>
    <t>jules.brookman@ssgcorp.com</t>
  </si>
  <si>
    <t>Eve</t>
  </si>
  <si>
    <t>Villanueva</t>
  </si>
  <si>
    <t>SSG079574</t>
  </si>
  <si>
    <t>USA</t>
  </si>
  <si>
    <t>eve.villanueva@ssgcorp.com</t>
  </si>
  <si>
    <t>Nia</t>
  </si>
  <si>
    <t>Melson</t>
  </si>
  <si>
    <t>SSG016069</t>
  </si>
  <si>
    <t>Italy</t>
  </si>
  <si>
    <t>nia.melson@ssgcorp.com</t>
  </si>
  <si>
    <t>Clifford</t>
  </si>
  <si>
    <t>Lebeau</t>
  </si>
  <si>
    <t>SSG068048</t>
  </si>
  <si>
    <t>clifford.lebeau@ssgcorp.com</t>
  </si>
  <si>
    <t>Loriann</t>
  </si>
  <si>
    <t>Kellum</t>
  </si>
  <si>
    <t>SSG013822</t>
  </si>
  <si>
    <t>loriann.kellum@ssgcorp.com</t>
  </si>
  <si>
    <t>Cherlyn</t>
  </si>
  <si>
    <t>Gilstrap</t>
  </si>
  <si>
    <t>SSG087388</t>
  </si>
  <si>
    <t>cherlyn.gilstrap@ssgcorp.com</t>
  </si>
  <si>
    <t>Sana</t>
  </si>
  <si>
    <t>Dray</t>
  </si>
  <si>
    <t>SSG091568</t>
  </si>
  <si>
    <t>sana.dray@ssgcorp.com</t>
  </si>
  <si>
    <t>Camie</t>
  </si>
  <si>
    <t>Luke</t>
  </si>
  <si>
    <t>SSG016313</t>
  </si>
  <si>
    <t>camie.luke@ssgcorp.com</t>
  </si>
  <si>
    <t>Drusilla</t>
  </si>
  <si>
    <t>Oehler</t>
  </si>
  <si>
    <t>SSG020129</t>
  </si>
  <si>
    <t>drusilla.oehler@ssgcorp.com</t>
  </si>
  <si>
    <t>Donnetta</t>
  </si>
  <si>
    <t>Kleiner</t>
  </si>
  <si>
    <t>SSG098492</t>
  </si>
  <si>
    <t>donnetta.kleiner@ssgcorp.com</t>
  </si>
  <si>
    <t>Momon</t>
  </si>
  <si>
    <t>SSG063684</t>
  </si>
  <si>
    <t>China</t>
  </si>
  <si>
    <t>ken.momon@ssgcorp.com</t>
  </si>
  <si>
    <t>Li</t>
  </si>
  <si>
    <t>Wiebe</t>
  </si>
  <si>
    <t>SSG014672</t>
  </si>
  <si>
    <t>li.wiebe@ssgcorp.com</t>
  </si>
  <si>
    <t>Nannette</t>
  </si>
  <si>
    <t>Carvalho</t>
  </si>
  <si>
    <t>SSG091998</t>
  </si>
  <si>
    <t>nannette.carvalho@ssgcorp.com</t>
  </si>
  <si>
    <t>Eugena</t>
  </si>
  <si>
    <t>Dragon</t>
  </si>
  <si>
    <t>SSG017059</t>
  </si>
  <si>
    <t>eugena.dragon@ssgcorp.com</t>
  </si>
  <si>
    <t>Roselle</t>
  </si>
  <si>
    <t>Mraz</t>
  </si>
  <si>
    <t>SSG034002</t>
  </si>
  <si>
    <t>roselle.mraz@ssgcorp.com</t>
  </si>
  <si>
    <t>Veronica</t>
  </si>
  <si>
    <t>Caple</t>
  </si>
  <si>
    <t>SSG081344</t>
  </si>
  <si>
    <t>veronica.caple@ssgcorp.com</t>
  </si>
  <si>
    <t>Burt</t>
  </si>
  <si>
    <t>Guernsey</t>
  </si>
  <si>
    <t>SSG098556</t>
  </si>
  <si>
    <t>burt.guernsey@ssgcorp.com</t>
  </si>
  <si>
    <t>Conrad</t>
  </si>
  <si>
    <t>Cumming</t>
  </si>
  <si>
    <t>SSG059405</t>
  </si>
  <si>
    <t>conrad.cumming@ssgcorp.com</t>
  </si>
  <si>
    <t>Lieselotte</t>
  </si>
  <si>
    <t>Beckwith</t>
  </si>
  <si>
    <t>SSG081199</t>
  </si>
  <si>
    <t>lieselotte.beckwith@ssgcorp.com</t>
  </si>
  <si>
    <t>Merri</t>
  </si>
  <si>
    <t>Cacciatore</t>
  </si>
  <si>
    <t>SSG077002</t>
  </si>
  <si>
    <t>merri.cacciatore@ssgcorp.com</t>
  </si>
  <si>
    <t>Jannie</t>
  </si>
  <si>
    <t>Unsworth</t>
  </si>
  <si>
    <t>SSG010176</t>
  </si>
  <si>
    <t>jannie.unsworth@ssgcorp.com</t>
  </si>
  <si>
    <t>Dorla</t>
  </si>
  <si>
    <t>Harville</t>
  </si>
  <si>
    <t>SSG019091</t>
  </si>
  <si>
    <t>dorla.harville@ssgcorp.com</t>
  </si>
  <si>
    <t>Wallace</t>
  </si>
  <si>
    <t>Simerly</t>
  </si>
  <si>
    <t>SSG098864</t>
  </si>
  <si>
    <t>wallace.simerly@ssgcorp.com</t>
  </si>
  <si>
    <t>Shailey</t>
  </si>
  <si>
    <t>Gaur</t>
  </si>
  <si>
    <t>SSG015345</t>
  </si>
  <si>
    <t>India</t>
  </si>
  <si>
    <t>shailey.gaur@ssgcorp.com</t>
  </si>
  <si>
    <t>Deloise</t>
  </si>
  <si>
    <t>Humphreys</t>
  </si>
  <si>
    <t>SSG091440</t>
  </si>
  <si>
    <t>deloise.humphreys@ssgcorp.com</t>
  </si>
  <si>
    <t>Ericka</t>
  </si>
  <si>
    <t>Epley</t>
  </si>
  <si>
    <t>SSG075044</t>
  </si>
  <si>
    <t>ericka.epley@ssgcorp.com</t>
  </si>
  <si>
    <t>Lorita</t>
  </si>
  <si>
    <t>Carranza</t>
  </si>
  <si>
    <t>SSG075059</t>
  </si>
  <si>
    <t>lorita.carranza@ssgcorp.com</t>
  </si>
  <si>
    <t>Meri</t>
  </si>
  <si>
    <t>Sours</t>
  </si>
  <si>
    <t>SSG087118</t>
  </si>
  <si>
    <t>meri.sours@ssgcorp.com</t>
  </si>
  <si>
    <t>Jacquetta</t>
  </si>
  <si>
    <t>Finch</t>
  </si>
  <si>
    <t>SSG085831</t>
  </si>
  <si>
    <t>jacquetta.finch@ssgcorp.com</t>
  </si>
  <si>
    <t>Gigi</t>
  </si>
  <si>
    <t>Sisk</t>
  </si>
  <si>
    <t>SSG041413</t>
  </si>
  <si>
    <t>gigi.sisk@ssgcorp.com</t>
  </si>
  <si>
    <t>Danica</t>
  </si>
  <si>
    <t>Morneau</t>
  </si>
  <si>
    <t>SSG031365</t>
  </si>
  <si>
    <t>danica.morneau@ssgcorp.com</t>
  </si>
  <si>
    <t>Hildegard</t>
  </si>
  <si>
    <t>Buttram</t>
  </si>
  <si>
    <t>SSG098621</t>
  </si>
  <si>
    <t>hildegard.buttram@ssgcorp.com</t>
  </si>
  <si>
    <t>Pauline</t>
  </si>
  <si>
    <t>Stites</t>
  </si>
  <si>
    <t>SSG066087</t>
  </si>
  <si>
    <t>pauline.stites@ssgcorp.com</t>
  </si>
  <si>
    <t>Rachel</t>
  </si>
  <si>
    <t>Akin</t>
  </si>
  <si>
    <t>SSG034075</t>
  </si>
  <si>
    <t>rachel.akin@ssgcorp.com</t>
  </si>
  <si>
    <t>Salvatore</t>
  </si>
  <si>
    <t>Mayes</t>
  </si>
  <si>
    <t>SSG077588</t>
  </si>
  <si>
    <t>Spain</t>
  </si>
  <si>
    <t>salvatore.mayes@ssgcorp.com</t>
  </si>
  <si>
    <t>Denice</t>
  </si>
  <si>
    <t>Eatman</t>
  </si>
  <si>
    <t>SSG069450</t>
  </si>
  <si>
    <t>denice.eatman@ssgcorp.com</t>
  </si>
  <si>
    <t>Randolph</t>
  </si>
  <si>
    <t>Redding</t>
  </si>
  <si>
    <t>SSG010021</t>
  </si>
  <si>
    <t>randolph.redding@ssgcorp.com</t>
  </si>
  <si>
    <t>Wilson</t>
  </si>
  <si>
    <t>Dosch</t>
  </si>
  <si>
    <t>SSG040171</t>
  </si>
  <si>
    <t>wilson.dosch@ssgcorp.com</t>
  </si>
  <si>
    <t>Celina</t>
  </si>
  <si>
    <t>Strate</t>
  </si>
  <si>
    <t>SSG012801</t>
  </si>
  <si>
    <t>celina.strate@ssgcorp.com</t>
  </si>
  <si>
    <t>Ferne</t>
  </si>
  <si>
    <t>Geist</t>
  </si>
  <si>
    <t>SSG030173</t>
  </si>
  <si>
    <t>France</t>
  </si>
  <si>
    <t>ferne.geist@ssgcorp.com</t>
  </si>
  <si>
    <t>Sam</t>
  </si>
  <si>
    <t>Cain</t>
  </si>
  <si>
    <t>SSG059646</t>
  </si>
  <si>
    <t>sam.cain@ssgcorp.com</t>
  </si>
  <si>
    <t>Florentino</t>
  </si>
  <si>
    <t>Rosol</t>
  </si>
  <si>
    <t>SSG076577</t>
  </si>
  <si>
    <t>florentino.rosol@ssgcorp.com</t>
  </si>
  <si>
    <t>Chantay</t>
  </si>
  <si>
    <t>Lembo</t>
  </si>
  <si>
    <t>SSG011101</t>
  </si>
  <si>
    <t>South Africa</t>
  </si>
  <si>
    <t>chantay.lembo@ssgcorp.com</t>
  </si>
  <si>
    <t>Dalton</t>
  </si>
  <si>
    <t>Stancil</t>
  </si>
  <si>
    <t>SSG089307</t>
  </si>
  <si>
    <t>dalton.stancil@ssgcorp.com</t>
  </si>
  <si>
    <t>Cindy</t>
  </si>
  <si>
    <t>Delawder</t>
  </si>
  <si>
    <t>SSG076954</t>
  </si>
  <si>
    <t>cindy.delawder@ssgcorp.com</t>
  </si>
  <si>
    <t>Gaylene</t>
  </si>
  <si>
    <t>Alvarado</t>
  </si>
  <si>
    <t>SSG065666</t>
  </si>
  <si>
    <t>gaylene.alvarado@ssgcorp.com</t>
  </si>
  <si>
    <t>Pablo</t>
  </si>
  <si>
    <t>Bou</t>
  </si>
  <si>
    <t>SSG055318</t>
  </si>
  <si>
    <t>pablo.bou@ssgcorp.com</t>
  </si>
  <si>
    <t>Samuel</t>
  </si>
  <si>
    <t>Elston</t>
  </si>
  <si>
    <t>SSG099559</t>
  </si>
  <si>
    <t>Nigeria</t>
  </si>
  <si>
    <t>samuel.elston@ssgcorp.com</t>
  </si>
  <si>
    <t>Analytics</t>
  </si>
  <si>
    <t>IT</t>
  </si>
  <si>
    <t>HR</t>
  </si>
  <si>
    <t>Admin</t>
  </si>
  <si>
    <t>Finance</t>
  </si>
  <si>
    <t xml:space="preserve"> HOD</t>
  </si>
  <si>
    <t xml:space="preserve"> AVP</t>
  </si>
  <si>
    <t>AM</t>
  </si>
  <si>
    <t>VP</t>
  </si>
  <si>
    <t>Analyst</t>
  </si>
  <si>
    <t>Temporary</t>
  </si>
  <si>
    <t>Row Labels</t>
  </si>
  <si>
    <t>Grand Total</t>
  </si>
  <si>
    <t>Date</t>
  </si>
  <si>
    <t>Cost</t>
  </si>
  <si>
    <t>2015</t>
  </si>
  <si>
    <t>Jan</t>
  </si>
  <si>
    <t>Feb</t>
  </si>
  <si>
    <t>Mar</t>
  </si>
  <si>
    <t>Apr</t>
  </si>
  <si>
    <t>May</t>
  </si>
  <si>
    <t>Jun</t>
  </si>
  <si>
    <t>Jul</t>
  </si>
  <si>
    <t>Aug</t>
  </si>
  <si>
    <t>Sep</t>
  </si>
  <si>
    <t>Oct</t>
  </si>
  <si>
    <t>Nov</t>
  </si>
  <si>
    <t>Dec</t>
  </si>
  <si>
    <t>2016</t>
  </si>
  <si>
    <t>Daily Cost</t>
  </si>
  <si>
    <r>
      <t>We have provided some exercises in this excel file. Corresponding to some questions, if it is mentioned '</t>
    </r>
    <r>
      <rPr>
        <sz val="11"/>
        <color rgb="FFFF0000"/>
        <rFont val="Calibri"/>
        <family val="2"/>
        <scheme val="minor"/>
      </rPr>
      <t>please make a note of this</t>
    </r>
    <r>
      <rPr>
        <sz val="11"/>
        <color theme="1"/>
        <rFont val="Calibri"/>
        <family val="2"/>
        <scheme val="minor"/>
      </rPr>
      <t>' - do write the answers somewhere as once you are done with the exercises and before moving onto the next module (or next video), we will be having a few questions where you can test your understanding of the subject.
If you do get stuck somewhere then do go through the video again or drop us an email.
Thank You,
Analytics Leap</t>
    </r>
  </si>
  <si>
    <t>US</t>
  </si>
  <si>
    <t>Projects worked upon</t>
  </si>
  <si>
    <t>Number of Items</t>
  </si>
  <si>
    <t>Name</t>
  </si>
  <si>
    <t>Marital Status</t>
  </si>
  <si>
    <t>Country</t>
  </si>
  <si>
    <t>Portfolios worked on</t>
  </si>
  <si>
    <t>Cases worked on</t>
  </si>
  <si>
    <t>Successful Cases</t>
  </si>
  <si>
    <t>t</t>
  </si>
  <si>
    <t>Alex</t>
  </si>
  <si>
    <t>Single</t>
  </si>
  <si>
    <t>Ashley</t>
  </si>
  <si>
    <t>Married</t>
  </si>
  <si>
    <t>Ashok</t>
  </si>
  <si>
    <t>Ben</t>
  </si>
  <si>
    <t>Dave</t>
  </si>
  <si>
    <t>Helen</t>
  </si>
  <si>
    <t>Lugena</t>
  </si>
  <si>
    <t>Maria</t>
  </si>
  <si>
    <t>Rich</t>
  </si>
  <si>
    <t>Stu</t>
  </si>
  <si>
    <t>Rank</t>
  </si>
  <si>
    <t>City</t>
  </si>
  <si>
    <t>State</t>
  </si>
  <si>
    <t>Land area (sq mi)</t>
  </si>
  <si>
    <t>Land area (km²)</t>
  </si>
  <si>
    <t>Water area (sq mi)</t>
  </si>
  <si>
    <t>Water area (km²)</t>
  </si>
  <si>
    <t>Total area (sq mi)</t>
  </si>
  <si>
    <t>Total area (km²)</t>
  </si>
  <si>
    <t>Population (2010)</t>
  </si>
  <si>
    <t>Sitka</t>
  </si>
  <si>
    <t>Alaska</t>
  </si>
  <si>
    <t>Juneau</t>
  </si>
  <si>
    <t>Wrangell</t>
  </si>
  <si>
    <t>Anchorage</t>
  </si>
  <si>
    <t>Jacksonville</t>
  </si>
  <si>
    <t>Florida</t>
  </si>
  <si>
    <t>Anaconda</t>
  </si>
  <si>
    <t>Montana</t>
  </si>
  <si>
    <t>Butte</t>
  </si>
  <si>
    <t>OklahomaCity</t>
  </si>
  <si>
    <t>Oklahoma</t>
  </si>
  <si>
    <t>Houston</t>
  </si>
  <si>
    <t>Texas</t>
  </si>
  <si>
    <t>Phoenix</t>
  </si>
  <si>
    <t>Arizona</t>
  </si>
  <si>
    <t>Nashville</t>
  </si>
  <si>
    <t>Tennessee</t>
  </si>
  <si>
    <t>LosAngeles</t>
  </si>
  <si>
    <t>California</t>
  </si>
  <si>
    <t>SanAntonio</t>
  </si>
  <si>
    <t>Suffolk</t>
  </si>
  <si>
    <t>Virginia</t>
  </si>
  <si>
    <t>Buckeye</t>
  </si>
  <si>
    <t>Indianapolis</t>
  </si>
  <si>
    <t>Indiana</t>
  </si>
  <si>
    <t>Chesapeake</t>
  </si>
  <si>
    <t>Dallas</t>
  </si>
  <si>
    <t>FortWorth</t>
  </si>
  <si>
    <t>Louisville</t>
  </si>
  <si>
    <t>Kentucky</t>
  </si>
  <si>
    <t>SanDiego</t>
  </si>
  <si>
    <t>Memphis</t>
  </si>
  <si>
    <t>KansasCity</t>
  </si>
  <si>
    <t>Missouri</t>
  </si>
  <si>
    <t>NewYorkCity</t>
  </si>
  <si>
    <t>NewYork</t>
  </si>
  <si>
    <t>Augusta</t>
  </si>
  <si>
    <t>Georgia</t>
  </si>
  <si>
    <t>Austin</t>
  </si>
  <si>
    <t>Charlotte</t>
  </si>
  <si>
    <t>North Carolina</t>
  </si>
  <si>
    <t>Lexington</t>
  </si>
  <si>
    <t>El Paso</t>
  </si>
  <si>
    <t>Virginia Beach **</t>
  </si>
  <si>
    <t>Cusseta</t>
  </si>
  <si>
    <t>Chicago</t>
  </si>
  <si>
    <t>Illinois</t>
  </si>
  <si>
    <t>Tucson</t>
  </si>
  <si>
    <t>Columbus</t>
  </si>
  <si>
    <t>Ohio</t>
  </si>
  <si>
    <t>Valdez</t>
  </si>
  <si>
    <t>Preston</t>
  </si>
  <si>
    <t>Huntsville</t>
  </si>
  <si>
    <t>Alabama</t>
  </si>
  <si>
    <t>Boulder City</t>
  </si>
  <si>
    <t>Nevada</t>
  </si>
  <si>
    <t>California City</t>
  </si>
  <si>
    <t>Tulsa</t>
  </si>
  <si>
    <t>Colorado Springs</t>
  </si>
  <si>
    <t>Colorado</t>
  </si>
  <si>
    <t>Goodyear</t>
  </si>
  <si>
    <t>Albuquerque</t>
  </si>
  <si>
    <t>New Mexico</t>
  </si>
  <si>
    <t>Scottsdale</t>
  </si>
  <si>
    <t>Hibbing</t>
  </si>
  <si>
    <t>Minnesota</t>
  </si>
  <si>
    <t>Norman</t>
  </si>
  <si>
    <t>San Jose</t>
  </si>
  <si>
    <t>Peoria</t>
  </si>
  <si>
    <t>New Orleans</t>
  </si>
  <si>
    <t>Louisiana</t>
  </si>
  <si>
    <t>Corpus Christi</t>
  </si>
  <si>
    <t>Montgomery</t>
  </si>
  <si>
    <t>Wichita</t>
  </si>
  <si>
    <t>Kansas</t>
  </si>
  <si>
    <t>Aurora</t>
  </si>
  <si>
    <t>Denver</t>
  </si>
  <si>
    <t>Sierra Vista</t>
  </si>
  <si>
    <t>Georgetown</t>
  </si>
  <si>
    <t>Birmingham</t>
  </si>
  <si>
    <t>Fayetteville</t>
  </si>
  <si>
    <t>Carson City **</t>
  </si>
  <si>
    <t>Raleigh</t>
  </si>
  <si>
    <t>Bakersfield</t>
  </si>
  <si>
    <t>Mobile</t>
  </si>
  <si>
    <t>Detroit</t>
  </si>
  <si>
    <t>Michigan</t>
  </si>
  <si>
    <t>Bunnell</t>
  </si>
  <si>
    <t>Chattanooga</t>
  </si>
  <si>
    <t>Mesa</t>
  </si>
  <si>
    <t>Las Vegas</t>
  </si>
  <si>
    <t>Philadelphia</t>
  </si>
  <si>
    <t>Pennsylvania</t>
  </si>
  <si>
    <t>Portland</t>
  </si>
  <si>
    <t>Oregon</t>
  </si>
  <si>
    <t>Atlanta</t>
  </si>
  <si>
    <t>Winston-Salem</t>
  </si>
  <si>
    <t>Brownsville</t>
  </si>
  <si>
    <t>Columbia</t>
  </si>
  <si>
    <t>South Carolina</t>
  </si>
  <si>
    <t>Lynchburg</t>
  </si>
  <si>
    <t>Omaha</t>
  </si>
  <si>
    <t>Nebraska</t>
  </si>
  <si>
    <t>Greensboro</t>
  </si>
  <si>
    <t>Kansas City</t>
  </si>
  <si>
    <t>Lubbock</t>
  </si>
  <si>
    <t>Fernley</t>
  </si>
  <si>
    <t>Marana</t>
  </si>
  <si>
    <t>Yuma</t>
  </si>
  <si>
    <t>Little Rock</t>
  </si>
  <si>
    <t>Arkansas</t>
  </si>
  <si>
    <t>Athens</t>
  </si>
  <si>
    <t>Hartsville</t>
  </si>
  <si>
    <t>Port St. Lucie</t>
  </si>
  <si>
    <t>Tampa</t>
  </si>
  <si>
    <t>Fresno</t>
  </si>
  <si>
    <t>Unalaska</t>
  </si>
  <si>
    <t>Eloy</t>
  </si>
  <si>
    <t>Salt Lake City</t>
  </si>
  <si>
    <t>Utah</t>
  </si>
  <si>
    <t>Jackson</t>
  </si>
  <si>
    <t>Mississippi</t>
  </si>
  <si>
    <t>Fort Wayne</t>
  </si>
  <si>
    <t>Casa Grande</t>
  </si>
  <si>
    <t>Charleston</t>
  </si>
  <si>
    <t>Henderson</t>
  </si>
  <si>
    <t>Durham</t>
  </si>
  <si>
    <t>Abilene</t>
  </si>
  <si>
    <t>Palmdale</t>
  </si>
  <si>
    <t>Babbitt</t>
  </si>
  <si>
    <t>Surprise</t>
  </si>
  <si>
    <t>Cape Coral</t>
  </si>
  <si>
    <t>Shreveport</t>
  </si>
  <si>
    <t>Rio Rancho</t>
  </si>
  <si>
    <t>Savannah</t>
  </si>
  <si>
    <t>Reno</t>
  </si>
  <si>
    <t>Orlando</t>
  </si>
  <si>
    <t>North Las Vegas</t>
  </si>
  <si>
    <t>Tallahassee</t>
  </si>
  <si>
    <t>North Port</t>
  </si>
  <si>
    <t>Amarillo</t>
  </si>
  <si>
    <t>St. Marys</t>
  </si>
  <si>
    <t>Knoxville</t>
  </si>
  <si>
    <t>Sacramento</t>
  </si>
  <si>
    <t>Clarksville</t>
  </si>
  <si>
    <t>Nightmute</t>
  </si>
  <si>
    <t>Milwaukee</t>
  </si>
  <si>
    <t>Wisconsin</t>
  </si>
  <si>
    <t>Arlington</t>
  </si>
  <si>
    <t>Lancaster</t>
  </si>
  <si>
    <t>Palm Springs</t>
  </si>
  <si>
    <t>Palm Coast</t>
  </si>
  <si>
    <t>Dothan</t>
  </si>
  <si>
    <t>Lincoln</t>
  </si>
  <si>
    <t>Waco</t>
  </si>
  <si>
    <t>Laredo</t>
  </si>
  <si>
    <t>Denton</t>
  </si>
  <si>
    <t>Oak Ridge</t>
  </si>
  <si>
    <t>Edmond</t>
  </si>
  <si>
    <t>Seattle</t>
  </si>
  <si>
    <t>Washington</t>
  </si>
  <si>
    <t>Beaumont</t>
  </si>
  <si>
    <t>Springfield</t>
  </si>
  <si>
    <t>Riverside</t>
  </si>
  <si>
    <t>Lawton</t>
  </si>
  <si>
    <t>Baltimore **</t>
  </si>
  <si>
    <t>Maryland</t>
  </si>
  <si>
    <t>Des Moines</t>
  </si>
  <si>
    <t>Iowa</t>
  </si>
  <si>
    <t>Toledo</t>
  </si>
  <si>
    <t>Jonesboro</t>
  </si>
  <si>
    <t>Boise</t>
  </si>
  <si>
    <t>Idaho</t>
  </si>
  <si>
    <t>Ellsworth</t>
  </si>
  <si>
    <t>Maine</t>
  </si>
  <si>
    <t>Caribou</t>
  </si>
  <si>
    <t>El Reno</t>
  </si>
  <si>
    <t>Cincinnati</t>
  </si>
  <si>
    <t>Cleveland</t>
  </si>
  <si>
    <t>Independence</t>
  </si>
  <si>
    <t>Fremont</t>
  </si>
  <si>
    <t>Baton Rouge</t>
  </si>
  <si>
    <t>Port Arthur</t>
  </si>
  <si>
    <t>Madison</t>
  </si>
  <si>
    <t>Las Cruces</t>
  </si>
  <si>
    <t>Presque Isle</t>
  </si>
  <si>
    <r>
      <t xml:space="preserve">1) Calculate the average salary for employees residing in UK – </t>
    </r>
    <r>
      <rPr>
        <sz val="11"/>
        <color rgb="FFFF0000"/>
        <rFont val="Calibri"/>
        <family val="2"/>
        <scheme val="minor"/>
      </rPr>
      <t>please make a note of this</t>
    </r>
    <r>
      <rPr>
        <sz val="11"/>
        <color theme="1"/>
        <rFont val="Calibri"/>
        <family val="2"/>
        <scheme val="minor"/>
      </rPr>
      <t xml:space="preserve">
2) Calculate the average salary for employees residing in UK and having worked on 1 portfolio
3) Calculate the average, maximum, minimum salary for people residing in US with age less than 25 and having worked on more than 2 portfolios  – </t>
    </r>
    <r>
      <rPr>
        <sz val="11"/>
        <color rgb="FFFF0000"/>
        <rFont val="Calibri"/>
        <family val="2"/>
        <scheme val="minor"/>
      </rPr>
      <t>please make a note of this</t>
    </r>
    <r>
      <rPr>
        <sz val="11"/>
        <color theme="1"/>
        <rFont val="Calibri"/>
        <family val="2"/>
        <scheme val="minor"/>
      </rPr>
      <t xml:space="preserve">
4) Put the ‘Country’ in Rows and ‘Portfolios worked on’ in Columns and Salary in Values
5) Calculate % of Grand Total – what is the value for USA with 1 portfolio? Also, how has this value been calculated? – </t>
    </r>
    <r>
      <rPr>
        <sz val="11"/>
        <color rgb="FFFF0000"/>
        <rFont val="Calibri"/>
        <family val="2"/>
        <scheme val="minor"/>
      </rPr>
      <t>please make a note of this</t>
    </r>
    <r>
      <rPr>
        <sz val="11"/>
        <color theme="1"/>
        <rFont val="Calibri"/>
        <family val="2"/>
        <scheme val="minor"/>
      </rPr>
      <t xml:space="preserve">
6) Calculate % Of considering UK as the base region – what is the value of USA with 2 portfolios? Also, how has this value been calculated? – </t>
    </r>
    <r>
      <rPr>
        <sz val="11"/>
        <color rgb="FFFF0000"/>
        <rFont val="Calibri"/>
        <family val="2"/>
        <scheme val="minor"/>
      </rPr>
      <t>please make a note of this</t>
    </r>
  </si>
  <si>
    <r>
      <t xml:space="preserve">1) Calculate the quarterly total costs – what is the cost for Q1’16? – </t>
    </r>
    <r>
      <rPr>
        <sz val="11"/>
        <color rgb="FFFF0000"/>
        <rFont val="Calibri"/>
        <family val="2"/>
        <scheme val="minor"/>
      </rPr>
      <t>please make a note of this</t>
    </r>
    <r>
      <rPr>
        <sz val="11"/>
        <color theme="1"/>
        <rFont val="Calibri"/>
        <family val="2"/>
        <scheme val="minor"/>
      </rPr>
      <t xml:space="preserve">
2) Calculate the quarterly average cost across the 2 regions – what is the cost for US in Q1’15? – </t>
    </r>
    <r>
      <rPr>
        <sz val="11"/>
        <color rgb="FFFF0000"/>
        <rFont val="Calibri"/>
        <family val="2"/>
        <scheme val="minor"/>
      </rPr>
      <t>please make a note of this</t>
    </r>
    <r>
      <rPr>
        <sz val="11"/>
        <color theme="1"/>
        <rFont val="Calibri"/>
        <family val="2"/>
        <scheme val="minor"/>
      </rPr>
      <t xml:space="preserve">
3) Calculate the maximum cost across all the dates
4) Calculate the minimum cost for the last quarter of 2015 – </t>
    </r>
    <r>
      <rPr>
        <sz val="11"/>
        <color rgb="FFFF0000"/>
        <rFont val="Calibri"/>
        <family val="2"/>
        <scheme val="minor"/>
      </rPr>
      <t>please make a note of this</t>
    </r>
    <r>
      <rPr>
        <sz val="11"/>
        <color theme="1"/>
        <rFont val="Calibri"/>
        <family val="2"/>
        <scheme val="minor"/>
      </rPr>
      <t xml:space="preserve">
</t>
    </r>
  </si>
  <si>
    <t>1) Create a pivot table using data in 'US Cities' tab
2) Put Cities in Rows and States in Columns and put 'Land Area' in Values
3) For States select 'Alaska' and 'Montana' and then calculate % of Grand Total</t>
  </si>
  <si>
    <r>
      <t xml:space="preserve">1) Create a pivot table using data in 'Employee Details' tab
2) Calculate the average salary of HR department
3) Calculate the average salary, maximum salary and minimum salary for all the departments – what are the values for Analytics department? – </t>
    </r>
    <r>
      <rPr>
        <sz val="11"/>
        <color rgb="FFFF0000"/>
        <rFont val="Calibri"/>
        <family val="2"/>
        <scheme val="minor"/>
      </rPr>
      <t xml:space="preserve">please make a note of this
</t>
    </r>
    <r>
      <rPr>
        <sz val="11"/>
        <color theme="1"/>
        <rFont val="Calibri"/>
        <family val="2"/>
        <scheme val="minor"/>
      </rPr>
      <t xml:space="preserve">4) Calculate the average number of projects done by AVPs
5) What is the maximum salary for AVP from Analytics department? - </t>
    </r>
    <r>
      <rPr>
        <sz val="11"/>
        <color rgb="FFFF0000"/>
        <rFont val="Calibri"/>
        <family val="2"/>
        <scheme val="minor"/>
      </rPr>
      <t>please make a note of this</t>
    </r>
    <r>
      <rPr>
        <sz val="11"/>
        <color theme="1"/>
        <rFont val="Calibri"/>
        <family val="2"/>
        <scheme val="minor"/>
      </rPr>
      <t xml:space="preserve">
6) Calculate average salary of all employees who joined in year 2014 - </t>
    </r>
    <r>
      <rPr>
        <sz val="11"/>
        <color rgb="FFFF0000"/>
        <rFont val="Calibri"/>
        <family val="2"/>
        <scheme val="minor"/>
      </rPr>
      <t>please make a note of this</t>
    </r>
  </si>
  <si>
    <t>Product</t>
  </si>
  <si>
    <t>Sales</t>
  </si>
  <si>
    <t>Phone</t>
  </si>
  <si>
    <t>London</t>
  </si>
  <si>
    <t>Camera</t>
  </si>
  <si>
    <t>Paris</t>
  </si>
  <si>
    <t>Battery</t>
  </si>
  <si>
    <t>Tokyo</t>
  </si>
  <si>
    <t>Charger</t>
  </si>
  <si>
    <t>Bangkok</t>
  </si>
  <si>
    <t>Patna</t>
  </si>
  <si>
    <t>Newyork</t>
  </si>
  <si>
    <t>Beijing</t>
  </si>
  <si>
    <t>New Delhi</t>
  </si>
  <si>
    <t>Canberra</t>
  </si>
  <si>
    <t>Bangalore</t>
  </si>
  <si>
    <t>Ontario</t>
  </si>
  <si>
    <t>?</t>
  </si>
  <si>
    <t>Using the data provided in the table on the left, fill the information below</t>
  </si>
  <si>
    <t>Month</t>
  </si>
  <si>
    <t>1st Answer</t>
  </si>
  <si>
    <t>2nd Answer</t>
  </si>
  <si>
    <t>Using the data provided in the table on the left - 
1) Calculate sum of sales for London
2) Calculate sum of Sales for London and Paris in June</t>
  </si>
  <si>
    <t>NAME</t>
  </si>
  <si>
    <t>date</t>
  </si>
  <si>
    <t>CITY</t>
  </si>
  <si>
    <t>MODEL</t>
  </si>
  <si>
    <t>Cost Price</t>
  </si>
  <si>
    <t>Sales Price</t>
  </si>
  <si>
    <t>James Cann</t>
  </si>
  <si>
    <t>BMW</t>
  </si>
  <si>
    <t>Ricky Martin</t>
  </si>
  <si>
    <t>Brio</t>
  </si>
  <si>
    <t>Samuel Sean</t>
  </si>
  <si>
    <t>Andreaw Mills</t>
  </si>
  <si>
    <t>Accent</t>
  </si>
  <si>
    <t>Kelly Lewis</t>
  </si>
  <si>
    <t>CITY-2PS</t>
  </si>
  <si>
    <t>Jordan Singh</t>
  </si>
  <si>
    <t>Civic</t>
  </si>
  <si>
    <t>Sonika Tyagi</t>
  </si>
  <si>
    <t>Tiger wood</t>
  </si>
  <si>
    <t>i30</t>
  </si>
  <si>
    <t>Maria Dean</t>
  </si>
  <si>
    <t>Danny Duu</t>
  </si>
  <si>
    <t>Jazz</t>
  </si>
  <si>
    <t>Schera Chuu</t>
  </si>
  <si>
    <t>Neo Elantra</t>
  </si>
  <si>
    <t>Sudhir Arora</t>
  </si>
  <si>
    <t>New Accord</t>
  </si>
  <si>
    <t>Sujit Kumar Jha</t>
  </si>
  <si>
    <t>New CITY</t>
  </si>
  <si>
    <t>Create a Weekly Cost Report - 
1) For individual cities
2) For individual car models
3) For model BMW and city London</t>
  </si>
  <si>
    <t>Column Labels</t>
  </si>
  <si>
    <t>Sum of Salary</t>
  </si>
  <si>
    <t>Average of Salary</t>
  </si>
  <si>
    <t>(Multiple Items)</t>
  </si>
  <si>
    <t>Max of Salary</t>
  </si>
  <si>
    <t>Min of Salary</t>
  </si>
  <si>
    <t>`</t>
  </si>
  <si>
    <t>Qtr3</t>
  </si>
  <si>
    <t>Average of Cost</t>
  </si>
  <si>
    <t>Total Average of Cost</t>
  </si>
  <si>
    <t>Total Min of Cost</t>
  </si>
  <si>
    <t>Min of Cost</t>
  </si>
  <si>
    <t>Sum of Land area (sq mi)</t>
  </si>
  <si>
    <t>2014</t>
  </si>
  <si>
    <t>Employees</t>
  </si>
  <si>
    <t>Sum of Sales</t>
  </si>
  <si>
    <t>Qtr1</t>
  </si>
  <si>
    <t>Qtr2</t>
  </si>
  <si>
    <t>Sum of Cost</t>
  </si>
  <si>
    <t>Qtr4</t>
  </si>
  <si>
    <t>Values</t>
  </si>
  <si>
    <t>Count of Number of Items</t>
  </si>
  <si>
    <t>Total Sum of Salary</t>
  </si>
  <si>
    <t>Total Average of Salary</t>
  </si>
  <si>
    <t>1/19/2010 - 1/25/2010</t>
  </si>
  <si>
    <t>1/26/2010 - 2/1/2010</t>
  </si>
  <si>
    <t>Sum of Cost Price</t>
  </si>
</sst>
</file>

<file path=xl/styles.xml><?xml version="1.0" encoding="utf-8"?>
<styleSheet xmlns="http://schemas.openxmlformats.org/spreadsheetml/2006/main">
  <numFmts count="3">
    <numFmt numFmtId="164" formatCode="&quot;$&quot;#,##0"/>
    <numFmt numFmtId="165" formatCode="[$-409]d\-mmm\-yy;@"/>
    <numFmt numFmtId="173" formatCode="&quot;$&quot;#,##0.00"/>
  </numFmts>
  <fonts count="10">
    <font>
      <sz val="11"/>
      <color theme="1"/>
      <name val="Calibri"/>
      <family val="2"/>
      <scheme val="minor"/>
    </font>
    <font>
      <b/>
      <sz val="11"/>
      <color theme="1"/>
      <name val="Calibri"/>
      <family val="2"/>
      <scheme val="minor"/>
    </font>
    <font>
      <sz val="11"/>
      <color rgb="FFFF0000"/>
      <name val="Calibri"/>
      <family val="2"/>
      <scheme val="minor"/>
    </font>
    <font>
      <b/>
      <sz val="11"/>
      <color theme="1"/>
      <name val="Expert sans regular"/>
    </font>
    <font>
      <sz val="11"/>
      <color theme="1"/>
      <name val="Expert sans regular"/>
    </font>
    <font>
      <sz val="10"/>
      <color theme="1"/>
      <name val="Tahoma"/>
      <family val="2"/>
    </font>
    <font>
      <b/>
      <sz val="11"/>
      <color theme="1"/>
      <name val="Tahoma"/>
      <family val="2"/>
    </font>
    <font>
      <b/>
      <sz val="10"/>
      <color theme="1"/>
      <name val="Tahoma"/>
      <family val="2"/>
    </font>
    <font>
      <b/>
      <sz val="10"/>
      <name val="Arial"/>
      <family val="2"/>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4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78">
    <xf numFmtId="0" fontId="0" fillId="0" borderId="0" xfId="0"/>
    <xf numFmtId="0" fontId="0" fillId="0" borderId="1" xfId="0" applyBorder="1" applyAlignment="1">
      <alignment horizontal="center"/>
    </xf>
    <xf numFmtId="0" fontId="0" fillId="0" borderId="0" xfId="0" applyAlignment="1">
      <alignment horizontal="left" vertical="center" indent="3"/>
    </xf>
    <xf numFmtId="0" fontId="0" fillId="0" borderId="0" xfId="0" applyAlignment="1">
      <alignment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0" fillId="0" borderId="1" xfId="0" applyNumberFormat="1" applyFont="1" applyBorder="1" applyAlignment="1">
      <alignment horizontal="center" vertical="center"/>
    </xf>
    <xf numFmtId="165" fontId="0" fillId="0" borderId="0" xfId="0" applyNumberFormat="1" applyFont="1" applyAlignment="1">
      <alignment horizontal="center" vertical="center"/>
    </xf>
    <xf numFmtId="0" fontId="0" fillId="0" borderId="0" xfId="0" pivotButton="1"/>
    <xf numFmtId="0" fontId="0" fillId="0" borderId="0" xfId="0" applyAlignment="1">
      <alignment horizontal="left"/>
    </xf>
    <xf numFmtId="164" fontId="0" fillId="0" borderId="1" xfId="0" applyNumberFormat="1" applyBorder="1" applyAlignment="1">
      <alignment horizontal="center"/>
    </xf>
    <xf numFmtId="164" fontId="0" fillId="0" borderId="0" xfId="0" applyNumberFormat="1"/>
    <xf numFmtId="15" fontId="0" fillId="0" borderId="0" xfId="0" applyNumberFormat="1"/>
    <xf numFmtId="15" fontId="0" fillId="0" borderId="1" xfId="0" applyNumberFormat="1" applyBorder="1" applyAlignment="1">
      <alignment horizontal="center"/>
    </xf>
    <xf numFmtId="15" fontId="0" fillId="0" borderId="0" xfId="0" applyNumberFormat="1" applyAlignment="1">
      <alignment horizontal="left" indent="1"/>
    </xf>
    <xf numFmtId="0" fontId="0" fillId="0" borderId="0" xfId="0" applyAlignment="1">
      <alignment vertical="top" wrapText="1"/>
    </xf>
    <xf numFmtId="15" fontId="1" fillId="0" borderId="1" xfId="0"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0" fontId="4" fillId="0" borderId="0" xfId="0" applyFont="1"/>
    <xf numFmtId="0" fontId="4" fillId="0" borderId="1" xfId="0" applyFont="1" applyBorder="1" applyAlignment="1">
      <alignment horizontal="center"/>
    </xf>
    <xf numFmtId="164" fontId="4" fillId="0" borderId="1"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vertical="center"/>
    </xf>
    <xf numFmtId="164" fontId="4" fillId="0" borderId="0" xfId="0" applyNumberFormat="1" applyFont="1"/>
    <xf numFmtId="0" fontId="0" fillId="0" borderId="0" xfId="0" applyBorder="1" applyAlignment="1">
      <alignment vertical="top" wrapText="1"/>
    </xf>
    <xf numFmtId="4"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Border="1" applyAlignment="1">
      <alignment vertical="center" wrapText="1"/>
    </xf>
    <xf numFmtId="0" fontId="0" fillId="0" borderId="0" xfId="0" applyBorder="1"/>
    <xf numFmtId="0" fontId="5" fillId="2" borderId="1" xfId="0" applyFont="1" applyFill="1" applyBorder="1" applyAlignment="1">
      <alignment horizontal="center" vertical="center"/>
    </xf>
    <xf numFmtId="0" fontId="6" fillId="0" borderId="1" xfId="0" applyFont="1" applyFill="1" applyBorder="1" applyAlignment="1">
      <alignment horizontal="center" vertical="center"/>
    </xf>
    <xf numFmtId="0" fontId="0" fillId="0" borderId="0" xfId="0" applyFill="1" applyBorder="1"/>
    <xf numFmtId="0" fontId="0" fillId="0" borderId="1" xfId="0" applyFill="1" applyBorder="1" applyAlignment="1">
      <alignment horizontal="center"/>
    </xf>
    <xf numFmtId="0" fontId="5" fillId="0" borderId="1" xfId="0" applyFont="1"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top" wrapText="1"/>
    </xf>
    <xf numFmtId="0" fontId="6" fillId="0" borderId="0" xfId="0" applyFont="1" applyFill="1" applyBorder="1" applyAlignment="1">
      <alignment horizontal="center" vertical="center"/>
    </xf>
    <xf numFmtId="0" fontId="0" fillId="0" borderId="0" xfId="0" applyFill="1" applyBorder="1" applyAlignment="1">
      <alignment horizontal="center"/>
    </xf>
    <xf numFmtId="0" fontId="5" fillId="0" borderId="0" xfId="0" applyFont="1" applyFill="1" applyBorder="1" applyAlignment="1">
      <alignment horizontal="center" vertical="center"/>
    </xf>
    <xf numFmtId="0" fontId="0" fillId="0" borderId="1" xfId="0" applyFill="1" applyBorder="1"/>
    <xf numFmtId="0" fontId="1" fillId="0" borderId="1" xfId="0" applyFont="1" applyFill="1" applyBorder="1" applyAlignment="1">
      <alignment horizontal="center"/>
    </xf>
    <xf numFmtId="0" fontId="7" fillId="0" borderId="1" xfId="0" applyFont="1" applyFill="1" applyBorder="1" applyAlignment="1">
      <alignment horizontal="center" vertical="center"/>
    </xf>
    <xf numFmtId="0" fontId="8" fillId="3" borderId="10" xfId="0" applyFont="1" applyFill="1" applyBorder="1" applyAlignment="1">
      <alignment horizontal="center"/>
    </xf>
    <xf numFmtId="164" fontId="5" fillId="0" borderId="1" xfId="0" applyNumberFormat="1" applyFont="1" applyFill="1" applyBorder="1" applyAlignment="1">
      <alignment horizontal="center" vertical="center"/>
    </xf>
    <xf numFmtId="165" fontId="5" fillId="0" borderId="1" xfId="0" applyNumberFormat="1" applyFont="1" applyFill="1" applyBorder="1" applyAlignment="1">
      <alignment horizontal="center" vertical="center"/>
    </xf>
    <xf numFmtId="0" fontId="0" fillId="0" borderId="0" xfId="0" applyNumberFormat="1"/>
    <xf numFmtId="3" fontId="0" fillId="0" borderId="0" xfId="0" applyNumberFormat="1"/>
    <xf numFmtId="2" fontId="0" fillId="0" borderId="0" xfId="0" applyNumberFormat="1"/>
    <xf numFmtId="0" fontId="0" fillId="0" borderId="0" xfId="0" applyAlignment="1">
      <alignment horizontal="left" indent="1"/>
    </xf>
    <xf numFmtId="3" fontId="0" fillId="0" borderId="0" xfId="0" applyNumberFormat="1" applyAlignment="1">
      <alignment horizontal="left" indent="1"/>
    </xf>
    <xf numFmtId="10" fontId="0" fillId="0" borderId="0" xfId="0" applyNumberFormat="1"/>
    <xf numFmtId="9" fontId="0" fillId="0" borderId="0" xfId="1" applyFont="1"/>
    <xf numFmtId="10" fontId="0" fillId="0" borderId="0" xfId="1" applyNumberFormat="1" applyFont="1"/>
    <xf numFmtId="165" fontId="0" fillId="0" borderId="0" xfId="0" applyNumberFormat="1" applyAlignment="1">
      <alignment horizontal="left" indent="2"/>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15" fontId="0" fillId="0" borderId="0" xfId="0" applyNumberFormat="1" applyAlignment="1">
      <alignment horizontal="left"/>
    </xf>
    <xf numFmtId="173" fontId="0" fillId="0" borderId="0" xfId="0" applyNumberFormat="1"/>
    <xf numFmtId="165" fontId="0" fillId="0" borderId="0" xfId="0" applyNumberFormat="1" applyAlignment="1">
      <alignment horizontal="left"/>
    </xf>
  </cellXfs>
  <cellStyles count="2">
    <cellStyle name="Normal" xfId="0" builtinId="0"/>
    <cellStyle name="Percent" xfId="1" builtinId="5"/>
  </cellStyles>
  <dxfs count="5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173" formatCode="&quot;$&quot;#,##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pivotCacheDefinition" Target="pivotCache/pivotCacheDefinition8.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428625</xdr:colOff>
      <xdr:row>0</xdr:row>
      <xdr:rowOff>119063</xdr:rowOff>
    </xdr:from>
    <xdr:to>
      <xdr:col>5</xdr:col>
      <xdr:colOff>383136</xdr:colOff>
      <xdr:row>3</xdr:row>
      <xdr:rowOff>166688</xdr:rowOff>
    </xdr:to>
    <xdr:pic>
      <xdr:nvPicPr>
        <xdr:cNvPr id="2" name="Picture 1">
          <a:extLst>
            <a:ext uri="{FF2B5EF4-FFF2-40B4-BE49-F238E27FC236}">
              <a16:creationId xmlns="" xmlns:a16="http://schemas.microsoft.com/office/drawing/2014/main" id="{8E3377DF-F03D-45D0-8943-17A863FCC3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2655094" y="119063"/>
          <a:ext cx="1168948" cy="6191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15</xdr:col>
      <xdr:colOff>0</xdr:colOff>
      <xdr:row>1</xdr:row>
      <xdr:rowOff>0</xdr:rowOff>
    </xdr:from>
    <xdr:to>
      <xdr:col>17</xdr:col>
      <xdr:colOff>424088</xdr:colOff>
      <xdr:row>5</xdr:row>
      <xdr:rowOff>105833</xdr:rowOff>
    </xdr:to>
    <xdr:pic>
      <xdr:nvPicPr>
        <xdr:cNvPr id="2" name="Picture 1">
          <a:extLst>
            <a:ext uri="{FF2B5EF4-FFF2-40B4-BE49-F238E27FC236}">
              <a16:creationId xmlns="" xmlns:a16="http://schemas.microsoft.com/office/drawing/2014/main" id="{8AFE1545-BF02-4680-A29E-4AE9D8A8A8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6644938" y="190500"/>
          <a:ext cx="1638525" cy="8678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13</xdr:col>
      <xdr:colOff>962026</xdr:colOff>
      <xdr:row>4</xdr:row>
      <xdr:rowOff>73873</xdr:rowOff>
    </xdr:to>
    <xdr:pic>
      <xdr:nvPicPr>
        <xdr:cNvPr id="2" name="Picture 1">
          <a:extLst>
            <a:ext uri="{FF2B5EF4-FFF2-40B4-BE49-F238E27FC236}">
              <a16:creationId xmlns="" xmlns:a16="http://schemas.microsoft.com/office/drawing/2014/main" id="{6BD67CCC-B25A-477E-BBE4-60D808EED7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05726" y="66675"/>
          <a:ext cx="1447800" cy="76681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15</xdr:col>
      <xdr:colOff>9526</xdr:colOff>
      <xdr:row>4</xdr:row>
      <xdr:rowOff>73873</xdr:rowOff>
    </xdr:to>
    <xdr:pic>
      <xdr:nvPicPr>
        <xdr:cNvPr id="2" name="Picture 1">
          <a:extLst>
            <a:ext uri="{FF2B5EF4-FFF2-40B4-BE49-F238E27FC236}">
              <a16:creationId xmlns="" xmlns:a16="http://schemas.microsoft.com/office/drawing/2014/main" id="{DE011B42-4EA7-4331-B7BD-3AAAF1726D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077201" y="66675"/>
          <a:ext cx="1447800" cy="76919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390526</xdr:colOff>
      <xdr:row>0</xdr:row>
      <xdr:rowOff>66675</xdr:rowOff>
    </xdr:from>
    <xdr:to>
      <xdr:col>18</xdr:col>
      <xdr:colOff>147109</xdr:colOff>
      <xdr:row>4</xdr:row>
      <xdr:rowOff>73873</xdr:rowOff>
    </xdr:to>
    <xdr:pic>
      <xdr:nvPicPr>
        <xdr:cNvPr id="2" name="Picture 1">
          <a:extLst>
            <a:ext uri="{FF2B5EF4-FFF2-40B4-BE49-F238E27FC236}">
              <a16:creationId xmlns="" xmlns:a16="http://schemas.microsoft.com/office/drawing/2014/main" id="{C2FA5338-F2BF-42D4-A2AF-297EED1D72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172451" y="66675"/>
          <a:ext cx="1447800" cy="76919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447675</xdr:colOff>
      <xdr:row>22</xdr:row>
      <xdr:rowOff>0</xdr:rowOff>
    </xdr:to>
    <xdr:pic>
      <xdr:nvPicPr>
        <xdr:cNvPr id="2" name="Picture 5">
          <a:extLst>
            <a:ext uri="{FF2B5EF4-FFF2-40B4-BE49-F238E27FC236}">
              <a16:creationId xmlns="" xmlns:a16="http://schemas.microsoft.com/office/drawing/2014/main" id="{BE018D40-35A4-4268-91C9-B2EE3FAB18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28800" y="381000"/>
          <a:ext cx="5934075" cy="3810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0</xdr:colOff>
      <xdr:row>13</xdr:row>
      <xdr:rowOff>57150</xdr:rowOff>
    </xdr:from>
    <xdr:to>
      <xdr:col>6</xdr:col>
      <xdr:colOff>323850</xdr:colOff>
      <xdr:row>14</xdr:row>
      <xdr:rowOff>85725</xdr:rowOff>
    </xdr:to>
    <xdr:sp macro="" textlink="">
      <xdr:nvSpPr>
        <xdr:cNvPr id="3105" name="Rectangle 33">
          <a:extLst>
            <a:ext uri="{FF2B5EF4-FFF2-40B4-BE49-F238E27FC236}">
              <a16:creationId xmlns="" xmlns:a16="http://schemas.microsoft.com/office/drawing/2014/main" id="{BD0753F5-9C36-448A-91F2-B420E8242EAC}"/>
            </a:ext>
          </a:extLst>
        </xdr:cNvPr>
        <xdr:cNvSpPr>
          <a:spLocks noChangeArrowheads="1"/>
        </xdr:cNvSpPr>
      </xdr:nvSpPr>
      <xdr:spPr bwMode="auto">
        <a:xfrm>
          <a:off x="3657600" y="2533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D</a:t>
          </a:r>
        </a:p>
      </xdr:txBody>
    </xdr:sp>
    <xdr:clientData/>
  </xdr:twoCellAnchor>
  <xdr:twoCellAnchor>
    <xdr:from>
      <xdr:col>2</xdr:col>
      <xdr:colOff>38100</xdr:colOff>
      <xdr:row>17</xdr:row>
      <xdr:rowOff>0</xdr:rowOff>
    </xdr:from>
    <xdr:to>
      <xdr:col>2</xdr:col>
      <xdr:colOff>361950</xdr:colOff>
      <xdr:row>18</xdr:row>
      <xdr:rowOff>28575</xdr:rowOff>
    </xdr:to>
    <xdr:sp macro="" textlink="">
      <xdr:nvSpPr>
        <xdr:cNvPr id="3097" name="Rectangle 25">
          <a:extLst>
            <a:ext uri="{FF2B5EF4-FFF2-40B4-BE49-F238E27FC236}">
              <a16:creationId xmlns="" xmlns:a16="http://schemas.microsoft.com/office/drawing/2014/main" id="{CF8F808A-7C69-4D5A-81AB-39DE789B2996}"/>
            </a:ext>
          </a:extLst>
        </xdr:cNvPr>
        <xdr:cNvSpPr>
          <a:spLocks noChangeArrowheads="1"/>
        </xdr:cNvSpPr>
      </xdr:nvSpPr>
      <xdr:spPr bwMode="auto">
        <a:xfrm>
          <a:off x="1257300" y="3238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2</xdr:col>
      <xdr:colOff>266700</xdr:colOff>
      <xdr:row>21</xdr:row>
      <xdr:rowOff>47625</xdr:rowOff>
    </xdr:from>
    <xdr:to>
      <xdr:col>2</xdr:col>
      <xdr:colOff>590550</xdr:colOff>
      <xdr:row>22</xdr:row>
      <xdr:rowOff>76200</xdr:rowOff>
    </xdr:to>
    <xdr:sp macro="" textlink="">
      <xdr:nvSpPr>
        <xdr:cNvPr id="3096" name="Rectangle 24">
          <a:extLst>
            <a:ext uri="{FF2B5EF4-FFF2-40B4-BE49-F238E27FC236}">
              <a16:creationId xmlns="" xmlns:a16="http://schemas.microsoft.com/office/drawing/2014/main" id="{C1990DF2-D715-4915-83B7-AEAEF4E9120D}"/>
            </a:ext>
          </a:extLst>
        </xdr:cNvPr>
        <xdr:cNvSpPr>
          <a:spLocks noChangeArrowheads="1"/>
        </xdr:cNvSpPr>
      </xdr:nvSpPr>
      <xdr:spPr bwMode="auto">
        <a:xfrm>
          <a:off x="1485900"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B</a:t>
          </a:r>
        </a:p>
      </xdr:txBody>
    </xdr:sp>
    <xdr:clientData/>
  </xdr:twoCellAnchor>
  <xdr:twoCellAnchor>
    <xdr:from>
      <xdr:col>11</xdr:col>
      <xdr:colOff>9525</xdr:colOff>
      <xdr:row>21</xdr:row>
      <xdr:rowOff>0</xdr:rowOff>
    </xdr:from>
    <xdr:to>
      <xdr:col>11</xdr:col>
      <xdr:colOff>333375</xdr:colOff>
      <xdr:row>22</xdr:row>
      <xdr:rowOff>28575</xdr:rowOff>
    </xdr:to>
    <xdr:sp macro="" textlink="">
      <xdr:nvSpPr>
        <xdr:cNvPr id="3104" name="Rectangle 32">
          <a:extLst>
            <a:ext uri="{FF2B5EF4-FFF2-40B4-BE49-F238E27FC236}">
              <a16:creationId xmlns="" xmlns:a16="http://schemas.microsoft.com/office/drawing/2014/main" id="{37E28173-D581-4E88-8D52-4538D24965CC}"/>
            </a:ext>
          </a:extLst>
        </xdr:cNvPr>
        <xdr:cNvSpPr>
          <a:spLocks noChangeArrowheads="1"/>
        </xdr:cNvSpPr>
      </xdr:nvSpPr>
      <xdr:spPr bwMode="auto">
        <a:xfrm>
          <a:off x="6715125" y="4000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C</a:t>
          </a:r>
        </a:p>
      </xdr:txBody>
    </xdr:sp>
    <xdr:clientData/>
  </xdr:twoCellAnchor>
  <xdr:twoCellAnchor>
    <xdr:from>
      <xdr:col>10</xdr:col>
      <xdr:colOff>0</xdr:colOff>
      <xdr:row>21</xdr:row>
      <xdr:rowOff>95250</xdr:rowOff>
    </xdr:from>
    <xdr:to>
      <xdr:col>10</xdr:col>
      <xdr:colOff>323850</xdr:colOff>
      <xdr:row>22</xdr:row>
      <xdr:rowOff>123825</xdr:rowOff>
    </xdr:to>
    <xdr:sp macro="" textlink="">
      <xdr:nvSpPr>
        <xdr:cNvPr id="3103" name="Rectangle 31">
          <a:extLst>
            <a:ext uri="{FF2B5EF4-FFF2-40B4-BE49-F238E27FC236}">
              <a16:creationId xmlns="" xmlns:a16="http://schemas.microsoft.com/office/drawing/2014/main" id="{7BA6C9A2-584E-4BC1-8714-22A6655A5478}"/>
            </a:ext>
          </a:extLst>
        </xdr:cNvPr>
        <xdr:cNvSpPr>
          <a:spLocks noChangeArrowheads="1"/>
        </xdr:cNvSpPr>
      </xdr:nvSpPr>
      <xdr:spPr bwMode="auto">
        <a:xfrm>
          <a:off x="6096000" y="40957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A</a:t>
          </a:r>
        </a:p>
      </xdr:txBody>
    </xdr:sp>
    <xdr:clientData/>
  </xdr:twoCellAnchor>
  <xdr:twoCellAnchor>
    <xdr:from>
      <xdr:col>8</xdr:col>
      <xdr:colOff>85725</xdr:colOff>
      <xdr:row>21</xdr:row>
      <xdr:rowOff>47625</xdr:rowOff>
    </xdr:from>
    <xdr:to>
      <xdr:col>8</xdr:col>
      <xdr:colOff>409575</xdr:colOff>
      <xdr:row>22</xdr:row>
      <xdr:rowOff>76200</xdr:rowOff>
    </xdr:to>
    <xdr:sp macro="" textlink="">
      <xdr:nvSpPr>
        <xdr:cNvPr id="3102" name="Rectangle 30">
          <a:extLst>
            <a:ext uri="{FF2B5EF4-FFF2-40B4-BE49-F238E27FC236}">
              <a16:creationId xmlns="" xmlns:a16="http://schemas.microsoft.com/office/drawing/2014/main" id="{50B3022A-F42B-4475-A3FD-3E34AD0CAE02}"/>
            </a:ext>
          </a:extLst>
        </xdr:cNvPr>
        <xdr:cNvSpPr>
          <a:spLocks noChangeArrowheads="1"/>
        </xdr:cNvSpPr>
      </xdr:nvSpPr>
      <xdr:spPr bwMode="auto">
        <a:xfrm>
          <a:off x="4962525"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11</xdr:col>
      <xdr:colOff>104775</xdr:colOff>
      <xdr:row>16</xdr:row>
      <xdr:rowOff>76200</xdr:rowOff>
    </xdr:from>
    <xdr:to>
      <xdr:col>11</xdr:col>
      <xdr:colOff>428625</xdr:colOff>
      <xdr:row>17</xdr:row>
      <xdr:rowOff>104775</xdr:rowOff>
    </xdr:to>
    <xdr:sp macro="" textlink="">
      <xdr:nvSpPr>
        <xdr:cNvPr id="3101" name="Rectangle 29">
          <a:extLst>
            <a:ext uri="{FF2B5EF4-FFF2-40B4-BE49-F238E27FC236}">
              <a16:creationId xmlns="" xmlns:a16="http://schemas.microsoft.com/office/drawing/2014/main" id="{71014518-B9F7-4464-9F6F-2679558375B8}"/>
            </a:ext>
          </a:extLst>
        </xdr:cNvPr>
        <xdr:cNvSpPr>
          <a:spLocks noChangeArrowheads="1"/>
        </xdr:cNvSpPr>
      </xdr:nvSpPr>
      <xdr:spPr bwMode="auto">
        <a:xfrm>
          <a:off x="6810375" y="31242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8</xdr:col>
      <xdr:colOff>142875</xdr:colOff>
      <xdr:row>7</xdr:row>
      <xdr:rowOff>9525</xdr:rowOff>
    </xdr:from>
    <xdr:to>
      <xdr:col>8</xdr:col>
      <xdr:colOff>466725</xdr:colOff>
      <xdr:row>8</xdr:row>
      <xdr:rowOff>38100</xdr:rowOff>
    </xdr:to>
    <xdr:sp macro="" textlink="">
      <xdr:nvSpPr>
        <xdr:cNvPr id="3100" name="Rectangle 28">
          <a:extLst>
            <a:ext uri="{FF2B5EF4-FFF2-40B4-BE49-F238E27FC236}">
              <a16:creationId xmlns="" xmlns:a16="http://schemas.microsoft.com/office/drawing/2014/main" id="{17115EDD-1A30-41FC-B778-3B9DDAFB561B}"/>
            </a:ext>
          </a:extLst>
        </xdr:cNvPr>
        <xdr:cNvSpPr>
          <a:spLocks noChangeArrowheads="1"/>
        </xdr:cNvSpPr>
      </xdr:nvSpPr>
      <xdr:spPr bwMode="auto">
        <a:xfrm>
          <a:off x="5019675" y="13430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G</a:t>
          </a:r>
        </a:p>
      </xdr:txBody>
    </xdr:sp>
    <xdr:clientData/>
  </xdr:twoCellAnchor>
  <xdr:twoCellAnchor>
    <xdr:from>
      <xdr:col>8</xdr:col>
      <xdr:colOff>209550</xdr:colOff>
      <xdr:row>5</xdr:row>
      <xdr:rowOff>57150</xdr:rowOff>
    </xdr:from>
    <xdr:to>
      <xdr:col>8</xdr:col>
      <xdr:colOff>533400</xdr:colOff>
      <xdr:row>6</xdr:row>
      <xdr:rowOff>85725</xdr:rowOff>
    </xdr:to>
    <xdr:sp macro="" textlink="">
      <xdr:nvSpPr>
        <xdr:cNvPr id="3099" name="Rectangle 27">
          <a:extLst>
            <a:ext uri="{FF2B5EF4-FFF2-40B4-BE49-F238E27FC236}">
              <a16:creationId xmlns="" xmlns:a16="http://schemas.microsoft.com/office/drawing/2014/main" id="{CD56F074-D095-4376-B2F0-29B8FB733969}"/>
            </a:ext>
          </a:extLst>
        </xdr:cNvPr>
        <xdr:cNvSpPr>
          <a:spLocks noChangeArrowheads="1"/>
        </xdr:cNvSpPr>
      </xdr:nvSpPr>
      <xdr:spPr bwMode="auto">
        <a:xfrm>
          <a:off x="5086350" y="1009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F</a:t>
          </a:r>
        </a:p>
      </xdr:txBody>
    </xdr:sp>
    <xdr:clientData/>
  </xdr:twoCellAnchor>
  <xdr:twoCellAnchor>
    <xdr:from>
      <xdr:col>8</xdr:col>
      <xdr:colOff>447675</xdr:colOff>
      <xdr:row>3</xdr:row>
      <xdr:rowOff>123825</xdr:rowOff>
    </xdr:from>
    <xdr:to>
      <xdr:col>9</xdr:col>
      <xdr:colOff>161925</xdr:colOff>
      <xdr:row>4</xdr:row>
      <xdr:rowOff>152400</xdr:rowOff>
    </xdr:to>
    <xdr:sp macro="" textlink="">
      <xdr:nvSpPr>
        <xdr:cNvPr id="3098" name="Rectangle 26">
          <a:extLst>
            <a:ext uri="{FF2B5EF4-FFF2-40B4-BE49-F238E27FC236}">
              <a16:creationId xmlns="" xmlns:a16="http://schemas.microsoft.com/office/drawing/2014/main" id="{B61CFE94-3C64-4F4F-A60D-5D0D21C38243}"/>
            </a:ext>
          </a:extLst>
        </xdr:cNvPr>
        <xdr:cNvSpPr>
          <a:spLocks noChangeArrowheads="1"/>
        </xdr:cNvSpPr>
      </xdr:nvSpPr>
      <xdr:spPr bwMode="auto">
        <a:xfrm>
          <a:off x="5324475" y="6953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E</a:t>
          </a:r>
        </a:p>
      </xdr:txBody>
    </xdr:sp>
    <xdr:clientData/>
  </xdr:twoCellAnchor>
  <xdr:twoCellAnchor>
    <xdr:from>
      <xdr:col>2</xdr:col>
      <xdr:colOff>381000</xdr:colOff>
      <xdr:row>5</xdr:row>
      <xdr:rowOff>180975</xdr:rowOff>
    </xdr:from>
    <xdr:to>
      <xdr:col>3</xdr:col>
      <xdr:colOff>257175</xdr:colOff>
      <xdr:row>20</xdr:row>
      <xdr:rowOff>47625</xdr:rowOff>
    </xdr:to>
    <xdr:sp macro="" textlink="">
      <xdr:nvSpPr>
        <xdr:cNvPr id="3076" name="Oval 4">
          <a:extLst>
            <a:ext uri="{FF2B5EF4-FFF2-40B4-BE49-F238E27FC236}">
              <a16:creationId xmlns="" xmlns:a16="http://schemas.microsoft.com/office/drawing/2014/main" id="{BCBB042A-2CBF-4B32-83AD-3B4ACEBC2649}"/>
            </a:ext>
          </a:extLst>
        </xdr:cNvPr>
        <xdr:cNvSpPr>
          <a:spLocks noChangeArrowheads="1"/>
        </xdr:cNvSpPr>
      </xdr:nvSpPr>
      <xdr:spPr bwMode="auto">
        <a:xfrm>
          <a:off x="1600200" y="1133475"/>
          <a:ext cx="485775" cy="2724150"/>
        </a:xfrm>
        <a:prstGeom prst="ellipse">
          <a:avLst/>
        </a:prstGeom>
        <a:solidFill>
          <a:srgbClr val="FFFFFF">
            <a:alpha val="0"/>
          </a:srgbClr>
        </a:solidFill>
        <a:ln w="12700">
          <a:solidFill>
            <a:srgbClr val="00B050"/>
          </a:solidFill>
          <a:round/>
          <a:headEnd/>
          <a:tailEnd/>
        </a:ln>
      </xdr:spPr>
    </xdr:sp>
    <xdr:clientData/>
  </xdr:twoCellAnchor>
  <xdr:twoCellAnchor>
    <xdr:from>
      <xdr:col>3</xdr:col>
      <xdr:colOff>104775</xdr:colOff>
      <xdr:row>18</xdr:row>
      <xdr:rowOff>133350</xdr:rowOff>
    </xdr:from>
    <xdr:to>
      <xdr:col>11</xdr:col>
      <xdr:colOff>152400</xdr:colOff>
      <xdr:row>20</xdr:row>
      <xdr:rowOff>66675</xdr:rowOff>
    </xdr:to>
    <xdr:sp macro="" textlink="">
      <xdr:nvSpPr>
        <xdr:cNvPr id="3074" name="Oval 2">
          <a:extLst>
            <a:ext uri="{FF2B5EF4-FFF2-40B4-BE49-F238E27FC236}">
              <a16:creationId xmlns="" xmlns:a16="http://schemas.microsoft.com/office/drawing/2014/main" id="{BCCB6A29-38AE-45D5-BA9C-4BA2A9070A51}"/>
            </a:ext>
          </a:extLst>
        </xdr:cNvPr>
        <xdr:cNvSpPr>
          <a:spLocks noChangeArrowheads="1"/>
        </xdr:cNvSpPr>
      </xdr:nvSpPr>
      <xdr:spPr bwMode="auto">
        <a:xfrm>
          <a:off x="1933575" y="3562350"/>
          <a:ext cx="4924425" cy="314325"/>
        </a:xfrm>
        <a:prstGeom prst="ellipse">
          <a:avLst/>
        </a:prstGeom>
        <a:solidFill>
          <a:srgbClr val="FFFFFF">
            <a:alpha val="0"/>
          </a:srgbClr>
        </a:solidFill>
        <a:ln w="12700">
          <a:solidFill>
            <a:srgbClr val="00B050"/>
          </a:solidFill>
          <a:round/>
          <a:headEnd/>
          <a:tailEnd/>
        </a:ln>
      </xdr:spPr>
    </xdr:sp>
    <xdr:clientData/>
  </xdr:twoCellAnchor>
  <xdr:twoCellAnchor>
    <xdr:from>
      <xdr:col>10</xdr:col>
      <xdr:colOff>466725</xdr:colOff>
      <xdr:row>5</xdr:row>
      <xdr:rowOff>152400</xdr:rowOff>
    </xdr:from>
    <xdr:to>
      <xdr:col>11</xdr:col>
      <xdr:colOff>152400</xdr:colOff>
      <xdr:row>20</xdr:row>
      <xdr:rowOff>19050</xdr:rowOff>
    </xdr:to>
    <xdr:sp macro="" textlink="">
      <xdr:nvSpPr>
        <xdr:cNvPr id="3077" name="Oval 5">
          <a:extLst>
            <a:ext uri="{FF2B5EF4-FFF2-40B4-BE49-F238E27FC236}">
              <a16:creationId xmlns="" xmlns:a16="http://schemas.microsoft.com/office/drawing/2014/main" id="{F11FCDC7-1D85-460F-8C62-8A0DD17CA17A}"/>
            </a:ext>
          </a:extLst>
        </xdr:cNvPr>
        <xdr:cNvSpPr>
          <a:spLocks noChangeArrowheads="1"/>
        </xdr:cNvSpPr>
      </xdr:nvSpPr>
      <xdr:spPr bwMode="auto">
        <a:xfrm>
          <a:off x="6562725" y="1104900"/>
          <a:ext cx="295275" cy="2724150"/>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21</xdr:row>
      <xdr:rowOff>19050</xdr:rowOff>
    </xdr:from>
    <xdr:to>
      <xdr:col>7</xdr:col>
      <xdr:colOff>485775</xdr:colOff>
      <xdr:row>22</xdr:row>
      <xdr:rowOff>142875</xdr:rowOff>
    </xdr:to>
    <xdr:sp macro="" textlink="">
      <xdr:nvSpPr>
        <xdr:cNvPr id="3075" name="Oval 3">
          <a:extLst>
            <a:ext uri="{FF2B5EF4-FFF2-40B4-BE49-F238E27FC236}">
              <a16:creationId xmlns="" xmlns:a16="http://schemas.microsoft.com/office/drawing/2014/main" id="{5942BE1B-9C13-42DD-B145-F028386076AD}"/>
            </a:ext>
          </a:extLst>
        </xdr:cNvPr>
        <xdr:cNvSpPr>
          <a:spLocks noChangeArrowheads="1"/>
        </xdr:cNvSpPr>
      </xdr:nvSpPr>
      <xdr:spPr bwMode="auto">
        <a:xfrm>
          <a:off x="4029075" y="4019550"/>
          <a:ext cx="723900" cy="314325"/>
        </a:xfrm>
        <a:prstGeom prst="ellipse">
          <a:avLst/>
        </a:prstGeom>
        <a:solidFill>
          <a:srgbClr val="FFFFFF">
            <a:alpha val="0"/>
          </a:srgbClr>
        </a:solidFill>
        <a:ln w="12700">
          <a:solidFill>
            <a:srgbClr val="00B050"/>
          </a:solidFill>
          <a:round/>
          <a:headEnd/>
          <a:tailEnd/>
        </a:ln>
      </xdr:spPr>
    </xdr:sp>
    <xdr:clientData/>
  </xdr:twoCellAnchor>
  <xdr:twoCellAnchor>
    <xdr:from>
      <xdr:col>2</xdr:col>
      <xdr:colOff>19050</xdr:colOff>
      <xdr:row>11</xdr:row>
      <xdr:rowOff>28575</xdr:rowOff>
    </xdr:from>
    <xdr:to>
      <xdr:col>2</xdr:col>
      <xdr:colOff>390525</xdr:colOff>
      <xdr:row>15</xdr:row>
      <xdr:rowOff>152400</xdr:rowOff>
    </xdr:to>
    <xdr:sp macro="" textlink="">
      <xdr:nvSpPr>
        <xdr:cNvPr id="3078" name="Oval 6">
          <a:extLst>
            <a:ext uri="{FF2B5EF4-FFF2-40B4-BE49-F238E27FC236}">
              <a16:creationId xmlns="" xmlns:a16="http://schemas.microsoft.com/office/drawing/2014/main" id="{7E267A3A-B9BC-4B62-813F-2CFFB5794525}"/>
            </a:ext>
          </a:extLst>
        </xdr:cNvPr>
        <xdr:cNvSpPr>
          <a:spLocks noChangeArrowheads="1"/>
        </xdr:cNvSpPr>
      </xdr:nvSpPr>
      <xdr:spPr bwMode="auto">
        <a:xfrm>
          <a:off x="1238250" y="212407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11</xdr:col>
      <xdr:colOff>76200</xdr:colOff>
      <xdr:row>10</xdr:row>
      <xdr:rowOff>161925</xdr:rowOff>
    </xdr:from>
    <xdr:to>
      <xdr:col>11</xdr:col>
      <xdr:colOff>447675</xdr:colOff>
      <xdr:row>15</xdr:row>
      <xdr:rowOff>95250</xdr:rowOff>
    </xdr:to>
    <xdr:sp macro="" textlink="">
      <xdr:nvSpPr>
        <xdr:cNvPr id="3079" name="Oval 7">
          <a:extLst>
            <a:ext uri="{FF2B5EF4-FFF2-40B4-BE49-F238E27FC236}">
              <a16:creationId xmlns="" xmlns:a16="http://schemas.microsoft.com/office/drawing/2014/main" id="{608EAF1F-C946-4241-9713-70A13A557406}"/>
            </a:ext>
          </a:extLst>
        </xdr:cNvPr>
        <xdr:cNvSpPr>
          <a:spLocks noChangeArrowheads="1"/>
        </xdr:cNvSpPr>
      </xdr:nvSpPr>
      <xdr:spPr bwMode="auto">
        <a:xfrm>
          <a:off x="6781800" y="206692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457200</xdr:colOff>
      <xdr:row>5</xdr:row>
      <xdr:rowOff>0</xdr:rowOff>
    </xdr:from>
    <xdr:to>
      <xdr:col>8</xdr:col>
      <xdr:colOff>76200</xdr:colOff>
      <xdr:row>6</xdr:row>
      <xdr:rowOff>123825</xdr:rowOff>
    </xdr:to>
    <xdr:sp macro="" textlink="">
      <xdr:nvSpPr>
        <xdr:cNvPr id="3080" name="Oval 8">
          <a:extLst>
            <a:ext uri="{FF2B5EF4-FFF2-40B4-BE49-F238E27FC236}">
              <a16:creationId xmlns="" xmlns:a16="http://schemas.microsoft.com/office/drawing/2014/main" id="{2850BD36-65E0-4050-ADD2-C3C4D637FA55}"/>
            </a:ext>
          </a:extLst>
        </xdr:cNvPr>
        <xdr:cNvSpPr>
          <a:spLocks noChangeArrowheads="1"/>
        </xdr:cNvSpPr>
      </xdr:nvSpPr>
      <xdr:spPr bwMode="auto">
        <a:xfrm>
          <a:off x="3505200" y="952500"/>
          <a:ext cx="1447800" cy="3143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180975</xdr:colOff>
      <xdr:row>3</xdr:row>
      <xdr:rowOff>76200</xdr:rowOff>
    </xdr:from>
    <xdr:to>
      <xdr:col>8</xdr:col>
      <xdr:colOff>352425</xdr:colOff>
      <xdr:row>5</xdr:row>
      <xdr:rowOff>9525</xdr:rowOff>
    </xdr:to>
    <xdr:sp macro="" textlink="">
      <xdr:nvSpPr>
        <xdr:cNvPr id="3081" name="Oval 9">
          <a:extLst>
            <a:ext uri="{FF2B5EF4-FFF2-40B4-BE49-F238E27FC236}">
              <a16:creationId xmlns="" xmlns:a16="http://schemas.microsoft.com/office/drawing/2014/main" id="{194E6470-42A9-424E-84D1-274E32EBD098}"/>
            </a:ext>
          </a:extLst>
        </xdr:cNvPr>
        <xdr:cNvSpPr>
          <a:spLocks noChangeArrowheads="1"/>
        </xdr:cNvSpPr>
      </xdr:nvSpPr>
      <xdr:spPr bwMode="auto">
        <a:xfrm>
          <a:off x="3228975" y="647700"/>
          <a:ext cx="2000250" cy="314325"/>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8</xdr:row>
      <xdr:rowOff>0</xdr:rowOff>
    </xdr:from>
    <xdr:to>
      <xdr:col>7</xdr:col>
      <xdr:colOff>85725</xdr:colOff>
      <xdr:row>9</xdr:row>
      <xdr:rowOff>152400</xdr:rowOff>
    </xdr:to>
    <xdr:sp macro="" textlink="">
      <xdr:nvSpPr>
        <xdr:cNvPr id="3082" name="Oval 10">
          <a:extLst>
            <a:ext uri="{FF2B5EF4-FFF2-40B4-BE49-F238E27FC236}">
              <a16:creationId xmlns="" xmlns:a16="http://schemas.microsoft.com/office/drawing/2014/main" id="{39807273-D6C8-4051-8AF4-DE4F2BF3B312}"/>
            </a:ext>
          </a:extLst>
        </xdr:cNvPr>
        <xdr:cNvSpPr>
          <a:spLocks noChangeArrowheads="1"/>
        </xdr:cNvSpPr>
      </xdr:nvSpPr>
      <xdr:spPr bwMode="auto">
        <a:xfrm>
          <a:off x="4029075" y="15240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7</xdr:col>
      <xdr:colOff>238125</xdr:colOff>
      <xdr:row>12</xdr:row>
      <xdr:rowOff>38100</xdr:rowOff>
    </xdr:from>
    <xdr:to>
      <xdr:col>7</xdr:col>
      <xdr:colOff>561975</xdr:colOff>
      <xdr:row>14</xdr:row>
      <xdr:rowOff>0</xdr:rowOff>
    </xdr:to>
    <xdr:sp macro="" textlink="">
      <xdr:nvSpPr>
        <xdr:cNvPr id="3083" name="Oval 11">
          <a:extLst>
            <a:ext uri="{FF2B5EF4-FFF2-40B4-BE49-F238E27FC236}">
              <a16:creationId xmlns="" xmlns:a16="http://schemas.microsoft.com/office/drawing/2014/main" id="{77788532-54EE-4EA0-85E3-BD74AA85075F}"/>
            </a:ext>
          </a:extLst>
        </xdr:cNvPr>
        <xdr:cNvSpPr>
          <a:spLocks noChangeArrowheads="1"/>
        </xdr:cNvSpPr>
      </xdr:nvSpPr>
      <xdr:spPr bwMode="auto">
        <a:xfrm>
          <a:off x="4505325" y="23241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447675</xdr:colOff>
      <xdr:row>15</xdr:row>
      <xdr:rowOff>104775</xdr:rowOff>
    </xdr:from>
    <xdr:to>
      <xdr:col>6</xdr:col>
      <xdr:colOff>161925</xdr:colOff>
      <xdr:row>17</xdr:row>
      <xdr:rowOff>66675</xdr:rowOff>
    </xdr:to>
    <xdr:sp macro="" textlink="">
      <xdr:nvSpPr>
        <xdr:cNvPr id="3084" name="Oval 12">
          <a:extLst>
            <a:ext uri="{FF2B5EF4-FFF2-40B4-BE49-F238E27FC236}">
              <a16:creationId xmlns="" xmlns:a16="http://schemas.microsoft.com/office/drawing/2014/main" id="{E776D9FD-5E68-47F1-99F9-8D0D025D464B}"/>
            </a:ext>
          </a:extLst>
        </xdr:cNvPr>
        <xdr:cNvSpPr>
          <a:spLocks noChangeArrowheads="1"/>
        </xdr:cNvSpPr>
      </xdr:nvSpPr>
      <xdr:spPr bwMode="auto">
        <a:xfrm>
          <a:off x="3495675" y="2962275"/>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8</xdr:col>
      <xdr:colOff>342900</xdr:colOff>
      <xdr:row>4</xdr:row>
      <xdr:rowOff>47625</xdr:rowOff>
    </xdr:from>
    <xdr:to>
      <xdr:col>8</xdr:col>
      <xdr:colOff>561975</xdr:colOff>
      <xdr:row>4</xdr:row>
      <xdr:rowOff>47625</xdr:rowOff>
    </xdr:to>
    <xdr:sp macro="" textlink="">
      <xdr:nvSpPr>
        <xdr:cNvPr id="3085" name="AutoShape 13">
          <a:extLst>
            <a:ext uri="{FF2B5EF4-FFF2-40B4-BE49-F238E27FC236}">
              <a16:creationId xmlns="" xmlns:a16="http://schemas.microsoft.com/office/drawing/2014/main" id="{EA29B061-BD6B-4BBC-88A2-5A7FDDC3B5FD}"/>
            </a:ext>
          </a:extLst>
        </xdr:cNvPr>
        <xdr:cNvSpPr>
          <a:spLocks noChangeShapeType="1"/>
        </xdr:cNvSpPr>
      </xdr:nvSpPr>
      <xdr:spPr bwMode="auto">
        <a:xfrm>
          <a:off x="5219700" y="809625"/>
          <a:ext cx="219075" cy="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8</xdr:col>
      <xdr:colOff>104775</xdr:colOff>
      <xdr:row>5</xdr:row>
      <xdr:rowOff>161925</xdr:rowOff>
    </xdr:from>
    <xdr:to>
      <xdr:col>8</xdr:col>
      <xdr:colOff>323850</xdr:colOff>
      <xdr:row>5</xdr:row>
      <xdr:rowOff>161925</xdr:rowOff>
    </xdr:to>
    <xdr:sp macro="" textlink="">
      <xdr:nvSpPr>
        <xdr:cNvPr id="3086" name="AutoShape 14">
          <a:extLst>
            <a:ext uri="{FF2B5EF4-FFF2-40B4-BE49-F238E27FC236}">
              <a16:creationId xmlns="" xmlns:a16="http://schemas.microsoft.com/office/drawing/2014/main" id="{7EE0267D-6C12-477B-AD45-DE0B48747365}"/>
            </a:ext>
          </a:extLst>
        </xdr:cNvPr>
        <xdr:cNvSpPr>
          <a:spLocks noChangeShapeType="1"/>
        </xdr:cNvSpPr>
      </xdr:nvSpPr>
      <xdr:spPr bwMode="auto">
        <a:xfrm>
          <a:off x="4981575" y="1114425"/>
          <a:ext cx="219075" cy="0"/>
        </a:xfrm>
        <a:prstGeom prst="straightConnector1">
          <a:avLst/>
        </a:prstGeom>
        <a:noFill/>
        <a:ln w="12700">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104775</xdr:colOff>
      <xdr:row>7</xdr:row>
      <xdr:rowOff>152400</xdr:rowOff>
    </xdr:from>
    <xdr:to>
      <xdr:col>8</xdr:col>
      <xdr:colOff>266700</xdr:colOff>
      <xdr:row>8</xdr:row>
      <xdr:rowOff>142875</xdr:rowOff>
    </xdr:to>
    <xdr:sp macro="" textlink="">
      <xdr:nvSpPr>
        <xdr:cNvPr id="3087" name="AutoShape 15">
          <a:extLst>
            <a:ext uri="{FF2B5EF4-FFF2-40B4-BE49-F238E27FC236}">
              <a16:creationId xmlns="" xmlns:a16="http://schemas.microsoft.com/office/drawing/2014/main" id="{DF14C1D8-66D2-49F4-BF93-130301944C7E}"/>
            </a:ext>
          </a:extLst>
        </xdr:cNvPr>
        <xdr:cNvSpPr>
          <a:spLocks noChangeShapeType="1"/>
        </xdr:cNvSpPr>
      </xdr:nvSpPr>
      <xdr:spPr bwMode="auto">
        <a:xfrm flipV="1">
          <a:off x="4371975" y="1485900"/>
          <a:ext cx="771525" cy="180975"/>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419100</xdr:colOff>
      <xdr:row>7</xdr:row>
      <xdr:rowOff>152400</xdr:rowOff>
    </xdr:from>
    <xdr:to>
      <xdr:col>8</xdr:col>
      <xdr:colOff>247650</xdr:colOff>
      <xdr:row>12</xdr:row>
      <xdr:rowOff>28575</xdr:rowOff>
    </xdr:to>
    <xdr:sp macro="" textlink="">
      <xdr:nvSpPr>
        <xdr:cNvPr id="3088" name="AutoShape 16">
          <a:extLst>
            <a:ext uri="{FF2B5EF4-FFF2-40B4-BE49-F238E27FC236}">
              <a16:creationId xmlns="" xmlns:a16="http://schemas.microsoft.com/office/drawing/2014/main" id="{C38937AC-1CC1-4BC1-81D7-F9C0E5F455C9}"/>
            </a:ext>
          </a:extLst>
        </xdr:cNvPr>
        <xdr:cNvSpPr>
          <a:spLocks noChangeShapeType="1"/>
        </xdr:cNvSpPr>
      </xdr:nvSpPr>
      <xdr:spPr bwMode="auto">
        <a:xfrm flipV="1">
          <a:off x="4686300" y="1485900"/>
          <a:ext cx="438150" cy="828675"/>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7</xdr:col>
      <xdr:colOff>495300</xdr:colOff>
      <xdr:row>21</xdr:row>
      <xdr:rowOff>161925</xdr:rowOff>
    </xdr:from>
    <xdr:to>
      <xdr:col>8</xdr:col>
      <xdr:colOff>180975</xdr:colOff>
      <xdr:row>21</xdr:row>
      <xdr:rowOff>161925</xdr:rowOff>
    </xdr:to>
    <xdr:sp macro="" textlink="">
      <xdr:nvSpPr>
        <xdr:cNvPr id="3089" name="AutoShape 17">
          <a:extLst>
            <a:ext uri="{FF2B5EF4-FFF2-40B4-BE49-F238E27FC236}">
              <a16:creationId xmlns="" xmlns:a16="http://schemas.microsoft.com/office/drawing/2014/main" id="{62DC19FF-B787-4404-9EFB-3F774131458B}"/>
            </a:ext>
          </a:extLst>
        </xdr:cNvPr>
        <xdr:cNvSpPr>
          <a:spLocks noChangeShapeType="1"/>
        </xdr:cNvSpPr>
      </xdr:nvSpPr>
      <xdr:spPr bwMode="auto">
        <a:xfrm>
          <a:off x="4762500" y="4162425"/>
          <a:ext cx="295275" cy="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9</xdr:col>
      <xdr:colOff>304800</xdr:colOff>
      <xdr:row>20</xdr:row>
      <xdr:rowOff>47625</xdr:rowOff>
    </xdr:from>
    <xdr:to>
      <xdr:col>10</xdr:col>
      <xdr:colOff>133350</xdr:colOff>
      <xdr:row>21</xdr:row>
      <xdr:rowOff>142875</xdr:rowOff>
    </xdr:to>
    <xdr:sp macro="" textlink="">
      <xdr:nvSpPr>
        <xdr:cNvPr id="3090" name="AutoShape 18">
          <a:extLst>
            <a:ext uri="{FF2B5EF4-FFF2-40B4-BE49-F238E27FC236}">
              <a16:creationId xmlns="" xmlns:a16="http://schemas.microsoft.com/office/drawing/2014/main" id="{5B49AF02-B9D8-4B1F-AD75-6E94AA2E45ED}"/>
            </a:ext>
          </a:extLst>
        </xdr:cNvPr>
        <xdr:cNvSpPr>
          <a:spLocks noChangeShapeType="1"/>
        </xdr:cNvSpPr>
      </xdr:nvSpPr>
      <xdr:spPr bwMode="auto">
        <a:xfrm>
          <a:off x="5791200" y="3857625"/>
          <a:ext cx="438150" cy="28575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200025</xdr:colOff>
      <xdr:row>15</xdr:row>
      <xdr:rowOff>152400</xdr:rowOff>
    </xdr:from>
    <xdr:to>
      <xdr:col>2</xdr:col>
      <xdr:colOff>200025</xdr:colOff>
      <xdr:row>17</xdr:row>
      <xdr:rowOff>38100</xdr:rowOff>
    </xdr:to>
    <xdr:sp macro="" textlink="">
      <xdr:nvSpPr>
        <xdr:cNvPr id="3091" name="AutoShape 19">
          <a:extLst>
            <a:ext uri="{FF2B5EF4-FFF2-40B4-BE49-F238E27FC236}">
              <a16:creationId xmlns="" xmlns:a16="http://schemas.microsoft.com/office/drawing/2014/main" id="{954A969C-6730-4F71-92D1-B1C0A9E6E5B5}"/>
            </a:ext>
          </a:extLst>
        </xdr:cNvPr>
        <xdr:cNvSpPr>
          <a:spLocks noChangeShapeType="1"/>
        </xdr:cNvSpPr>
      </xdr:nvSpPr>
      <xdr:spPr bwMode="auto">
        <a:xfrm>
          <a:off x="1419225" y="3009900"/>
          <a:ext cx="0" cy="26670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438150</xdr:colOff>
      <xdr:row>20</xdr:row>
      <xdr:rowOff>57150</xdr:rowOff>
    </xdr:from>
    <xdr:to>
      <xdr:col>3</xdr:col>
      <xdr:colOff>9525</xdr:colOff>
      <xdr:row>21</xdr:row>
      <xdr:rowOff>47625</xdr:rowOff>
    </xdr:to>
    <xdr:sp macro="" textlink="">
      <xdr:nvSpPr>
        <xdr:cNvPr id="3092" name="AutoShape 20">
          <a:extLst>
            <a:ext uri="{FF2B5EF4-FFF2-40B4-BE49-F238E27FC236}">
              <a16:creationId xmlns="" xmlns:a16="http://schemas.microsoft.com/office/drawing/2014/main" id="{A8A59DD5-CBE7-46DC-8C2C-96EA911887BC}"/>
            </a:ext>
          </a:extLst>
        </xdr:cNvPr>
        <xdr:cNvSpPr>
          <a:spLocks noChangeShapeType="1"/>
        </xdr:cNvSpPr>
      </xdr:nvSpPr>
      <xdr:spPr bwMode="auto">
        <a:xfrm flipH="1">
          <a:off x="1657350" y="3867150"/>
          <a:ext cx="180975" cy="180975"/>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11</xdr:col>
      <xdr:colOff>0</xdr:colOff>
      <xdr:row>20</xdr:row>
      <xdr:rowOff>28575</xdr:rowOff>
    </xdr:from>
    <xdr:to>
      <xdr:col>11</xdr:col>
      <xdr:colOff>161925</xdr:colOff>
      <xdr:row>21</xdr:row>
      <xdr:rowOff>47625</xdr:rowOff>
    </xdr:to>
    <xdr:sp macro="" textlink="">
      <xdr:nvSpPr>
        <xdr:cNvPr id="3093" name="AutoShape 21">
          <a:extLst>
            <a:ext uri="{FF2B5EF4-FFF2-40B4-BE49-F238E27FC236}">
              <a16:creationId xmlns="" xmlns:a16="http://schemas.microsoft.com/office/drawing/2014/main" id="{D0B4E363-0B51-4167-BBE1-94F5EACE5E4A}"/>
            </a:ext>
          </a:extLst>
        </xdr:cNvPr>
        <xdr:cNvSpPr>
          <a:spLocks noChangeShapeType="1"/>
        </xdr:cNvSpPr>
      </xdr:nvSpPr>
      <xdr:spPr bwMode="auto">
        <a:xfrm>
          <a:off x="6705600" y="3838575"/>
          <a:ext cx="161925" cy="20955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11</xdr:col>
      <xdr:colOff>276225</xdr:colOff>
      <xdr:row>15</xdr:row>
      <xdr:rowOff>95250</xdr:rowOff>
    </xdr:from>
    <xdr:to>
      <xdr:col>11</xdr:col>
      <xdr:colOff>285750</xdr:colOff>
      <xdr:row>16</xdr:row>
      <xdr:rowOff>133350</xdr:rowOff>
    </xdr:to>
    <xdr:sp macro="" textlink="">
      <xdr:nvSpPr>
        <xdr:cNvPr id="3094" name="AutoShape 22">
          <a:extLst>
            <a:ext uri="{FF2B5EF4-FFF2-40B4-BE49-F238E27FC236}">
              <a16:creationId xmlns="" xmlns:a16="http://schemas.microsoft.com/office/drawing/2014/main" id="{81104D63-C4BF-43C1-ADA6-78E3DE5BB370}"/>
            </a:ext>
          </a:extLst>
        </xdr:cNvPr>
        <xdr:cNvSpPr>
          <a:spLocks noChangeShapeType="1"/>
        </xdr:cNvSpPr>
      </xdr:nvSpPr>
      <xdr:spPr bwMode="auto">
        <a:xfrm flipH="1">
          <a:off x="6981825" y="2952750"/>
          <a:ext cx="9525" cy="22860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twoCellAnchor>
    <xdr:from>
      <xdr:col>6</xdr:col>
      <xdr:colOff>28575</xdr:colOff>
      <xdr:row>14</xdr:row>
      <xdr:rowOff>38100</xdr:rowOff>
    </xdr:from>
    <xdr:to>
      <xdr:col>6</xdr:col>
      <xdr:colOff>152400</xdr:colOff>
      <xdr:row>15</xdr:row>
      <xdr:rowOff>95250</xdr:rowOff>
    </xdr:to>
    <xdr:sp macro="" textlink="">
      <xdr:nvSpPr>
        <xdr:cNvPr id="3095" name="AutoShape 23">
          <a:extLst>
            <a:ext uri="{FF2B5EF4-FFF2-40B4-BE49-F238E27FC236}">
              <a16:creationId xmlns="" xmlns:a16="http://schemas.microsoft.com/office/drawing/2014/main" id="{496DB3B6-6A57-4468-B0D1-2090C9F5B695}"/>
            </a:ext>
          </a:extLst>
        </xdr:cNvPr>
        <xdr:cNvSpPr>
          <a:spLocks noChangeShapeType="1"/>
        </xdr:cNvSpPr>
      </xdr:nvSpPr>
      <xdr:spPr bwMode="auto">
        <a:xfrm flipH="1">
          <a:off x="3686175" y="2705100"/>
          <a:ext cx="123825" cy="247650"/>
        </a:xfrm>
        <a:prstGeom prst="straightConnector1">
          <a:avLst/>
        </a:prstGeom>
        <a:noFill/>
        <a:ln w="9525">
          <a:solidFill>
            <a:srgbClr val="00B050"/>
          </a:solidFill>
          <a:round/>
          <a:headEnd/>
          <a:tailEnd/>
        </a:ln>
        <a:extLst>
          <a:ext uri="{909E8E84-426E-40DD-AFC4-6F175D3DCCD1}">
            <a14:hiddenFill xmlns:a14="http://schemas.microsoft.com/office/drawing/2010/main" xmlns="">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367393</xdr:colOff>
      <xdr:row>0</xdr:row>
      <xdr:rowOff>13608</xdr:rowOff>
    </xdr:from>
    <xdr:to>
      <xdr:col>12</xdr:col>
      <xdr:colOff>299358</xdr:colOff>
      <xdr:row>3</xdr:row>
      <xdr:rowOff>45865</xdr:rowOff>
    </xdr:to>
    <xdr:pic>
      <xdr:nvPicPr>
        <xdr:cNvPr id="2" name="Picture 1">
          <a:extLst>
            <a:ext uri="{FF2B5EF4-FFF2-40B4-BE49-F238E27FC236}">
              <a16:creationId xmlns="" xmlns:a16="http://schemas.microsoft.com/office/drawing/2014/main" id="{DD0A4622-3E62-4750-B4FF-79F6E15B23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490607" y="13608"/>
          <a:ext cx="1156608" cy="6105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14</xdr:col>
      <xdr:colOff>561976</xdr:colOff>
      <xdr:row>4</xdr:row>
      <xdr:rowOff>71492</xdr:rowOff>
    </xdr:to>
    <xdr:pic>
      <xdr:nvPicPr>
        <xdr:cNvPr id="2" name="Picture 1">
          <a:extLst>
            <a:ext uri="{FF2B5EF4-FFF2-40B4-BE49-F238E27FC236}">
              <a16:creationId xmlns="" xmlns:a16="http://schemas.microsoft.com/office/drawing/2014/main" id="{DA11822D-2ACE-4F15-B0AB-137BCFEE56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05726" y="66675"/>
          <a:ext cx="1447800" cy="7668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166687</xdr:colOff>
      <xdr:row>0</xdr:row>
      <xdr:rowOff>0</xdr:rowOff>
    </xdr:from>
    <xdr:to>
      <xdr:col>14</xdr:col>
      <xdr:colOff>597919</xdr:colOff>
      <xdr:row>4</xdr:row>
      <xdr:rowOff>141552</xdr:rowOff>
    </xdr:to>
    <xdr:pic>
      <xdr:nvPicPr>
        <xdr:cNvPr id="2" name="Picture 1">
          <a:extLst>
            <a:ext uri="{FF2B5EF4-FFF2-40B4-BE49-F238E27FC236}">
              <a16:creationId xmlns="" xmlns:a16="http://schemas.microsoft.com/office/drawing/2014/main" id="{DCAA1DBD-D1F1-4765-A3DF-5FB13F12F2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196637" y="0"/>
          <a:ext cx="1650432" cy="8749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13</xdr:col>
      <xdr:colOff>895351</xdr:colOff>
      <xdr:row>4</xdr:row>
      <xdr:rowOff>71492</xdr:rowOff>
    </xdr:to>
    <xdr:pic>
      <xdr:nvPicPr>
        <xdr:cNvPr id="2" name="Picture 1">
          <a:extLst>
            <a:ext uri="{FF2B5EF4-FFF2-40B4-BE49-F238E27FC236}">
              <a16:creationId xmlns="" xmlns:a16="http://schemas.microsoft.com/office/drawing/2014/main" id="{E94A5B0E-51BD-4F0B-99F4-E27C95D2A7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05726" y="66675"/>
          <a:ext cx="1447800" cy="7668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35718</xdr:colOff>
      <xdr:row>0</xdr:row>
      <xdr:rowOff>0</xdr:rowOff>
    </xdr:from>
    <xdr:to>
      <xdr:col>7</xdr:col>
      <xdr:colOff>459806</xdr:colOff>
      <xdr:row>4</xdr:row>
      <xdr:rowOff>105833</xdr:rowOff>
    </xdr:to>
    <xdr:pic>
      <xdr:nvPicPr>
        <xdr:cNvPr id="2" name="Picture 1">
          <a:extLst>
            <a:ext uri="{FF2B5EF4-FFF2-40B4-BE49-F238E27FC236}">
              <a16:creationId xmlns="" xmlns:a16="http://schemas.microsoft.com/office/drawing/2014/main" id="{CC7A1FED-0817-43AD-8C22-C7D9939B4D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3643312" y="0"/>
          <a:ext cx="1638525" cy="8678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15</xdr:col>
      <xdr:colOff>371476</xdr:colOff>
      <xdr:row>4</xdr:row>
      <xdr:rowOff>71492</xdr:rowOff>
    </xdr:to>
    <xdr:pic>
      <xdr:nvPicPr>
        <xdr:cNvPr id="2" name="Picture 1">
          <a:extLst>
            <a:ext uri="{FF2B5EF4-FFF2-40B4-BE49-F238E27FC236}">
              <a16:creationId xmlns="" xmlns:a16="http://schemas.microsoft.com/office/drawing/2014/main" id="{F8E6DDAA-8DA3-427C-862F-5F015C8CF5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05726" y="66675"/>
          <a:ext cx="1447800" cy="7668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535780</xdr:colOff>
      <xdr:row>0</xdr:row>
      <xdr:rowOff>11906</xdr:rowOff>
    </xdr:from>
    <xdr:to>
      <xdr:col>13</xdr:col>
      <xdr:colOff>352649</xdr:colOff>
      <xdr:row>4</xdr:row>
      <xdr:rowOff>117739</xdr:rowOff>
    </xdr:to>
    <xdr:pic>
      <xdr:nvPicPr>
        <xdr:cNvPr id="2" name="Picture 1">
          <a:extLst>
            <a:ext uri="{FF2B5EF4-FFF2-40B4-BE49-F238E27FC236}">
              <a16:creationId xmlns="" xmlns:a16="http://schemas.microsoft.com/office/drawing/2014/main" id="{C79AC165-354C-431A-B928-F518083D90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1765755" y="11906"/>
          <a:ext cx="1645669" cy="86783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390526</xdr:colOff>
      <xdr:row>0</xdr:row>
      <xdr:rowOff>66675</xdr:rowOff>
    </xdr:from>
    <xdr:to>
      <xdr:col>14</xdr:col>
      <xdr:colOff>561976</xdr:colOff>
      <xdr:row>4</xdr:row>
      <xdr:rowOff>71492</xdr:rowOff>
    </xdr:to>
    <xdr:pic>
      <xdr:nvPicPr>
        <xdr:cNvPr id="2" name="Picture 1">
          <a:extLst>
            <a:ext uri="{FF2B5EF4-FFF2-40B4-BE49-F238E27FC236}">
              <a16:creationId xmlns="" xmlns:a16="http://schemas.microsoft.com/office/drawing/2014/main" id="{B9417C12-1BD9-414A-B744-C11372B86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05726" y="66675"/>
          <a:ext cx="1447800" cy="7668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Ankit" refreshedDate="42848.613516666665" createdVersion="6" refreshedVersion="6" minRefreshableVersion="3" recordCount="547">
  <cacheSource type="worksheet">
    <worksheetSource ref="A1:B548" sheet="Daily Expenditure"/>
  </cacheSource>
  <cacheFields count="3">
    <cacheField name="Date" numFmtId="15">
      <sharedItems containsSemiMixedTypes="0" containsNonDate="0" containsDate="1" containsString="0" minDate="2015-01-01T00:00:00" maxDate="2016-07-01T00:00:00" count="547">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sharedItems>
      <fieldGroup par="2" base="0">
        <rangePr groupBy="months" startDate="2015-01-01T00:00:00" endDate="2016-07-01T00:00:00"/>
        <groupItems count="14">
          <s v="&lt;1/1/2015"/>
          <s v="Jan"/>
          <s v="Feb"/>
          <s v="Mar"/>
          <s v="Apr"/>
          <s v="May"/>
          <s v="Jun"/>
          <s v="Jul"/>
          <s v="Aug"/>
          <s v="Sep"/>
          <s v="Oct"/>
          <s v="Nov"/>
          <s v="Dec"/>
          <s v="&gt;7/1/2016"/>
        </groupItems>
      </fieldGroup>
    </cacheField>
    <cacheField name="Cost" numFmtId="164">
      <sharedItems containsSemiMixedTypes="0" containsString="0" containsNumber="1" containsInteger="1" minValue="1" maxValue="10"/>
    </cacheField>
    <cacheField name="Years" numFmtId="0" databaseField="0">
      <fieldGroup base="0">
        <rangePr groupBy="years" startDate="2015-01-01T00:00:00" endDate="2016-07-01T00:00:00"/>
        <groupItems count="4">
          <s v="&lt;1/1/2015"/>
          <s v="2015"/>
          <s v="2016"/>
          <s v="&gt;7/1/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ISHABH NAYAK" refreshedDate="43532.898423148152" createdVersion="4" refreshedVersion="4" minRefreshableVersion="3" recordCount="25">
  <cacheSource type="worksheet">
    <worksheetSource ref="A1:J26" sheet="Sales Data"/>
  </cacheSource>
  <cacheFields count="10">
    <cacheField name="Name" numFmtId="0">
      <sharedItems/>
    </cacheField>
    <cacheField name="Marital Status" numFmtId="0">
      <sharedItems/>
    </cacheField>
    <cacheField name="Country" numFmtId="0">
      <sharedItems count="2">
        <s v="UK"/>
        <s v="USA"/>
      </sharedItems>
    </cacheField>
    <cacheField name="Gender" numFmtId="0">
      <sharedItems/>
    </cacheField>
    <cacheField name="Age" numFmtId="0">
      <sharedItems containsSemiMixedTypes="0" containsString="0" containsNumber="1" containsInteger="1" minValue="20" maxValue="30" count="11">
        <n v="26"/>
        <n v="21"/>
        <n v="23"/>
        <n v="29"/>
        <n v="25"/>
        <n v="27"/>
        <n v="30"/>
        <n v="28"/>
        <n v="24"/>
        <n v="20"/>
        <n v="22"/>
      </sharedItems>
    </cacheField>
    <cacheField name="Salary" numFmtId="164">
      <sharedItems containsSemiMixedTypes="0" containsString="0" containsNumber="1" containsInteger="1" minValue="19675" maxValue="98121"/>
    </cacheField>
    <cacheField name="Portfolios worked on" numFmtId="3">
      <sharedItems containsSemiMixedTypes="0" containsString="0" containsNumber="1" containsInteger="1" minValue="1" maxValue="4" count="4">
        <n v="2"/>
        <n v="4"/>
        <n v="3"/>
        <n v="1"/>
      </sharedItems>
    </cacheField>
    <cacheField name="Cases worked on" numFmtId="0">
      <sharedItems containsSemiMixedTypes="0" containsString="0" containsNumber="1" containsInteger="1" minValue="80" maxValue="95"/>
    </cacheField>
    <cacheField name="Successful Cases" numFmtId="0">
      <sharedItems containsSemiMixedTypes="0" containsString="0" containsNumber="1" containsInteger="1" minValue="20" maxValue="39"/>
    </cacheField>
    <cacheField name="t"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ISHABH NAYAK" refreshedDate="43532.965990509256" createdVersion="4" refreshedVersion="4" minRefreshableVersion="3" recordCount="150">
  <cacheSource type="worksheet">
    <worksheetSource ref="A1:J151" sheet="US Cities"/>
  </cacheSource>
  <cacheFields count="10">
    <cacheField name="Rank" numFmtId="0">
      <sharedItems containsSemiMixedTypes="0" containsString="0" containsNumber="1" containsInteger="1" minValue="1" maxValue="150"/>
    </cacheField>
    <cacheField name="City" numFmtId="0">
      <sharedItems count="149">
        <s v="Sitka"/>
        <s v="Juneau"/>
        <s v="Wrangell"/>
        <s v="Anchorage"/>
        <s v="Jacksonville"/>
        <s v="Anaconda"/>
        <s v="Butte"/>
        <s v="OklahomaCity"/>
        <s v="Houston"/>
        <s v="Phoenix"/>
        <s v="Nashville"/>
        <s v="LosAngeles"/>
        <s v="SanAntonio"/>
        <s v="Suffolk"/>
        <s v="Buckeye"/>
        <s v="Indianapolis"/>
        <s v="Chesapeake"/>
        <s v="Dallas"/>
        <s v="FortWorth"/>
        <s v="Louisville"/>
        <s v="SanDiego"/>
        <s v="Memphis"/>
        <s v="KansasCity"/>
        <s v="NewYorkCity"/>
        <s v="Augusta"/>
        <s v="Austin"/>
        <s v="Charlotte"/>
        <s v="Lexington"/>
        <s v="El Paso"/>
        <s v="Virginia Beach **"/>
        <s v="Cusseta"/>
        <s v="Chicago"/>
        <s v="Tucson"/>
        <s v="Columbus"/>
        <s v="Valdez"/>
        <s v="Preston"/>
        <s v="Huntsville"/>
        <s v="Boulder City"/>
        <s v="California City"/>
        <s v="Tulsa"/>
        <s v="Colorado Springs"/>
        <s v="Goodyear"/>
        <s v="Albuquerque"/>
        <s v="Scottsdale"/>
        <s v="Hibbing"/>
        <s v="Norman"/>
        <s v="San Jose"/>
        <s v="Peoria"/>
        <s v="New Orleans"/>
        <s v="Corpus Christi"/>
        <s v="Montgomery"/>
        <s v="Wichita"/>
        <s v="Aurora"/>
        <s v="Denver"/>
        <s v="Sierra Vista"/>
        <s v="Georgetown"/>
        <s v="Birmingham"/>
        <s v="Fayetteville"/>
        <s v="Carson City **"/>
        <s v="Raleigh"/>
        <s v="Bakersfield"/>
        <s v="Mobile"/>
        <s v="Detroit"/>
        <s v="Bunnell"/>
        <s v="Chattanooga"/>
        <s v="Mesa"/>
        <s v="Las Vegas"/>
        <s v="Philadelphia"/>
        <s v="Portland"/>
        <s v="Atlanta"/>
        <s v="Winston-Salem"/>
        <s v="Brownsville"/>
        <s v="Columbia"/>
        <s v="Lynchburg"/>
        <s v="Omaha"/>
        <s v="Greensboro"/>
        <s v="Kansas City"/>
        <s v="Lubbock"/>
        <s v="Fernley"/>
        <s v="Marana"/>
        <s v="Yuma"/>
        <s v="Little Rock"/>
        <s v="Athens"/>
        <s v="Hartsville"/>
        <s v="Port St. Lucie"/>
        <s v="Tampa"/>
        <s v="Fresno"/>
        <s v="Unalaska"/>
        <s v="Eloy"/>
        <s v="Salt Lake City"/>
        <s v="Jackson"/>
        <s v="Fort Wayne"/>
        <s v="Casa Grande"/>
        <s v="Charleston"/>
        <s v="Henderson"/>
        <s v="Durham"/>
        <s v="Abilene"/>
        <s v="Palmdale"/>
        <s v="Babbitt"/>
        <s v="Surprise"/>
        <s v="Cape Coral"/>
        <s v="Shreveport"/>
        <s v="Rio Rancho"/>
        <s v="Savannah"/>
        <s v="Reno"/>
        <s v="Orlando"/>
        <s v="North Las Vegas"/>
        <s v="Tallahassee"/>
        <s v="North Port"/>
        <s v="Amarillo"/>
        <s v="St. Marys"/>
        <s v="Knoxville"/>
        <s v="Sacramento"/>
        <s v="Clarksville"/>
        <s v="Nightmute"/>
        <s v="Milwaukee"/>
        <s v="Arlington"/>
        <s v="Lancaster"/>
        <s v="Palm Springs"/>
        <s v="Palm Coast"/>
        <s v="Dothan"/>
        <s v="Lincoln"/>
        <s v="Waco"/>
        <s v="Laredo"/>
        <s v="Denton"/>
        <s v="Oak Ridge"/>
        <s v="Edmond"/>
        <s v="Seattle"/>
        <s v="Beaumont"/>
        <s v="Springfield"/>
        <s v="Riverside"/>
        <s v="Lawton"/>
        <s v="Baltimore **"/>
        <s v="Des Moines"/>
        <s v="Toledo"/>
        <s v="Jonesboro"/>
        <s v="Boise"/>
        <s v="Ellsworth"/>
        <s v="Caribou"/>
        <s v="El Reno"/>
        <s v="Cincinnati"/>
        <s v="Cleveland"/>
        <s v="Independence"/>
        <s v="Fremont"/>
        <s v="Baton Rouge"/>
        <s v="Port Arthur"/>
        <s v="Madison"/>
        <s v="Las Cruces"/>
        <s v="Presque Isle"/>
      </sharedItems>
    </cacheField>
    <cacheField name="State" numFmtId="0">
      <sharedItems count="38">
        <s v="Alaska"/>
        <s v="Florida"/>
        <s v="Montana"/>
        <s v="Oklahoma"/>
        <s v="Texas"/>
        <s v="Arizona"/>
        <s v="Tennessee"/>
        <s v="California"/>
        <s v="Virginia"/>
        <s v="Indiana"/>
        <s v="Kentucky"/>
        <s v="Missouri"/>
        <s v="NewYork"/>
        <s v="Georgia"/>
        <s v="North Carolina"/>
        <s v="Illinois"/>
        <s v="Ohio"/>
        <s v="Alabama"/>
        <s v="Nevada"/>
        <s v="Colorado"/>
        <s v="New Mexico"/>
        <s v="Minnesota"/>
        <s v="Louisiana"/>
        <s v="Kansas"/>
        <s v="Michigan"/>
        <s v="Pennsylvania"/>
        <s v="Oregon"/>
        <s v="South Carolina"/>
        <s v="Nebraska"/>
        <s v="Arkansas"/>
        <s v="Utah"/>
        <s v="Mississippi"/>
        <s v="Wisconsin"/>
        <s v="Washington"/>
        <s v="Maryland"/>
        <s v="Iowa"/>
        <s v="Idaho"/>
        <s v="Maine"/>
      </sharedItems>
    </cacheField>
    <cacheField name="Land area (sq mi)" numFmtId="0">
      <sharedItems containsSemiMixedTypes="0" containsString="0" containsNumber="1" minValue="75.8" maxValue="2870.3"/>
    </cacheField>
    <cacheField name="Land area (km²)" numFmtId="0">
      <sharedItems containsSemiMixedTypes="0" containsString="0" containsNumber="1" containsInteger="1" minValue="196" maxValue="7434"/>
    </cacheField>
    <cacheField name="Water area (sq mi)" numFmtId="0">
      <sharedItems containsSemiMixedTypes="0" containsString="0" containsNumber="1" minValue="0" maxValue="1941"/>
    </cacheField>
    <cacheField name="Water area (km²)" numFmtId="0">
      <sharedItems containsSemiMixedTypes="0" containsString="0" containsNumber="1" minValue="0" maxValue="5027"/>
    </cacheField>
    <cacheField name="Total area (sq mi)" numFmtId="0">
      <sharedItems containsSemiMixedTypes="0" containsString="0" containsNumber="1" minValue="76.599999999999994" maxValue="4811.3999999999996"/>
    </cacheField>
    <cacheField name="Total area (km²)" numFmtId="0">
      <sharedItems containsSemiMixedTypes="0" containsString="0" containsNumber="1" containsInteger="1" minValue="198" maxValue="12461"/>
    </cacheField>
    <cacheField name="Population (2010)" numFmtId="0">
      <sharedItems containsSemiMixedTypes="0" containsString="0" containsNumber="1" containsInteger="1" minValue="280" maxValue="81751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ISHABH NAYAK" refreshedDate="43532.968264699077" createdVersion="4" refreshedVersion="4" minRefreshableVersion="3" recordCount="50">
  <cacheSource type="worksheet">
    <worksheetSource ref="A1:N51" sheet="Employee Details"/>
  </cacheSource>
  <cacheFields count="16">
    <cacheField name="Emp First Name" numFmtId="0">
      <sharedItems/>
    </cacheField>
    <cacheField name="Surname" numFmtId="0">
      <sharedItems/>
    </cacheField>
    <cacheField name="Emp ID" numFmtId="0">
      <sharedItems/>
    </cacheField>
    <cacheField name="Gender" numFmtId="0">
      <sharedItems/>
    </cacheField>
    <cacheField name="Nationality" numFmtId="0">
      <sharedItems/>
    </cacheField>
    <cacheField name="Designation" numFmtId="0">
      <sharedItems count="5">
        <s v=" HOD"/>
        <s v=" AVP"/>
        <s v="VP"/>
        <s v="AM"/>
        <s v="Analyst"/>
      </sharedItems>
    </cacheField>
    <cacheField name="Location" numFmtId="0">
      <sharedItems/>
    </cacheField>
    <cacheField name="Department" numFmtId="0">
      <sharedItems count="5">
        <s v="HR"/>
        <s v="Analytics"/>
        <s v="IT"/>
        <s v="Finance"/>
        <s v="Admin"/>
      </sharedItems>
    </cacheField>
    <cacheField name="DOJ" numFmtId="165">
      <sharedItems containsSemiMixedTypes="0" containsNonDate="0" containsDate="1" containsString="0" minDate="2005-02-01T00:00:00" maxDate="2014-09-17T00:00:00" count="6">
        <d v="2007-02-02T00:00:00"/>
        <d v="2014-09-16T00:00:00"/>
        <d v="2007-01-02T00:00:00"/>
        <d v="2009-05-05T00:00:00"/>
        <d v="2005-02-01T00:00:00"/>
        <d v="2005-10-10T00:00:00"/>
      </sharedItems>
      <fieldGroup par="15" base="8">
        <rangePr groupBy="months" startDate="2005-02-01T00:00:00" endDate="2014-09-17T00:00:00"/>
        <groupItems count="14">
          <s v="&lt;2/1/2005"/>
          <s v="Jan"/>
          <s v="Feb"/>
          <s v="Mar"/>
          <s v="Apr"/>
          <s v="May"/>
          <s v="Jun"/>
          <s v="Jul"/>
          <s v="Aug"/>
          <s v="Sep"/>
          <s v="Oct"/>
          <s v="Nov"/>
          <s v="Dec"/>
          <s v="&gt;9/17/2014"/>
        </groupItems>
      </fieldGroup>
    </cacheField>
    <cacheField name="Age" numFmtId="0">
      <sharedItems containsSemiMixedTypes="0" containsString="0" containsNumber="1" containsInteger="1" minValue="21" maxValue="60"/>
    </cacheField>
    <cacheField name="Permanent" numFmtId="0">
      <sharedItems/>
    </cacheField>
    <cacheField name="Email Address" numFmtId="0">
      <sharedItems/>
    </cacheField>
    <cacheField name="Salary" numFmtId="164">
      <sharedItems containsSemiMixedTypes="0" containsString="0" containsNumber="1" containsInteger="1" minValue="27323" maxValue="215315"/>
    </cacheField>
    <cacheField name="Projects worked upon" numFmtId="0">
      <sharedItems containsSemiMixedTypes="0" containsString="0" containsNumber="1" containsInteger="1" minValue="10" maxValue="20" count="10">
        <n v="17"/>
        <n v="10"/>
        <n v="12"/>
        <n v="15"/>
        <n v="20"/>
        <n v="14"/>
        <n v="19"/>
        <n v="13"/>
        <n v="11"/>
        <n v="18"/>
      </sharedItems>
    </cacheField>
    <cacheField name="Quarters" numFmtId="0" databaseField="0">
      <fieldGroup base="8">
        <rangePr groupBy="quarters" startDate="2005-02-01T00:00:00" endDate="2014-09-17T00:00:00"/>
        <groupItems count="6">
          <s v="&lt;2/1/2005"/>
          <s v="Qtr1"/>
          <s v="Qtr2"/>
          <s v="Qtr3"/>
          <s v="Qtr4"/>
          <s v="&gt;9/17/2014"/>
        </groupItems>
      </fieldGroup>
    </cacheField>
    <cacheField name="Years" numFmtId="0" databaseField="0">
      <fieldGroup base="8">
        <rangePr groupBy="years" startDate="2005-02-01T00:00:00" endDate="2014-09-17T00:00:00"/>
        <groupItems count="12">
          <s v="&lt;2/1/2005"/>
          <s v="2005"/>
          <s v="2006"/>
          <s v="2007"/>
          <s v="2008"/>
          <s v="2009"/>
          <s v="2010"/>
          <s v="2011"/>
          <s v="2012"/>
          <s v="2013"/>
          <s v="2014"/>
          <s v="&gt;9/17/2014"/>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ISHABH NAYAK" refreshedDate="43532.981494444444" createdVersion="4" refreshedVersion="4" minRefreshableVersion="3" recordCount="26">
  <cacheSource type="worksheet">
    <worksheetSource ref="B2:D28" sheet="Exercise 5"/>
  </cacheSource>
  <cacheFields count="3">
    <cacheField name="Product" numFmtId="0">
      <sharedItems count="4">
        <s v="Phone"/>
        <s v="Camera"/>
        <s v="Battery"/>
        <s v="Charger"/>
      </sharedItems>
    </cacheField>
    <cacheField name="Sales" numFmtId="0">
      <sharedItems containsSemiMixedTypes="0" containsString="0" containsNumber="1" containsInteger="1" minValue="12" maxValue="956"/>
    </cacheField>
    <cacheField name="City" numFmtId="0">
      <sharedItems count="11">
        <s v="London"/>
        <s v="Paris"/>
        <s v="Tokyo"/>
        <s v="Bangkok"/>
        <s v="Patna"/>
        <s v="Newyork"/>
        <s v="Beijing"/>
        <s v="New Delhi"/>
        <s v="Canberra"/>
        <s v="Bangalore"/>
        <s v="Ontario"/>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RISHABH NAYAK" refreshedDate="43532.984481481479" createdVersion="4" refreshedVersion="4" minRefreshableVersion="3" recordCount="26">
  <cacheSource type="worksheet">
    <worksheetSource ref="B4:D30" sheet="Exercise 6"/>
  </cacheSource>
  <cacheFields count="3">
    <cacheField name="City" numFmtId="0">
      <sharedItems count="11">
        <s v="London"/>
        <s v="Paris"/>
        <s v="Tokyo"/>
        <s v="Bangkok"/>
        <s v="Patna"/>
        <s v="Newyork"/>
        <s v="Beijing"/>
        <s v="New Delhi"/>
        <s v="Canberra"/>
        <s v="Bangalore"/>
        <s v="Ontario"/>
      </sharedItems>
    </cacheField>
    <cacheField name="Month" numFmtId="0">
      <sharedItems count="12">
        <s v="Jan"/>
        <s v="Feb"/>
        <s v="Mar"/>
        <s v="Apr"/>
        <s v="May"/>
        <s v="Jun"/>
        <s v="Jul"/>
        <s v="Aug"/>
        <s v="Sep"/>
        <s v="Oct"/>
        <s v="Nov"/>
        <s v="Dec"/>
      </sharedItems>
    </cacheField>
    <cacheField name="Sales" numFmtId="0">
      <sharedItems containsSemiMixedTypes="0" containsString="0" containsNumber="1" containsInteger="1" minValue="12" maxValue="95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RISHABH NAYAK" refreshedDate="43532.98842361111" createdVersion="4" refreshedVersion="4" minRefreshableVersion="3" recordCount="13">
  <cacheSource type="worksheet">
    <worksheetSource ref="B4:H17" sheet="Exercise 7"/>
  </cacheSource>
  <cacheFields count="7">
    <cacheField name="NAME" numFmtId="0">
      <sharedItems/>
    </cacheField>
    <cacheField name="Age" numFmtId="0">
      <sharedItems containsSemiMixedTypes="0" containsString="0" containsNumber="1" containsInteger="1" minValue="19" maxValue="55"/>
    </cacheField>
    <cacheField name="date" numFmtId="165">
      <sharedItems containsSemiMixedTypes="0" containsNonDate="0" containsDate="1" containsString="0" minDate="2010-01-19T00:00:00" maxDate="2010-02-01T00:00:00" count="13">
        <d v="2010-01-19T00:00:00"/>
        <d v="2010-01-20T00:00:00"/>
        <d v="2010-01-21T00:00:00"/>
        <d v="2010-01-22T00:00:00"/>
        <d v="2010-01-23T00:00:00"/>
        <d v="2010-01-24T00:00:00"/>
        <d v="2010-01-25T00:00:00"/>
        <d v="2010-01-26T00:00:00"/>
        <d v="2010-01-27T00:00:00"/>
        <d v="2010-01-28T00:00:00"/>
        <d v="2010-01-29T00:00:00"/>
        <d v="2010-01-30T00:00:00"/>
        <d v="2010-01-31T00:00:00"/>
      </sharedItems>
      <fieldGroup base="2">
        <rangePr groupBy="days" startDate="2010-01-19T00:00:00" endDate="2010-02-01T00:00:00" groupInterval="7"/>
        <groupItems count="4">
          <s v="&lt;1/19/2010"/>
          <s v="1/19/2010 - 1/25/2010"/>
          <s v="1/26/2010 - 2/1/2010"/>
          <s v="&gt;2/1/2010"/>
        </groupItems>
      </fieldGroup>
    </cacheField>
    <cacheField name="CITY" numFmtId="0">
      <sharedItems count="11">
        <s v="London"/>
        <s v="Paris"/>
        <s v="Tokyo"/>
        <s v="Bangkok"/>
        <s v="Patna"/>
        <s v="Newyork"/>
        <s v="Beijing"/>
        <s v="New Delhi"/>
        <s v="Canberra"/>
        <s v="Bangalore"/>
        <s v="Ontario"/>
      </sharedItems>
    </cacheField>
    <cacheField name="MODEL" numFmtId="0">
      <sharedItems count="10">
        <s v="BMW"/>
        <s v="Brio"/>
        <s v="Accent"/>
        <s v="CITY-2PS"/>
        <s v="Civic"/>
        <s v="i30"/>
        <s v="Jazz"/>
        <s v="Neo Elantra"/>
        <s v="New Accord"/>
        <s v="New CITY"/>
      </sharedItems>
    </cacheField>
    <cacheField name="Cost Price" numFmtId="164">
      <sharedItems containsSemiMixedTypes="0" containsString="0" containsNumber="1" containsInteger="1" minValue="109546" maxValue="417424" count="13">
        <n v="275327"/>
        <n v="320749"/>
        <n v="344540"/>
        <n v="171795"/>
        <n v="335892"/>
        <n v="417424"/>
        <n v="191620"/>
        <n v="199775"/>
        <n v="336621"/>
        <n v="109546"/>
        <n v="310973"/>
        <n v="389739"/>
        <n v="137612"/>
      </sharedItems>
    </cacheField>
    <cacheField name="Sales Price" numFmtId="164">
      <sharedItems containsSemiMixedTypes="0" containsString="0" containsNumber="1" containsInteger="1" minValue="155555" maxValue="59274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RISHABH NAYAK" refreshedDate="43579.727739236114" createdVersion="4" refreshedVersion="3" minRefreshableVersion="3" recordCount="547">
  <cacheSource type="worksheet">
    <worksheetSource ref="A1:D548" sheet="Daily Expenditure"/>
  </cacheSource>
  <cacheFields count="6">
    <cacheField name="Date" numFmtId="15">
      <sharedItems containsSemiMixedTypes="0" containsNonDate="0" containsDate="1" containsString="0" minDate="2015-01-01T00:00:00" maxDate="2016-07-01T00:00:00" count="547">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sharedItems>
      <fieldGroup par="5" base="0">
        <rangePr groupBy="months" startDate="2015-01-01T00:00:00" endDate="2016-07-01T00:00:00"/>
        <groupItems count="14">
          <s v="&lt;1/1/2015"/>
          <s v="Jan"/>
          <s v="Feb"/>
          <s v="Mar"/>
          <s v="Apr"/>
          <s v="May"/>
          <s v="Jun"/>
          <s v="Jul"/>
          <s v="Aug"/>
          <s v="Sep"/>
          <s v="Oct"/>
          <s v="Nov"/>
          <s v="Dec"/>
          <s v="&gt;7/1/2016"/>
        </groupItems>
      </fieldGroup>
    </cacheField>
    <cacheField name="Cost" numFmtId="164">
      <sharedItems containsSemiMixedTypes="0" containsString="0" containsNumber="1" containsInteger="1" minValue="1" maxValue="10"/>
    </cacheField>
    <cacheField name="Location" numFmtId="164">
      <sharedItems count="2">
        <s v="UK"/>
        <s v="US"/>
      </sharedItems>
    </cacheField>
    <cacheField name="Number of Items" numFmtId="0">
      <sharedItems containsSemiMixedTypes="0" containsString="0" containsNumber="1" containsInteger="1" minValue="1" maxValue="5" count="5">
        <n v="4"/>
        <n v="1"/>
        <n v="5"/>
        <n v="2"/>
        <n v="3"/>
      </sharedItems>
    </cacheField>
    <cacheField name="Quarters" numFmtId="0" databaseField="0">
      <fieldGroup base="0">
        <rangePr groupBy="quarters" startDate="2015-01-01T00:00:00" endDate="2016-07-01T00:00:00"/>
        <groupItems count="6">
          <s v="&lt;1/1/2015"/>
          <s v="Qtr1"/>
          <s v="Qtr2"/>
          <s v="Qtr3"/>
          <s v="Qtr4"/>
          <s v="&gt;7/1/2016"/>
        </groupItems>
      </fieldGroup>
    </cacheField>
    <cacheField name="Years" numFmtId="0" databaseField="0">
      <fieldGroup base="0">
        <rangePr groupBy="years" startDate="2015-01-01T00:00:00" endDate="2016-07-01T00:00:00"/>
        <groupItems count="4">
          <s v="&lt;1/1/2015"/>
          <s v="2015"/>
          <s v="2016"/>
          <s v="&gt;7/1/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7">
  <r>
    <x v="0"/>
    <n v="8"/>
  </r>
  <r>
    <x v="1"/>
    <n v="6"/>
  </r>
  <r>
    <x v="2"/>
    <n v="8"/>
  </r>
  <r>
    <x v="3"/>
    <n v="8"/>
  </r>
  <r>
    <x v="4"/>
    <n v="2"/>
  </r>
  <r>
    <x v="5"/>
    <n v="1"/>
  </r>
  <r>
    <x v="6"/>
    <n v="1"/>
  </r>
  <r>
    <x v="7"/>
    <n v="4"/>
  </r>
  <r>
    <x v="8"/>
    <n v="8"/>
  </r>
  <r>
    <x v="9"/>
    <n v="10"/>
  </r>
  <r>
    <x v="10"/>
    <n v="9"/>
  </r>
  <r>
    <x v="11"/>
    <n v="2"/>
  </r>
  <r>
    <x v="12"/>
    <n v="2"/>
  </r>
  <r>
    <x v="13"/>
    <n v="8"/>
  </r>
  <r>
    <x v="14"/>
    <n v="1"/>
  </r>
  <r>
    <x v="15"/>
    <n v="6"/>
  </r>
  <r>
    <x v="16"/>
    <n v="5"/>
  </r>
  <r>
    <x v="17"/>
    <n v="7"/>
  </r>
  <r>
    <x v="18"/>
    <n v="10"/>
  </r>
  <r>
    <x v="19"/>
    <n v="10"/>
  </r>
  <r>
    <x v="20"/>
    <n v="5"/>
  </r>
  <r>
    <x v="21"/>
    <n v="10"/>
  </r>
  <r>
    <x v="22"/>
    <n v="9"/>
  </r>
  <r>
    <x v="23"/>
    <n v="2"/>
  </r>
  <r>
    <x v="24"/>
    <n v="5"/>
  </r>
  <r>
    <x v="25"/>
    <n v="9"/>
  </r>
  <r>
    <x v="26"/>
    <n v="6"/>
  </r>
  <r>
    <x v="27"/>
    <n v="6"/>
  </r>
  <r>
    <x v="28"/>
    <n v="3"/>
  </r>
  <r>
    <x v="29"/>
    <n v="6"/>
  </r>
  <r>
    <x v="30"/>
    <n v="4"/>
  </r>
  <r>
    <x v="31"/>
    <n v="5"/>
  </r>
  <r>
    <x v="32"/>
    <n v="9"/>
  </r>
  <r>
    <x v="33"/>
    <n v="2"/>
  </r>
  <r>
    <x v="34"/>
    <n v="5"/>
  </r>
  <r>
    <x v="35"/>
    <n v="6"/>
  </r>
  <r>
    <x v="36"/>
    <n v="5"/>
  </r>
  <r>
    <x v="37"/>
    <n v="7"/>
  </r>
  <r>
    <x v="38"/>
    <n v="6"/>
  </r>
  <r>
    <x v="39"/>
    <n v="9"/>
  </r>
  <r>
    <x v="40"/>
    <n v="7"/>
  </r>
  <r>
    <x v="41"/>
    <n v="4"/>
  </r>
  <r>
    <x v="42"/>
    <n v="10"/>
  </r>
  <r>
    <x v="43"/>
    <n v="1"/>
  </r>
  <r>
    <x v="44"/>
    <n v="10"/>
  </r>
  <r>
    <x v="45"/>
    <n v="4"/>
  </r>
  <r>
    <x v="46"/>
    <n v="6"/>
  </r>
  <r>
    <x v="47"/>
    <n v="9"/>
  </r>
  <r>
    <x v="48"/>
    <n v="3"/>
  </r>
  <r>
    <x v="49"/>
    <n v="7"/>
  </r>
  <r>
    <x v="50"/>
    <n v="2"/>
  </r>
  <r>
    <x v="51"/>
    <n v="9"/>
  </r>
  <r>
    <x v="52"/>
    <n v="1"/>
  </r>
  <r>
    <x v="53"/>
    <n v="5"/>
  </r>
  <r>
    <x v="54"/>
    <n v="6"/>
  </r>
  <r>
    <x v="55"/>
    <n v="2"/>
  </r>
  <r>
    <x v="56"/>
    <n v="6"/>
  </r>
  <r>
    <x v="57"/>
    <n v="4"/>
  </r>
  <r>
    <x v="58"/>
    <n v="4"/>
  </r>
  <r>
    <x v="59"/>
    <n v="5"/>
  </r>
  <r>
    <x v="60"/>
    <n v="8"/>
  </r>
  <r>
    <x v="61"/>
    <n v="10"/>
  </r>
  <r>
    <x v="62"/>
    <n v="4"/>
  </r>
  <r>
    <x v="63"/>
    <n v="7"/>
  </r>
  <r>
    <x v="64"/>
    <n v="5"/>
  </r>
  <r>
    <x v="65"/>
    <n v="7"/>
  </r>
  <r>
    <x v="66"/>
    <n v="1"/>
  </r>
  <r>
    <x v="67"/>
    <n v="1"/>
  </r>
  <r>
    <x v="68"/>
    <n v="10"/>
  </r>
  <r>
    <x v="69"/>
    <n v="1"/>
  </r>
  <r>
    <x v="70"/>
    <n v="4"/>
  </r>
  <r>
    <x v="71"/>
    <n v="9"/>
  </r>
  <r>
    <x v="72"/>
    <n v="4"/>
  </r>
  <r>
    <x v="73"/>
    <n v="1"/>
  </r>
  <r>
    <x v="74"/>
    <n v="7"/>
  </r>
  <r>
    <x v="75"/>
    <n v="3"/>
  </r>
  <r>
    <x v="76"/>
    <n v="9"/>
  </r>
  <r>
    <x v="77"/>
    <n v="8"/>
  </r>
  <r>
    <x v="78"/>
    <n v="8"/>
  </r>
  <r>
    <x v="79"/>
    <n v="1"/>
  </r>
  <r>
    <x v="80"/>
    <n v="4"/>
  </r>
  <r>
    <x v="81"/>
    <n v="6"/>
  </r>
  <r>
    <x v="82"/>
    <n v="4"/>
  </r>
  <r>
    <x v="83"/>
    <n v="7"/>
  </r>
  <r>
    <x v="84"/>
    <n v="5"/>
  </r>
  <r>
    <x v="85"/>
    <n v="4"/>
  </r>
  <r>
    <x v="86"/>
    <n v="8"/>
  </r>
  <r>
    <x v="87"/>
    <n v="10"/>
  </r>
  <r>
    <x v="88"/>
    <n v="5"/>
  </r>
  <r>
    <x v="89"/>
    <n v="10"/>
  </r>
  <r>
    <x v="90"/>
    <n v="8"/>
  </r>
  <r>
    <x v="91"/>
    <n v="8"/>
  </r>
  <r>
    <x v="92"/>
    <n v="1"/>
  </r>
  <r>
    <x v="93"/>
    <n v="9"/>
  </r>
  <r>
    <x v="94"/>
    <n v="6"/>
  </r>
  <r>
    <x v="95"/>
    <n v="2"/>
  </r>
  <r>
    <x v="96"/>
    <n v="9"/>
  </r>
  <r>
    <x v="97"/>
    <n v="2"/>
  </r>
  <r>
    <x v="98"/>
    <n v="6"/>
  </r>
  <r>
    <x v="99"/>
    <n v="9"/>
  </r>
  <r>
    <x v="100"/>
    <n v="9"/>
  </r>
  <r>
    <x v="101"/>
    <n v="4"/>
  </r>
  <r>
    <x v="102"/>
    <n v="1"/>
  </r>
  <r>
    <x v="103"/>
    <n v="8"/>
  </r>
  <r>
    <x v="104"/>
    <n v="4"/>
  </r>
  <r>
    <x v="105"/>
    <n v="3"/>
  </r>
  <r>
    <x v="106"/>
    <n v="5"/>
  </r>
  <r>
    <x v="107"/>
    <n v="5"/>
  </r>
  <r>
    <x v="108"/>
    <n v="5"/>
  </r>
  <r>
    <x v="109"/>
    <n v="10"/>
  </r>
  <r>
    <x v="110"/>
    <n v="9"/>
  </r>
  <r>
    <x v="111"/>
    <n v="9"/>
  </r>
  <r>
    <x v="112"/>
    <n v="3"/>
  </r>
  <r>
    <x v="113"/>
    <n v="3"/>
  </r>
  <r>
    <x v="114"/>
    <n v="8"/>
  </r>
  <r>
    <x v="115"/>
    <n v="7"/>
  </r>
  <r>
    <x v="116"/>
    <n v="1"/>
  </r>
  <r>
    <x v="117"/>
    <n v="6"/>
  </r>
  <r>
    <x v="118"/>
    <n v="4"/>
  </r>
  <r>
    <x v="119"/>
    <n v="7"/>
  </r>
  <r>
    <x v="120"/>
    <n v="10"/>
  </r>
  <r>
    <x v="121"/>
    <n v="10"/>
  </r>
  <r>
    <x v="122"/>
    <n v="4"/>
  </r>
  <r>
    <x v="123"/>
    <n v="10"/>
  </r>
  <r>
    <x v="124"/>
    <n v="2"/>
  </r>
  <r>
    <x v="125"/>
    <n v="6"/>
  </r>
  <r>
    <x v="126"/>
    <n v="10"/>
  </r>
  <r>
    <x v="127"/>
    <n v="9"/>
  </r>
  <r>
    <x v="128"/>
    <n v="9"/>
  </r>
  <r>
    <x v="129"/>
    <n v="2"/>
  </r>
  <r>
    <x v="130"/>
    <n v="7"/>
  </r>
  <r>
    <x v="131"/>
    <n v="10"/>
  </r>
  <r>
    <x v="132"/>
    <n v="5"/>
  </r>
  <r>
    <x v="133"/>
    <n v="7"/>
  </r>
  <r>
    <x v="134"/>
    <n v="1"/>
  </r>
  <r>
    <x v="135"/>
    <n v="7"/>
  </r>
  <r>
    <x v="136"/>
    <n v="7"/>
  </r>
  <r>
    <x v="137"/>
    <n v="9"/>
  </r>
  <r>
    <x v="138"/>
    <n v="6"/>
  </r>
  <r>
    <x v="139"/>
    <n v="4"/>
  </r>
  <r>
    <x v="140"/>
    <n v="1"/>
  </r>
  <r>
    <x v="141"/>
    <n v="6"/>
  </r>
  <r>
    <x v="142"/>
    <n v="1"/>
  </r>
  <r>
    <x v="143"/>
    <n v="5"/>
  </r>
  <r>
    <x v="144"/>
    <n v="5"/>
  </r>
  <r>
    <x v="145"/>
    <n v="10"/>
  </r>
  <r>
    <x v="146"/>
    <n v="6"/>
  </r>
  <r>
    <x v="147"/>
    <n v="7"/>
  </r>
  <r>
    <x v="148"/>
    <n v="10"/>
  </r>
  <r>
    <x v="149"/>
    <n v="10"/>
  </r>
  <r>
    <x v="150"/>
    <n v="5"/>
  </r>
  <r>
    <x v="151"/>
    <n v="2"/>
  </r>
  <r>
    <x v="152"/>
    <n v="7"/>
  </r>
  <r>
    <x v="153"/>
    <n v="5"/>
  </r>
  <r>
    <x v="154"/>
    <n v="3"/>
  </r>
  <r>
    <x v="155"/>
    <n v="5"/>
  </r>
  <r>
    <x v="156"/>
    <n v="1"/>
  </r>
  <r>
    <x v="157"/>
    <n v="2"/>
  </r>
  <r>
    <x v="158"/>
    <n v="7"/>
  </r>
  <r>
    <x v="159"/>
    <n v="7"/>
  </r>
  <r>
    <x v="160"/>
    <n v="9"/>
  </r>
  <r>
    <x v="161"/>
    <n v="10"/>
  </r>
  <r>
    <x v="162"/>
    <n v="9"/>
  </r>
  <r>
    <x v="163"/>
    <n v="5"/>
  </r>
  <r>
    <x v="164"/>
    <n v="6"/>
  </r>
  <r>
    <x v="165"/>
    <n v="7"/>
  </r>
  <r>
    <x v="166"/>
    <n v="6"/>
  </r>
  <r>
    <x v="167"/>
    <n v="6"/>
  </r>
  <r>
    <x v="168"/>
    <n v="3"/>
  </r>
  <r>
    <x v="169"/>
    <n v="9"/>
  </r>
  <r>
    <x v="170"/>
    <n v="9"/>
  </r>
  <r>
    <x v="171"/>
    <n v="3"/>
  </r>
  <r>
    <x v="172"/>
    <n v="1"/>
  </r>
  <r>
    <x v="173"/>
    <n v="3"/>
  </r>
  <r>
    <x v="174"/>
    <n v="3"/>
  </r>
  <r>
    <x v="175"/>
    <n v="10"/>
  </r>
  <r>
    <x v="176"/>
    <n v="6"/>
  </r>
  <r>
    <x v="177"/>
    <n v="3"/>
  </r>
  <r>
    <x v="178"/>
    <n v="1"/>
  </r>
  <r>
    <x v="179"/>
    <n v="4"/>
  </r>
  <r>
    <x v="180"/>
    <n v="2"/>
  </r>
  <r>
    <x v="181"/>
    <n v="10"/>
  </r>
  <r>
    <x v="182"/>
    <n v="2"/>
  </r>
  <r>
    <x v="183"/>
    <n v="5"/>
  </r>
  <r>
    <x v="184"/>
    <n v="9"/>
  </r>
  <r>
    <x v="185"/>
    <n v="5"/>
  </r>
  <r>
    <x v="186"/>
    <n v="5"/>
  </r>
  <r>
    <x v="187"/>
    <n v="10"/>
  </r>
  <r>
    <x v="188"/>
    <n v="6"/>
  </r>
  <r>
    <x v="189"/>
    <n v="10"/>
  </r>
  <r>
    <x v="190"/>
    <n v="1"/>
  </r>
  <r>
    <x v="191"/>
    <n v="7"/>
  </r>
  <r>
    <x v="192"/>
    <n v="1"/>
  </r>
  <r>
    <x v="193"/>
    <n v="1"/>
  </r>
  <r>
    <x v="194"/>
    <n v="7"/>
  </r>
  <r>
    <x v="195"/>
    <n v="9"/>
  </r>
  <r>
    <x v="196"/>
    <n v="5"/>
  </r>
  <r>
    <x v="197"/>
    <n v="2"/>
  </r>
  <r>
    <x v="198"/>
    <n v="7"/>
  </r>
  <r>
    <x v="199"/>
    <n v="3"/>
  </r>
  <r>
    <x v="200"/>
    <n v="8"/>
  </r>
  <r>
    <x v="201"/>
    <n v="3"/>
  </r>
  <r>
    <x v="202"/>
    <n v="4"/>
  </r>
  <r>
    <x v="203"/>
    <n v="1"/>
  </r>
  <r>
    <x v="204"/>
    <n v="7"/>
  </r>
  <r>
    <x v="205"/>
    <n v="7"/>
  </r>
  <r>
    <x v="206"/>
    <n v="10"/>
  </r>
  <r>
    <x v="207"/>
    <n v="9"/>
  </r>
  <r>
    <x v="208"/>
    <n v="9"/>
  </r>
  <r>
    <x v="209"/>
    <n v="5"/>
  </r>
  <r>
    <x v="210"/>
    <n v="7"/>
  </r>
  <r>
    <x v="211"/>
    <n v="7"/>
  </r>
  <r>
    <x v="212"/>
    <n v="1"/>
  </r>
  <r>
    <x v="213"/>
    <n v="5"/>
  </r>
  <r>
    <x v="214"/>
    <n v="4"/>
  </r>
  <r>
    <x v="215"/>
    <n v="2"/>
  </r>
  <r>
    <x v="216"/>
    <n v="6"/>
  </r>
  <r>
    <x v="217"/>
    <n v="5"/>
  </r>
  <r>
    <x v="218"/>
    <n v="2"/>
  </r>
  <r>
    <x v="219"/>
    <n v="8"/>
  </r>
  <r>
    <x v="220"/>
    <n v="3"/>
  </r>
  <r>
    <x v="221"/>
    <n v="7"/>
  </r>
  <r>
    <x v="222"/>
    <n v="7"/>
  </r>
  <r>
    <x v="223"/>
    <n v="9"/>
  </r>
  <r>
    <x v="224"/>
    <n v="5"/>
  </r>
  <r>
    <x v="225"/>
    <n v="4"/>
  </r>
  <r>
    <x v="226"/>
    <n v="10"/>
  </r>
  <r>
    <x v="227"/>
    <n v="5"/>
  </r>
  <r>
    <x v="228"/>
    <n v="10"/>
  </r>
  <r>
    <x v="229"/>
    <n v="5"/>
  </r>
  <r>
    <x v="230"/>
    <n v="4"/>
  </r>
  <r>
    <x v="231"/>
    <n v="7"/>
  </r>
  <r>
    <x v="232"/>
    <n v="2"/>
  </r>
  <r>
    <x v="233"/>
    <n v="1"/>
  </r>
  <r>
    <x v="234"/>
    <n v="6"/>
  </r>
  <r>
    <x v="235"/>
    <n v="9"/>
  </r>
  <r>
    <x v="236"/>
    <n v="6"/>
  </r>
  <r>
    <x v="237"/>
    <n v="7"/>
  </r>
  <r>
    <x v="238"/>
    <n v="4"/>
  </r>
  <r>
    <x v="239"/>
    <n v="2"/>
  </r>
  <r>
    <x v="240"/>
    <n v="1"/>
  </r>
  <r>
    <x v="241"/>
    <n v="3"/>
  </r>
  <r>
    <x v="242"/>
    <n v="10"/>
  </r>
  <r>
    <x v="243"/>
    <n v="8"/>
  </r>
  <r>
    <x v="244"/>
    <n v="7"/>
  </r>
  <r>
    <x v="245"/>
    <n v="2"/>
  </r>
  <r>
    <x v="246"/>
    <n v="8"/>
  </r>
  <r>
    <x v="247"/>
    <n v="9"/>
  </r>
  <r>
    <x v="248"/>
    <n v="1"/>
  </r>
  <r>
    <x v="249"/>
    <n v="2"/>
  </r>
  <r>
    <x v="250"/>
    <n v="10"/>
  </r>
  <r>
    <x v="251"/>
    <n v="10"/>
  </r>
  <r>
    <x v="252"/>
    <n v="4"/>
  </r>
  <r>
    <x v="253"/>
    <n v="10"/>
  </r>
  <r>
    <x v="254"/>
    <n v="7"/>
  </r>
  <r>
    <x v="255"/>
    <n v="10"/>
  </r>
  <r>
    <x v="256"/>
    <n v="9"/>
  </r>
  <r>
    <x v="257"/>
    <n v="5"/>
  </r>
  <r>
    <x v="258"/>
    <n v="9"/>
  </r>
  <r>
    <x v="259"/>
    <n v="6"/>
  </r>
  <r>
    <x v="260"/>
    <n v="2"/>
  </r>
  <r>
    <x v="261"/>
    <n v="1"/>
  </r>
  <r>
    <x v="262"/>
    <n v="10"/>
  </r>
  <r>
    <x v="263"/>
    <n v="8"/>
  </r>
  <r>
    <x v="264"/>
    <n v="3"/>
  </r>
  <r>
    <x v="265"/>
    <n v="7"/>
  </r>
  <r>
    <x v="266"/>
    <n v="7"/>
  </r>
  <r>
    <x v="267"/>
    <n v="5"/>
  </r>
  <r>
    <x v="268"/>
    <n v="3"/>
  </r>
  <r>
    <x v="269"/>
    <n v="1"/>
  </r>
  <r>
    <x v="270"/>
    <n v="5"/>
  </r>
  <r>
    <x v="271"/>
    <n v="2"/>
  </r>
  <r>
    <x v="272"/>
    <n v="10"/>
  </r>
  <r>
    <x v="273"/>
    <n v="10"/>
  </r>
  <r>
    <x v="274"/>
    <n v="7"/>
  </r>
  <r>
    <x v="275"/>
    <n v="7"/>
  </r>
  <r>
    <x v="276"/>
    <n v="5"/>
  </r>
  <r>
    <x v="277"/>
    <n v="9"/>
  </r>
  <r>
    <x v="278"/>
    <n v="4"/>
  </r>
  <r>
    <x v="279"/>
    <n v="9"/>
  </r>
  <r>
    <x v="280"/>
    <n v="10"/>
  </r>
  <r>
    <x v="281"/>
    <n v="8"/>
  </r>
  <r>
    <x v="282"/>
    <n v="4"/>
  </r>
  <r>
    <x v="283"/>
    <n v="10"/>
  </r>
  <r>
    <x v="284"/>
    <n v="8"/>
  </r>
  <r>
    <x v="285"/>
    <n v="6"/>
  </r>
  <r>
    <x v="286"/>
    <n v="10"/>
  </r>
  <r>
    <x v="287"/>
    <n v="3"/>
  </r>
  <r>
    <x v="288"/>
    <n v="9"/>
  </r>
  <r>
    <x v="289"/>
    <n v="8"/>
  </r>
  <r>
    <x v="290"/>
    <n v="2"/>
  </r>
  <r>
    <x v="291"/>
    <n v="3"/>
  </r>
  <r>
    <x v="292"/>
    <n v="4"/>
  </r>
  <r>
    <x v="293"/>
    <n v="10"/>
  </r>
  <r>
    <x v="294"/>
    <n v="7"/>
  </r>
  <r>
    <x v="295"/>
    <n v="1"/>
  </r>
  <r>
    <x v="296"/>
    <n v="10"/>
  </r>
  <r>
    <x v="297"/>
    <n v="6"/>
  </r>
  <r>
    <x v="298"/>
    <n v="3"/>
  </r>
  <r>
    <x v="299"/>
    <n v="9"/>
  </r>
  <r>
    <x v="300"/>
    <n v="3"/>
  </r>
  <r>
    <x v="301"/>
    <n v="6"/>
  </r>
  <r>
    <x v="302"/>
    <n v="9"/>
  </r>
  <r>
    <x v="303"/>
    <n v="7"/>
  </r>
  <r>
    <x v="304"/>
    <n v="7"/>
  </r>
  <r>
    <x v="305"/>
    <n v="3"/>
  </r>
  <r>
    <x v="306"/>
    <n v="10"/>
  </r>
  <r>
    <x v="307"/>
    <n v="2"/>
  </r>
  <r>
    <x v="308"/>
    <n v="6"/>
  </r>
  <r>
    <x v="309"/>
    <n v="9"/>
  </r>
  <r>
    <x v="310"/>
    <n v="3"/>
  </r>
  <r>
    <x v="311"/>
    <n v="5"/>
  </r>
  <r>
    <x v="312"/>
    <n v="6"/>
  </r>
  <r>
    <x v="313"/>
    <n v="8"/>
  </r>
  <r>
    <x v="314"/>
    <n v="4"/>
  </r>
  <r>
    <x v="315"/>
    <n v="7"/>
  </r>
  <r>
    <x v="316"/>
    <n v="10"/>
  </r>
  <r>
    <x v="317"/>
    <n v="8"/>
  </r>
  <r>
    <x v="318"/>
    <n v="3"/>
  </r>
  <r>
    <x v="319"/>
    <n v="8"/>
  </r>
  <r>
    <x v="320"/>
    <n v="9"/>
  </r>
  <r>
    <x v="321"/>
    <n v="7"/>
  </r>
  <r>
    <x v="322"/>
    <n v="3"/>
  </r>
  <r>
    <x v="323"/>
    <n v="10"/>
  </r>
  <r>
    <x v="324"/>
    <n v="3"/>
  </r>
  <r>
    <x v="325"/>
    <n v="3"/>
  </r>
  <r>
    <x v="326"/>
    <n v="5"/>
  </r>
  <r>
    <x v="327"/>
    <n v="4"/>
  </r>
  <r>
    <x v="328"/>
    <n v="5"/>
  </r>
  <r>
    <x v="329"/>
    <n v="6"/>
  </r>
  <r>
    <x v="330"/>
    <n v="8"/>
  </r>
  <r>
    <x v="331"/>
    <n v="10"/>
  </r>
  <r>
    <x v="332"/>
    <n v="9"/>
  </r>
  <r>
    <x v="333"/>
    <n v="2"/>
  </r>
  <r>
    <x v="334"/>
    <n v="10"/>
  </r>
  <r>
    <x v="335"/>
    <n v="5"/>
  </r>
  <r>
    <x v="336"/>
    <n v="1"/>
  </r>
  <r>
    <x v="337"/>
    <n v="10"/>
  </r>
  <r>
    <x v="338"/>
    <n v="1"/>
  </r>
  <r>
    <x v="339"/>
    <n v="5"/>
  </r>
  <r>
    <x v="340"/>
    <n v="8"/>
  </r>
  <r>
    <x v="341"/>
    <n v="5"/>
  </r>
  <r>
    <x v="342"/>
    <n v="2"/>
  </r>
  <r>
    <x v="343"/>
    <n v="9"/>
  </r>
  <r>
    <x v="344"/>
    <n v="5"/>
  </r>
  <r>
    <x v="345"/>
    <n v="1"/>
  </r>
  <r>
    <x v="346"/>
    <n v="4"/>
  </r>
  <r>
    <x v="347"/>
    <n v="3"/>
  </r>
  <r>
    <x v="348"/>
    <n v="8"/>
  </r>
  <r>
    <x v="349"/>
    <n v="3"/>
  </r>
  <r>
    <x v="350"/>
    <n v="5"/>
  </r>
  <r>
    <x v="351"/>
    <n v="6"/>
  </r>
  <r>
    <x v="352"/>
    <n v="10"/>
  </r>
  <r>
    <x v="353"/>
    <n v="9"/>
  </r>
  <r>
    <x v="354"/>
    <n v="9"/>
  </r>
  <r>
    <x v="355"/>
    <n v="8"/>
  </r>
  <r>
    <x v="356"/>
    <n v="5"/>
  </r>
  <r>
    <x v="357"/>
    <n v="5"/>
  </r>
  <r>
    <x v="358"/>
    <n v="8"/>
  </r>
  <r>
    <x v="359"/>
    <n v="7"/>
  </r>
  <r>
    <x v="360"/>
    <n v="7"/>
  </r>
  <r>
    <x v="361"/>
    <n v="8"/>
  </r>
  <r>
    <x v="362"/>
    <n v="10"/>
  </r>
  <r>
    <x v="363"/>
    <n v="2"/>
  </r>
  <r>
    <x v="364"/>
    <n v="1"/>
  </r>
  <r>
    <x v="365"/>
    <n v="3"/>
  </r>
  <r>
    <x v="366"/>
    <n v="4"/>
  </r>
  <r>
    <x v="367"/>
    <n v="4"/>
  </r>
  <r>
    <x v="368"/>
    <n v="4"/>
  </r>
  <r>
    <x v="369"/>
    <n v="9"/>
  </r>
  <r>
    <x v="370"/>
    <n v="8"/>
  </r>
  <r>
    <x v="371"/>
    <n v="2"/>
  </r>
  <r>
    <x v="372"/>
    <n v="1"/>
  </r>
  <r>
    <x v="373"/>
    <n v="10"/>
  </r>
  <r>
    <x v="374"/>
    <n v="10"/>
  </r>
  <r>
    <x v="375"/>
    <n v="10"/>
  </r>
  <r>
    <x v="376"/>
    <n v="4"/>
  </r>
  <r>
    <x v="377"/>
    <n v="2"/>
  </r>
  <r>
    <x v="378"/>
    <n v="7"/>
  </r>
  <r>
    <x v="379"/>
    <n v="5"/>
  </r>
  <r>
    <x v="380"/>
    <n v="9"/>
  </r>
  <r>
    <x v="381"/>
    <n v="2"/>
  </r>
  <r>
    <x v="382"/>
    <n v="10"/>
  </r>
  <r>
    <x v="383"/>
    <n v="3"/>
  </r>
  <r>
    <x v="384"/>
    <n v="6"/>
  </r>
  <r>
    <x v="385"/>
    <n v="1"/>
  </r>
  <r>
    <x v="386"/>
    <n v="4"/>
  </r>
  <r>
    <x v="387"/>
    <n v="7"/>
  </r>
  <r>
    <x v="388"/>
    <n v="9"/>
  </r>
  <r>
    <x v="389"/>
    <n v="5"/>
  </r>
  <r>
    <x v="390"/>
    <n v="9"/>
  </r>
  <r>
    <x v="391"/>
    <n v="1"/>
  </r>
  <r>
    <x v="392"/>
    <n v="1"/>
  </r>
  <r>
    <x v="393"/>
    <n v="2"/>
  </r>
  <r>
    <x v="394"/>
    <n v="10"/>
  </r>
  <r>
    <x v="395"/>
    <n v="9"/>
  </r>
  <r>
    <x v="396"/>
    <n v="7"/>
  </r>
  <r>
    <x v="397"/>
    <n v="3"/>
  </r>
  <r>
    <x v="398"/>
    <n v="9"/>
  </r>
  <r>
    <x v="399"/>
    <n v="3"/>
  </r>
  <r>
    <x v="400"/>
    <n v="9"/>
  </r>
  <r>
    <x v="401"/>
    <n v="1"/>
  </r>
  <r>
    <x v="402"/>
    <n v="1"/>
  </r>
  <r>
    <x v="403"/>
    <n v="2"/>
  </r>
  <r>
    <x v="404"/>
    <n v="2"/>
  </r>
  <r>
    <x v="405"/>
    <n v="5"/>
  </r>
  <r>
    <x v="406"/>
    <n v="10"/>
  </r>
  <r>
    <x v="407"/>
    <n v="4"/>
  </r>
  <r>
    <x v="408"/>
    <n v="4"/>
  </r>
  <r>
    <x v="409"/>
    <n v="6"/>
  </r>
  <r>
    <x v="410"/>
    <n v="1"/>
  </r>
  <r>
    <x v="411"/>
    <n v="10"/>
  </r>
  <r>
    <x v="412"/>
    <n v="2"/>
  </r>
  <r>
    <x v="413"/>
    <n v="2"/>
  </r>
  <r>
    <x v="414"/>
    <n v="10"/>
  </r>
  <r>
    <x v="415"/>
    <n v="1"/>
  </r>
  <r>
    <x v="416"/>
    <n v="1"/>
  </r>
  <r>
    <x v="417"/>
    <n v="3"/>
  </r>
  <r>
    <x v="418"/>
    <n v="7"/>
  </r>
  <r>
    <x v="419"/>
    <n v="6"/>
  </r>
  <r>
    <x v="420"/>
    <n v="4"/>
  </r>
  <r>
    <x v="421"/>
    <n v="3"/>
  </r>
  <r>
    <x v="422"/>
    <n v="3"/>
  </r>
  <r>
    <x v="423"/>
    <n v="9"/>
  </r>
  <r>
    <x v="424"/>
    <n v="4"/>
  </r>
  <r>
    <x v="425"/>
    <n v="10"/>
  </r>
  <r>
    <x v="426"/>
    <n v="10"/>
  </r>
  <r>
    <x v="427"/>
    <n v="6"/>
  </r>
  <r>
    <x v="428"/>
    <n v="4"/>
  </r>
  <r>
    <x v="429"/>
    <n v="4"/>
  </r>
  <r>
    <x v="430"/>
    <n v="4"/>
  </r>
  <r>
    <x v="431"/>
    <n v="6"/>
  </r>
  <r>
    <x v="432"/>
    <n v="4"/>
  </r>
  <r>
    <x v="433"/>
    <n v="9"/>
  </r>
  <r>
    <x v="434"/>
    <n v="7"/>
  </r>
  <r>
    <x v="435"/>
    <n v="1"/>
  </r>
  <r>
    <x v="436"/>
    <n v="8"/>
  </r>
  <r>
    <x v="437"/>
    <n v="6"/>
  </r>
  <r>
    <x v="438"/>
    <n v="3"/>
  </r>
  <r>
    <x v="439"/>
    <n v="8"/>
  </r>
  <r>
    <x v="440"/>
    <n v="5"/>
  </r>
  <r>
    <x v="441"/>
    <n v="5"/>
  </r>
  <r>
    <x v="442"/>
    <n v="1"/>
  </r>
  <r>
    <x v="443"/>
    <n v="9"/>
  </r>
  <r>
    <x v="444"/>
    <n v="6"/>
  </r>
  <r>
    <x v="445"/>
    <n v="6"/>
  </r>
  <r>
    <x v="446"/>
    <n v="3"/>
  </r>
  <r>
    <x v="447"/>
    <n v="5"/>
  </r>
  <r>
    <x v="448"/>
    <n v="5"/>
  </r>
  <r>
    <x v="449"/>
    <n v="7"/>
  </r>
  <r>
    <x v="450"/>
    <n v="2"/>
  </r>
  <r>
    <x v="451"/>
    <n v="1"/>
  </r>
  <r>
    <x v="452"/>
    <n v="5"/>
  </r>
  <r>
    <x v="453"/>
    <n v="3"/>
  </r>
  <r>
    <x v="454"/>
    <n v="2"/>
  </r>
  <r>
    <x v="455"/>
    <n v="5"/>
  </r>
  <r>
    <x v="456"/>
    <n v="6"/>
  </r>
  <r>
    <x v="457"/>
    <n v="1"/>
  </r>
  <r>
    <x v="458"/>
    <n v="2"/>
  </r>
  <r>
    <x v="459"/>
    <n v="9"/>
  </r>
  <r>
    <x v="460"/>
    <n v="10"/>
  </r>
  <r>
    <x v="461"/>
    <n v="2"/>
  </r>
  <r>
    <x v="462"/>
    <n v="6"/>
  </r>
  <r>
    <x v="463"/>
    <n v="3"/>
  </r>
  <r>
    <x v="464"/>
    <n v="10"/>
  </r>
  <r>
    <x v="465"/>
    <n v="4"/>
  </r>
  <r>
    <x v="466"/>
    <n v="3"/>
  </r>
  <r>
    <x v="467"/>
    <n v="4"/>
  </r>
  <r>
    <x v="468"/>
    <n v="10"/>
  </r>
  <r>
    <x v="469"/>
    <n v="7"/>
  </r>
  <r>
    <x v="470"/>
    <n v="4"/>
  </r>
  <r>
    <x v="471"/>
    <n v="5"/>
  </r>
  <r>
    <x v="472"/>
    <n v="2"/>
  </r>
  <r>
    <x v="473"/>
    <n v="9"/>
  </r>
  <r>
    <x v="474"/>
    <n v="2"/>
  </r>
  <r>
    <x v="475"/>
    <n v="3"/>
  </r>
  <r>
    <x v="476"/>
    <n v="8"/>
  </r>
  <r>
    <x v="477"/>
    <n v="10"/>
  </r>
  <r>
    <x v="478"/>
    <n v="7"/>
  </r>
  <r>
    <x v="479"/>
    <n v="3"/>
  </r>
  <r>
    <x v="480"/>
    <n v="7"/>
  </r>
  <r>
    <x v="481"/>
    <n v="3"/>
  </r>
  <r>
    <x v="482"/>
    <n v="7"/>
  </r>
  <r>
    <x v="483"/>
    <n v="7"/>
  </r>
  <r>
    <x v="484"/>
    <n v="1"/>
  </r>
  <r>
    <x v="485"/>
    <n v="9"/>
  </r>
  <r>
    <x v="486"/>
    <n v="10"/>
  </r>
  <r>
    <x v="487"/>
    <n v="2"/>
  </r>
  <r>
    <x v="488"/>
    <n v="2"/>
  </r>
  <r>
    <x v="489"/>
    <n v="6"/>
  </r>
  <r>
    <x v="490"/>
    <n v="3"/>
  </r>
  <r>
    <x v="491"/>
    <n v="4"/>
  </r>
  <r>
    <x v="492"/>
    <n v="9"/>
  </r>
  <r>
    <x v="493"/>
    <n v="4"/>
  </r>
  <r>
    <x v="494"/>
    <n v="5"/>
  </r>
  <r>
    <x v="495"/>
    <n v="8"/>
  </r>
  <r>
    <x v="496"/>
    <n v="4"/>
  </r>
  <r>
    <x v="497"/>
    <n v="2"/>
  </r>
  <r>
    <x v="498"/>
    <n v="8"/>
  </r>
  <r>
    <x v="499"/>
    <n v="1"/>
  </r>
  <r>
    <x v="500"/>
    <n v="3"/>
  </r>
  <r>
    <x v="501"/>
    <n v="4"/>
  </r>
  <r>
    <x v="502"/>
    <n v="8"/>
  </r>
  <r>
    <x v="503"/>
    <n v="5"/>
  </r>
  <r>
    <x v="504"/>
    <n v="2"/>
  </r>
  <r>
    <x v="505"/>
    <n v="6"/>
  </r>
  <r>
    <x v="506"/>
    <n v="6"/>
  </r>
  <r>
    <x v="507"/>
    <n v="1"/>
  </r>
  <r>
    <x v="508"/>
    <n v="1"/>
  </r>
  <r>
    <x v="509"/>
    <n v="10"/>
  </r>
  <r>
    <x v="510"/>
    <n v="10"/>
  </r>
  <r>
    <x v="511"/>
    <n v="10"/>
  </r>
  <r>
    <x v="512"/>
    <n v="7"/>
  </r>
  <r>
    <x v="513"/>
    <n v="6"/>
  </r>
  <r>
    <x v="514"/>
    <n v="5"/>
  </r>
  <r>
    <x v="515"/>
    <n v="8"/>
  </r>
  <r>
    <x v="516"/>
    <n v="6"/>
  </r>
  <r>
    <x v="517"/>
    <n v="10"/>
  </r>
  <r>
    <x v="518"/>
    <n v="5"/>
  </r>
  <r>
    <x v="519"/>
    <n v="3"/>
  </r>
  <r>
    <x v="520"/>
    <n v="7"/>
  </r>
  <r>
    <x v="521"/>
    <n v="3"/>
  </r>
  <r>
    <x v="522"/>
    <n v="10"/>
  </r>
  <r>
    <x v="523"/>
    <n v="10"/>
  </r>
  <r>
    <x v="524"/>
    <n v="1"/>
  </r>
  <r>
    <x v="525"/>
    <n v="7"/>
  </r>
  <r>
    <x v="526"/>
    <n v="9"/>
  </r>
  <r>
    <x v="527"/>
    <n v="9"/>
  </r>
  <r>
    <x v="528"/>
    <n v="7"/>
  </r>
  <r>
    <x v="529"/>
    <n v="2"/>
  </r>
  <r>
    <x v="530"/>
    <n v="9"/>
  </r>
  <r>
    <x v="531"/>
    <n v="6"/>
  </r>
  <r>
    <x v="532"/>
    <n v="9"/>
  </r>
  <r>
    <x v="533"/>
    <n v="6"/>
  </r>
  <r>
    <x v="534"/>
    <n v="4"/>
  </r>
  <r>
    <x v="535"/>
    <n v="10"/>
  </r>
  <r>
    <x v="536"/>
    <n v="10"/>
  </r>
  <r>
    <x v="537"/>
    <n v="2"/>
  </r>
  <r>
    <x v="538"/>
    <n v="3"/>
  </r>
  <r>
    <x v="539"/>
    <n v="5"/>
  </r>
  <r>
    <x v="540"/>
    <n v="6"/>
  </r>
  <r>
    <x v="541"/>
    <n v="9"/>
  </r>
  <r>
    <x v="542"/>
    <n v="8"/>
  </r>
  <r>
    <x v="543"/>
    <n v="2"/>
  </r>
  <r>
    <x v="544"/>
    <n v="3"/>
  </r>
  <r>
    <x v="545"/>
    <n v="8"/>
  </r>
  <r>
    <x v="546"/>
    <n v="2"/>
  </r>
</pivotCacheRecords>
</file>

<file path=xl/pivotCache/pivotCacheRecords2.xml><?xml version="1.0" encoding="utf-8"?>
<pivotCacheRecords xmlns="http://schemas.openxmlformats.org/spreadsheetml/2006/main" xmlns:r="http://schemas.openxmlformats.org/officeDocument/2006/relationships" count="25">
  <r>
    <s v="Alex"/>
    <s v="Single"/>
    <x v="0"/>
    <s v="M"/>
    <x v="0"/>
    <n v="69441"/>
    <x v="0"/>
    <n v="94"/>
    <n v="22"/>
    <n v="1"/>
  </r>
  <r>
    <s v="Ashley"/>
    <s v="Married"/>
    <x v="1"/>
    <s v="F"/>
    <x v="1"/>
    <n v="93060"/>
    <x v="1"/>
    <n v="87"/>
    <n v="31"/>
    <n v="2"/>
  </r>
  <r>
    <s v="Ashok"/>
    <s v="Single"/>
    <x v="0"/>
    <s v="M"/>
    <x v="2"/>
    <n v="26363"/>
    <x v="2"/>
    <n v="82"/>
    <n v="27"/>
    <n v="3"/>
  </r>
  <r>
    <s v="Ben"/>
    <s v="Married"/>
    <x v="1"/>
    <s v="M"/>
    <x v="3"/>
    <n v="47881"/>
    <x v="0"/>
    <n v="87"/>
    <n v="29"/>
    <n v="4"/>
  </r>
  <r>
    <s v="Dave"/>
    <s v="Married"/>
    <x v="1"/>
    <s v="M"/>
    <x v="4"/>
    <n v="46926"/>
    <x v="3"/>
    <n v="83"/>
    <n v="29"/>
    <n v="5"/>
  </r>
  <r>
    <s v="Delawder"/>
    <s v="Married"/>
    <x v="0"/>
    <s v="M"/>
    <x v="5"/>
    <n v="60703"/>
    <x v="1"/>
    <n v="86"/>
    <n v="38"/>
    <n v="6"/>
  </r>
  <r>
    <s v="Dorla"/>
    <s v="Single"/>
    <x v="1"/>
    <s v="F"/>
    <x v="6"/>
    <n v="84164"/>
    <x v="3"/>
    <n v="92"/>
    <n v="24"/>
    <n v="7"/>
  </r>
  <r>
    <s v="Drusilla"/>
    <s v="Single"/>
    <x v="1"/>
    <s v="F"/>
    <x v="7"/>
    <n v="50358"/>
    <x v="1"/>
    <n v="90"/>
    <n v="33"/>
    <n v="8"/>
  </r>
  <r>
    <s v="Ericka"/>
    <s v="Married"/>
    <x v="1"/>
    <s v="F"/>
    <x v="5"/>
    <n v="84848"/>
    <x v="3"/>
    <n v="82"/>
    <n v="31"/>
    <n v="9"/>
  </r>
  <r>
    <s v="Eve"/>
    <s v="Single"/>
    <x v="0"/>
    <s v="F"/>
    <x v="8"/>
    <n v="80978"/>
    <x v="2"/>
    <n v="93"/>
    <n v="39"/>
    <n v="10"/>
  </r>
  <r>
    <s v="Ferne"/>
    <s v="Single"/>
    <x v="0"/>
    <s v="F"/>
    <x v="9"/>
    <n v="53632"/>
    <x v="1"/>
    <n v="87"/>
    <n v="37"/>
    <n v="11"/>
  </r>
  <r>
    <s v="Florentino"/>
    <s v="Married"/>
    <x v="0"/>
    <s v="M"/>
    <x v="4"/>
    <n v="57514"/>
    <x v="3"/>
    <n v="81"/>
    <n v="38"/>
    <n v="12"/>
  </r>
  <r>
    <s v="Gaylene"/>
    <s v="Single"/>
    <x v="0"/>
    <s v="F"/>
    <x v="5"/>
    <n v="81170"/>
    <x v="3"/>
    <n v="89"/>
    <n v="37"/>
    <n v="13"/>
  </r>
  <r>
    <s v="Gigi"/>
    <s v="Single"/>
    <x v="0"/>
    <s v="F"/>
    <x v="8"/>
    <n v="92580"/>
    <x v="2"/>
    <n v="87"/>
    <n v="33"/>
    <n v="14"/>
  </r>
  <r>
    <s v="Helen"/>
    <s v="Married"/>
    <x v="1"/>
    <s v="F"/>
    <x v="4"/>
    <n v="82060"/>
    <x v="2"/>
    <n v="89"/>
    <n v="25"/>
    <n v="15"/>
  </r>
  <r>
    <s v="Hildegard"/>
    <s v="Single"/>
    <x v="0"/>
    <s v="M"/>
    <x v="7"/>
    <n v="54953"/>
    <x v="3"/>
    <n v="87"/>
    <n v="29"/>
    <n v="16"/>
  </r>
  <r>
    <s v="Jacquetta"/>
    <s v="Married"/>
    <x v="0"/>
    <s v="F"/>
    <x v="5"/>
    <n v="58489"/>
    <x v="2"/>
    <n v="80"/>
    <n v="23"/>
    <n v="17"/>
  </r>
  <r>
    <s v="Jannie"/>
    <s v="Married"/>
    <x v="0"/>
    <s v="F"/>
    <x v="10"/>
    <n v="98121"/>
    <x v="1"/>
    <n v="90"/>
    <n v="35"/>
    <n v="18"/>
  </r>
  <r>
    <s v="Jules"/>
    <s v="Married"/>
    <x v="0"/>
    <s v="M"/>
    <x v="7"/>
    <n v="57437"/>
    <x v="1"/>
    <n v="89"/>
    <n v="34"/>
    <n v="19"/>
  </r>
  <r>
    <s v="Ken"/>
    <s v="Married"/>
    <x v="1"/>
    <s v="M"/>
    <x v="4"/>
    <n v="87146"/>
    <x v="0"/>
    <n v="84"/>
    <n v="34"/>
    <n v="20"/>
  </r>
  <r>
    <s v="Lebeau"/>
    <s v="Married"/>
    <x v="0"/>
    <s v="M"/>
    <x v="10"/>
    <n v="90219"/>
    <x v="3"/>
    <n v="90"/>
    <n v="20"/>
    <n v="21"/>
  </r>
  <r>
    <s v="Lugena"/>
    <s v="Single"/>
    <x v="1"/>
    <s v="F"/>
    <x v="10"/>
    <n v="62684"/>
    <x v="3"/>
    <n v="95"/>
    <n v="33"/>
    <n v="22"/>
  </r>
  <r>
    <s v="Maria"/>
    <s v="Single"/>
    <x v="1"/>
    <s v="F"/>
    <x v="2"/>
    <n v="56348"/>
    <x v="0"/>
    <n v="86"/>
    <n v="29"/>
    <n v="23"/>
  </r>
  <r>
    <s v="Rich"/>
    <s v="Single"/>
    <x v="1"/>
    <s v="M"/>
    <x v="6"/>
    <n v="52773"/>
    <x v="0"/>
    <n v="93"/>
    <n v="23"/>
    <n v="24"/>
  </r>
  <r>
    <s v="Stu"/>
    <s v="Single"/>
    <x v="1"/>
    <s v="M"/>
    <x v="1"/>
    <n v="19675"/>
    <x v="1"/>
    <n v="86"/>
    <n v="24"/>
    <n v="25"/>
  </r>
</pivotCacheRecords>
</file>

<file path=xl/pivotCache/pivotCacheRecords3.xml><?xml version="1.0" encoding="utf-8"?>
<pivotCacheRecords xmlns="http://schemas.openxmlformats.org/spreadsheetml/2006/main" xmlns:r="http://schemas.openxmlformats.org/officeDocument/2006/relationships" count="150">
  <r>
    <n v="1"/>
    <x v="0"/>
    <x v="0"/>
    <n v="2870.3"/>
    <n v="7434"/>
    <n v="1941"/>
    <n v="5027"/>
    <n v="4811.3999999999996"/>
    <n v="12461"/>
    <n v="8881"/>
  </r>
  <r>
    <n v="2"/>
    <x v="1"/>
    <x v="0"/>
    <n v="2701.9"/>
    <n v="6998"/>
    <n v="552"/>
    <n v="1430"/>
    <n v="3253.9"/>
    <n v="8428"/>
    <n v="31275"/>
  </r>
  <r>
    <n v="3"/>
    <x v="2"/>
    <x v="0"/>
    <n v="2541.5"/>
    <n v="6582"/>
    <n v="920.6"/>
    <n v="2384"/>
    <n v="3462.1"/>
    <n v="8967"/>
    <n v="2369"/>
  </r>
  <r>
    <n v="4"/>
    <x v="3"/>
    <x v="0"/>
    <n v="1704.7"/>
    <n v="4415"/>
    <n v="256.3"/>
    <n v="664"/>
    <n v="1961"/>
    <n v="5079"/>
    <n v="291826"/>
  </r>
  <r>
    <n v="5"/>
    <x v="4"/>
    <x v="1"/>
    <n v="747"/>
    <n v="1935"/>
    <n v="127.6"/>
    <n v="330"/>
    <n v="874.6"/>
    <n v="2265"/>
    <n v="821784"/>
  </r>
  <r>
    <n v="6"/>
    <x v="5"/>
    <x v="2"/>
    <n v="736.5"/>
    <n v="1908"/>
    <n v="4.7"/>
    <n v="12"/>
    <n v="741.2"/>
    <n v="1920"/>
    <n v="9298"/>
  </r>
  <r>
    <n v="7"/>
    <x v="6"/>
    <x v="2"/>
    <n v="716.2"/>
    <n v="1855"/>
    <n v="0.6"/>
    <n v="1.6"/>
    <n v="716.8"/>
    <n v="1857"/>
    <n v="33525"/>
  </r>
  <r>
    <n v="8"/>
    <x v="7"/>
    <x v="3"/>
    <n v="606.4"/>
    <n v="1571"/>
    <n v="14.4"/>
    <n v="37"/>
    <n v="620.79999999999995"/>
    <n v="1608"/>
    <n v="579999"/>
  </r>
  <r>
    <n v="9"/>
    <x v="8"/>
    <x v="4"/>
    <n v="599.6"/>
    <n v="1553"/>
    <n v="27.9"/>
    <n v="72"/>
    <n v="627.5"/>
    <n v="1625"/>
    <n v="2099451"/>
  </r>
  <r>
    <n v="10"/>
    <x v="9"/>
    <x v="5"/>
    <n v="516.70000000000005"/>
    <n v="1338"/>
    <n v="1.2"/>
    <n v="3.1"/>
    <n v="517.9"/>
    <n v="1341"/>
    <n v="1445632"/>
  </r>
  <r>
    <n v="11"/>
    <x v="10"/>
    <x v="6"/>
    <n v="475.1"/>
    <n v="1231"/>
    <n v="21.7"/>
    <n v="56"/>
    <n v="496.8"/>
    <n v="1287"/>
    <n v="601222"/>
  </r>
  <r>
    <n v="12"/>
    <x v="11"/>
    <x v="7"/>
    <n v="468.7"/>
    <n v="1214"/>
    <n v="34"/>
    <n v="88"/>
    <n v="502.7"/>
    <n v="1302"/>
    <n v="3792621"/>
  </r>
  <r>
    <n v="13"/>
    <x v="12"/>
    <x v="4"/>
    <n v="460.9"/>
    <n v="1194"/>
    <n v="5.8"/>
    <n v="15"/>
    <n v="466.7"/>
    <n v="1209"/>
    <n v="1327407"/>
  </r>
  <r>
    <n v="14"/>
    <x v="13"/>
    <x v="8"/>
    <n v="400.2"/>
    <n v="1037"/>
    <n v="28.9"/>
    <n v="75"/>
    <n v="429.1"/>
    <n v="1111"/>
    <n v="84585"/>
  </r>
  <r>
    <n v="15"/>
    <x v="14"/>
    <x v="5"/>
    <n v="375.3"/>
    <n v="972"/>
    <n v="0.1"/>
    <n v="0.26"/>
    <n v="375.4"/>
    <n v="972"/>
    <n v="50876"/>
  </r>
  <r>
    <n v="16"/>
    <x v="15"/>
    <x v="9"/>
    <n v="361.4"/>
    <n v="936"/>
    <n v="6.6"/>
    <n v="17"/>
    <n v="368"/>
    <n v="953"/>
    <n v="820445"/>
  </r>
  <r>
    <n v="17"/>
    <x v="16"/>
    <x v="8"/>
    <n v="340.8"/>
    <n v="883"/>
    <n v="10.1"/>
    <n v="26"/>
    <n v="350.9"/>
    <n v="909"/>
    <n v="222209"/>
  </r>
  <r>
    <n v="18"/>
    <x v="17"/>
    <x v="4"/>
    <n v="340.5"/>
    <n v="882"/>
    <n v="45.3"/>
    <n v="117"/>
    <n v="385.8"/>
    <n v="999"/>
    <n v="1197816"/>
  </r>
  <r>
    <n v="19"/>
    <x v="18"/>
    <x v="4"/>
    <n v="339.8"/>
    <n v="880"/>
    <n v="8"/>
    <n v="21"/>
    <n v="347.9"/>
    <n v="901"/>
    <n v="741206"/>
  </r>
  <r>
    <n v="20"/>
    <x v="19"/>
    <x v="10"/>
    <n v="325.2"/>
    <n v="842"/>
    <n v="17"/>
    <n v="44"/>
    <n v="342.2"/>
    <n v="886"/>
    <n v="597337"/>
  </r>
  <r>
    <n v="21"/>
    <x v="20"/>
    <x v="7"/>
    <n v="325.2"/>
    <n v="842"/>
    <n v="47.2"/>
    <n v="122"/>
    <n v="372.4"/>
    <n v="965"/>
    <n v="1307402"/>
  </r>
  <r>
    <n v="22"/>
    <x v="21"/>
    <x v="6"/>
    <n v="315.10000000000002"/>
    <n v="816"/>
    <n v="8.9"/>
    <n v="23"/>
    <n v="324"/>
    <n v="839"/>
    <n v="646889"/>
  </r>
  <r>
    <n v="23"/>
    <x v="22"/>
    <x v="11"/>
    <n v="315"/>
    <n v="816"/>
    <n v="4.0999999999999996"/>
    <n v="11"/>
    <n v="319"/>
    <n v="826"/>
    <n v="459787"/>
  </r>
  <r>
    <n v="24"/>
    <x v="23"/>
    <x v="12"/>
    <n v="302.60000000000002"/>
    <n v="784"/>
    <n v="165.8"/>
    <n v="429"/>
    <n v="468.5"/>
    <n v="1213"/>
    <n v="8175133"/>
  </r>
  <r>
    <n v="25"/>
    <x v="24"/>
    <x v="13"/>
    <n v="302.5"/>
    <n v="783"/>
    <n v="4.2"/>
    <n v="11"/>
    <n v="306.7"/>
    <n v="794"/>
    <n v="195844"/>
  </r>
  <r>
    <n v="26"/>
    <x v="25"/>
    <x v="4"/>
    <n v="297.89999999999998"/>
    <n v="772"/>
    <n v="7.2"/>
    <n v="19"/>
    <n v="305.10000000000002"/>
    <n v="790"/>
    <n v="790390"/>
  </r>
  <r>
    <n v="27"/>
    <x v="26"/>
    <x v="14"/>
    <n v="297.7"/>
    <n v="771"/>
    <n v="2"/>
    <n v="5.2"/>
    <n v="299.7"/>
    <n v="776"/>
    <n v="731424"/>
  </r>
  <r>
    <n v="28"/>
    <x v="27"/>
    <x v="10"/>
    <n v="283.60000000000002"/>
    <n v="735"/>
    <n v="1.9"/>
    <n v="4.9000000000000004"/>
    <n v="285.60000000000002"/>
    <n v="740"/>
    <n v="295803"/>
  </r>
  <r>
    <n v="29"/>
    <x v="28"/>
    <x v="4"/>
    <n v="255.2"/>
    <n v="661"/>
    <n v="1"/>
    <n v="2.6"/>
    <n v="256.3"/>
    <n v="664"/>
    <n v="649121"/>
  </r>
  <r>
    <n v="30"/>
    <x v="29"/>
    <x v="8"/>
    <n v="249"/>
    <n v="645"/>
    <n v="248.3"/>
    <n v="643"/>
    <n v="497.3"/>
    <n v="1288"/>
    <n v="437994"/>
  </r>
  <r>
    <n v="31"/>
    <x v="30"/>
    <x v="13"/>
    <n v="248.7"/>
    <n v="644"/>
    <n v="2.4"/>
    <n v="6.2"/>
    <n v="251.2"/>
    <n v="651"/>
    <n v="11267"/>
  </r>
  <r>
    <n v="32"/>
    <x v="31"/>
    <x v="15"/>
    <n v="227.6"/>
    <n v="589"/>
    <n v="6.5"/>
    <n v="17"/>
    <n v="234.1"/>
    <n v="606"/>
    <n v="2695598"/>
  </r>
  <r>
    <n v="33"/>
    <x v="32"/>
    <x v="5"/>
    <n v="226.7"/>
    <n v="587"/>
    <n v="0.3"/>
    <n v="0.78"/>
    <n v="227"/>
    <n v="588"/>
    <n v="520116"/>
  </r>
  <r>
    <n v="34"/>
    <x v="33"/>
    <x v="16"/>
    <n v="217.2"/>
    <n v="563"/>
    <n v="5.9"/>
    <n v="15"/>
    <n v="223.1"/>
    <n v="578"/>
    <n v="787033"/>
  </r>
  <r>
    <n v="35"/>
    <x v="33"/>
    <x v="13"/>
    <n v="216.4"/>
    <n v="560"/>
    <n v="4.5999999999999996"/>
    <n v="12"/>
    <n v="221"/>
    <n v="572"/>
    <n v="189885"/>
  </r>
  <r>
    <n v="36"/>
    <x v="34"/>
    <x v="0"/>
    <n v="216.2"/>
    <n v="560"/>
    <n v="59.6"/>
    <n v="154"/>
    <n v="275.89999999999998"/>
    <n v="715"/>
    <n v="3976"/>
  </r>
  <r>
    <n v="37"/>
    <x v="35"/>
    <x v="13"/>
    <n v="209.1"/>
    <n v="542"/>
    <n v="1.1000000000000001"/>
    <n v="2.8"/>
    <n v="210.3"/>
    <n v="545"/>
    <n v="2799"/>
  </r>
  <r>
    <n v="38"/>
    <x v="36"/>
    <x v="17"/>
    <n v="209.1"/>
    <n v="542"/>
    <n v="1.3"/>
    <n v="3.4"/>
    <n v="210.4"/>
    <n v="545"/>
    <n v="180105"/>
  </r>
  <r>
    <n v="39"/>
    <x v="37"/>
    <x v="18"/>
    <n v="208.5"/>
    <n v="540"/>
    <n v="0"/>
    <n v="0"/>
    <n v="208.6"/>
    <n v="540"/>
    <n v="15023"/>
  </r>
  <r>
    <n v="40"/>
    <x v="38"/>
    <x v="7"/>
    <n v="203.5"/>
    <n v="527"/>
    <n v="0.1"/>
    <n v="0.26"/>
    <n v="203.6"/>
    <n v="527"/>
    <n v="14120"/>
  </r>
  <r>
    <n v="41"/>
    <x v="39"/>
    <x v="3"/>
    <n v="196.8"/>
    <n v="510"/>
    <n v="4.2"/>
    <n v="11"/>
    <n v="201"/>
    <n v="521"/>
    <n v="391906"/>
  </r>
  <r>
    <n v="42"/>
    <x v="40"/>
    <x v="19"/>
    <n v="194.5"/>
    <n v="504"/>
    <n v="0.4"/>
    <n v="1"/>
    <n v="194.9"/>
    <n v="505"/>
    <n v="416427"/>
  </r>
  <r>
    <n v="43"/>
    <x v="41"/>
    <x v="5"/>
    <n v="191.5"/>
    <n v="496"/>
    <n v="0"/>
    <n v="0"/>
    <n v="191.5"/>
    <n v="496"/>
    <n v="65275"/>
  </r>
  <r>
    <n v="44"/>
    <x v="42"/>
    <x v="20"/>
    <n v="187.7"/>
    <n v="486"/>
    <n v="1.8"/>
    <n v="4.7"/>
    <n v="189.5"/>
    <n v="491"/>
    <n v="545852"/>
  </r>
  <r>
    <n v="45"/>
    <x v="43"/>
    <x v="5"/>
    <n v="183.9"/>
    <n v="476"/>
    <n v="0.5"/>
    <n v="1.3"/>
    <n v="184.4"/>
    <n v="478"/>
    <n v="217385"/>
  </r>
  <r>
    <n v="46"/>
    <x v="44"/>
    <x v="21"/>
    <n v="181.8"/>
    <n v="471"/>
    <n v="4.5999999999999996"/>
    <n v="12"/>
    <n v="186.4"/>
    <n v="483"/>
    <n v="16361"/>
  </r>
  <r>
    <n v="47"/>
    <x v="45"/>
    <x v="3"/>
    <n v="178.8"/>
    <n v="463"/>
    <n v="10.7"/>
    <n v="28"/>
    <n v="189.4"/>
    <n v="491"/>
    <n v="110925"/>
  </r>
  <r>
    <n v="48"/>
    <x v="46"/>
    <x v="7"/>
    <n v="176.5"/>
    <n v="457"/>
    <n v="3.4"/>
    <n v="8.8000000000000007"/>
    <n v="180"/>
    <n v="466"/>
    <n v="945942"/>
  </r>
  <r>
    <n v="49"/>
    <x v="47"/>
    <x v="5"/>
    <n v="174.4"/>
    <n v="452"/>
    <n v="3.6"/>
    <n v="9.3000000000000007"/>
    <n v="178"/>
    <n v="461"/>
    <n v="154065"/>
  </r>
  <r>
    <n v="50"/>
    <x v="48"/>
    <x v="22"/>
    <n v="169.4"/>
    <n v="439"/>
    <n v="180.8"/>
    <n v="468"/>
    <n v="350.2"/>
    <n v="907"/>
    <n v="343829"/>
  </r>
  <r>
    <n v="51"/>
    <x v="49"/>
    <x v="4"/>
    <n v="160.6"/>
    <n v="416"/>
    <n v="329"/>
    <n v="852"/>
    <n v="489.6"/>
    <n v="1268"/>
    <n v="305215"/>
  </r>
  <r>
    <n v="52"/>
    <x v="50"/>
    <x v="17"/>
    <n v="159.6"/>
    <n v="413"/>
    <n v="2.4"/>
    <n v="6.2"/>
    <n v="161.9"/>
    <n v="419"/>
    <n v="205764"/>
  </r>
  <r>
    <n v="53"/>
    <x v="51"/>
    <x v="23"/>
    <n v="159.30000000000001"/>
    <n v="413"/>
    <n v="4.3"/>
    <n v="11"/>
    <n v="163.6"/>
    <n v="424"/>
    <n v="382368"/>
  </r>
  <r>
    <n v="54"/>
    <x v="52"/>
    <x v="19"/>
    <n v="154.69999999999999"/>
    <n v="401"/>
    <n v="0.7"/>
    <n v="1.8"/>
    <n v="155.4"/>
    <n v="402"/>
    <n v="325078"/>
  </r>
  <r>
    <n v="55"/>
    <x v="53"/>
    <x v="19"/>
    <n v="153"/>
    <n v="396"/>
    <n v="1.6"/>
    <n v="4.0999999999999996"/>
    <n v="154.6"/>
    <n v="400"/>
    <n v="600158"/>
  </r>
  <r>
    <n v="56"/>
    <x v="54"/>
    <x v="5"/>
    <n v="152.30000000000001"/>
    <n v="394"/>
    <n v="0.3"/>
    <n v="0.78"/>
    <n v="152.5"/>
    <n v="395"/>
    <n v="43888"/>
  </r>
  <r>
    <n v="57"/>
    <x v="55"/>
    <x v="13"/>
    <n v="151.19999999999999"/>
    <n v="392"/>
    <n v="9.3000000000000007"/>
    <n v="24"/>
    <n v="160.6"/>
    <n v="416"/>
    <n v="2513"/>
  </r>
  <r>
    <n v="58"/>
    <x v="56"/>
    <x v="17"/>
    <n v="146.1"/>
    <n v="378"/>
    <n v="2.5"/>
    <n v="6.5"/>
    <n v="148.6"/>
    <n v="385"/>
    <n v="212237"/>
  </r>
  <r>
    <n v="59"/>
    <x v="57"/>
    <x v="14"/>
    <n v="145.80000000000001"/>
    <n v="378"/>
    <n v="1.9"/>
    <n v="4.9000000000000004"/>
    <n v="147.69999999999999"/>
    <n v="383"/>
    <n v="200564"/>
  </r>
  <r>
    <n v="60"/>
    <x v="58"/>
    <x v="18"/>
    <n v="144.69999999999999"/>
    <n v="375"/>
    <n v="12.6"/>
    <n v="33"/>
    <n v="157.19999999999999"/>
    <n v="407"/>
    <n v="55274"/>
  </r>
  <r>
    <n v="61"/>
    <x v="59"/>
    <x v="14"/>
    <n v="142.9"/>
    <n v="370"/>
    <n v="1.1000000000000001"/>
    <n v="2.8"/>
    <n v="144"/>
    <n v="373"/>
    <n v="403892"/>
  </r>
  <r>
    <n v="62"/>
    <x v="60"/>
    <x v="7"/>
    <n v="142.19999999999999"/>
    <n v="368"/>
    <n v="1.4"/>
    <n v="3.6"/>
    <n v="143.6"/>
    <n v="372"/>
    <n v="347483"/>
  </r>
  <r>
    <n v="63"/>
    <x v="61"/>
    <x v="17"/>
    <n v="139.1"/>
    <n v="360"/>
    <n v="40.700000000000003"/>
    <n v="105"/>
    <n v="179.8"/>
    <n v="466"/>
    <n v="195111"/>
  </r>
  <r>
    <n v="64"/>
    <x v="62"/>
    <x v="24"/>
    <n v="138.80000000000001"/>
    <n v="359"/>
    <n v="4.0999999999999996"/>
    <n v="11"/>
    <n v="142.9"/>
    <n v="370"/>
    <n v="713777"/>
  </r>
  <r>
    <n v="65"/>
    <x v="63"/>
    <x v="1"/>
    <n v="137.5"/>
    <n v="356"/>
    <n v="1.1000000000000001"/>
    <n v="2.8"/>
    <n v="138.6"/>
    <n v="359"/>
    <n v="2676"/>
  </r>
  <r>
    <n v="66"/>
    <x v="64"/>
    <x v="6"/>
    <n v="137.19999999999999"/>
    <n v="355"/>
    <n v="7.4"/>
    <n v="19"/>
    <n v="144.5"/>
    <n v="374"/>
    <n v="167674"/>
  </r>
  <r>
    <n v="67"/>
    <x v="65"/>
    <x v="5"/>
    <n v="136.5"/>
    <n v="354"/>
    <n v="0.6"/>
    <n v="1.6"/>
    <n v="137.1"/>
    <n v="355"/>
    <n v="439041"/>
  </r>
  <r>
    <n v="68"/>
    <x v="66"/>
    <x v="18"/>
    <n v="135.80000000000001"/>
    <n v="352"/>
    <n v="0.1"/>
    <n v="0.26"/>
    <n v="135.9"/>
    <n v="352"/>
    <n v="583756"/>
  </r>
  <r>
    <n v="69"/>
    <x v="67"/>
    <x v="25"/>
    <n v="134.1"/>
    <n v="347"/>
    <n v="8.6"/>
    <n v="22"/>
    <n v="142.69999999999999"/>
    <n v="370"/>
    <n v="1526006"/>
  </r>
  <r>
    <n v="70"/>
    <x v="68"/>
    <x v="26"/>
    <n v="133.4"/>
    <n v="346"/>
    <n v="11.7"/>
    <n v="30"/>
    <n v="145.1"/>
    <n v="376"/>
    <n v="583776"/>
  </r>
  <r>
    <n v="71"/>
    <x v="69"/>
    <x v="13"/>
    <n v="133.19999999999999"/>
    <n v="345"/>
    <n v="0.9"/>
    <n v="2.2999999999999998"/>
    <n v="134"/>
    <n v="347"/>
    <n v="420003"/>
  </r>
  <r>
    <n v="72"/>
    <x v="70"/>
    <x v="14"/>
    <n v="132.4"/>
    <n v="343"/>
    <n v="1.2"/>
    <n v="3.1"/>
    <n v="133.69999999999999"/>
    <n v="346"/>
    <n v="229617"/>
  </r>
  <r>
    <n v="73"/>
    <x v="71"/>
    <x v="4"/>
    <n v="132.30000000000001"/>
    <n v="343"/>
    <n v="14"/>
    <n v="36"/>
    <n v="146.30000000000001"/>
    <n v="379"/>
    <n v="175023"/>
  </r>
  <r>
    <n v="74"/>
    <x v="72"/>
    <x v="27"/>
    <n v="132.19999999999999"/>
    <n v="342"/>
    <n v="2.7"/>
    <n v="7"/>
    <n v="134.9"/>
    <n v="349"/>
    <n v="129272"/>
  </r>
  <r>
    <n v="75"/>
    <x v="73"/>
    <x v="6"/>
    <n v="129.19999999999999"/>
    <n v="335"/>
    <n v="1.2"/>
    <n v="3.1"/>
    <n v="130.4"/>
    <n v="338"/>
    <n v="6362"/>
  </r>
  <r>
    <n v="76"/>
    <x v="74"/>
    <x v="28"/>
    <n v="127.1"/>
    <n v="329"/>
    <n v="3.5"/>
    <n v="9.1"/>
    <n v="130.6"/>
    <n v="338"/>
    <n v="408958"/>
  </r>
  <r>
    <n v="77"/>
    <x v="75"/>
    <x v="14"/>
    <n v="126.5"/>
    <n v="328"/>
    <n v="5.3"/>
    <n v="14"/>
    <n v="131.80000000000001"/>
    <n v="341"/>
    <n v="269666"/>
  </r>
  <r>
    <n v="78"/>
    <x v="76"/>
    <x v="23"/>
    <n v="124.8"/>
    <n v="323"/>
    <n v="3.6"/>
    <n v="9.3000000000000007"/>
    <n v="128.4"/>
    <n v="333"/>
    <n v="145786"/>
  </r>
  <r>
    <n v="79"/>
    <x v="77"/>
    <x v="4"/>
    <n v="122.4"/>
    <n v="317"/>
    <n v="1.1000000000000001"/>
    <n v="2.8"/>
    <n v="123.6"/>
    <n v="320"/>
    <n v="229573"/>
  </r>
  <r>
    <n v="80"/>
    <x v="78"/>
    <x v="18"/>
    <n v="122.1"/>
    <n v="316"/>
    <n v="6.7"/>
    <n v="17"/>
    <n v="128.9"/>
    <n v="334"/>
    <n v="19368"/>
  </r>
  <r>
    <n v="81"/>
    <x v="79"/>
    <x v="5"/>
    <n v="121.5"/>
    <n v="315"/>
    <n v="0.7"/>
    <n v="1.8"/>
    <n v="122.2"/>
    <n v="316"/>
    <n v="34961"/>
  </r>
  <r>
    <n v="82"/>
    <x v="80"/>
    <x v="5"/>
    <n v="120.3"/>
    <n v="312"/>
    <n v="0.1"/>
    <n v="0.26"/>
    <n v="120.4"/>
    <n v="312"/>
    <n v="93064"/>
  </r>
  <r>
    <n v="83"/>
    <x v="81"/>
    <x v="29"/>
    <n v="119.2"/>
    <n v="309"/>
    <n v="1.8"/>
    <n v="4.7"/>
    <n v="121"/>
    <n v="313"/>
    <n v="193524"/>
  </r>
  <r>
    <n v="84"/>
    <x v="82"/>
    <x v="13"/>
    <n v="116.4"/>
    <n v="301"/>
    <n v="1.8"/>
    <n v="4.7"/>
    <n v="118.2"/>
    <n v="306"/>
    <n v="115452"/>
  </r>
  <r>
    <n v="85"/>
    <x v="83"/>
    <x v="6"/>
    <n v="114.2"/>
    <n v="296"/>
    <n v="2.4"/>
    <n v="6.2"/>
    <n v="116.6"/>
    <n v="302"/>
    <n v="7870"/>
  </r>
  <r>
    <n v="86"/>
    <x v="84"/>
    <x v="1"/>
    <n v="114"/>
    <n v="295"/>
    <n v="1.3"/>
    <n v="3.4"/>
    <n v="115.2"/>
    <n v="298"/>
    <n v="164603"/>
  </r>
  <r>
    <n v="87"/>
    <x v="85"/>
    <x v="1"/>
    <n v="113.4"/>
    <n v="294"/>
    <n v="61.8"/>
    <n v="160"/>
    <n v="175.2"/>
    <n v="454"/>
    <n v="335709"/>
  </r>
  <r>
    <n v="88"/>
    <x v="86"/>
    <x v="7"/>
    <n v="112"/>
    <n v="290"/>
    <n v="0.4"/>
    <n v="1"/>
    <n v="112.3"/>
    <n v="291"/>
    <n v="494665"/>
  </r>
  <r>
    <n v="89"/>
    <x v="87"/>
    <x v="0"/>
    <n v="111.8"/>
    <n v="290"/>
    <n v="100.9"/>
    <n v="261"/>
    <n v="212.7"/>
    <n v="551"/>
    <n v="4376"/>
  </r>
  <r>
    <n v="90"/>
    <x v="88"/>
    <x v="5"/>
    <n v="111.5"/>
    <n v="289"/>
    <n v="0.1"/>
    <n v="0.26"/>
    <n v="111.6"/>
    <n v="289"/>
    <n v="16631"/>
  </r>
  <r>
    <n v="91"/>
    <x v="89"/>
    <x v="30"/>
    <n v="111.1"/>
    <n v="288"/>
    <n v="0.6"/>
    <n v="1.6"/>
    <n v="111.7"/>
    <n v="289"/>
    <n v="186440"/>
  </r>
  <r>
    <n v="92"/>
    <x v="90"/>
    <x v="31"/>
    <n v="111"/>
    <n v="287"/>
    <n v="2.2000000000000002"/>
    <n v="5.7"/>
    <n v="113.2"/>
    <n v="293"/>
    <n v="173514"/>
  </r>
  <r>
    <n v="93"/>
    <x v="91"/>
    <x v="9"/>
    <n v="110.6"/>
    <n v="286"/>
    <n v="0.2"/>
    <n v="0.52"/>
    <n v="110.8"/>
    <n v="287"/>
    <n v="253691"/>
  </r>
  <r>
    <n v="94"/>
    <x v="92"/>
    <x v="5"/>
    <n v="109.7"/>
    <n v="284"/>
    <n v="0"/>
    <n v="0"/>
    <n v="109.7"/>
    <n v="284"/>
    <n v="48571"/>
  </r>
  <r>
    <n v="95"/>
    <x v="93"/>
    <x v="27"/>
    <n v="109"/>
    <n v="282"/>
    <n v="18.5"/>
    <n v="48"/>
    <n v="127.5"/>
    <n v="330"/>
    <n v="120083"/>
  </r>
  <r>
    <n v="96"/>
    <x v="94"/>
    <x v="18"/>
    <n v="107.7"/>
    <n v="279"/>
    <n v="0"/>
    <n v="0"/>
    <n v="107.7"/>
    <n v="279"/>
    <n v="257729"/>
  </r>
  <r>
    <n v="97"/>
    <x v="95"/>
    <x v="14"/>
    <n v="107.4"/>
    <n v="278"/>
    <n v="0.9"/>
    <n v="2.2999999999999998"/>
    <n v="108.3"/>
    <n v="280"/>
    <n v="228330"/>
  </r>
  <r>
    <n v="98"/>
    <x v="96"/>
    <x v="4"/>
    <n v="106.8"/>
    <n v="277"/>
    <n v="5.4"/>
    <n v="14"/>
    <n v="112.2"/>
    <n v="291"/>
    <n v="117063"/>
  </r>
  <r>
    <n v="99"/>
    <x v="97"/>
    <x v="7"/>
    <n v="106"/>
    <n v="275"/>
    <n v="0.3"/>
    <n v="0.78"/>
    <n v="106.2"/>
    <n v="275"/>
    <n v="152750"/>
  </r>
  <r>
    <n v="100"/>
    <x v="98"/>
    <x v="21"/>
    <n v="105.9"/>
    <n v="274"/>
    <n v="0.8"/>
    <n v="2.1"/>
    <n v="106.7"/>
    <n v="276"/>
    <n v="1475"/>
  </r>
  <r>
    <n v="101"/>
    <x v="99"/>
    <x v="5"/>
    <n v="105.7"/>
    <n v="274"/>
    <n v="0.1"/>
    <n v="0.26"/>
    <n v="105.9"/>
    <n v="274"/>
    <n v="117517"/>
  </r>
  <r>
    <n v="102"/>
    <x v="100"/>
    <x v="1"/>
    <n v="105.7"/>
    <n v="274"/>
    <n v="14.9"/>
    <n v="39"/>
    <n v="120.6"/>
    <n v="312"/>
    <n v="154305"/>
  </r>
  <r>
    <n v="103"/>
    <x v="101"/>
    <x v="22"/>
    <n v="105.4"/>
    <n v="273"/>
    <n v="15.5"/>
    <n v="40"/>
    <n v="120.8"/>
    <n v="313"/>
    <n v="199311"/>
  </r>
  <r>
    <n v="104"/>
    <x v="102"/>
    <x v="20"/>
    <n v="103.4"/>
    <n v="268"/>
    <n v="0.3"/>
    <n v="0.78"/>
    <n v="103.7"/>
    <n v="269"/>
    <n v="87521"/>
  </r>
  <r>
    <n v="105"/>
    <x v="103"/>
    <x v="13"/>
    <n v="103.2"/>
    <n v="267"/>
    <n v="5.6"/>
    <n v="15"/>
    <n v="108.7"/>
    <n v="282"/>
    <n v="136286"/>
  </r>
  <r>
    <n v="106"/>
    <x v="104"/>
    <x v="18"/>
    <n v="103"/>
    <n v="267"/>
    <n v="2.9"/>
    <n v="7.5"/>
    <n v="105.9"/>
    <n v="274"/>
    <n v="225221"/>
  </r>
  <r>
    <n v="107"/>
    <x v="105"/>
    <x v="1"/>
    <n v="102.4"/>
    <n v="265"/>
    <n v="8.3000000000000007"/>
    <n v="21"/>
    <n v="110.7"/>
    <n v="287"/>
    <n v="238300"/>
  </r>
  <r>
    <n v="108"/>
    <x v="106"/>
    <x v="18"/>
    <n v="101.3"/>
    <n v="262"/>
    <n v="0"/>
    <n v="0"/>
    <n v="101.4"/>
    <n v="263"/>
    <n v="216961"/>
  </r>
  <r>
    <n v="109"/>
    <x v="107"/>
    <x v="1"/>
    <n v="100.2"/>
    <n v="260"/>
    <n v="3.2"/>
    <n v="8.3000000000000007"/>
    <n v="103.5"/>
    <n v="268"/>
    <n v="181376"/>
  </r>
  <r>
    <n v="110"/>
    <x v="108"/>
    <x v="1"/>
    <n v="99.6"/>
    <n v="258"/>
    <n v="4.5999999999999996"/>
    <n v="12"/>
    <n v="104.2"/>
    <n v="270"/>
    <n v="57357"/>
  </r>
  <r>
    <n v="111"/>
    <x v="109"/>
    <x v="4"/>
    <n v="99.5"/>
    <n v="258"/>
    <n v="1.7"/>
    <n v="4.4000000000000004"/>
    <n v="101.2"/>
    <n v="262"/>
    <n v="190695"/>
  </r>
  <r>
    <n v="112"/>
    <x v="110"/>
    <x v="25"/>
    <n v="99.3"/>
    <n v="257"/>
    <n v="0.2"/>
    <n v="0.52"/>
    <n v="99.5"/>
    <n v="258"/>
    <n v="13070"/>
  </r>
  <r>
    <n v="113"/>
    <x v="111"/>
    <x v="6"/>
    <n v="98.5"/>
    <n v="255"/>
    <n v="5.6"/>
    <n v="15"/>
    <n v="104.2"/>
    <n v="270"/>
    <n v="178874"/>
  </r>
  <r>
    <n v="114"/>
    <x v="112"/>
    <x v="7"/>
    <n v="97.9"/>
    <n v="254"/>
    <n v="2.2000000000000002"/>
    <n v="5.7"/>
    <n v="100.1"/>
    <n v="259"/>
    <n v="466488"/>
  </r>
  <r>
    <n v="115"/>
    <x v="113"/>
    <x v="6"/>
    <n v="97.6"/>
    <n v="253"/>
    <n v="0.7"/>
    <n v="1.8"/>
    <n v="98.3"/>
    <n v="255"/>
    <n v="132929"/>
  </r>
  <r>
    <n v="116"/>
    <x v="114"/>
    <x v="0"/>
    <n v="96.9"/>
    <n v="251"/>
    <n v="4"/>
    <n v="10"/>
    <n v="100.9"/>
    <n v="261"/>
    <n v="280"/>
  </r>
  <r>
    <n v="117"/>
    <x v="115"/>
    <x v="32"/>
    <n v="96.1"/>
    <n v="249"/>
    <n v="0.7"/>
    <n v="1.8"/>
    <n v="96.8"/>
    <n v="251"/>
    <n v="594833"/>
  </r>
  <r>
    <n v="118"/>
    <x v="116"/>
    <x v="4"/>
    <n v="95.9"/>
    <n v="248"/>
    <n v="3.7"/>
    <n v="9.6"/>
    <n v="99.6"/>
    <n v="258"/>
    <n v="365438"/>
  </r>
  <r>
    <n v="119"/>
    <x v="117"/>
    <x v="7"/>
    <n v="94.3"/>
    <n v="244"/>
    <n v="0.3"/>
    <n v="0.78"/>
    <n v="94.5"/>
    <n v="245"/>
    <n v="156633"/>
  </r>
  <r>
    <n v="120"/>
    <x v="118"/>
    <x v="7"/>
    <n v="94.1"/>
    <n v="244"/>
    <n v="0.9"/>
    <n v="2.2999999999999998"/>
    <n v="95"/>
    <n v="246"/>
    <n v="44552"/>
  </r>
  <r>
    <n v="121"/>
    <x v="119"/>
    <x v="1"/>
    <n v="89.9"/>
    <n v="233"/>
    <n v="1"/>
    <n v="2.6"/>
    <n v="90.8"/>
    <n v="235"/>
    <n v="75180"/>
  </r>
  <r>
    <n v="122"/>
    <x v="120"/>
    <x v="17"/>
    <n v="89.4"/>
    <n v="232"/>
    <n v="0.3"/>
    <n v="0.78"/>
    <n v="89.7"/>
    <n v="232"/>
    <n v="65496"/>
  </r>
  <r>
    <n v="123"/>
    <x v="121"/>
    <x v="28"/>
    <n v="89.1"/>
    <n v="231"/>
    <n v="1.2"/>
    <n v="3.1"/>
    <n v="90.4"/>
    <n v="234"/>
    <n v="258379"/>
  </r>
  <r>
    <n v="124"/>
    <x v="122"/>
    <x v="4"/>
    <n v="89"/>
    <n v="231"/>
    <n v="12.3"/>
    <n v="32"/>
    <n v="101.3"/>
    <n v="262"/>
    <n v="124805"/>
  </r>
  <r>
    <n v="125"/>
    <x v="123"/>
    <x v="4"/>
    <n v="88.9"/>
    <n v="230"/>
    <n v="1.4"/>
    <n v="3.6"/>
    <n v="90.4"/>
    <n v="234"/>
    <n v="236091"/>
  </r>
  <r>
    <n v="126"/>
    <x v="124"/>
    <x v="4"/>
    <n v="88"/>
    <n v="228"/>
    <n v="1.4"/>
    <n v="3.6"/>
    <n v="89.3"/>
    <n v="231"/>
    <n v="113383"/>
  </r>
  <r>
    <n v="127"/>
    <x v="125"/>
    <x v="6"/>
    <n v="85.3"/>
    <n v="221"/>
    <n v="4.7"/>
    <n v="12"/>
    <n v="90"/>
    <n v="233"/>
    <n v="29330"/>
  </r>
  <r>
    <n v="128"/>
    <x v="126"/>
    <x v="3"/>
    <n v="84.7"/>
    <n v="219"/>
    <n v="3.2"/>
    <n v="8.3000000000000007"/>
    <n v="87.9"/>
    <n v="228"/>
    <n v="81405"/>
  </r>
  <r>
    <n v="129"/>
    <x v="127"/>
    <x v="33"/>
    <n v="83.9"/>
    <n v="217"/>
    <n v="58.7"/>
    <n v="152"/>
    <n v="142.69999999999999"/>
    <n v="370"/>
    <n v="608660"/>
  </r>
  <r>
    <n v="130"/>
    <x v="128"/>
    <x v="4"/>
    <n v="82.8"/>
    <n v="214"/>
    <n v="3"/>
    <n v="7.8"/>
    <n v="85.8"/>
    <n v="222"/>
    <n v="118296"/>
  </r>
  <r>
    <n v="131"/>
    <x v="129"/>
    <x v="11"/>
    <n v="81.7"/>
    <n v="212"/>
    <n v="0.6"/>
    <n v="1.6"/>
    <n v="82.3"/>
    <n v="213"/>
    <n v="159498"/>
  </r>
  <r>
    <n v="132"/>
    <x v="130"/>
    <x v="7"/>
    <n v="81.099999999999994"/>
    <n v="210"/>
    <n v="0.3"/>
    <n v="0.78"/>
    <n v="81.400000000000006"/>
    <n v="211"/>
    <n v="303871"/>
  </r>
  <r>
    <n v="133"/>
    <x v="131"/>
    <x v="3"/>
    <n v="81"/>
    <n v="210"/>
    <n v="0"/>
    <n v="0"/>
    <n v="81"/>
    <n v="210"/>
    <n v="96867"/>
  </r>
  <r>
    <n v="134"/>
    <x v="132"/>
    <x v="34"/>
    <n v="80.900000000000006"/>
    <n v="210"/>
    <n v="11.1"/>
    <n v="29"/>
    <n v="92.1"/>
    <n v="239"/>
    <n v="620961"/>
  </r>
  <r>
    <n v="135"/>
    <x v="133"/>
    <x v="35"/>
    <n v="80.900000000000006"/>
    <n v="210"/>
    <n v="1.7"/>
    <n v="4.4000000000000004"/>
    <n v="82.6"/>
    <n v="214"/>
    <n v="203433"/>
  </r>
  <r>
    <n v="136"/>
    <x v="134"/>
    <x v="16"/>
    <n v="80.7"/>
    <n v="209"/>
    <n v="3.4"/>
    <n v="8.8000000000000007"/>
    <n v="84.1"/>
    <n v="218"/>
    <n v="287208"/>
  </r>
  <r>
    <n v="137"/>
    <x v="135"/>
    <x v="29"/>
    <n v="79.900000000000006"/>
    <n v="207"/>
    <n v="0.6"/>
    <n v="1.6"/>
    <n v="80.400000000000006"/>
    <n v="208"/>
    <n v="67263"/>
  </r>
  <r>
    <n v="138"/>
    <x v="136"/>
    <x v="36"/>
    <n v="79.400000000000006"/>
    <n v="206"/>
    <n v="0.7"/>
    <n v="1.8"/>
    <n v="80"/>
    <n v="207"/>
    <n v="205671"/>
  </r>
  <r>
    <n v="139"/>
    <x v="137"/>
    <x v="37"/>
    <n v="79.3"/>
    <n v="205"/>
    <n v="14.6"/>
    <n v="38"/>
    <n v="93.9"/>
    <n v="243"/>
    <n v="7741"/>
  </r>
  <r>
    <n v="140"/>
    <x v="138"/>
    <x v="37"/>
    <n v="79.3"/>
    <n v="205"/>
    <n v="0.8"/>
    <n v="2.1"/>
    <n v="80.099999999999994"/>
    <n v="207"/>
    <n v="8189"/>
  </r>
  <r>
    <n v="141"/>
    <x v="139"/>
    <x v="3"/>
    <n v="79.2"/>
    <n v="205"/>
    <n v="0.6"/>
    <n v="1.6"/>
    <n v="79.8"/>
    <n v="207"/>
    <n v="16749"/>
  </r>
  <r>
    <n v="142"/>
    <x v="140"/>
    <x v="16"/>
    <n v="77.900000000000006"/>
    <n v="202"/>
    <n v="1.6"/>
    <n v="4.0999999999999996"/>
    <n v="79.5"/>
    <n v="206"/>
    <n v="296943"/>
  </r>
  <r>
    <n v="143"/>
    <x v="141"/>
    <x v="16"/>
    <n v="77.7"/>
    <n v="201"/>
    <n v="4.8"/>
    <n v="12"/>
    <n v="82.5"/>
    <n v="214"/>
    <n v="396815"/>
  </r>
  <r>
    <n v="144"/>
    <x v="142"/>
    <x v="11"/>
    <n v="77.599999999999994"/>
    <n v="201"/>
    <n v="0.7"/>
    <n v="1.8"/>
    <n v="78.2"/>
    <n v="203"/>
    <n v="116830"/>
  </r>
  <r>
    <n v="145"/>
    <x v="143"/>
    <x v="7"/>
    <n v="77.5"/>
    <n v="201"/>
    <n v="10.199999999999999"/>
    <n v="26"/>
    <n v="87.6"/>
    <n v="227"/>
    <n v="214089"/>
  </r>
  <r>
    <n v="146"/>
    <x v="144"/>
    <x v="22"/>
    <n v="76.900000000000006"/>
    <n v="199"/>
    <n v="2.2000000000000002"/>
    <n v="5.7"/>
    <n v="79.099999999999994"/>
    <n v="205"/>
    <n v="229493"/>
  </r>
  <r>
    <n v="147"/>
    <x v="145"/>
    <x v="4"/>
    <n v="76.900000000000006"/>
    <n v="199"/>
    <n v="67.099999999999994"/>
    <n v="174"/>
    <n v="144"/>
    <n v="373"/>
    <n v="53818"/>
  </r>
  <r>
    <n v="148"/>
    <x v="146"/>
    <x v="32"/>
    <n v="76.8"/>
    <n v="199"/>
    <n v="17.2"/>
    <n v="45"/>
    <n v="94"/>
    <n v="243"/>
    <n v="233209"/>
  </r>
  <r>
    <n v="149"/>
    <x v="147"/>
    <x v="20"/>
    <n v="76.5"/>
    <n v="198"/>
    <n v="0.1"/>
    <n v="0.26"/>
    <n v="76.599999999999994"/>
    <n v="198"/>
    <n v="97618"/>
  </r>
  <r>
    <n v="150"/>
    <x v="148"/>
    <x v="37"/>
    <n v="75.8"/>
    <n v="196"/>
    <n v="1.8"/>
    <n v="4.7"/>
    <n v="77.599999999999994"/>
    <n v="201"/>
    <n v="9692"/>
  </r>
</pivotCacheRecords>
</file>

<file path=xl/pivotCache/pivotCacheRecords4.xml><?xml version="1.0" encoding="utf-8"?>
<pivotCacheRecords xmlns="http://schemas.openxmlformats.org/spreadsheetml/2006/main" xmlns:r="http://schemas.openxmlformats.org/officeDocument/2006/relationships" count="50">
  <r>
    <s v="Barbara"/>
    <s v="Tomas"/>
    <s v="SSG043050"/>
    <s v="F"/>
    <s v="UK"/>
    <x v="0"/>
    <s v="UK"/>
    <x v="0"/>
    <x v="0"/>
    <n v="46"/>
    <s v="Permanent"/>
    <s v="barbara.tomas@ssgcorp.com"/>
    <n v="102866"/>
    <x v="0"/>
  </r>
  <r>
    <s v="Burt"/>
    <s v="Guernsey"/>
    <s v="SSG098556"/>
    <s v="M"/>
    <s v="UK"/>
    <x v="1"/>
    <s v="UK"/>
    <x v="1"/>
    <x v="1"/>
    <n v="25"/>
    <s v="Permanent"/>
    <s v="burt.guernsey@ssgcorp.com"/>
    <n v="152036"/>
    <x v="1"/>
  </r>
  <r>
    <s v="Camie"/>
    <s v="Luke"/>
    <s v="SSG016313"/>
    <s v="F"/>
    <s v="UK"/>
    <x v="2"/>
    <s v="USA"/>
    <x v="2"/>
    <x v="2"/>
    <n v="53"/>
    <s v="Permanent"/>
    <s v="camie.luke@ssgcorp.com"/>
    <n v="137068"/>
    <x v="2"/>
  </r>
  <r>
    <s v="Celina"/>
    <s v="Strate"/>
    <s v="SSG012801"/>
    <s v="F"/>
    <s v="USA"/>
    <x v="3"/>
    <s v="USA"/>
    <x v="3"/>
    <x v="1"/>
    <n v="23"/>
    <s v="Permanent"/>
    <s v="celina.strate@ssgcorp.com"/>
    <n v="43550"/>
    <x v="3"/>
  </r>
  <r>
    <s v="Chantay"/>
    <s v="Lembo"/>
    <s v="SSG011101"/>
    <s v="F"/>
    <s v="South Africa"/>
    <x v="3"/>
    <s v="USA"/>
    <x v="3"/>
    <x v="0"/>
    <n v="40"/>
    <s v="Permanent"/>
    <s v="chantay.lembo@ssgcorp.com"/>
    <n v="45126"/>
    <x v="0"/>
  </r>
  <r>
    <s v="Cherlyn"/>
    <s v="Gilstrap"/>
    <s v="SSG087388"/>
    <s v="F"/>
    <s v="UK"/>
    <x v="3"/>
    <s v="USA"/>
    <x v="1"/>
    <x v="2"/>
    <n v="49"/>
    <s v="Permanent"/>
    <s v="cherlyn.gilstrap@ssgcorp.com"/>
    <n v="127267"/>
    <x v="4"/>
  </r>
  <r>
    <s v="Cindy"/>
    <s v="Delawder"/>
    <s v="SSG076954"/>
    <s v="F"/>
    <s v="UK"/>
    <x v="3"/>
    <s v="USA"/>
    <x v="1"/>
    <x v="0"/>
    <n v="44"/>
    <s v="Permanent"/>
    <s v="cindy.delawder@ssgcorp.com"/>
    <n v="135523"/>
    <x v="5"/>
  </r>
  <r>
    <s v="Clifford"/>
    <s v="Lebeau"/>
    <s v="SSG068048"/>
    <s v="M"/>
    <s v="UK"/>
    <x v="2"/>
    <s v="USA"/>
    <x v="1"/>
    <x v="3"/>
    <n v="37"/>
    <s v="Permanent"/>
    <s v="clifford.lebeau@ssgcorp.com"/>
    <n v="192891"/>
    <x v="6"/>
  </r>
  <r>
    <s v="Conrad"/>
    <s v="Cumming"/>
    <s v="SSG059405"/>
    <s v="M"/>
    <s v="UK"/>
    <x v="3"/>
    <s v="UK"/>
    <x v="2"/>
    <x v="3"/>
    <n v="31"/>
    <s v="Permanent"/>
    <s v="conrad.cumming@ssgcorp.com"/>
    <n v="38302"/>
    <x v="5"/>
  </r>
  <r>
    <s v="Dalton"/>
    <s v="Stancil"/>
    <s v="SSG089307"/>
    <s v="M"/>
    <s v="UK"/>
    <x v="3"/>
    <s v="USA"/>
    <x v="3"/>
    <x v="1"/>
    <n v="23"/>
    <s v="Permanent"/>
    <s v="dalton.stancil@ssgcorp.com"/>
    <n v="52568"/>
    <x v="2"/>
  </r>
  <r>
    <s v="Danica"/>
    <s v="Morneau"/>
    <s v="SSG031365"/>
    <s v="F"/>
    <s v="UK"/>
    <x v="0"/>
    <s v="UK"/>
    <x v="4"/>
    <x v="4"/>
    <n v="58"/>
    <s v="Permanent"/>
    <s v="danica.morneau@ssgcorp.com"/>
    <n v="91621"/>
    <x v="4"/>
  </r>
  <r>
    <s v="Deloise"/>
    <s v="Humphreys"/>
    <s v="SSG091440"/>
    <s v="F"/>
    <s v="UK"/>
    <x v="3"/>
    <s v="UK"/>
    <x v="0"/>
    <x v="1"/>
    <n v="21"/>
    <s v="Permanent"/>
    <s v="deloise.humphreys@ssgcorp.com"/>
    <n v="193061"/>
    <x v="0"/>
  </r>
  <r>
    <s v="Denice"/>
    <s v="Eatman"/>
    <s v="SSG069450"/>
    <s v="F"/>
    <s v="UK"/>
    <x v="0"/>
    <s v="UK"/>
    <x v="3"/>
    <x v="5"/>
    <n v="54"/>
    <s v="Permanent"/>
    <s v="denice.eatman@ssgcorp.com"/>
    <n v="193550"/>
    <x v="0"/>
  </r>
  <r>
    <s v="Donnetta"/>
    <s v="Kleiner"/>
    <s v="SSG098492"/>
    <s v="F"/>
    <s v="UK"/>
    <x v="3"/>
    <s v="USA"/>
    <x v="2"/>
    <x v="4"/>
    <n v="60"/>
    <s v="Permanent"/>
    <s v="donnetta.kleiner@ssgcorp.com"/>
    <n v="71005"/>
    <x v="4"/>
  </r>
  <r>
    <s v="Dorla"/>
    <s v="Harville"/>
    <s v="SSG019091"/>
    <s v="F"/>
    <s v="UK"/>
    <x v="1"/>
    <s v="UK"/>
    <x v="1"/>
    <x v="4"/>
    <n v="57"/>
    <s v="Permanent"/>
    <s v="dorla.harville@ssgcorp.com"/>
    <n v="172104"/>
    <x v="0"/>
  </r>
  <r>
    <s v="Drusilla"/>
    <s v="Oehler"/>
    <s v="SSG020129"/>
    <s v="F"/>
    <s v="UK"/>
    <x v="1"/>
    <s v="USA"/>
    <x v="2"/>
    <x v="1"/>
    <n v="23"/>
    <s v="Permanent"/>
    <s v="drusilla.oehler@ssgcorp.com"/>
    <n v="79813"/>
    <x v="7"/>
  </r>
  <r>
    <s v="Ericka"/>
    <s v="Epley"/>
    <s v="SSG075044"/>
    <s v="F"/>
    <s v="UK"/>
    <x v="1"/>
    <s v="China"/>
    <x v="1"/>
    <x v="5"/>
    <n v="56"/>
    <s v="Temporary"/>
    <s v="ericka.epley@ssgcorp.com"/>
    <n v="163531"/>
    <x v="5"/>
  </r>
  <r>
    <s v="Eugena"/>
    <s v="Dragon"/>
    <s v="SSG017059"/>
    <s v="F"/>
    <s v="UK"/>
    <x v="3"/>
    <s v="USA"/>
    <x v="1"/>
    <x v="5"/>
    <n v="54"/>
    <s v="Permanent"/>
    <s v="eugena.dragon@ssgcorp.com"/>
    <n v="145951"/>
    <x v="2"/>
  </r>
  <r>
    <s v="Eve"/>
    <s v="Villanueva"/>
    <s v="SSG079574"/>
    <s v="F"/>
    <s v="USA"/>
    <x v="4"/>
    <s v="USA"/>
    <x v="0"/>
    <x v="1"/>
    <n v="22"/>
    <s v="Permanent"/>
    <s v="eve.villanueva@ssgcorp.com"/>
    <n v="27323"/>
    <x v="8"/>
  </r>
  <r>
    <s v="Ferne"/>
    <s v="Geist"/>
    <s v="SSG030173"/>
    <s v="F"/>
    <s v="France"/>
    <x v="3"/>
    <s v="USA"/>
    <x v="1"/>
    <x v="2"/>
    <n v="52"/>
    <s v="Permanent"/>
    <s v="ferne.geist@ssgcorp.com"/>
    <n v="156168"/>
    <x v="9"/>
  </r>
  <r>
    <s v="Florentino"/>
    <s v="Rosol"/>
    <s v="SSG076577"/>
    <s v="M"/>
    <s v="Italy"/>
    <x v="3"/>
    <s v="USA"/>
    <x v="3"/>
    <x v="3"/>
    <n v="35"/>
    <s v="Permanent"/>
    <s v="florentino.rosol@ssgcorp.com"/>
    <n v="58283"/>
    <x v="3"/>
  </r>
  <r>
    <s v="Gaylene"/>
    <s v="Alvarado"/>
    <s v="SSG065666"/>
    <s v="F"/>
    <s v="UK"/>
    <x v="3"/>
    <s v="USA"/>
    <x v="1"/>
    <x v="3"/>
    <n v="31"/>
    <s v="Permanent"/>
    <s v="gaylene.alvarado@ssgcorp.com"/>
    <n v="166232"/>
    <x v="8"/>
  </r>
  <r>
    <s v="Gigi"/>
    <s v="Sisk"/>
    <s v="SSG041413"/>
    <s v="F"/>
    <s v="UK"/>
    <x v="1"/>
    <s v="UK"/>
    <x v="1"/>
    <x v="5"/>
    <n v="57"/>
    <s v="Permanent"/>
    <s v="gigi.sisk@ssgcorp.com"/>
    <n v="145315"/>
    <x v="0"/>
  </r>
  <r>
    <s v="Hildegard"/>
    <s v="Buttram"/>
    <s v="SSG098621"/>
    <s v="F"/>
    <s v="UK"/>
    <x v="3"/>
    <s v="India"/>
    <x v="4"/>
    <x v="0"/>
    <n v="38"/>
    <s v="Permanent"/>
    <s v="hildegard.buttram@ssgcorp.com"/>
    <n v="60434"/>
    <x v="4"/>
  </r>
  <r>
    <s v="Jacquetta"/>
    <s v="Finch"/>
    <s v="SSG085831"/>
    <s v="F"/>
    <s v="UK"/>
    <x v="3"/>
    <s v="UK"/>
    <x v="0"/>
    <x v="2"/>
    <n v="51"/>
    <s v="Permanent"/>
    <s v="jacquetta.finch@ssgcorp.com"/>
    <n v="55662"/>
    <x v="6"/>
  </r>
  <r>
    <s v="Jannie"/>
    <s v="Unsworth"/>
    <s v="SSG010176"/>
    <s v="F"/>
    <s v="UK"/>
    <x v="3"/>
    <s v="UK"/>
    <x v="0"/>
    <x v="3"/>
    <n v="36"/>
    <s v="Permanent"/>
    <s v="jannie.unsworth@ssgcorp.com"/>
    <n v="98893"/>
    <x v="3"/>
  </r>
  <r>
    <s v="Jules"/>
    <s v="Brookman"/>
    <s v="SSG039808"/>
    <s v="M"/>
    <s v="UK"/>
    <x v="1"/>
    <s v="USA"/>
    <x v="0"/>
    <x v="5"/>
    <n v="56"/>
    <s v="Permanent"/>
    <s v="jules.brookman@ssgcorp.com"/>
    <n v="62832"/>
    <x v="3"/>
  </r>
  <r>
    <s v="Ken"/>
    <s v="Momon"/>
    <s v="SSG063684"/>
    <s v="M"/>
    <s v="China"/>
    <x v="3"/>
    <s v="USA"/>
    <x v="2"/>
    <x v="1"/>
    <n v="28"/>
    <s v="Permanent"/>
    <s v="ken.momon@ssgcorp.com"/>
    <n v="32872"/>
    <x v="6"/>
  </r>
  <r>
    <s v="Li"/>
    <s v="Wiebe"/>
    <s v="SSG014672"/>
    <s v="F"/>
    <s v="China"/>
    <x v="3"/>
    <s v="USA"/>
    <x v="0"/>
    <x v="1"/>
    <n v="22"/>
    <s v="Permanent"/>
    <s v="li.wiebe@ssgcorp.com"/>
    <n v="99759"/>
    <x v="6"/>
  </r>
  <r>
    <s v="Lieselotte"/>
    <s v="Beckwith"/>
    <s v="SSG081199"/>
    <s v="F"/>
    <s v="UK"/>
    <x v="3"/>
    <s v="UK"/>
    <x v="1"/>
    <x v="1"/>
    <n v="26"/>
    <s v="Permanent"/>
    <s v="lieselotte.beckwith@ssgcorp.com"/>
    <n v="75178"/>
    <x v="4"/>
  </r>
  <r>
    <s v="Loriann"/>
    <s v="Kellum"/>
    <s v="SSG013822"/>
    <s v="F"/>
    <s v="UK"/>
    <x v="1"/>
    <s v="USA"/>
    <x v="1"/>
    <x v="0"/>
    <n v="43"/>
    <s v="Permanent"/>
    <s v="loriann.kellum@ssgcorp.com"/>
    <n v="153140"/>
    <x v="9"/>
  </r>
  <r>
    <s v="Lorita"/>
    <s v="Carranza"/>
    <s v="SSG075059"/>
    <s v="F"/>
    <s v="UK"/>
    <x v="3"/>
    <s v="China"/>
    <x v="2"/>
    <x v="0"/>
    <n v="44"/>
    <s v="Temporary"/>
    <s v="lorita.carranza@ssgcorp.com"/>
    <n v="40558"/>
    <x v="4"/>
  </r>
  <r>
    <s v="Meri"/>
    <s v="Sours"/>
    <s v="SSG087118"/>
    <s v="F"/>
    <s v="China"/>
    <x v="3"/>
    <s v="China"/>
    <x v="2"/>
    <x v="2"/>
    <n v="51"/>
    <s v="Temporary"/>
    <s v="meri.sours@ssgcorp.com"/>
    <n v="40312"/>
    <x v="2"/>
  </r>
  <r>
    <s v="Merri"/>
    <s v="Cacciatore"/>
    <s v="SSG077002"/>
    <s v="F"/>
    <s v="UK"/>
    <x v="3"/>
    <s v="UK"/>
    <x v="2"/>
    <x v="5"/>
    <n v="56"/>
    <s v="Permanent"/>
    <s v="merri.cacciatore@ssgcorp.com"/>
    <n v="59076"/>
    <x v="8"/>
  </r>
  <r>
    <s v="Nannette"/>
    <s v="Carvalho"/>
    <s v="SSG091998"/>
    <s v="F"/>
    <s v="UK"/>
    <x v="1"/>
    <s v="USA"/>
    <x v="1"/>
    <x v="1"/>
    <n v="27"/>
    <s v="Permanent"/>
    <s v="nannette.carvalho@ssgcorp.com"/>
    <n v="151664"/>
    <x v="7"/>
  </r>
  <r>
    <s v="Nia"/>
    <s v="Melson"/>
    <s v="SSG016069"/>
    <s v="F"/>
    <s v="Italy"/>
    <x v="0"/>
    <s v="USA"/>
    <x v="1"/>
    <x v="3"/>
    <n v="32"/>
    <s v="Permanent"/>
    <s v="nia.melson@ssgcorp.com"/>
    <n v="215315"/>
    <x v="3"/>
  </r>
  <r>
    <s v="Pablo"/>
    <s v="Bou"/>
    <s v="SSG055318"/>
    <s v="M"/>
    <s v="UK"/>
    <x v="3"/>
    <s v="USA"/>
    <x v="1"/>
    <x v="2"/>
    <n v="52"/>
    <s v="Permanent"/>
    <s v="pablo.bou@ssgcorp.com"/>
    <n v="198820"/>
    <x v="3"/>
  </r>
  <r>
    <s v="Pauline"/>
    <s v="Stites"/>
    <s v="SSG066087"/>
    <s v="F"/>
    <s v="UK"/>
    <x v="3"/>
    <s v="India"/>
    <x v="1"/>
    <x v="0"/>
    <n v="45"/>
    <s v="Permanent"/>
    <s v="pauline.stites@ssgcorp.com"/>
    <n v="154533"/>
    <x v="6"/>
  </r>
  <r>
    <s v="Rachel"/>
    <s v="Akin"/>
    <s v="SSG034075"/>
    <s v="F"/>
    <s v="UK"/>
    <x v="3"/>
    <s v="India"/>
    <x v="1"/>
    <x v="1"/>
    <n v="25"/>
    <s v="Temporary"/>
    <s v="rachel.akin@ssgcorp.com"/>
    <n v="170825"/>
    <x v="4"/>
  </r>
  <r>
    <s v="Randolph"/>
    <s v="Redding"/>
    <s v="SSG010021"/>
    <s v="M"/>
    <s v="UK"/>
    <x v="2"/>
    <s v="UK"/>
    <x v="3"/>
    <x v="0"/>
    <n v="38"/>
    <s v="Permanent"/>
    <s v="randolph.redding@ssgcorp.com"/>
    <n v="134118"/>
    <x v="9"/>
  </r>
  <r>
    <s v="Roselle"/>
    <s v="Mraz"/>
    <s v="SSG034002"/>
    <s v="F"/>
    <s v="UK"/>
    <x v="3"/>
    <s v="USA"/>
    <x v="1"/>
    <x v="4"/>
    <n v="58"/>
    <s v="Permanent"/>
    <s v="roselle.mraz@ssgcorp.com"/>
    <n v="138901"/>
    <x v="0"/>
  </r>
  <r>
    <s v="Salvatore"/>
    <s v="Mayes"/>
    <s v="SSG077588"/>
    <s v="M"/>
    <s v="Spain"/>
    <x v="3"/>
    <s v="India"/>
    <x v="4"/>
    <x v="0"/>
    <n v="41"/>
    <s v="Permanent"/>
    <s v="salvatore.mayes@ssgcorp.com"/>
    <n v="75000"/>
    <x v="8"/>
  </r>
  <r>
    <s v="Sam"/>
    <s v="Cain"/>
    <s v="SSG059646"/>
    <s v="M"/>
    <s v="UK"/>
    <x v="3"/>
    <s v="USA"/>
    <x v="3"/>
    <x v="3"/>
    <n v="33"/>
    <s v="Permanent"/>
    <s v="sam.cain@ssgcorp.com"/>
    <n v="81872"/>
    <x v="6"/>
  </r>
  <r>
    <s v="Samuel"/>
    <s v="Elston"/>
    <s v="SSG099559"/>
    <s v="M"/>
    <s v="Nigeria"/>
    <x v="3"/>
    <s v="USA"/>
    <x v="1"/>
    <x v="3"/>
    <n v="38"/>
    <s v="Permanent"/>
    <s v="samuel.elston@ssgcorp.com"/>
    <n v="158062"/>
    <x v="1"/>
  </r>
  <r>
    <s v="Sana"/>
    <s v="Dray"/>
    <s v="SSG091568"/>
    <s v="F"/>
    <s v="UK"/>
    <x v="0"/>
    <s v="USA"/>
    <x v="2"/>
    <x v="4"/>
    <n v="58"/>
    <s v="Permanent"/>
    <s v="sana.dray@ssgcorp.com"/>
    <n v="179813"/>
    <x v="5"/>
  </r>
  <r>
    <s v="Shailey"/>
    <s v="Gaur"/>
    <s v="SSG015345"/>
    <s v="F"/>
    <s v="India"/>
    <x v="3"/>
    <s v="UK"/>
    <x v="1"/>
    <x v="0"/>
    <n v="45"/>
    <s v="Permanent"/>
    <s v="shailey.gaur@ssgcorp.com"/>
    <n v="94086"/>
    <x v="9"/>
  </r>
  <r>
    <s v="Sharolyn"/>
    <s v="Bisignano"/>
    <s v="SSG014576"/>
    <s v="F"/>
    <s v="UK"/>
    <x v="1"/>
    <s v="USA"/>
    <x v="0"/>
    <x v="5"/>
    <n v="55"/>
    <s v="Permanent"/>
    <s v="sharolyn.bisignano@ssgcorp.com"/>
    <n v="75862"/>
    <x v="3"/>
  </r>
  <r>
    <s v="Veronica"/>
    <s v="Caple"/>
    <s v="SSG081344"/>
    <s v="F"/>
    <s v="USA"/>
    <x v="3"/>
    <s v="UK"/>
    <x v="0"/>
    <x v="3"/>
    <n v="38"/>
    <s v="Permanent"/>
    <s v="veronica.caple@ssgcorp.com"/>
    <n v="64624"/>
    <x v="0"/>
  </r>
  <r>
    <s v="Wallace"/>
    <s v="Simerly"/>
    <s v="SSG098864"/>
    <s v="M"/>
    <s v="UK"/>
    <x v="3"/>
    <s v="UK"/>
    <x v="2"/>
    <x v="2"/>
    <n v="52"/>
    <s v="Permanent"/>
    <s v="wallace.simerly@ssgcorp.com"/>
    <n v="52412"/>
    <x v="6"/>
  </r>
  <r>
    <s v="Wilson"/>
    <s v="Dosch"/>
    <s v="SSG040171"/>
    <s v="M"/>
    <s v="UK"/>
    <x v="1"/>
    <s v="UK"/>
    <x v="3"/>
    <x v="3"/>
    <n v="29"/>
    <s v="Permanent"/>
    <s v="wilson.dosch@ssgcorp.com"/>
    <n v="95397"/>
    <x v="8"/>
  </r>
</pivotCacheRecords>
</file>

<file path=xl/pivotCache/pivotCacheRecords5.xml><?xml version="1.0" encoding="utf-8"?>
<pivotCacheRecords xmlns="http://schemas.openxmlformats.org/spreadsheetml/2006/main" xmlns:r="http://schemas.openxmlformats.org/officeDocument/2006/relationships" count="26">
  <r>
    <x v="0"/>
    <n v="251"/>
    <x v="0"/>
  </r>
  <r>
    <x v="1"/>
    <n v="956"/>
    <x v="1"/>
  </r>
  <r>
    <x v="2"/>
    <n v="12"/>
    <x v="2"/>
  </r>
  <r>
    <x v="3"/>
    <n v="15"/>
    <x v="3"/>
  </r>
  <r>
    <x v="0"/>
    <n v="745"/>
    <x v="4"/>
  </r>
  <r>
    <x v="1"/>
    <n v="458"/>
    <x v="5"/>
  </r>
  <r>
    <x v="2"/>
    <n v="125"/>
    <x v="1"/>
  </r>
  <r>
    <x v="3"/>
    <n v="621"/>
    <x v="6"/>
  </r>
  <r>
    <x v="0"/>
    <n v="842"/>
    <x v="7"/>
  </r>
  <r>
    <x v="1"/>
    <n v="512"/>
    <x v="8"/>
  </r>
  <r>
    <x v="2"/>
    <n v="411"/>
    <x v="9"/>
  </r>
  <r>
    <x v="3"/>
    <n v="243"/>
    <x v="10"/>
  </r>
  <r>
    <x v="0"/>
    <n v="312"/>
    <x v="0"/>
  </r>
  <r>
    <x v="1"/>
    <n v="621"/>
    <x v="0"/>
  </r>
  <r>
    <x v="2"/>
    <n v="842"/>
    <x v="1"/>
  </r>
  <r>
    <x v="3"/>
    <n v="512"/>
    <x v="2"/>
  </r>
  <r>
    <x v="0"/>
    <n v="411"/>
    <x v="3"/>
  </r>
  <r>
    <x v="0"/>
    <n v="243"/>
    <x v="4"/>
  </r>
  <r>
    <x v="1"/>
    <n v="312"/>
    <x v="5"/>
  </r>
  <r>
    <x v="2"/>
    <n v="251"/>
    <x v="1"/>
  </r>
  <r>
    <x v="3"/>
    <n v="956"/>
    <x v="6"/>
  </r>
  <r>
    <x v="0"/>
    <n v="12"/>
    <x v="7"/>
  </r>
  <r>
    <x v="1"/>
    <n v="15"/>
    <x v="8"/>
  </r>
  <r>
    <x v="2"/>
    <n v="745"/>
    <x v="9"/>
  </r>
  <r>
    <x v="3"/>
    <n v="458"/>
    <x v="10"/>
  </r>
  <r>
    <x v="2"/>
    <n v="125"/>
    <x v="0"/>
  </r>
</pivotCacheRecords>
</file>

<file path=xl/pivotCache/pivotCacheRecords6.xml><?xml version="1.0" encoding="utf-8"?>
<pivotCacheRecords xmlns="http://schemas.openxmlformats.org/spreadsheetml/2006/main" xmlns:r="http://schemas.openxmlformats.org/officeDocument/2006/relationships" count="26">
  <r>
    <x v="0"/>
    <x v="0"/>
    <n v="251"/>
  </r>
  <r>
    <x v="1"/>
    <x v="1"/>
    <n v="956"/>
  </r>
  <r>
    <x v="2"/>
    <x v="2"/>
    <n v="12"/>
  </r>
  <r>
    <x v="3"/>
    <x v="3"/>
    <n v="15"/>
  </r>
  <r>
    <x v="4"/>
    <x v="4"/>
    <n v="745"/>
  </r>
  <r>
    <x v="5"/>
    <x v="5"/>
    <n v="458"/>
  </r>
  <r>
    <x v="1"/>
    <x v="6"/>
    <n v="125"/>
  </r>
  <r>
    <x v="6"/>
    <x v="0"/>
    <n v="621"/>
  </r>
  <r>
    <x v="7"/>
    <x v="1"/>
    <n v="842"/>
  </r>
  <r>
    <x v="8"/>
    <x v="2"/>
    <n v="512"/>
  </r>
  <r>
    <x v="9"/>
    <x v="3"/>
    <n v="411"/>
  </r>
  <r>
    <x v="10"/>
    <x v="4"/>
    <n v="243"/>
  </r>
  <r>
    <x v="0"/>
    <x v="5"/>
    <n v="312"/>
  </r>
  <r>
    <x v="0"/>
    <x v="6"/>
    <n v="621"/>
  </r>
  <r>
    <x v="1"/>
    <x v="7"/>
    <n v="842"/>
  </r>
  <r>
    <x v="2"/>
    <x v="8"/>
    <n v="512"/>
  </r>
  <r>
    <x v="3"/>
    <x v="9"/>
    <n v="411"/>
  </r>
  <r>
    <x v="4"/>
    <x v="10"/>
    <n v="243"/>
  </r>
  <r>
    <x v="5"/>
    <x v="11"/>
    <n v="312"/>
  </r>
  <r>
    <x v="1"/>
    <x v="1"/>
    <n v="251"/>
  </r>
  <r>
    <x v="6"/>
    <x v="1"/>
    <n v="956"/>
  </r>
  <r>
    <x v="1"/>
    <x v="2"/>
    <n v="12"/>
  </r>
  <r>
    <x v="8"/>
    <x v="3"/>
    <n v="15"/>
  </r>
  <r>
    <x v="9"/>
    <x v="4"/>
    <n v="745"/>
  </r>
  <r>
    <x v="10"/>
    <x v="5"/>
    <n v="458"/>
  </r>
  <r>
    <x v="0"/>
    <x v="5"/>
    <n v="125"/>
  </r>
</pivotCacheRecords>
</file>

<file path=xl/pivotCache/pivotCacheRecords7.xml><?xml version="1.0" encoding="utf-8"?>
<pivotCacheRecords xmlns="http://schemas.openxmlformats.org/spreadsheetml/2006/main" xmlns:r="http://schemas.openxmlformats.org/officeDocument/2006/relationships" count="13">
  <r>
    <s v="James Cann"/>
    <n v="46"/>
    <x v="0"/>
    <x v="0"/>
    <x v="0"/>
    <x v="0"/>
    <n v="390964"/>
  </r>
  <r>
    <s v="Ricky Martin"/>
    <n v="52"/>
    <x v="1"/>
    <x v="1"/>
    <x v="1"/>
    <x v="1"/>
    <n v="455464"/>
  </r>
  <r>
    <s v="Samuel Sean"/>
    <n v="26"/>
    <x v="2"/>
    <x v="2"/>
    <x v="0"/>
    <x v="2"/>
    <n v="489247"/>
  </r>
  <r>
    <s v="Andreaw Mills"/>
    <n v="19"/>
    <x v="3"/>
    <x v="3"/>
    <x v="2"/>
    <x v="3"/>
    <n v="243949"/>
  </r>
  <r>
    <s v="Kelly Lewis"/>
    <n v="55"/>
    <x v="4"/>
    <x v="4"/>
    <x v="3"/>
    <x v="4"/>
    <n v="476967"/>
  </r>
  <r>
    <s v="Jordan Singh"/>
    <n v="41"/>
    <x v="5"/>
    <x v="5"/>
    <x v="4"/>
    <x v="5"/>
    <n v="592742"/>
  </r>
  <r>
    <s v="Sonika Tyagi"/>
    <n v="41"/>
    <x v="6"/>
    <x v="0"/>
    <x v="0"/>
    <x v="6"/>
    <n v="272100"/>
  </r>
  <r>
    <s v="Tiger wood"/>
    <n v="34"/>
    <x v="7"/>
    <x v="6"/>
    <x v="5"/>
    <x v="7"/>
    <n v="283681"/>
  </r>
  <r>
    <s v="Maria Dean"/>
    <n v="52"/>
    <x v="8"/>
    <x v="7"/>
    <x v="0"/>
    <x v="8"/>
    <n v="478002"/>
  </r>
  <r>
    <s v="Danny Duu"/>
    <n v="34"/>
    <x v="9"/>
    <x v="8"/>
    <x v="6"/>
    <x v="9"/>
    <n v="155555"/>
  </r>
  <r>
    <s v="Schera Chuu"/>
    <n v="28"/>
    <x v="10"/>
    <x v="9"/>
    <x v="7"/>
    <x v="10"/>
    <n v="441582"/>
  </r>
  <r>
    <s v="Sudhir Arora"/>
    <n v="41"/>
    <x v="11"/>
    <x v="10"/>
    <x v="8"/>
    <x v="11"/>
    <n v="553429"/>
  </r>
  <r>
    <s v="Sujit Kumar Jha"/>
    <n v="38"/>
    <x v="12"/>
    <x v="0"/>
    <x v="9"/>
    <x v="12"/>
    <n v="195409"/>
  </r>
</pivotCacheRecords>
</file>

<file path=xl/pivotCache/pivotCacheRecords8.xml><?xml version="1.0" encoding="utf-8"?>
<pivotCacheRecords xmlns="http://schemas.openxmlformats.org/spreadsheetml/2006/main" xmlns:r="http://schemas.openxmlformats.org/officeDocument/2006/relationships" count="547">
  <r>
    <x v="0"/>
    <n v="8"/>
    <x v="0"/>
    <x v="0"/>
  </r>
  <r>
    <x v="1"/>
    <n v="6"/>
    <x v="0"/>
    <x v="1"/>
  </r>
  <r>
    <x v="2"/>
    <n v="8"/>
    <x v="0"/>
    <x v="2"/>
  </r>
  <r>
    <x v="3"/>
    <n v="8"/>
    <x v="1"/>
    <x v="3"/>
  </r>
  <r>
    <x v="4"/>
    <n v="2"/>
    <x v="1"/>
    <x v="3"/>
  </r>
  <r>
    <x v="5"/>
    <n v="1"/>
    <x v="1"/>
    <x v="4"/>
  </r>
  <r>
    <x v="6"/>
    <n v="1"/>
    <x v="1"/>
    <x v="0"/>
  </r>
  <r>
    <x v="7"/>
    <n v="4"/>
    <x v="1"/>
    <x v="4"/>
  </r>
  <r>
    <x v="8"/>
    <n v="8"/>
    <x v="1"/>
    <x v="3"/>
  </r>
  <r>
    <x v="9"/>
    <n v="10"/>
    <x v="1"/>
    <x v="2"/>
  </r>
  <r>
    <x v="10"/>
    <n v="9"/>
    <x v="1"/>
    <x v="0"/>
  </r>
  <r>
    <x v="11"/>
    <n v="2"/>
    <x v="1"/>
    <x v="1"/>
  </r>
  <r>
    <x v="12"/>
    <n v="2"/>
    <x v="1"/>
    <x v="4"/>
  </r>
  <r>
    <x v="13"/>
    <n v="8"/>
    <x v="1"/>
    <x v="2"/>
  </r>
  <r>
    <x v="14"/>
    <n v="1"/>
    <x v="1"/>
    <x v="2"/>
  </r>
  <r>
    <x v="15"/>
    <n v="6"/>
    <x v="1"/>
    <x v="4"/>
  </r>
  <r>
    <x v="16"/>
    <n v="5"/>
    <x v="1"/>
    <x v="0"/>
  </r>
  <r>
    <x v="17"/>
    <n v="7"/>
    <x v="1"/>
    <x v="1"/>
  </r>
  <r>
    <x v="18"/>
    <n v="10"/>
    <x v="1"/>
    <x v="2"/>
  </r>
  <r>
    <x v="19"/>
    <n v="10"/>
    <x v="1"/>
    <x v="4"/>
  </r>
  <r>
    <x v="20"/>
    <n v="5"/>
    <x v="1"/>
    <x v="1"/>
  </r>
  <r>
    <x v="21"/>
    <n v="10"/>
    <x v="1"/>
    <x v="4"/>
  </r>
  <r>
    <x v="22"/>
    <n v="9"/>
    <x v="1"/>
    <x v="0"/>
  </r>
  <r>
    <x v="23"/>
    <n v="2"/>
    <x v="1"/>
    <x v="0"/>
  </r>
  <r>
    <x v="24"/>
    <n v="5"/>
    <x v="1"/>
    <x v="0"/>
  </r>
  <r>
    <x v="25"/>
    <n v="9"/>
    <x v="1"/>
    <x v="2"/>
  </r>
  <r>
    <x v="26"/>
    <n v="6"/>
    <x v="1"/>
    <x v="0"/>
  </r>
  <r>
    <x v="27"/>
    <n v="6"/>
    <x v="1"/>
    <x v="2"/>
  </r>
  <r>
    <x v="28"/>
    <n v="3"/>
    <x v="1"/>
    <x v="2"/>
  </r>
  <r>
    <x v="29"/>
    <n v="6"/>
    <x v="1"/>
    <x v="1"/>
  </r>
  <r>
    <x v="30"/>
    <n v="4"/>
    <x v="1"/>
    <x v="3"/>
  </r>
  <r>
    <x v="31"/>
    <n v="5"/>
    <x v="0"/>
    <x v="2"/>
  </r>
  <r>
    <x v="32"/>
    <n v="9"/>
    <x v="0"/>
    <x v="3"/>
  </r>
  <r>
    <x v="33"/>
    <n v="2"/>
    <x v="0"/>
    <x v="0"/>
  </r>
  <r>
    <x v="34"/>
    <n v="5"/>
    <x v="0"/>
    <x v="0"/>
  </r>
  <r>
    <x v="35"/>
    <n v="6"/>
    <x v="0"/>
    <x v="1"/>
  </r>
  <r>
    <x v="36"/>
    <n v="5"/>
    <x v="0"/>
    <x v="2"/>
  </r>
  <r>
    <x v="37"/>
    <n v="7"/>
    <x v="0"/>
    <x v="3"/>
  </r>
  <r>
    <x v="38"/>
    <n v="6"/>
    <x v="0"/>
    <x v="0"/>
  </r>
  <r>
    <x v="39"/>
    <n v="9"/>
    <x v="0"/>
    <x v="0"/>
  </r>
  <r>
    <x v="40"/>
    <n v="7"/>
    <x v="0"/>
    <x v="1"/>
  </r>
  <r>
    <x v="41"/>
    <n v="4"/>
    <x v="0"/>
    <x v="0"/>
  </r>
  <r>
    <x v="42"/>
    <n v="10"/>
    <x v="0"/>
    <x v="3"/>
  </r>
  <r>
    <x v="43"/>
    <n v="1"/>
    <x v="0"/>
    <x v="3"/>
  </r>
  <r>
    <x v="44"/>
    <n v="10"/>
    <x v="0"/>
    <x v="1"/>
  </r>
  <r>
    <x v="45"/>
    <n v="4"/>
    <x v="0"/>
    <x v="0"/>
  </r>
  <r>
    <x v="46"/>
    <n v="6"/>
    <x v="0"/>
    <x v="0"/>
  </r>
  <r>
    <x v="47"/>
    <n v="9"/>
    <x v="0"/>
    <x v="3"/>
  </r>
  <r>
    <x v="48"/>
    <n v="3"/>
    <x v="0"/>
    <x v="1"/>
  </r>
  <r>
    <x v="49"/>
    <n v="7"/>
    <x v="0"/>
    <x v="4"/>
  </r>
  <r>
    <x v="50"/>
    <n v="2"/>
    <x v="0"/>
    <x v="3"/>
  </r>
  <r>
    <x v="51"/>
    <n v="9"/>
    <x v="0"/>
    <x v="2"/>
  </r>
  <r>
    <x v="52"/>
    <n v="1"/>
    <x v="0"/>
    <x v="2"/>
  </r>
  <r>
    <x v="53"/>
    <n v="5"/>
    <x v="0"/>
    <x v="0"/>
  </r>
  <r>
    <x v="54"/>
    <n v="6"/>
    <x v="0"/>
    <x v="4"/>
  </r>
  <r>
    <x v="55"/>
    <n v="2"/>
    <x v="0"/>
    <x v="0"/>
  </r>
  <r>
    <x v="56"/>
    <n v="6"/>
    <x v="0"/>
    <x v="0"/>
  </r>
  <r>
    <x v="57"/>
    <n v="4"/>
    <x v="0"/>
    <x v="4"/>
  </r>
  <r>
    <x v="58"/>
    <n v="4"/>
    <x v="0"/>
    <x v="0"/>
  </r>
  <r>
    <x v="59"/>
    <n v="5"/>
    <x v="1"/>
    <x v="3"/>
  </r>
  <r>
    <x v="60"/>
    <n v="8"/>
    <x v="0"/>
    <x v="0"/>
  </r>
  <r>
    <x v="61"/>
    <n v="10"/>
    <x v="1"/>
    <x v="4"/>
  </r>
  <r>
    <x v="62"/>
    <n v="4"/>
    <x v="0"/>
    <x v="0"/>
  </r>
  <r>
    <x v="63"/>
    <n v="7"/>
    <x v="0"/>
    <x v="2"/>
  </r>
  <r>
    <x v="64"/>
    <n v="5"/>
    <x v="1"/>
    <x v="3"/>
  </r>
  <r>
    <x v="65"/>
    <n v="7"/>
    <x v="0"/>
    <x v="1"/>
  </r>
  <r>
    <x v="66"/>
    <n v="1"/>
    <x v="1"/>
    <x v="0"/>
  </r>
  <r>
    <x v="67"/>
    <n v="1"/>
    <x v="1"/>
    <x v="2"/>
  </r>
  <r>
    <x v="68"/>
    <n v="10"/>
    <x v="1"/>
    <x v="1"/>
  </r>
  <r>
    <x v="69"/>
    <n v="1"/>
    <x v="1"/>
    <x v="2"/>
  </r>
  <r>
    <x v="70"/>
    <n v="4"/>
    <x v="1"/>
    <x v="2"/>
  </r>
  <r>
    <x v="71"/>
    <n v="9"/>
    <x v="1"/>
    <x v="3"/>
  </r>
  <r>
    <x v="72"/>
    <n v="4"/>
    <x v="1"/>
    <x v="1"/>
  </r>
  <r>
    <x v="73"/>
    <n v="1"/>
    <x v="0"/>
    <x v="4"/>
  </r>
  <r>
    <x v="74"/>
    <n v="7"/>
    <x v="0"/>
    <x v="2"/>
  </r>
  <r>
    <x v="75"/>
    <n v="3"/>
    <x v="1"/>
    <x v="2"/>
  </r>
  <r>
    <x v="76"/>
    <n v="9"/>
    <x v="1"/>
    <x v="0"/>
  </r>
  <r>
    <x v="77"/>
    <n v="8"/>
    <x v="0"/>
    <x v="4"/>
  </r>
  <r>
    <x v="78"/>
    <n v="8"/>
    <x v="1"/>
    <x v="1"/>
  </r>
  <r>
    <x v="79"/>
    <n v="1"/>
    <x v="1"/>
    <x v="2"/>
  </r>
  <r>
    <x v="80"/>
    <n v="4"/>
    <x v="1"/>
    <x v="3"/>
  </r>
  <r>
    <x v="81"/>
    <n v="6"/>
    <x v="0"/>
    <x v="3"/>
  </r>
  <r>
    <x v="82"/>
    <n v="4"/>
    <x v="1"/>
    <x v="0"/>
  </r>
  <r>
    <x v="83"/>
    <n v="7"/>
    <x v="0"/>
    <x v="4"/>
  </r>
  <r>
    <x v="84"/>
    <n v="5"/>
    <x v="1"/>
    <x v="3"/>
  </r>
  <r>
    <x v="85"/>
    <n v="4"/>
    <x v="1"/>
    <x v="1"/>
  </r>
  <r>
    <x v="86"/>
    <n v="8"/>
    <x v="0"/>
    <x v="2"/>
  </r>
  <r>
    <x v="87"/>
    <n v="10"/>
    <x v="1"/>
    <x v="1"/>
  </r>
  <r>
    <x v="88"/>
    <n v="5"/>
    <x v="1"/>
    <x v="3"/>
  </r>
  <r>
    <x v="89"/>
    <n v="10"/>
    <x v="1"/>
    <x v="1"/>
  </r>
  <r>
    <x v="90"/>
    <n v="8"/>
    <x v="1"/>
    <x v="0"/>
  </r>
  <r>
    <x v="91"/>
    <n v="8"/>
    <x v="0"/>
    <x v="2"/>
  </r>
  <r>
    <x v="92"/>
    <n v="1"/>
    <x v="1"/>
    <x v="3"/>
  </r>
  <r>
    <x v="93"/>
    <n v="9"/>
    <x v="1"/>
    <x v="1"/>
  </r>
  <r>
    <x v="94"/>
    <n v="6"/>
    <x v="0"/>
    <x v="2"/>
  </r>
  <r>
    <x v="95"/>
    <n v="2"/>
    <x v="1"/>
    <x v="0"/>
  </r>
  <r>
    <x v="96"/>
    <n v="9"/>
    <x v="1"/>
    <x v="1"/>
  </r>
  <r>
    <x v="97"/>
    <n v="2"/>
    <x v="1"/>
    <x v="0"/>
  </r>
  <r>
    <x v="98"/>
    <n v="6"/>
    <x v="0"/>
    <x v="3"/>
  </r>
  <r>
    <x v="99"/>
    <n v="9"/>
    <x v="1"/>
    <x v="1"/>
  </r>
  <r>
    <x v="100"/>
    <n v="9"/>
    <x v="1"/>
    <x v="0"/>
  </r>
  <r>
    <x v="101"/>
    <n v="4"/>
    <x v="1"/>
    <x v="0"/>
  </r>
  <r>
    <x v="102"/>
    <n v="1"/>
    <x v="1"/>
    <x v="3"/>
  </r>
  <r>
    <x v="103"/>
    <n v="8"/>
    <x v="1"/>
    <x v="2"/>
  </r>
  <r>
    <x v="104"/>
    <n v="4"/>
    <x v="1"/>
    <x v="0"/>
  </r>
  <r>
    <x v="105"/>
    <n v="3"/>
    <x v="1"/>
    <x v="4"/>
  </r>
  <r>
    <x v="106"/>
    <n v="5"/>
    <x v="0"/>
    <x v="1"/>
  </r>
  <r>
    <x v="107"/>
    <n v="5"/>
    <x v="1"/>
    <x v="2"/>
  </r>
  <r>
    <x v="108"/>
    <n v="5"/>
    <x v="1"/>
    <x v="2"/>
  </r>
  <r>
    <x v="109"/>
    <n v="10"/>
    <x v="0"/>
    <x v="3"/>
  </r>
  <r>
    <x v="110"/>
    <n v="9"/>
    <x v="1"/>
    <x v="1"/>
  </r>
  <r>
    <x v="111"/>
    <n v="9"/>
    <x v="1"/>
    <x v="3"/>
  </r>
  <r>
    <x v="112"/>
    <n v="3"/>
    <x v="1"/>
    <x v="2"/>
  </r>
  <r>
    <x v="113"/>
    <n v="3"/>
    <x v="1"/>
    <x v="2"/>
  </r>
  <r>
    <x v="114"/>
    <n v="8"/>
    <x v="1"/>
    <x v="0"/>
  </r>
  <r>
    <x v="115"/>
    <n v="7"/>
    <x v="1"/>
    <x v="1"/>
  </r>
  <r>
    <x v="116"/>
    <n v="1"/>
    <x v="1"/>
    <x v="1"/>
  </r>
  <r>
    <x v="117"/>
    <n v="6"/>
    <x v="0"/>
    <x v="4"/>
  </r>
  <r>
    <x v="118"/>
    <n v="4"/>
    <x v="0"/>
    <x v="3"/>
  </r>
  <r>
    <x v="119"/>
    <n v="7"/>
    <x v="1"/>
    <x v="2"/>
  </r>
  <r>
    <x v="120"/>
    <n v="10"/>
    <x v="1"/>
    <x v="0"/>
  </r>
  <r>
    <x v="121"/>
    <n v="10"/>
    <x v="1"/>
    <x v="3"/>
  </r>
  <r>
    <x v="122"/>
    <n v="4"/>
    <x v="0"/>
    <x v="4"/>
  </r>
  <r>
    <x v="123"/>
    <n v="10"/>
    <x v="1"/>
    <x v="2"/>
  </r>
  <r>
    <x v="124"/>
    <n v="2"/>
    <x v="0"/>
    <x v="3"/>
  </r>
  <r>
    <x v="125"/>
    <n v="6"/>
    <x v="1"/>
    <x v="2"/>
  </r>
  <r>
    <x v="126"/>
    <n v="10"/>
    <x v="0"/>
    <x v="0"/>
  </r>
  <r>
    <x v="127"/>
    <n v="9"/>
    <x v="0"/>
    <x v="0"/>
  </r>
  <r>
    <x v="128"/>
    <n v="9"/>
    <x v="1"/>
    <x v="1"/>
  </r>
  <r>
    <x v="129"/>
    <n v="2"/>
    <x v="1"/>
    <x v="4"/>
  </r>
  <r>
    <x v="130"/>
    <n v="7"/>
    <x v="1"/>
    <x v="0"/>
  </r>
  <r>
    <x v="131"/>
    <n v="10"/>
    <x v="1"/>
    <x v="4"/>
  </r>
  <r>
    <x v="132"/>
    <n v="5"/>
    <x v="1"/>
    <x v="3"/>
  </r>
  <r>
    <x v="133"/>
    <n v="7"/>
    <x v="1"/>
    <x v="2"/>
  </r>
  <r>
    <x v="134"/>
    <n v="1"/>
    <x v="1"/>
    <x v="2"/>
  </r>
  <r>
    <x v="135"/>
    <n v="7"/>
    <x v="1"/>
    <x v="1"/>
  </r>
  <r>
    <x v="136"/>
    <n v="7"/>
    <x v="1"/>
    <x v="3"/>
  </r>
  <r>
    <x v="137"/>
    <n v="9"/>
    <x v="0"/>
    <x v="4"/>
  </r>
  <r>
    <x v="138"/>
    <n v="6"/>
    <x v="1"/>
    <x v="1"/>
  </r>
  <r>
    <x v="139"/>
    <n v="4"/>
    <x v="1"/>
    <x v="3"/>
  </r>
  <r>
    <x v="140"/>
    <n v="1"/>
    <x v="0"/>
    <x v="4"/>
  </r>
  <r>
    <x v="141"/>
    <n v="6"/>
    <x v="1"/>
    <x v="3"/>
  </r>
  <r>
    <x v="142"/>
    <n v="1"/>
    <x v="0"/>
    <x v="4"/>
  </r>
  <r>
    <x v="143"/>
    <n v="5"/>
    <x v="1"/>
    <x v="4"/>
  </r>
  <r>
    <x v="144"/>
    <n v="5"/>
    <x v="1"/>
    <x v="2"/>
  </r>
  <r>
    <x v="145"/>
    <n v="10"/>
    <x v="0"/>
    <x v="4"/>
  </r>
  <r>
    <x v="146"/>
    <n v="6"/>
    <x v="1"/>
    <x v="1"/>
  </r>
  <r>
    <x v="147"/>
    <n v="7"/>
    <x v="1"/>
    <x v="3"/>
  </r>
  <r>
    <x v="148"/>
    <n v="10"/>
    <x v="0"/>
    <x v="0"/>
  </r>
  <r>
    <x v="149"/>
    <n v="10"/>
    <x v="0"/>
    <x v="1"/>
  </r>
  <r>
    <x v="150"/>
    <n v="5"/>
    <x v="1"/>
    <x v="2"/>
  </r>
  <r>
    <x v="151"/>
    <n v="2"/>
    <x v="1"/>
    <x v="1"/>
  </r>
  <r>
    <x v="152"/>
    <n v="7"/>
    <x v="1"/>
    <x v="1"/>
  </r>
  <r>
    <x v="153"/>
    <n v="5"/>
    <x v="1"/>
    <x v="0"/>
  </r>
  <r>
    <x v="154"/>
    <n v="3"/>
    <x v="1"/>
    <x v="1"/>
  </r>
  <r>
    <x v="155"/>
    <n v="5"/>
    <x v="1"/>
    <x v="1"/>
  </r>
  <r>
    <x v="156"/>
    <n v="1"/>
    <x v="1"/>
    <x v="1"/>
  </r>
  <r>
    <x v="157"/>
    <n v="2"/>
    <x v="1"/>
    <x v="0"/>
  </r>
  <r>
    <x v="158"/>
    <n v="7"/>
    <x v="1"/>
    <x v="1"/>
  </r>
  <r>
    <x v="159"/>
    <n v="7"/>
    <x v="1"/>
    <x v="0"/>
  </r>
  <r>
    <x v="160"/>
    <n v="9"/>
    <x v="1"/>
    <x v="0"/>
  </r>
  <r>
    <x v="161"/>
    <n v="10"/>
    <x v="1"/>
    <x v="0"/>
  </r>
  <r>
    <x v="162"/>
    <n v="9"/>
    <x v="1"/>
    <x v="1"/>
  </r>
  <r>
    <x v="163"/>
    <n v="5"/>
    <x v="1"/>
    <x v="1"/>
  </r>
  <r>
    <x v="164"/>
    <n v="6"/>
    <x v="1"/>
    <x v="4"/>
  </r>
  <r>
    <x v="165"/>
    <n v="7"/>
    <x v="1"/>
    <x v="2"/>
  </r>
  <r>
    <x v="166"/>
    <n v="6"/>
    <x v="1"/>
    <x v="3"/>
  </r>
  <r>
    <x v="167"/>
    <n v="6"/>
    <x v="1"/>
    <x v="1"/>
  </r>
  <r>
    <x v="168"/>
    <n v="3"/>
    <x v="1"/>
    <x v="4"/>
  </r>
  <r>
    <x v="169"/>
    <n v="9"/>
    <x v="1"/>
    <x v="1"/>
  </r>
  <r>
    <x v="170"/>
    <n v="9"/>
    <x v="1"/>
    <x v="0"/>
  </r>
  <r>
    <x v="171"/>
    <n v="3"/>
    <x v="1"/>
    <x v="3"/>
  </r>
  <r>
    <x v="172"/>
    <n v="1"/>
    <x v="1"/>
    <x v="4"/>
  </r>
  <r>
    <x v="173"/>
    <n v="3"/>
    <x v="1"/>
    <x v="2"/>
  </r>
  <r>
    <x v="174"/>
    <n v="3"/>
    <x v="1"/>
    <x v="3"/>
  </r>
  <r>
    <x v="175"/>
    <n v="10"/>
    <x v="1"/>
    <x v="4"/>
  </r>
  <r>
    <x v="176"/>
    <n v="6"/>
    <x v="1"/>
    <x v="2"/>
  </r>
  <r>
    <x v="177"/>
    <n v="3"/>
    <x v="1"/>
    <x v="3"/>
  </r>
  <r>
    <x v="178"/>
    <n v="1"/>
    <x v="1"/>
    <x v="2"/>
  </r>
  <r>
    <x v="179"/>
    <n v="4"/>
    <x v="1"/>
    <x v="1"/>
  </r>
  <r>
    <x v="180"/>
    <n v="2"/>
    <x v="1"/>
    <x v="0"/>
  </r>
  <r>
    <x v="181"/>
    <n v="10"/>
    <x v="1"/>
    <x v="3"/>
  </r>
  <r>
    <x v="182"/>
    <n v="2"/>
    <x v="1"/>
    <x v="0"/>
  </r>
  <r>
    <x v="183"/>
    <n v="5"/>
    <x v="1"/>
    <x v="1"/>
  </r>
  <r>
    <x v="184"/>
    <n v="9"/>
    <x v="1"/>
    <x v="0"/>
  </r>
  <r>
    <x v="185"/>
    <n v="5"/>
    <x v="1"/>
    <x v="2"/>
  </r>
  <r>
    <x v="186"/>
    <n v="5"/>
    <x v="1"/>
    <x v="0"/>
  </r>
  <r>
    <x v="187"/>
    <n v="10"/>
    <x v="1"/>
    <x v="1"/>
  </r>
  <r>
    <x v="188"/>
    <n v="6"/>
    <x v="1"/>
    <x v="0"/>
  </r>
  <r>
    <x v="189"/>
    <n v="10"/>
    <x v="1"/>
    <x v="0"/>
  </r>
  <r>
    <x v="190"/>
    <n v="1"/>
    <x v="1"/>
    <x v="1"/>
  </r>
  <r>
    <x v="191"/>
    <n v="7"/>
    <x v="1"/>
    <x v="1"/>
  </r>
  <r>
    <x v="192"/>
    <n v="1"/>
    <x v="1"/>
    <x v="4"/>
  </r>
  <r>
    <x v="193"/>
    <n v="1"/>
    <x v="1"/>
    <x v="2"/>
  </r>
  <r>
    <x v="194"/>
    <n v="7"/>
    <x v="1"/>
    <x v="0"/>
  </r>
  <r>
    <x v="195"/>
    <n v="9"/>
    <x v="1"/>
    <x v="4"/>
  </r>
  <r>
    <x v="196"/>
    <n v="5"/>
    <x v="1"/>
    <x v="2"/>
  </r>
  <r>
    <x v="197"/>
    <n v="2"/>
    <x v="1"/>
    <x v="4"/>
  </r>
  <r>
    <x v="198"/>
    <n v="7"/>
    <x v="1"/>
    <x v="1"/>
  </r>
  <r>
    <x v="199"/>
    <n v="3"/>
    <x v="1"/>
    <x v="2"/>
  </r>
  <r>
    <x v="200"/>
    <n v="8"/>
    <x v="1"/>
    <x v="1"/>
  </r>
  <r>
    <x v="201"/>
    <n v="3"/>
    <x v="1"/>
    <x v="3"/>
  </r>
  <r>
    <x v="202"/>
    <n v="4"/>
    <x v="1"/>
    <x v="1"/>
  </r>
  <r>
    <x v="203"/>
    <n v="1"/>
    <x v="1"/>
    <x v="3"/>
  </r>
  <r>
    <x v="204"/>
    <n v="7"/>
    <x v="1"/>
    <x v="1"/>
  </r>
  <r>
    <x v="205"/>
    <n v="7"/>
    <x v="1"/>
    <x v="1"/>
  </r>
  <r>
    <x v="206"/>
    <n v="10"/>
    <x v="1"/>
    <x v="3"/>
  </r>
  <r>
    <x v="207"/>
    <n v="9"/>
    <x v="1"/>
    <x v="0"/>
  </r>
  <r>
    <x v="208"/>
    <n v="9"/>
    <x v="1"/>
    <x v="4"/>
  </r>
  <r>
    <x v="209"/>
    <n v="5"/>
    <x v="1"/>
    <x v="0"/>
  </r>
  <r>
    <x v="210"/>
    <n v="7"/>
    <x v="1"/>
    <x v="4"/>
  </r>
  <r>
    <x v="211"/>
    <n v="7"/>
    <x v="1"/>
    <x v="0"/>
  </r>
  <r>
    <x v="212"/>
    <n v="1"/>
    <x v="1"/>
    <x v="1"/>
  </r>
  <r>
    <x v="213"/>
    <n v="5"/>
    <x v="1"/>
    <x v="2"/>
  </r>
  <r>
    <x v="214"/>
    <n v="4"/>
    <x v="1"/>
    <x v="3"/>
  </r>
  <r>
    <x v="215"/>
    <n v="2"/>
    <x v="1"/>
    <x v="4"/>
  </r>
  <r>
    <x v="216"/>
    <n v="6"/>
    <x v="1"/>
    <x v="2"/>
  </r>
  <r>
    <x v="217"/>
    <n v="5"/>
    <x v="1"/>
    <x v="4"/>
  </r>
  <r>
    <x v="218"/>
    <n v="2"/>
    <x v="1"/>
    <x v="1"/>
  </r>
  <r>
    <x v="219"/>
    <n v="8"/>
    <x v="1"/>
    <x v="4"/>
  </r>
  <r>
    <x v="220"/>
    <n v="3"/>
    <x v="1"/>
    <x v="1"/>
  </r>
  <r>
    <x v="221"/>
    <n v="7"/>
    <x v="1"/>
    <x v="3"/>
  </r>
  <r>
    <x v="222"/>
    <n v="7"/>
    <x v="1"/>
    <x v="2"/>
  </r>
  <r>
    <x v="223"/>
    <n v="9"/>
    <x v="1"/>
    <x v="1"/>
  </r>
  <r>
    <x v="224"/>
    <n v="5"/>
    <x v="1"/>
    <x v="0"/>
  </r>
  <r>
    <x v="225"/>
    <n v="4"/>
    <x v="1"/>
    <x v="4"/>
  </r>
  <r>
    <x v="226"/>
    <n v="10"/>
    <x v="1"/>
    <x v="2"/>
  </r>
  <r>
    <x v="227"/>
    <n v="5"/>
    <x v="1"/>
    <x v="1"/>
  </r>
  <r>
    <x v="228"/>
    <n v="10"/>
    <x v="1"/>
    <x v="0"/>
  </r>
  <r>
    <x v="229"/>
    <n v="5"/>
    <x v="1"/>
    <x v="4"/>
  </r>
  <r>
    <x v="230"/>
    <n v="4"/>
    <x v="1"/>
    <x v="0"/>
  </r>
  <r>
    <x v="231"/>
    <n v="7"/>
    <x v="1"/>
    <x v="4"/>
  </r>
  <r>
    <x v="232"/>
    <n v="2"/>
    <x v="1"/>
    <x v="2"/>
  </r>
  <r>
    <x v="233"/>
    <n v="1"/>
    <x v="1"/>
    <x v="2"/>
  </r>
  <r>
    <x v="234"/>
    <n v="6"/>
    <x v="1"/>
    <x v="2"/>
  </r>
  <r>
    <x v="235"/>
    <n v="9"/>
    <x v="1"/>
    <x v="0"/>
  </r>
  <r>
    <x v="236"/>
    <n v="6"/>
    <x v="1"/>
    <x v="1"/>
  </r>
  <r>
    <x v="237"/>
    <n v="7"/>
    <x v="1"/>
    <x v="1"/>
  </r>
  <r>
    <x v="238"/>
    <n v="4"/>
    <x v="1"/>
    <x v="1"/>
  </r>
  <r>
    <x v="239"/>
    <n v="2"/>
    <x v="1"/>
    <x v="1"/>
  </r>
  <r>
    <x v="240"/>
    <n v="1"/>
    <x v="1"/>
    <x v="4"/>
  </r>
  <r>
    <x v="241"/>
    <n v="3"/>
    <x v="1"/>
    <x v="2"/>
  </r>
  <r>
    <x v="242"/>
    <n v="10"/>
    <x v="1"/>
    <x v="3"/>
  </r>
  <r>
    <x v="243"/>
    <n v="8"/>
    <x v="1"/>
    <x v="3"/>
  </r>
  <r>
    <x v="244"/>
    <n v="7"/>
    <x v="1"/>
    <x v="2"/>
  </r>
  <r>
    <x v="245"/>
    <n v="2"/>
    <x v="1"/>
    <x v="0"/>
  </r>
  <r>
    <x v="246"/>
    <n v="8"/>
    <x v="1"/>
    <x v="2"/>
  </r>
  <r>
    <x v="247"/>
    <n v="9"/>
    <x v="1"/>
    <x v="3"/>
  </r>
  <r>
    <x v="248"/>
    <n v="1"/>
    <x v="1"/>
    <x v="1"/>
  </r>
  <r>
    <x v="249"/>
    <n v="2"/>
    <x v="1"/>
    <x v="1"/>
  </r>
  <r>
    <x v="250"/>
    <n v="10"/>
    <x v="1"/>
    <x v="2"/>
  </r>
  <r>
    <x v="251"/>
    <n v="10"/>
    <x v="1"/>
    <x v="4"/>
  </r>
  <r>
    <x v="252"/>
    <n v="4"/>
    <x v="1"/>
    <x v="2"/>
  </r>
  <r>
    <x v="253"/>
    <n v="10"/>
    <x v="1"/>
    <x v="4"/>
  </r>
  <r>
    <x v="254"/>
    <n v="7"/>
    <x v="1"/>
    <x v="3"/>
  </r>
  <r>
    <x v="255"/>
    <n v="10"/>
    <x v="1"/>
    <x v="0"/>
  </r>
  <r>
    <x v="256"/>
    <n v="9"/>
    <x v="1"/>
    <x v="1"/>
  </r>
  <r>
    <x v="257"/>
    <n v="5"/>
    <x v="1"/>
    <x v="3"/>
  </r>
  <r>
    <x v="258"/>
    <n v="9"/>
    <x v="1"/>
    <x v="4"/>
  </r>
  <r>
    <x v="259"/>
    <n v="6"/>
    <x v="1"/>
    <x v="2"/>
  </r>
  <r>
    <x v="260"/>
    <n v="2"/>
    <x v="1"/>
    <x v="4"/>
  </r>
  <r>
    <x v="261"/>
    <n v="1"/>
    <x v="1"/>
    <x v="2"/>
  </r>
  <r>
    <x v="262"/>
    <n v="10"/>
    <x v="1"/>
    <x v="3"/>
  </r>
  <r>
    <x v="263"/>
    <n v="8"/>
    <x v="1"/>
    <x v="3"/>
  </r>
  <r>
    <x v="264"/>
    <n v="3"/>
    <x v="1"/>
    <x v="2"/>
  </r>
  <r>
    <x v="265"/>
    <n v="7"/>
    <x v="1"/>
    <x v="0"/>
  </r>
  <r>
    <x v="266"/>
    <n v="7"/>
    <x v="1"/>
    <x v="1"/>
  </r>
  <r>
    <x v="267"/>
    <n v="5"/>
    <x v="1"/>
    <x v="3"/>
  </r>
  <r>
    <x v="268"/>
    <n v="3"/>
    <x v="1"/>
    <x v="1"/>
  </r>
  <r>
    <x v="269"/>
    <n v="1"/>
    <x v="1"/>
    <x v="4"/>
  </r>
  <r>
    <x v="270"/>
    <n v="5"/>
    <x v="1"/>
    <x v="3"/>
  </r>
  <r>
    <x v="271"/>
    <n v="2"/>
    <x v="1"/>
    <x v="0"/>
  </r>
  <r>
    <x v="272"/>
    <n v="10"/>
    <x v="1"/>
    <x v="3"/>
  </r>
  <r>
    <x v="273"/>
    <n v="10"/>
    <x v="1"/>
    <x v="3"/>
  </r>
  <r>
    <x v="274"/>
    <n v="7"/>
    <x v="1"/>
    <x v="1"/>
  </r>
  <r>
    <x v="275"/>
    <n v="7"/>
    <x v="1"/>
    <x v="1"/>
  </r>
  <r>
    <x v="276"/>
    <n v="5"/>
    <x v="1"/>
    <x v="4"/>
  </r>
  <r>
    <x v="277"/>
    <n v="9"/>
    <x v="1"/>
    <x v="2"/>
  </r>
  <r>
    <x v="278"/>
    <n v="4"/>
    <x v="1"/>
    <x v="4"/>
  </r>
  <r>
    <x v="279"/>
    <n v="9"/>
    <x v="1"/>
    <x v="2"/>
  </r>
  <r>
    <x v="280"/>
    <n v="10"/>
    <x v="1"/>
    <x v="4"/>
  </r>
  <r>
    <x v="281"/>
    <n v="8"/>
    <x v="1"/>
    <x v="4"/>
  </r>
  <r>
    <x v="282"/>
    <n v="4"/>
    <x v="1"/>
    <x v="3"/>
  </r>
  <r>
    <x v="283"/>
    <n v="10"/>
    <x v="1"/>
    <x v="2"/>
  </r>
  <r>
    <x v="284"/>
    <n v="8"/>
    <x v="1"/>
    <x v="0"/>
  </r>
  <r>
    <x v="285"/>
    <n v="6"/>
    <x v="1"/>
    <x v="2"/>
  </r>
  <r>
    <x v="286"/>
    <n v="10"/>
    <x v="1"/>
    <x v="2"/>
  </r>
  <r>
    <x v="287"/>
    <n v="3"/>
    <x v="1"/>
    <x v="1"/>
  </r>
  <r>
    <x v="288"/>
    <n v="9"/>
    <x v="1"/>
    <x v="2"/>
  </r>
  <r>
    <x v="289"/>
    <n v="8"/>
    <x v="1"/>
    <x v="1"/>
  </r>
  <r>
    <x v="290"/>
    <n v="2"/>
    <x v="1"/>
    <x v="3"/>
  </r>
  <r>
    <x v="291"/>
    <n v="3"/>
    <x v="1"/>
    <x v="2"/>
  </r>
  <r>
    <x v="292"/>
    <n v="4"/>
    <x v="1"/>
    <x v="4"/>
  </r>
  <r>
    <x v="293"/>
    <n v="10"/>
    <x v="1"/>
    <x v="1"/>
  </r>
  <r>
    <x v="294"/>
    <n v="7"/>
    <x v="1"/>
    <x v="2"/>
  </r>
  <r>
    <x v="295"/>
    <n v="1"/>
    <x v="1"/>
    <x v="2"/>
  </r>
  <r>
    <x v="296"/>
    <n v="10"/>
    <x v="1"/>
    <x v="1"/>
  </r>
  <r>
    <x v="297"/>
    <n v="6"/>
    <x v="1"/>
    <x v="0"/>
  </r>
  <r>
    <x v="298"/>
    <n v="3"/>
    <x v="1"/>
    <x v="2"/>
  </r>
  <r>
    <x v="299"/>
    <n v="9"/>
    <x v="1"/>
    <x v="1"/>
  </r>
  <r>
    <x v="300"/>
    <n v="3"/>
    <x v="1"/>
    <x v="4"/>
  </r>
  <r>
    <x v="301"/>
    <n v="6"/>
    <x v="1"/>
    <x v="0"/>
  </r>
  <r>
    <x v="302"/>
    <n v="9"/>
    <x v="1"/>
    <x v="3"/>
  </r>
  <r>
    <x v="303"/>
    <n v="7"/>
    <x v="1"/>
    <x v="0"/>
  </r>
  <r>
    <x v="304"/>
    <n v="7"/>
    <x v="1"/>
    <x v="2"/>
  </r>
  <r>
    <x v="305"/>
    <n v="3"/>
    <x v="1"/>
    <x v="3"/>
  </r>
  <r>
    <x v="306"/>
    <n v="10"/>
    <x v="1"/>
    <x v="3"/>
  </r>
  <r>
    <x v="307"/>
    <n v="2"/>
    <x v="1"/>
    <x v="0"/>
  </r>
  <r>
    <x v="308"/>
    <n v="6"/>
    <x v="1"/>
    <x v="3"/>
  </r>
  <r>
    <x v="309"/>
    <n v="9"/>
    <x v="1"/>
    <x v="3"/>
  </r>
  <r>
    <x v="310"/>
    <n v="3"/>
    <x v="1"/>
    <x v="2"/>
  </r>
  <r>
    <x v="311"/>
    <n v="5"/>
    <x v="1"/>
    <x v="3"/>
  </r>
  <r>
    <x v="312"/>
    <n v="6"/>
    <x v="1"/>
    <x v="1"/>
  </r>
  <r>
    <x v="313"/>
    <n v="8"/>
    <x v="1"/>
    <x v="4"/>
  </r>
  <r>
    <x v="314"/>
    <n v="4"/>
    <x v="1"/>
    <x v="2"/>
  </r>
  <r>
    <x v="315"/>
    <n v="7"/>
    <x v="1"/>
    <x v="1"/>
  </r>
  <r>
    <x v="316"/>
    <n v="10"/>
    <x v="1"/>
    <x v="4"/>
  </r>
  <r>
    <x v="317"/>
    <n v="8"/>
    <x v="1"/>
    <x v="0"/>
  </r>
  <r>
    <x v="318"/>
    <n v="3"/>
    <x v="1"/>
    <x v="1"/>
  </r>
  <r>
    <x v="319"/>
    <n v="8"/>
    <x v="1"/>
    <x v="0"/>
  </r>
  <r>
    <x v="320"/>
    <n v="9"/>
    <x v="1"/>
    <x v="3"/>
  </r>
  <r>
    <x v="321"/>
    <n v="7"/>
    <x v="1"/>
    <x v="3"/>
  </r>
  <r>
    <x v="322"/>
    <n v="3"/>
    <x v="1"/>
    <x v="4"/>
  </r>
  <r>
    <x v="323"/>
    <n v="10"/>
    <x v="1"/>
    <x v="1"/>
  </r>
  <r>
    <x v="324"/>
    <n v="3"/>
    <x v="1"/>
    <x v="2"/>
  </r>
  <r>
    <x v="325"/>
    <n v="3"/>
    <x v="1"/>
    <x v="3"/>
  </r>
  <r>
    <x v="326"/>
    <n v="5"/>
    <x v="1"/>
    <x v="4"/>
  </r>
  <r>
    <x v="327"/>
    <n v="4"/>
    <x v="1"/>
    <x v="0"/>
  </r>
  <r>
    <x v="328"/>
    <n v="5"/>
    <x v="1"/>
    <x v="2"/>
  </r>
  <r>
    <x v="329"/>
    <n v="6"/>
    <x v="1"/>
    <x v="2"/>
  </r>
  <r>
    <x v="330"/>
    <n v="8"/>
    <x v="1"/>
    <x v="2"/>
  </r>
  <r>
    <x v="331"/>
    <n v="10"/>
    <x v="1"/>
    <x v="3"/>
  </r>
  <r>
    <x v="332"/>
    <n v="9"/>
    <x v="1"/>
    <x v="3"/>
  </r>
  <r>
    <x v="333"/>
    <n v="2"/>
    <x v="1"/>
    <x v="3"/>
  </r>
  <r>
    <x v="334"/>
    <n v="10"/>
    <x v="1"/>
    <x v="4"/>
  </r>
  <r>
    <x v="335"/>
    <n v="5"/>
    <x v="1"/>
    <x v="0"/>
  </r>
  <r>
    <x v="336"/>
    <n v="1"/>
    <x v="1"/>
    <x v="3"/>
  </r>
  <r>
    <x v="337"/>
    <n v="10"/>
    <x v="1"/>
    <x v="4"/>
  </r>
  <r>
    <x v="338"/>
    <n v="1"/>
    <x v="1"/>
    <x v="1"/>
  </r>
  <r>
    <x v="339"/>
    <n v="5"/>
    <x v="1"/>
    <x v="4"/>
  </r>
  <r>
    <x v="340"/>
    <n v="8"/>
    <x v="1"/>
    <x v="0"/>
  </r>
  <r>
    <x v="341"/>
    <n v="5"/>
    <x v="1"/>
    <x v="2"/>
  </r>
  <r>
    <x v="342"/>
    <n v="2"/>
    <x v="1"/>
    <x v="4"/>
  </r>
  <r>
    <x v="343"/>
    <n v="9"/>
    <x v="1"/>
    <x v="0"/>
  </r>
  <r>
    <x v="344"/>
    <n v="5"/>
    <x v="1"/>
    <x v="2"/>
  </r>
  <r>
    <x v="345"/>
    <n v="1"/>
    <x v="1"/>
    <x v="3"/>
  </r>
  <r>
    <x v="346"/>
    <n v="4"/>
    <x v="1"/>
    <x v="0"/>
  </r>
  <r>
    <x v="347"/>
    <n v="3"/>
    <x v="1"/>
    <x v="4"/>
  </r>
  <r>
    <x v="348"/>
    <n v="8"/>
    <x v="1"/>
    <x v="4"/>
  </r>
  <r>
    <x v="349"/>
    <n v="3"/>
    <x v="1"/>
    <x v="1"/>
  </r>
  <r>
    <x v="350"/>
    <n v="5"/>
    <x v="1"/>
    <x v="1"/>
  </r>
  <r>
    <x v="351"/>
    <n v="6"/>
    <x v="1"/>
    <x v="4"/>
  </r>
  <r>
    <x v="352"/>
    <n v="10"/>
    <x v="1"/>
    <x v="0"/>
  </r>
  <r>
    <x v="353"/>
    <n v="9"/>
    <x v="1"/>
    <x v="4"/>
  </r>
  <r>
    <x v="354"/>
    <n v="9"/>
    <x v="1"/>
    <x v="3"/>
  </r>
  <r>
    <x v="355"/>
    <n v="8"/>
    <x v="1"/>
    <x v="2"/>
  </r>
  <r>
    <x v="356"/>
    <n v="5"/>
    <x v="1"/>
    <x v="2"/>
  </r>
  <r>
    <x v="357"/>
    <n v="5"/>
    <x v="1"/>
    <x v="0"/>
  </r>
  <r>
    <x v="358"/>
    <n v="8"/>
    <x v="1"/>
    <x v="0"/>
  </r>
  <r>
    <x v="359"/>
    <n v="7"/>
    <x v="1"/>
    <x v="3"/>
  </r>
  <r>
    <x v="360"/>
    <n v="7"/>
    <x v="1"/>
    <x v="2"/>
  </r>
  <r>
    <x v="361"/>
    <n v="8"/>
    <x v="1"/>
    <x v="2"/>
  </r>
  <r>
    <x v="362"/>
    <n v="10"/>
    <x v="1"/>
    <x v="2"/>
  </r>
  <r>
    <x v="363"/>
    <n v="2"/>
    <x v="1"/>
    <x v="4"/>
  </r>
  <r>
    <x v="364"/>
    <n v="1"/>
    <x v="1"/>
    <x v="1"/>
  </r>
  <r>
    <x v="365"/>
    <n v="3"/>
    <x v="1"/>
    <x v="0"/>
  </r>
  <r>
    <x v="366"/>
    <n v="4"/>
    <x v="1"/>
    <x v="1"/>
  </r>
  <r>
    <x v="367"/>
    <n v="4"/>
    <x v="1"/>
    <x v="1"/>
  </r>
  <r>
    <x v="368"/>
    <n v="4"/>
    <x v="1"/>
    <x v="0"/>
  </r>
  <r>
    <x v="369"/>
    <n v="9"/>
    <x v="1"/>
    <x v="1"/>
  </r>
  <r>
    <x v="370"/>
    <n v="8"/>
    <x v="1"/>
    <x v="0"/>
  </r>
  <r>
    <x v="371"/>
    <n v="2"/>
    <x v="1"/>
    <x v="1"/>
  </r>
  <r>
    <x v="372"/>
    <n v="1"/>
    <x v="1"/>
    <x v="0"/>
  </r>
  <r>
    <x v="373"/>
    <n v="10"/>
    <x v="1"/>
    <x v="1"/>
  </r>
  <r>
    <x v="374"/>
    <n v="10"/>
    <x v="1"/>
    <x v="2"/>
  </r>
  <r>
    <x v="375"/>
    <n v="10"/>
    <x v="1"/>
    <x v="4"/>
  </r>
  <r>
    <x v="376"/>
    <n v="4"/>
    <x v="1"/>
    <x v="0"/>
  </r>
  <r>
    <x v="377"/>
    <n v="2"/>
    <x v="1"/>
    <x v="0"/>
  </r>
  <r>
    <x v="378"/>
    <n v="7"/>
    <x v="1"/>
    <x v="3"/>
  </r>
  <r>
    <x v="379"/>
    <n v="5"/>
    <x v="1"/>
    <x v="4"/>
  </r>
  <r>
    <x v="380"/>
    <n v="9"/>
    <x v="1"/>
    <x v="0"/>
  </r>
  <r>
    <x v="381"/>
    <n v="2"/>
    <x v="1"/>
    <x v="3"/>
  </r>
  <r>
    <x v="382"/>
    <n v="10"/>
    <x v="1"/>
    <x v="4"/>
  </r>
  <r>
    <x v="383"/>
    <n v="3"/>
    <x v="1"/>
    <x v="1"/>
  </r>
  <r>
    <x v="384"/>
    <n v="6"/>
    <x v="1"/>
    <x v="2"/>
  </r>
  <r>
    <x v="385"/>
    <n v="1"/>
    <x v="1"/>
    <x v="1"/>
  </r>
  <r>
    <x v="386"/>
    <n v="4"/>
    <x v="1"/>
    <x v="2"/>
  </r>
  <r>
    <x v="387"/>
    <n v="7"/>
    <x v="1"/>
    <x v="0"/>
  </r>
  <r>
    <x v="388"/>
    <n v="9"/>
    <x v="1"/>
    <x v="0"/>
  </r>
  <r>
    <x v="389"/>
    <n v="5"/>
    <x v="1"/>
    <x v="1"/>
  </r>
  <r>
    <x v="390"/>
    <n v="9"/>
    <x v="1"/>
    <x v="1"/>
  </r>
  <r>
    <x v="391"/>
    <n v="1"/>
    <x v="1"/>
    <x v="4"/>
  </r>
  <r>
    <x v="392"/>
    <n v="1"/>
    <x v="1"/>
    <x v="4"/>
  </r>
  <r>
    <x v="393"/>
    <n v="2"/>
    <x v="1"/>
    <x v="1"/>
  </r>
  <r>
    <x v="394"/>
    <n v="10"/>
    <x v="1"/>
    <x v="0"/>
  </r>
  <r>
    <x v="395"/>
    <n v="9"/>
    <x v="1"/>
    <x v="2"/>
  </r>
  <r>
    <x v="396"/>
    <n v="7"/>
    <x v="0"/>
    <x v="0"/>
  </r>
  <r>
    <x v="397"/>
    <n v="3"/>
    <x v="0"/>
    <x v="0"/>
  </r>
  <r>
    <x v="398"/>
    <n v="9"/>
    <x v="0"/>
    <x v="0"/>
  </r>
  <r>
    <x v="399"/>
    <n v="3"/>
    <x v="0"/>
    <x v="2"/>
  </r>
  <r>
    <x v="400"/>
    <n v="9"/>
    <x v="0"/>
    <x v="0"/>
  </r>
  <r>
    <x v="401"/>
    <n v="1"/>
    <x v="0"/>
    <x v="3"/>
  </r>
  <r>
    <x v="402"/>
    <n v="1"/>
    <x v="0"/>
    <x v="4"/>
  </r>
  <r>
    <x v="403"/>
    <n v="2"/>
    <x v="0"/>
    <x v="2"/>
  </r>
  <r>
    <x v="404"/>
    <n v="2"/>
    <x v="0"/>
    <x v="2"/>
  </r>
  <r>
    <x v="405"/>
    <n v="5"/>
    <x v="0"/>
    <x v="4"/>
  </r>
  <r>
    <x v="406"/>
    <n v="10"/>
    <x v="0"/>
    <x v="3"/>
  </r>
  <r>
    <x v="407"/>
    <n v="4"/>
    <x v="0"/>
    <x v="0"/>
  </r>
  <r>
    <x v="408"/>
    <n v="4"/>
    <x v="0"/>
    <x v="0"/>
  </r>
  <r>
    <x v="409"/>
    <n v="6"/>
    <x v="0"/>
    <x v="2"/>
  </r>
  <r>
    <x v="410"/>
    <n v="1"/>
    <x v="0"/>
    <x v="3"/>
  </r>
  <r>
    <x v="411"/>
    <n v="10"/>
    <x v="0"/>
    <x v="4"/>
  </r>
  <r>
    <x v="412"/>
    <n v="2"/>
    <x v="0"/>
    <x v="3"/>
  </r>
  <r>
    <x v="413"/>
    <n v="2"/>
    <x v="0"/>
    <x v="3"/>
  </r>
  <r>
    <x v="414"/>
    <n v="10"/>
    <x v="0"/>
    <x v="2"/>
  </r>
  <r>
    <x v="415"/>
    <n v="1"/>
    <x v="0"/>
    <x v="4"/>
  </r>
  <r>
    <x v="416"/>
    <n v="1"/>
    <x v="0"/>
    <x v="3"/>
  </r>
  <r>
    <x v="417"/>
    <n v="3"/>
    <x v="0"/>
    <x v="1"/>
  </r>
  <r>
    <x v="418"/>
    <n v="7"/>
    <x v="0"/>
    <x v="3"/>
  </r>
  <r>
    <x v="419"/>
    <n v="6"/>
    <x v="0"/>
    <x v="3"/>
  </r>
  <r>
    <x v="420"/>
    <n v="4"/>
    <x v="0"/>
    <x v="4"/>
  </r>
  <r>
    <x v="421"/>
    <n v="3"/>
    <x v="0"/>
    <x v="3"/>
  </r>
  <r>
    <x v="422"/>
    <n v="3"/>
    <x v="0"/>
    <x v="2"/>
  </r>
  <r>
    <x v="423"/>
    <n v="9"/>
    <x v="0"/>
    <x v="1"/>
  </r>
  <r>
    <x v="424"/>
    <n v="4"/>
    <x v="0"/>
    <x v="3"/>
  </r>
  <r>
    <x v="425"/>
    <n v="10"/>
    <x v="1"/>
    <x v="4"/>
  </r>
  <r>
    <x v="426"/>
    <n v="10"/>
    <x v="1"/>
    <x v="2"/>
  </r>
  <r>
    <x v="427"/>
    <n v="6"/>
    <x v="1"/>
    <x v="0"/>
  </r>
  <r>
    <x v="428"/>
    <n v="4"/>
    <x v="1"/>
    <x v="1"/>
  </r>
  <r>
    <x v="429"/>
    <n v="4"/>
    <x v="1"/>
    <x v="1"/>
  </r>
  <r>
    <x v="430"/>
    <n v="4"/>
    <x v="1"/>
    <x v="4"/>
  </r>
  <r>
    <x v="431"/>
    <n v="6"/>
    <x v="1"/>
    <x v="3"/>
  </r>
  <r>
    <x v="432"/>
    <n v="4"/>
    <x v="1"/>
    <x v="4"/>
  </r>
  <r>
    <x v="433"/>
    <n v="9"/>
    <x v="1"/>
    <x v="3"/>
  </r>
  <r>
    <x v="434"/>
    <n v="7"/>
    <x v="1"/>
    <x v="2"/>
  </r>
  <r>
    <x v="435"/>
    <n v="1"/>
    <x v="1"/>
    <x v="3"/>
  </r>
  <r>
    <x v="436"/>
    <n v="8"/>
    <x v="1"/>
    <x v="3"/>
  </r>
  <r>
    <x v="437"/>
    <n v="6"/>
    <x v="1"/>
    <x v="4"/>
  </r>
  <r>
    <x v="438"/>
    <n v="3"/>
    <x v="1"/>
    <x v="2"/>
  </r>
  <r>
    <x v="439"/>
    <n v="8"/>
    <x v="1"/>
    <x v="3"/>
  </r>
  <r>
    <x v="440"/>
    <n v="5"/>
    <x v="1"/>
    <x v="4"/>
  </r>
  <r>
    <x v="441"/>
    <n v="5"/>
    <x v="1"/>
    <x v="4"/>
  </r>
  <r>
    <x v="442"/>
    <n v="1"/>
    <x v="1"/>
    <x v="3"/>
  </r>
  <r>
    <x v="443"/>
    <n v="9"/>
    <x v="1"/>
    <x v="0"/>
  </r>
  <r>
    <x v="444"/>
    <n v="6"/>
    <x v="1"/>
    <x v="1"/>
  </r>
  <r>
    <x v="445"/>
    <n v="6"/>
    <x v="1"/>
    <x v="4"/>
  </r>
  <r>
    <x v="446"/>
    <n v="3"/>
    <x v="1"/>
    <x v="0"/>
  </r>
  <r>
    <x v="447"/>
    <n v="5"/>
    <x v="1"/>
    <x v="1"/>
  </r>
  <r>
    <x v="448"/>
    <n v="5"/>
    <x v="1"/>
    <x v="0"/>
  </r>
  <r>
    <x v="449"/>
    <n v="7"/>
    <x v="1"/>
    <x v="4"/>
  </r>
  <r>
    <x v="450"/>
    <n v="2"/>
    <x v="1"/>
    <x v="1"/>
  </r>
  <r>
    <x v="451"/>
    <n v="1"/>
    <x v="1"/>
    <x v="4"/>
  </r>
  <r>
    <x v="452"/>
    <n v="5"/>
    <x v="1"/>
    <x v="2"/>
  </r>
  <r>
    <x v="453"/>
    <n v="3"/>
    <x v="1"/>
    <x v="2"/>
  </r>
  <r>
    <x v="454"/>
    <n v="2"/>
    <x v="1"/>
    <x v="3"/>
  </r>
  <r>
    <x v="455"/>
    <n v="5"/>
    <x v="1"/>
    <x v="2"/>
  </r>
  <r>
    <x v="456"/>
    <n v="6"/>
    <x v="0"/>
    <x v="3"/>
  </r>
  <r>
    <x v="457"/>
    <n v="1"/>
    <x v="0"/>
    <x v="3"/>
  </r>
  <r>
    <x v="458"/>
    <n v="2"/>
    <x v="0"/>
    <x v="2"/>
  </r>
  <r>
    <x v="459"/>
    <n v="9"/>
    <x v="0"/>
    <x v="1"/>
  </r>
  <r>
    <x v="460"/>
    <n v="10"/>
    <x v="0"/>
    <x v="0"/>
  </r>
  <r>
    <x v="461"/>
    <n v="2"/>
    <x v="0"/>
    <x v="1"/>
  </r>
  <r>
    <x v="462"/>
    <n v="6"/>
    <x v="0"/>
    <x v="3"/>
  </r>
  <r>
    <x v="463"/>
    <n v="3"/>
    <x v="0"/>
    <x v="4"/>
  </r>
  <r>
    <x v="464"/>
    <n v="10"/>
    <x v="0"/>
    <x v="0"/>
  </r>
  <r>
    <x v="465"/>
    <n v="4"/>
    <x v="0"/>
    <x v="1"/>
  </r>
  <r>
    <x v="466"/>
    <n v="3"/>
    <x v="0"/>
    <x v="1"/>
  </r>
  <r>
    <x v="467"/>
    <n v="4"/>
    <x v="0"/>
    <x v="2"/>
  </r>
  <r>
    <x v="468"/>
    <n v="10"/>
    <x v="0"/>
    <x v="3"/>
  </r>
  <r>
    <x v="469"/>
    <n v="7"/>
    <x v="0"/>
    <x v="1"/>
  </r>
  <r>
    <x v="470"/>
    <n v="4"/>
    <x v="0"/>
    <x v="4"/>
  </r>
  <r>
    <x v="471"/>
    <n v="5"/>
    <x v="0"/>
    <x v="3"/>
  </r>
  <r>
    <x v="472"/>
    <n v="2"/>
    <x v="0"/>
    <x v="1"/>
  </r>
  <r>
    <x v="473"/>
    <n v="9"/>
    <x v="0"/>
    <x v="2"/>
  </r>
  <r>
    <x v="474"/>
    <n v="2"/>
    <x v="0"/>
    <x v="0"/>
  </r>
  <r>
    <x v="475"/>
    <n v="3"/>
    <x v="0"/>
    <x v="3"/>
  </r>
  <r>
    <x v="476"/>
    <n v="8"/>
    <x v="0"/>
    <x v="1"/>
  </r>
  <r>
    <x v="477"/>
    <n v="10"/>
    <x v="0"/>
    <x v="1"/>
  </r>
  <r>
    <x v="478"/>
    <n v="7"/>
    <x v="0"/>
    <x v="1"/>
  </r>
  <r>
    <x v="479"/>
    <n v="3"/>
    <x v="0"/>
    <x v="0"/>
  </r>
  <r>
    <x v="480"/>
    <n v="7"/>
    <x v="0"/>
    <x v="4"/>
  </r>
  <r>
    <x v="481"/>
    <n v="3"/>
    <x v="0"/>
    <x v="3"/>
  </r>
  <r>
    <x v="482"/>
    <n v="7"/>
    <x v="0"/>
    <x v="0"/>
  </r>
  <r>
    <x v="483"/>
    <n v="7"/>
    <x v="0"/>
    <x v="3"/>
  </r>
  <r>
    <x v="484"/>
    <n v="1"/>
    <x v="0"/>
    <x v="1"/>
  </r>
  <r>
    <x v="485"/>
    <n v="9"/>
    <x v="0"/>
    <x v="0"/>
  </r>
  <r>
    <x v="486"/>
    <n v="10"/>
    <x v="1"/>
    <x v="3"/>
  </r>
  <r>
    <x v="487"/>
    <n v="2"/>
    <x v="1"/>
    <x v="0"/>
  </r>
  <r>
    <x v="488"/>
    <n v="2"/>
    <x v="1"/>
    <x v="2"/>
  </r>
  <r>
    <x v="489"/>
    <n v="6"/>
    <x v="1"/>
    <x v="1"/>
  </r>
  <r>
    <x v="490"/>
    <n v="3"/>
    <x v="1"/>
    <x v="4"/>
  </r>
  <r>
    <x v="491"/>
    <n v="4"/>
    <x v="1"/>
    <x v="3"/>
  </r>
  <r>
    <x v="492"/>
    <n v="9"/>
    <x v="1"/>
    <x v="0"/>
  </r>
  <r>
    <x v="493"/>
    <n v="4"/>
    <x v="1"/>
    <x v="4"/>
  </r>
  <r>
    <x v="494"/>
    <n v="5"/>
    <x v="1"/>
    <x v="1"/>
  </r>
  <r>
    <x v="495"/>
    <n v="8"/>
    <x v="1"/>
    <x v="4"/>
  </r>
  <r>
    <x v="496"/>
    <n v="4"/>
    <x v="1"/>
    <x v="0"/>
  </r>
  <r>
    <x v="497"/>
    <n v="2"/>
    <x v="1"/>
    <x v="4"/>
  </r>
  <r>
    <x v="498"/>
    <n v="8"/>
    <x v="1"/>
    <x v="0"/>
  </r>
  <r>
    <x v="499"/>
    <n v="1"/>
    <x v="1"/>
    <x v="1"/>
  </r>
  <r>
    <x v="500"/>
    <n v="3"/>
    <x v="1"/>
    <x v="0"/>
  </r>
  <r>
    <x v="501"/>
    <n v="4"/>
    <x v="1"/>
    <x v="3"/>
  </r>
  <r>
    <x v="502"/>
    <n v="8"/>
    <x v="1"/>
    <x v="1"/>
  </r>
  <r>
    <x v="503"/>
    <n v="5"/>
    <x v="1"/>
    <x v="4"/>
  </r>
  <r>
    <x v="504"/>
    <n v="2"/>
    <x v="1"/>
    <x v="1"/>
  </r>
  <r>
    <x v="505"/>
    <n v="6"/>
    <x v="1"/>
    <x v="2"/>
  </r>
  <r>
    <x v="506"/>
    <n v="6"/>
    <x v="1"/>
    <x v="0"/>
  </r>
  <r>
    <x v="507"/>
    <n v="1"/>
    <x v="1"/>
    <x v="1"/>
  </r>
  <r>
    <x v="508"/>
    <n v="1"/>
    <x v="1"/>
    <x v="4"/>
  </r>
  <r>
    <x v="509"/>
    <n v="10"/>
    <x v="1"/>
    <x v="3"/>
  </r>
  <r>
    <x v="510"/>
    <n v="10"/>
    <x v="1"/>
    <x v="3"/>
  </r>
  <r>
    <x v="511"/>
    <n v="10"/>
    <x v="1"/>
    <x v="1"/>
  </r>
  <r>
    <x v="512"/>
    <n v="7"/>
    <x v="1"/>
    <x v="4"/>
  </r>
  <r>
    <x v="513"/>
    <n v="6"/>
    <x v="1"/>
    <x v="4"/>
  </r>
  <r>
    <x v="514"/>
    <n v="5"/>
    <x v="1"/>
    <x v="3"/>
  </r>
  <r>
    <x v="515"/>
    <n v="8"/>
    <x v="1"/>
    <x v="3"/>
  </r>
  <r>
    <x v="516"/>
    <n v="6"/>
    <x v="1"/>
    <x v="4"/>
  </r>
  <r>
    <x v="517"/>
    <n v="10"/>
    <x v="0"/>
    <x v="1"/>
  </r>
  <r>
    <x v="518"/>
    <n v="5"/>
    <x v="0"/>
    <x v="1"/>
  </r>
  <r>
    <x v="519"/>
    <n v="3"/>
    <x v="0"/>
    <x v="1"/>
  </r>
  <r>
    <x v="520"/>
    <n v="7"/>
    <x v="0"/>
    <x v="0"/>
  </r>
  <r>
    <x v="521"/>
    <n v="3"/>
    <x v="0"/>
    <x v="1"/>
  </r>
  <r>
    <x v="522"/>
    <n v="10"/>
    <x v="0"/>
    <x v="2"/>
  </r>
  <r>
    <x v="523"/>
    <n v="10"/>
    <x v="0"/>
    <x v="1"/>
  </r>
  <r>
    <x v="524"/>
    <n v="1"/>
    <x v="0"/>
    <x v="2"/>
  </r>
  <r>
    <x v="525"/>
    <n v="7"/>
    <x v="0"/>
    <x v="2"/>
  </r>
  <r>
    <x v="526"/>
    <n v="9"/>
    <x v="0"/>
    <x v="1"/>
  </r>
  <r>
    <x v="527"/>
    <n v="9"/>
    <x v="0"/>
    <x v="1"/>
  </r>
  <r>
    <x v="528"/>
    <n v="7"/>
    <x v="0"/>
    <x v="0"/>
  </r>
  <r>
    <x v="529"/>
    <n v="2"/>
    <x v="0"/>
    <x v="2"/>
  </r>
  <r>
    <x v="530"/>
    <n v="9"/>
    <x v="0"/>
    <x v="2"/>
  </r>
  <r>
    <x v="531"/>
    <n v="6"/>
    <x v="0"/>
    <x v="3"/>
  </r>
  <r>
    <x v="532"/>
    <n v="9"/>
    <x v="0"/>
    <x v="2"/>
  </r>
  <r>
    <x v="533"/>
    <n v="6"/>
    <x v="0"/>
    <x v="3"/>
  </r>
  <r>
    <x v="534"/>
    <n v="4"/>
    <x v="0"/>
    <x v="4"/>
  </r>
  <r>
    <x v="535"/>
    <n v="10"/>
    <x v="0"/>
    <x v="1"/>
  </r>
  <r>
    <x v="536"/>
    <n v="10"/>
    <x v="0"/>
    <x v="2"/>
  </r>
  <r>
    <x v="537"/>
    <n v="2"/>
    <x v="0"/>
    <x v="3"/>
  </r>
  <r>
    <x v="538"/>
    <n v="3"/>
    <x v="0"/>
    <x v="2"/>
  </r>
  <r>
    <x v="539"/>
    <n v="5"/>
    <x v="0"/>
    <x v="3"/>
  </r>
  <r>
    <x v="540"/>
    <n v="6"/>
    <x v="0"/>
    <x v="0"/>
  </r>
  <r>
    <x v="541"/>
    <n v="9"/>
    <x v="0"/>
    <x v="4"/>
  </r>
  <r>
    <x v="542"/>
    <n v="8"/>
    <x v="0"/>
    <x v="3"/>
  </r>
  <r>
    <x v="543"/>
    <n v="2"/>
    <x v="0"/>
    <x v="1"/>
  </r>
  <r>
    <x v="544"/>
    <n v="3"/>
    <x v="0"/>
    <x v="0"/>
  </r>
  <r>
    <x v="545"/>
    <n v="8"/>
    <x v="0"/>
    <x v="0"/>
  </r>
  <r>
    <x v="546"/>
    <n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4" firstHeaderRow="1" firstDataRow="1" firstDataCol="1"/>
  <pivotFields count="3">
    <pivotField axis="axisRow" numFmtId="15" subtotalTop="0" showAll="0">
      <items count="15">
        <item x="0"/>
        <item x="1"/>
        <item x="2"/>
        <item x="3"/>
        <item x="4"/>
        <item x="5"/>
        <item x="6"/>
        <item x="7"/>
        <item x="8"/>
        <item x="9"/>
        <item x="10"/>
        <item x="11"/>
        <item x="12"/>
        <item x="13"/>
        <item t="default"/>
      </items>
    </pivotField>
    <pivotField dataField="1" numFmtId="164" subtotalTop="0" showAll="0"/>
    <pivotField axis="axisRow" showAll="0">
      <items count="5">
        <item x="0"/>
        <item x="1"/>
        <item x="2"/>
        <item x="3"/>
        <item t="default"/>
      </items>
    </pivotField>
  </pivotFields>
  <rowFields count="2">
    <field x="2"/>
    <field x="0"/>
  </rowFields>
  <rowItems count="21">
    <i>
      <x v="1"/>
    </i>
    <i r="1">
      <x v="1"/>
    </i>
    <i r="1">
      <x v="2"/>
    </i>
    <i r="1">
      <x v="3"/>
    </i>
    <i r="1">
      <x v="4"/>
    </i>
    <i r="1">
      <x v="5"/>
    </i>
    <i r="1">
      <x v="6"/>
    </i>
    <i r="1">
      <x v="7"/>
    </i>
    <i r="1">
      <x v="8"/>
    </i>
    <i r="1">
      <x v="9"/>
    </i>
    <i r="1">
      <x v="10"/>
    </i>
    <i r="1">
      <x v="11"/>
    </i>
    <i r="1">
      <x v="12"/>
    </i>
    <i>
      <x v="2"/>
    </i>
    <i r="1">
      <x v="1"/>
    </i>
    <i r="1">
      <x v="2"/>
    </i>
    <i r="1">
      <x v="3"/>
    </i>
    <i r="1">
      <x v="4"/>
    </i>
    <i r="1">
      <x v="5"/>
    </i>
    <i r="1">
      <x v="6"/>
    </i>
    <i t="grand">
      <x/>
    </i>
  </rowItems>
  <colItems count="1">
    <i/>
  </colItems>
  <dataFields count="1">
    <dataField name="Daily Cost"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2:D23" firstHeaderRow="1" firstDataRow="2" firstDataCol="1"/>
  <pivotFields count="10">
    <pivotField showAll="0"/>
    <pivotField axis="axisRow" showAll="0">
      <items count="150">
        <item x="96"/>
        <item x="42"/>
        <item x="109"/>
        <item x="5"/>
        <item x="3"/>
        <item x="116"/>
        <item x="82"/>
        <item x="69"/>
        <item x="24"/>
        <item x="52"/>
        <item x="25"/>
        <item x="98"/>
        <item x="60"/>
        <item x="132"/>
        <item x="144"/>
        <item x="128"/>
        <item x="56"/>
        <item x="136"/>
        <item x="37"/>
        <item x="71"/>
        <item x="14"/>
        <item x="63"/>
        <item x="6"/>
        <item x="38"/>
        <item x="100"/>
        <item x="138"/>
        <item x="58"/>
        <item x="92"/>
        <item x="93"/>
        <item x="26"/>
        <item x="64"/>
        <item x="16"/>
        <item x="31"/>
        <item x="140"/>
        <item x="113"/>
        <item x="141"/>
        <item x="40"/>
        <item x="72"/>
        <item x="33"/>
        <item x="49"/>
        <item x="30"/>
        <item x="17"/>
        <item x="124"/>
        <item x="53"/>
        <item x="133"/>
        <item x="62"/>
        <item x="120"/>
        <item x="95"/>
        <item x="126"/>
        <item x="28"/>
        <item x="139"/>
        <item x="137"/>
        <item x="88"/>
        <item x="57"/>
        <item x="78"/>
        <item x="91"/>
        <item x="18"/>
        <item x="143"/>
        <item x="86"/>
        <item x="55"/>
        <item x="41"/>
        <item x="75"/>
        <item x="83"/>
        <item x="94"/>
        <item x="44"/>
        <item x="8"/>
        <item x="36"/>
        <item x="142"/>
        <item x="15"/>
        <item x="90"/>
        <item x="4"/>
        <item x="135"/>
        <item x="1"/>
        <item x="76"/>
        <item x="22"/>
        <item x="111"/>
        <item x="117"/>
        <item x="123"/>
        <item x="147"/>
        <item x="66"/>
        <item x="131"/>
        <item x="27"/>
        <item x="121"/>
        <item x="81"/>
        <item x="11"/>
        <item x="19"/>
        <item x="77"/>
        <item x="73"/>
        <item x="146"/>
        <item x="79"/>
        <item x="21"/>
        <item x="65"/>
        <item x="115"/>
        <item x="61"/>
        <item x="50"/>
        <item x="10"/>
        <item x="48"/>
        <item x="23"/>
        <item x="114"/>
        <item x="45"/>
        <item x="106"/>
        <item x="108"/>
        <item x="125"/>
        <item x="7"/>
        <item x="74"/>
        <item x="105"/>
        <item x="119"/>
        <item x="118"/>
        <item x="97"/>
        <item x="47"/>
        <item x="67"/>
        <item x="9"/>
        <item x="145"/>
        <item x="84"/>
        <item x="68"/>
        <item x="148"/>
        <item x="35"/>
        <item x="59"/>
        <item x="104"/>
        <item x="102"/>
        <item x="130"/>
        <item x="112"/>
        <item x="89"/>
        <item x="46"/>
        <item x="12"/>
        <item x="20"/>
        <item x="103"/>
        <item x="43"/>
        <item x="127"/>
        <item x="101"/>
        <item x="54"/>
        <item x="0"/>
        <item x="129"/>
        <item x="110"/>
        <item x="13"/>
        <item x="99"/>
        <item x="107"/>
        <item x="85"/>
        <item x="134"/>
        <item x="32"/>
        <item x="39"/>
        <item x="87"/>
        <item x="34"/>
        <item x="29"/>
        <item x="122"/>
        <item x="51"/>
        <item x="70"/>
        <item x="2"/>
        <item x="80"/>
        <item t="default"/>
      </items>
    </pivotField>
    <pivotField axis="axisCol" showAll="0">
      <items count="39">
        <item h="1" x="17"/>
        <item x="0"/>
        <item h="1" x="5"/>
        <item h="1" x="29"/>
        <item h="1" x="7"/>
        <item h="1" x="19"/>
        <item h="1" x="1"/>
        <item h="1" x="13"/>
        <item h="1" x="36"/>
        <item h="1" x="15"/>
        <item h="1" x="9"/>
        <item h="1" x="35"/>
        <item h="1" x="23"/>
        <item h="1" x="10"/>
        <item h="1" x="22"/>
        <item h="1" x="37"/>
        <item h="1" x="34"/>
        <item h="1" x="24"/>
        <item h="1" x="21"/>
        <item h="1" x="31"/>
        <item h="1" x="11"/>
        <item x="2"/>
        <item h="1" x="28"/>
        <item h="1" x="18"/>
        <item h="1" x="20"/>
        <item h="1" x="12"/>
        <item h="1" x="14"/>
        <item h="1" x="16"/>
        <item h="1" x="3"/>
        <item h="1" x="26"/>
        <item h="1" x="25"/>
        <item h="1" x="27"/>
        <item h="1" x="6"/>
        <item h="1" x="4"/>
        <item h="1" x="30"/>
        <item h="1" x="8"/>
        <item h="1" x="33"/>
        <item h="1" x="32"/>
        <item t="default"/>
      </items>
    </pivotField>
    <pivotField dataField="1" showAll="0"/>
    <pivotField showAll="0"/>
    <pivotField showAll="0"/>
    <pivotField showAll="0"/>
    <pivotField showAll="0"/>
    <pivotField showAll="0"/>
    <pivotField showAll="0"/>
  </pivotFields>
  <rowFields count="1">
    <field x="1"/>
  </rowFields>
  <rowItems count="10">
    <i>
      <x v="3"/>
    </i>
    <i>
      <x v="4"/>
    </i>
    <i>
      <x v="22"/>
    </i>
    <i>
      <x v="72"/>
    </i>
    <i>
      <x v="98"/>
    </i>
    <i>
      <x v="131"/>
    </i>
    <i>
      <x v="141"/>
    </i>
    <i>
      <x v="142"/>
    </i>
    <i>
      <x v="147"/>
    </i>
    <i t="grand">
      <x/>
    </i>
  </rowItems>
  <colFields count="1">
    <field x="2"/>
  </colFields>
  <colItems count="3">
    <i>
      <x v="1"/>
    </i>
    <i>
      <x v="21"/>
    </i>
    <i t="grand">
      <x/>
    </i>
  </colItems>
  <dataFields count="1">
    <dataField name="Sum of Land area (sq mi)" fld="3"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A51:L58" firstHeaderRow="1" firstDataRow="2" firstDataCol="1"/>
  <pivotFields count="16">
    <pivotField showAll="0"/>
    <pivotField showAll="0"/>
    <pivotField showAll="0"/>
    <pivotField showAll="0"/>
    <pivotField showAll="0"/>
    <pivotField showAll="0"/>
    <pivotField showAll="0"/>
    <pivotField axis="axisRow" showAll="0">
      <items count="6">
        <item x="4"/>
        <item x="1"/>
        <item x="3"/>
        <item x="0"/>
        <item x="2"/>
        <item t="default"/>
      </items>
    </pivotField>
    <pivotField numFmtId="165" showAll="0">
      <items count="15">
        <item x="0"/>
        <item x="1"/>
        <item x="2"/>
        <item x="3"/>
        <item x="4"/>
        <item x="5"/>
        <item x="6"/>
        <item x="7"/>
        <item x="8"/>
        <item x="9"/>
        <item x="10"/>
        <item x="11"/>
        <item x="12"/>
        <item x="13"/>
        <item t="default"/>
      </items>
    </pivotField>
    <pivotField showAll="0"/>
    <pivotField showAll="0"/>
    <pivotField showAll="0"/>
    <pivotField dataField="1" numFmtId="164" showAll="0"/>
    <pivotField axis="axisCol" showAll="0">
      <items count="11">
        <item x="1"/>
        <item x="8"/>
        <item x="2"/>
        <item x="7"/>
        <item x="5"/>
        <item x="3"/>
        <item x="0"/>
        <item x="9"/>
        <item x="6"/>
        <item x="4"/>
        <item t="default"/>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7"/>
  </rowFields>
  <rowItems count="6">
    <i>
      <x/>
    </i>
    <i>
      <x v="1"/>
    </i>
    <i>
      <x v="2"/>
    </i>
    <i>
      <x v="3"/>
    </i>
    <i>
      <x v="4"/>
    </i>
    <i t="grand">
      <x/>
    </i>
  </rowItems>
  <colFields count="1">
    <field x="13"/>
  </colFields>
  <colItems count="11">
    <i>
      <x/>
    </i>
    <i>
      <x v="1"/>
    </i>
    <i>
      <x v="2"/>
    </i>
    <i>
      <x v="3"/>
    </i>
    <i>
      <x v="4"/>
    </i>
    <i>
      <x v="5"/>
    </i>
    <i>
      <x v="6"/>
    </i>
    <i>
      <x v="7"/>
    </i>
    <i>
      <x v="8"/>
    </i>
    <i>
      <x v="9"/>
    </i>
    <i t="grand">
      <x/>
    </i>
  </colItems>
  <dataFields count="1">
    <dataField name="Average of Salary" fld="12" subtotal="average" baseField="7" baseItem="0" numFmtId="2"/>
  </dataFields>
  <formats count="1">
    <format dxfId="10">
      <pivotArea outline="0" collapsedLevelsAreSubtotals="1" fieldPosition="0"/>
    </format>
  </format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PivotTable9"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B18" firstHeaderRow="1" firstDataRow="1" firstDataCol="1"/>
  <pivotFields count="16">
    <pivotField showAll="0"/>
    <pivotField showAll="0"/>
    <pivotField showAll="0"/>
    <pivotField showAll="0"/>
    <pivotField showAll="0"/>
    <pivotField showAll="0"/>
    <pivotField showAll="0"/>
    <pivotField axis="axisRow" showAll="0">
      <items count="6">
        <item h="1" x="4"/>
        <item h="1" x="1"/>
        <item h="1" x="3"/>
        <item x="0"/>
        <item h="1" x="2"/>
        <item t="default"/>
      </items>
    </pivotField>
    <pivotField numFmtId="165" showAll="0">
      <items count="15">
        <item x="0"/>
        <item x="1"/>
        <item x="2"/>
        <item x="3"/>
        <item x="4"/>
        <item x="5"/>
        <item x="6"/>
        <item x="7"/>
        <item x="8"/>
        <item x="9"/>
        <item x="10"/>
        <item x="11"/>
        <item x="12"/>
        <item x="13"/>
        <item t="default"/>
      </items>
    </pivotField>
    <pivotField showAll="0"/>
    <pivotField showAll="0"/>
    <pivotField showAll="0"/>
    <pivotField dataField="1" numFmtId="164" showAll="0"/>
    <pivotField showAll="0"/>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7"/>
  </rowFields>
  <rowItems count="2">
    <i>
      <x v="3"/>
    </i>
    <i t="grand">
      <x/>
    </i>
  </rowItems>
  <colItems count="1">
    <i/>
  </colItems>
  <dataFields count="1">
    <dataField name="Average of Salary" fld="12" subtotal="average" baseField="7" baseItem="0" numFmtId="2"/>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5:C39" firstHeaderRow="0" firstDataRow="1" firstDataCol="1"/>
  <pivotFields count="16">
    <pivotField dataField="1" showAll="0"/>
    <pivotField showAll="0"/>
    <pivotField showAll="0"/>
    <pivotField showAll="0"/>
    <pivotField showAll="0"/>
    <pivotField showAll="0">
      <items count="6">
        <item x="1"/>
        <item x="0"/>
        <item x="3"/>
        <item x="4"/>
        <item x="2"/>
        <item t="default"/>
      </items>
    </pivotField>
    <pivotField showAll="0"/>
    <pivotField showAll="0">
      <items count="6">
        <item x="4"/>
        <item sd="0" x="1"/>
        <item x="3"/>
        <item x="0"/>
        <item x="2"/>
        <item t="default"/>
      </items>
    </pivotField>
    <pivotField axis="axisRow" numFmtId="165" showAll="0">
      <items count="15">
        <item x="0"/>
        <item x="1"/>
        <item x="2"/>
        <item x="3"/>
        <item x="4"/>
        <item x="5"/>
        <item x="6"/>
        <item x="7"/>
        <item x="8"/>
        <item x="9"/>
        <item x="10"/>
        <item x="11"/>
        <item x="12"/>
        <item x="13"/>
        <item t="default"/>
      </items>
    </pivotField>
    <pivotField showAll="0"/>
    <pivotField showAll="0"/>
    <pivotField showAll="0"/>
    <pivotField dataField="1" numFmtId="164" showAll="0"/>
    <pivotField showAll="0"/>
    <pivotField axis="axisRow" showAll="0" defaultSubtotal="0">
      <items count="6">
        <item x="0"/>
        <item x="1"/>
        <item x="2"/>
        <item x="3"/>
        <item x="4"/>
        <item x="5"/>
      </items>
    </pivotField>
    <pivotField axis="axisRow" showAll="0" defaultSubtotal="0">
      <items count="12">
        <item h="1" x="0"/>
        <item h="1" sd="0" x="1"/>
        <item h="1" x="2"/>
        <item h="1" x="3"/>
        <item h="1" x="4"/>
        <item h="1" x="5"/>
        <item h="1" x="6"/>
        <item h="1" x="7"/>
        <item h="1" x="8"/>
        <item h="1" x="9"/>
        <item x="10"/>
        <item h="1" x="11"/>
      </items>
    </pivotField>
  </pivotFields>
  <rowFields count="3">
    <field x="15"/>
    <field x="14"/>
    <field x="8"/>
  </rowFields>
  <rowItems count="4">
    <i>
      <x v="10"/>
    </i>
    <i r="1">
      <x v="3"/>
    </i>
    <i r="2">
      <x v="9"/>
    </i>
    <i t="grand">
      <x/>
    </i>
  </rowItems>
  <colFields count="1">
    <field x="-2"/>
  </colFields>
  <colItems count="2">
    <i>
      <x/>
    </i>
    <i i="1">
      <x v="1"/>
    </i>
  </colItems>
  <dataFields count="2">
    <dataField name="Employees" fld="0" subtotal="count" baseField="8" baseItem="9"/>
    <dataField name="Average of Salary" fld="12" subtotal="average" baseField="8" baseItem="9"/>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2" cacheId="25"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G16:K20" firstHeaderRow="1" firstDataRow="3" firstDataCol="1"/>
  <pivotFields count="16">
    <pivotField showAll="0"/>
    <pivotField showAll="0"/>
    <pivotField showAll="0"/>
    <pivotField showAll="0"/>
    <pivotField showAll="0"/>
    <pivotField axis="axisCol" showAll="0">
      <items count="6">
        <item x="1"/>
        <item h="1" x="0"/>
        <item h="1" x="3"/>
        <item h="1" x="4"/>
        <item h="1" x="2"/>
        <item t="default"/>
      </items>
    </pivotField>
    <pivotField showAll="0"/>
    <pivotField axis="axisRow" showAll="0">
      <items count="6">
        <item h="1" x="4"/>
        <item sd="0" x="1"/>
        <item h="1" x="3"/>
        <item h="1" x="0"/>
        <item h="1" x="2"/>
        <item t="default"/>
      </items>
    </pivotField>
    <pivotField numFmtId="165" showAll="0">
      <items count="15">
        <item x="0"/>
        <item x="1"/>
        <item x="2"/>
        <item x="3"/>
        <item x="4"/>
        <item x="5"/>
        <item x="6"/>
        <item x="7"/>
        <item x="8"/>
        <item x="9"/>
        <item x="10"/>
        <item x="11"/>
        <item x="12"/>
        <item x="13"/>
        <item t="default"/>
      </items>
    </pivotField>
    <pivotField showAll="0"/>
    <pivotField showAll="0"/>
    <pivotField showAll="0"/>
    <pivotField dataField="1" numFmtId="164" showAll="0"/>
    <pivotField showAll="0"/>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7"/>
  </rowFields>
  <rowItems count="2">
    <i>
      <x v="1"/>
    </i>
    <i t="grand">
      <x/>
    </i>
  </rowItems>
  <colFields count="2">
    <field x="5"/>
    <field x="-2"/>
  </colFields>
  <colItems count="4">
    <i>
      <x/>
      <x/>
    </i>
    <i r="1" i="1">
      <x v="1"/>
    </i>
    <i t="grand">
      <x/>
    </i>
    <i t="grand" i="1">
      <x/>
    </i>
  </colItems>
  <dataFields count="2">
    <dataField name="Sum of Salary" fld="12" baseField="7" baseItem="0"/>
    <dataField name="Average of Salary" fld="12" subtotal="average" baseField="0" baseItem="0"/>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A23:D30" firstHeaderRow="1" firstDataRow="2" firstDataCol="1"/>
  <pivotFields count="16">
    <pivotField showAll="0"/>
    <pivotField showAll="0"/>
    <pivotField showAll="0"/>
    <pivotField showAll="0"/>
    <pivotField showAll="0"/>
    <pivotField showAll="0"/>
    <pivotField showAll="0"/>
    <pivotField axis="axisRow" showAll="0">
      <items count="6">
        <item x="4"/>
        <item x="1"/>
        <item x="3"/>
        <item x="0"/>
        <item x="2"/>
        <item t="default"/>
      </items>
    </pivotField>
    <pivotField numFmtId="165" showAll="0">
      <items count="15">
        <item x="0"/>
        <item x="1"/>
        <item x="2"/>
        <item x="3"/>
        <item x="4"/>
        <item x="5"/>
        <item x="6"/>
        <item x="7"/>
        <item x="8"/>
        <item x="9"/>
        <item x="10"/>
        <item x="11"/>
        <item x="12"/>
        <item x="13"/>
        <item t="default"/>
      </items>
    </pivotField>
    <pivotField showAll="0"/>
    <pivotField showAll="0"/>
    <pivotField showAll="0"/>
    <pivotField dataField="1" numFmtId="164" showAll="0"/>
    <pivotField showAll="0">
      <items count="11">
        <item x="1"/>
        <item x="8"/>
        <item x="2"/>
        <item x="7"/>
        <item x="5"/>
        <item x="3"/>
        <item x="0"/>
        <item x="9"/>
        <item x="6"/>
        <item x="4"/>
        <item t="default"/>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7"/>
  </rowFields>
  <rowItems count="6">
    <i>
      <x/>
    </i>
    <i>
      <x v="1"/>
    </i>
    <i>
      <x v="2"/>
    </i>
    <i>
      <x v="3"/>
    </i>
    <i>
      <x v="4"/>
    </i>
    <i t="grand">
      <x/>
    </i>
  </rowItems>
  <colFields count="1">
    <field x="-2"/>
  </colFields>
  <colItems count="3">
    <i>
      <x/>
    </i>
    <i i="1">
      <x v="1"/>
    </i>
    <i i="2">
      <x v="2"/>
    </i>
  </colItems>
  <dataFields count="3">
    <dataField name="Average of Salary" fld="12" subtotal="average" baseField="7" baseItem="0" numFmtId="2"/>
    <dataField name="Max of Salary" fld="12" subtotal="max" baseField="7" baseItem="1"/>
    <dataField name="Min of Salary" fld="12" subtotal="min" baseField="7" baseItem="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11:R24" firstHeaderRow="1" firstDataRow="2" firstDataCol="1"/>
  <pivotFields count="3">
    <pivotField axis="axisCol" showAll="0">
      <items count="5">
        <item x="2"/>
        <item x="1"/>
        <item x="3"/>
        <item x="0"/>
        <item t="default"/>
      </items>
    </pivotField>
    <pivotField dataField="1" showAll="0"/>
    <pivotField axis="axisRow" showAll="0">
      <items count="12">
        <item x="9"/>
        <item x="3"/>
        <item x="6"/>
        <item x="8"/>
        <item x="0"/>
        <item x="7"/>
        <item x="5"/>
        <item x="10"/>
        <item x="1"/>
        <item x="4"/>
        <item x="2"/>
        <item t="default"/>
      </items>
    </pivotField>
  </pivotFields>
  <rowFields count="1">
    <field x="2"/>
  </rowFields>
  <rowItems count="12">
    <i>
      <x/>
    </i>
    <i>
      <x v="1"/>
    </i>
    <i>
      <x v="2"/>
    </i>
    <i>
      <x v="3"/>
    </i>
    <i>
      <x v="4"/>
    </i>
    <i>
      <x v="5"/>
    </i>
    <i>
      <x v="6"/>
    </i>
    <i>
      <x v="7"/>
    </i>
    <i>
      <x v="8"/>
    </i>
    <i>
      <x v="9"/>
    </i>
    <i>
      <x v="10"/>
    </i>
    <i t="grand">
      <x/>
    </i>
  </rowItems>
  <colFields count="1">
    <field x="0"/>
  </colFields>
  <colItems count="5">
    <i>
      <x/>
    </i>
    <i>
      <x v="1"/>
    </i>
    <i>
      <x v="2"/>
    </i>
    <i>
      <x v="3"/>
    </i>
    <i t="grand">
      <x/>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16:H19" firstHeaderRow="1" firstDataRow="2" firstDataCol="1"/>
  <pivotFields count="3">
    <pivotField axis="axisRow" showAll="0">
      <items count="12">
        <item h="1" x="9"/>
        <item h="1" x="3"/>
        <item h="1" x="6"/>
        <item h="1" x="8"/>
        <item x="0"/>
        <item h="1" x="7"/>
        <item h="1" x="5"/>
        <item h="1" x="10"/>
        <item x="1"/>
        <item h="1" x="4"/>
        <item h="1" x="2"/>
        <item t="default"/>
      </items>
    </pivotField>
    <pivotField axis="axisCol" showAll="0">
      <items count="13">
        <item h="1" x="0"/>
        <item h="1" x="1"/>
        <item h="1" x="2"/>
        <item h="1" x="3"/>
        <item h="1" x="4"/>
        <item x="5"/>
        <item h="1" x="6"/>
        <item h="1" x="7"/>
        <item h="1" x="8"/>
        <item h="1" x="9"/>
        <item h="1" x="10"/>
        <item h="1" x="11"/>
        <item t="default"/>
      </items>
    </pivotField>
    <pivotField dataField="1" showAll="0"/>
  </pivotFields>
  <rowFields count="1">
    <field x="0"/>
  </rowFields>
  <rowItems count="2">
    <i>
      <x v="4"/>
    </i>
    <i t="grand">
      <x/>
    </i>
  </rowItems>
  <colFields count="1">
    <field x="1"/>
  </colFields>
  <colItems count="2">
    <i>
      <x v="5"/>
    </i>
    <i t="grand">
      <x/>
    </i>
  </colItems>
  <dataFields count="1">
    <dataField name="Sum of Sal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B40:D43" firstHeaderRow="1" firstDataRow="2" firstDataCol="1" rowPageCount="1" colPageCount="1"/>
  <pivotFields count="7">
    <pivotField showAll="0"/>
    <pivotField showAll="0"/>
    <pivotField axis="axisRow" numFmtId="165" showAll="0">
      <items count="5">
        <item x="0"/>
        <item x="1"/>
        <item x="2"/>
        <item x="3"/>
        <item t="default"/>
      </items>
    </pivotField>
    <pivotField axis="axisPage" showAll="0">
      <items count="12">
        <item x="9"/>
        <item x="3"/>
        <item x="6"/>
        <item x="8"/>
        <item x="0"/>
        <item x="7"/>
        <item x="5"/>
        <item x="10"/>
        <item x="1"/>
        <item x="4"/>
        <item x="2"/>
        <item t="default"/>
      </items>
    </pivotField>
    <pivotField axis="axisCol" showAll="0">
      <items count="11">
        <item h="1" x="2"/>
        <item x="0"/>
        <item h="1" x="1"/>
        <item h="1" x="3"/>
        <item h="1" x="4"/>
        <item h="1" x="5"/>
        <item h="1" x="6"/>
        <item h="1" x="7"/>
        <item h="1" x="8"/>
        <item h="1" x="9"/>
        <item t="default"/>
      </items>
    </pivotField>
    <pivotField dataField="1" numFmtId="164" showAll="0">
      <items count="14">
        <item x="9"/>
        <item x="12"/>
        <item x="3"/>
        <item x="6"/>
        <item x="7"/>
        <item x="0"/>
        <item x="10"/>
        <item x="1"/>
        <item x="4"/>
        <item x="8"/>
        <item x="2"/>
        <item x="11"/>
        <item x="5"/>
        <item t="default"/>
      </items>
    </pivotField>
    <pivotField numFmtId="164" showAll="0"/>
  </pivotFields>
  <rowFields count="1">
    <field x="2"/>
  </rowFields>
  <rowItems count="2">
    <i>
      <x v="1"/>
    </i>
    <i t="grand">
      <x/>
    </i>
  </rowItems>
  <colFields count="1">
    <field x="4"/>
  </colFields>
  <colItems count="2">
    <i>
      <x v="1"/>
    </i>
    <i t="grand">
      <x/>
    </i>
  </colItems>
  <pageFields count="1">
    <pageField fld="3" item="4" hier="-1"/>
  </pageFields>
  <dataFields count="1">
    <dataField name="Sum of Cost Price" fld="5" baseField="0" baseItem="0"/>
  </dataFields>
  <pivotTableStyleInfo name="PivotStyleLight16" showRowHeaders="1" showColHeaders="1" showRowStripes="0" showColStripes="0" showLastColumn="1"/>
</pivotTableDefinition>
</file>

<file path=xl/pivotTables/pivotTable19.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B31:M35" firstHeaderRow="1" firstDataRow="2" firstDataCol="1"/>
  <pivotFields count="7">
    <pivotField showAll="0"/>
    <pivotField showAll="0"/>
    <pivotField axis="axisRow" numFmtId="165" showAll="0">
      <items count="5">
        <item x="0"/>
        <item x="1"/>
        <item x="2"/>
        <item x="3"/>
        <item t="default"/>
      </items>
    </pivotField>
    <pivotField showAll="0">
      <items count="12">
        <item x="9"/>
        <item x="3"/>
        <item x="6"/>
        <item x="8"/>
        <item x="0"/>
        <item x="7"/>
        <item x="5"/>
        <item x="10"/>
        <item x="1"/>
        <item x="4"/>
        <item x="2"/>
        <item t="default"/>
      </items>
    </pivotField>
    <pivotField axis="axisCol" showAll="0">
      <items count="11">
        <item x="2"/>
        <item x="0"/>
        <item x="1"/>
        <item x="3"/>
        <item x="4"/>
        <item x="5"/>
        <item x="6"/>
        <item x="7"/>
        <item x="8"/>
        <item x="9"/>
        <item t="default"/>
      </items>
    </pivotField>
    <pivotField dataField="1" numFmtId="164" showAll="0">
      <items count="14">
        <item x="9"/>
        <item x="12"/>
        <item x="3"/>
        <item x="6"/>
        <item x="7"/>
        <item x="0"/>
        <item x="10"/>
        <item x="1"/>
        <item x="4"/>
        <item x="8"/>
        <item x="2"/>
        <item x="11"/>
        <item x="5"/>
        <item t="default"/>
      </items>
    </pivotField>
    <pivotField numFmtId="164" showAll="0"/>
  </pivotFields>
  <rowFields count="1">
    <field x="2"/>
  </rowFields>
  <rowItems count="3">
    <i>
      <x v="1"/>
    </i>
    <i>
      <x v="2"/>
    </i>
    <i t="grand">
      <x/>
    </i>
  </rowItems>
  <colFields count="1">
    <field x="4"/>
  </colFields>
  <colItems count="11">
    <i>
      <x/>
    </i>
    <i>
      <x v="1"/>
    </i>
    <i>
      <x v="2"/>
    </i>
    <i>
      <x v="3"/>
    </i>
    <i>
      <x v="4"/>
    </i>
    <i>
      <x v="5"/>
    </i>
    <i>
      <x v="6"/>
    </i>
    <i>
      <x v="7"/>
    </i>
    <i>
      <x v="8"/>
    </i>
    <i>
      <x v="9"/>
    </i>
    <i t="grand">
      <x/>
    </i>
  </colItems>
  <dataFields count="1">
    <dataField name="Sum of Cost Price" fld="5"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9:C22" firstHeaderRow="1" firstDataRow="2" firstDataCol="1"/>
  <pivotFields count="10">
    <pivotField showAll="0"/>
    <pivotField showAll="0"/>
    <pivotField axis="axisRow" showAll="0">
      <items count="3">
        <item x="0"/>
        <item h="1" x="1"/>
        <item t="default"/>
      </items>
    </pivotField>
    <pivotField showAll="0"/>
    <pivotField showAll="0"/>
    <pivotField dataField="1" numFmtId="164" showAll="0"/>
    <pivotField axis="axisCol" numFmtId="3" showAll="0">
      <items count="5">
        <item x="3"/>
        <item h="1" x="0"/>
        <item h="1" x="2"/>
        <item h="1" x="1"/>
        <item t="default"/>
      </items>
    </pivotField>
    <pivotField showAll="0"/>
    <pivotField showAll="0"/>
    <pivotField showAll="0"/>
  </pivotFields>
  <rowFields count="1">
    <field x="2"/>
  </rowFields>
  <rowItems count="2">
    <i>
      <x/>
    </i>
    <i t="grand">
      <x/>
    </i>
  </rowItems>
  <colFields count="1">
    <field x="6"/>
  </colFields>
  <colItems count="2">
    <i>
      <x/>
    </i>
    <i t="grand">
      <x/>
    </i>
  </colItems>
  <dataFields count="1">
    <dataField name="Average of Salary" fld="5" subtotal="average" baseField="2" baseItem="0"/>
  </dataFields>
  <formats count="2">
    <format dxfId="50">
      <pivotArea collapsedLevelsAreSubtotals="1" fieldPosition="0">
        <references count="1">
          <reference field="2" count="0"/>
        </references>
      </pivotArea>
    </format>
    <format dxfId="4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6" cacheId="31"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B23:N27" firstHeaderRow="1" firstDataRow="2" firstDataCol="1"/>
  <pivotFields count="7">
    <pivotField showAll="0"/>
    <pivotField showAll="0"/>
    <pivotField axis="axisRow" numFmtId="165" showAll="0">
      <items count="5">
        <item x="0"/>
        <item x="1"/>
        <item x="2"/>
        <item x="3"/>
        <item t="default"/>
      </items>
    </pivotField>
    <pivotField axis="axisCol" showAll="0">
      <items count="12">
        <item x="9"/>
        <item x="3"/>
        <item x="6"/>
        <item x="8"/>
        <item x="0"/>
        <item x="7"/>
        <item x="5"/>
        <item x="10"/>
        <item x="1"/>
        <item x="4"/>
        <item x="2"/>
        <item t="default"/>
      </items>
    </pivotField>
    <pivotField showAll="0"/>
    <pivotField dataField="1" numFmtId="164" showAll="0">
      <items count="14">
        <item x="9"/>
        <item x="12"/>
        <item x="3"/>
        <item x="6"/>
        <item x="7"/>
        <item x="0"/>
        <item x="10"/>
        <item x="1"/>
        <item x="4"/>
        <item x="8"/>
        <item x="2"/>
        <item x="11"/>
        <item x="5"/>
        <item t="default"/>
      </items>
    </pivotField>
    <pivotField numFmtId="164" showAll="0"/>
  </pivotFields>
  <rowFields count="1">
    <field x="2"/>
  </rowFields>
  <rowItems count="3">
    <i>
      <x v="1"/>
    </i>
    <i>
      <x v="2"/>
    </i>
    <i t="grand">
      <x/>
    </i>
  </rowItems>
  <colFields count="1">
    <field x="3"/>
  </colFields>
  <colItems count="12">
    <i>
      <x/>
    </i>
    <i>
      <x v="1"/>
    </i>
    <i>
      <x v="2"/>
    </i>
    <i>
      <x v="3"/>
    </i>
    <i>
      <x v="4"/>
    </i>
    <i>
      <x v="5"/>
    </i>
    <i>
      <x v="6"/>
    </i>
    <i>
      <x v="7"/>
    </i>
    <i>
      <x v="8"/>
    </i>
    <i>
      <x v="9"/>
    </i>
    <i>
      <x v="10"/>
    </i>
    <i t="grand">
      <x/>
    </i>
  </colItems>
  <dataFields count="1">
    <dataField name="Sum of Cost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5:B17" firstHeaderRow="1" firstDataRow="1" firstDataCol="1"/>
  <pivotFields count="10">
    <pivotField showAll="0"/>
    <pivotField showAll="0"/>
    <pivotField axis="axisRow" showAll="0">
      <items count="3">
        <item x="0"/>
        <item h="1" x="1"/>
        <item t="default"/>
      </items>
    </pivotField>
    <pivotField showAll="0"/>
    <pivotField showAll="0"/>
    <pivotField dataField="1" numFmtId="164" showAll="0"/>
    <pivotField numFmtId="3" showAll="0">
      <items count="5">
        <item x="3"/>
        <item x="0"/>
        <item x="2"/>
        <item x="1"/>
        <item t="default"/>
      </items>
    </pivotField>
    <pivotField showAll="0"/>
    <pivotField showAll="0"/>
    <pivotField showAll="0"/>
  </pivotFields>
  <rowFields count="1">
    <field x="2"/>
  </rowFields>
  <rowItems count="2">
    <i>
      <x/>
    </i>
    <i t="grand">
      <x/>
    </i>
  </rowItems>
  <colItems count="1">
    <i/>
  </colItems>
  <dataFields count="1">
    <dataField name="Average of Salary" fld="5" subtotal="average" baseField="2" baseItem="0"/>
  </dataFields>
  <formats count="2">
    <format dxfId="52">
      <pivotArea collapsedLevelsAreSubtotals="1" fieldPosition="0">
        <references count="1">
          <reference field="2" count="0"/>
        </references>
      </pivotArea>
    </format>
    <format dxfId="5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3:F47" firstHeaderRow="1" firstDataRow="2" firstDataCol="1"/>
  <pivotFields count="10">
    <pivotField showAll="0"/>
    <pivotField showAll="0"/>
    <pivotField axis="axisRow" showAll="0">
      <items count="3">
        <item x="0"/>
        <item x="1"/>
        <item t="default"/>
      </items>
    </pivotField>
    <pivotField showAll="0"/>
    <pivotField showAll="0"/>
    <pivotField dataField="1" numFmtId="164" showAll="0"/>
    <pivotField axis="axisCol" numFmtId="3" showAll="0">
      <items count="5">
        <item x="3"/>
        <item x="0"/>
        <item x="2"/>
        <item x="1"/>
        <item t="default"/>
      </items>
    </pivotField>
    <pivotField showAll="0"/>
    <pivotField showAll="0"/>
    <pivotField showAll="0"/>
  </pivotFields>
  <rowFields count="1">
    <field x="2"/>
  </rowFields>
  <rowItems count="3">
    <i>
      <x/>
    </i>
    <i>
      <x v="1"/>
    </i>
    <i t="grand">
      <x/>
    </i>
  </rowItems>
  <colFields count="1">
    <field x="6"/>
  </colFields>
  <colItems count="5">
    <i>
      <x/>
    </i>
    <i>
      <x v="1"/>
    </i>
    <i>
      <x v="2"/>
    </i>
    <i>
      <x v="3"/>
    </i>
    <i t="grand">
      <x/>
    </i>
  </colItems>
  <dataFields count="1">
    <dataField name="Sum of Salary" fld="5" showDataAs="percent"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5:F39" firstHeaderRow="1" firstDataRow="2" firstDataCol="1"/>
  <pivotFields count="10">
    <pivotField showAll="0"/>
    <pivotField showAll="0"/>
    <pivotField axis="axisRow" showAll="0">
      <items count="3">
        <item x="0"/>
        <item x="1"/>
        <item t="default"/>
      </items>
    </pivotField>
    <pivotField showAll="0"/>
    <pivotField showAll="0"/>
    <pivotField dataField="1" numFmtId="164" showAll="0"/>
    <pivotField axis="axisCol" numFmtId="3" showAll="0">
      <items count="5">
        <item x="3"/>
        <item x="0"/>
        <item x="2"/>
        <item x="1"/>
        <item t="default"/>
      </items>
    </pivotField>
    <pivotField showAll="0"/>
    <pivotField showAll="0"/>
    <pivotField showAll="0"/>
  </pivotFields>
  <rowFields count="1">
    <field x="2"/>
  </rowFields>
  <rowItems count="3">
    <i>
      <x/>
    </i>
    <i>
      <x v="1"/>
    </i>
    <i t="grand">
      <x/>
    </i>
  </rowItems>
  <colFields count="1">
    <field x="6"/>
  </colFields>
  <colItems count="5">
    <i>
      <x/>
    </i>
    <i>
      <x v="1"/>
    </i>
    <i>
      <x v="2"/>
    </i>
    <i>
      <x v="3"/>
    </i>
    <i t="grand">
      <x/>
    </i>
  </colItems>
  <dataFields count="1">
    <dataField name="Sum of Salary" fld="5" showDataAs="percentOfTotal" baseField="2"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8:D30" firstHeaderRow="0" firstDataRow="1" firstDataCol="1" rowPageCount="2" colPageCount="1"/>
  <pivotFields count="10">
    <pivotField showAll="0"/>
    <pivotField showAll="0"/>
    <pivotField axis="axisRow" showAll="0">
      <items count="3">
        <item h="1" x="0"/>
        <item x="1"/>
        <item t="default"/>
      </items>
    </pivotField>
    <pivotField showAll="0"/>
    <pivotField axis="axisPage" multipleItemSelectionAllowed="1" showAll="0">
      <items count="12">
        <item x="9"/>
        <item x="1"/>
        <item x="10"/>
        <item x="2"/>
        <item x="8"/>
        <item h="1" x="4"/>
        <item h="1" x="0"/>
        <item h="1" x="5"/>
        <item h="1" x="7"/>
        <item h="1" x="3"/>
        <item h="1" x="6"/>
        <item t="default"/>
      </items>
    </pivotField>
    <pivotField dataField="1" numFmtId="164" showAll="0"/>
    <pivotField axis="axisPage" numFmtId="3" multipleItemSelectionAllowed="1" showAll="0">
      <items count="5">
        <item h="1" x="3"/>
        <item h="1" x="0"/>
        <item x="2"/>
        <item x="1"/>
        <item t="default"/>
      </items>
    </pivotField>
    <pivotField showAll="0"/>
    <pivotField showAll="0"/>
    <pivotField showAll="0"/>
  </pivotFields>
  <rowFields count="1">
    <field x="2"/>
  </rowFields>
  <rowItems count="2">
    <i>
      <x v="1"/>
    </i>
    <i t="grand">
      <x/>
    </i>
  </rowItems>
  <colFields count="1">
    <field x="-2"/>
  </colFields>
  <colItems count="3">
    <i>
      <x/>
    </i>
    <i i="1">
      <x v="1"/>
    </i>
    <i i="2">
      <x v="2"/>
    </i>
  </colItems>
  <pageFields count="2">
    <pageField fld="6" hier="-1"/>
    <pageField fld="4" hier="-1"/>
  </pageFields>
  <dataFields count="3">
    <dataField name="Average of Salary" fld="5" subtotal="average" baseField="2" baseItem="1"/>
    <dataField name="Max of Salary" fld="5" subtotal="max" baseField="2" baseItem="1"/>
    <dataField name="Min of Salary" fld="5" subtotal="min" baseField="2" baseItem="1"/>
  </dataFields>
  <formats count="2">
    <format dxfId="54">
      <pivotArea collapsedLevelsAreSubtotals="1" fieldPosition="0">
        <references count="1">
          <reference field="2" count="0"/>
        </references>
      </pivotArea>
    </format>
    <format dxfId="5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G20:J34" firstHeaderRow="1" firstDataRow="2" firstDataCol="1"/>
  <pivotFields count="6">
    <pivotField axis="axisRow" numFmtId="15" showAll="0">
      <items count="15">
        <item x="0"/>
        <item x="1"/>
        <item x="2"/>
        <item x="3"/>
        <item x="4"/>
        <item x="5"/>
        <item x="6"/>
        <item x="7"/>
        <item x="8"/>
        <item x="9"/>
        <item x="10"/>
        <item x="11"/>
        <item x="12"/>
        <item x="13"/>
        <item t="default"/>
      </items>
    </pivotField>
    <pivotField dataField="1" numFmtId="164" showAll="0" maxSubtotal="1"/>
    <pivotField showAll="0"/>
    <pivotField showAll="0"/>
    <pivotField showAll="0" defaultSubtotal="0">
      <items count="6">
        <item x="0"/>
        <item sd="0" x="1"/>
        <item sd="0" x="2"/>
        <item sd="0" x="3"/>
        <item sd="0" x="4"/>
        <item x="5"/>
      </items>
    </pivotField>
    <pivotField axis="axisCol" showAll="0" defaultSubtotal="0">
      <items count="4">
        <item x="0"/>
        <item sd="0" x="1"/>
        <item sd="0" x="2"/>
        <item x="3"/>
      </items>
    </pivotField>
  </pivotFields>
  <rowFields count="1">
    <field x="0"/>
  </rowFields>
  <rowItems count="13">
    <i>
      <x v="1"/>
    </i>
    <i>
      <x v="2"/>
    </i>
    <i>
      <x v="3"/>
    </i>
    <i>
      <x v="4"/>
    </i>
    <i>
      <x v="5"/>
    </i>
    <i>
      <x v="6"/>
    </i>
    <i>
      <x v="7"/>
    </i>
    <i>
      <x v="8"/>
    </i>
    <i>
      <x v="9"/>
    </i>
    <i>
      <x v="10"/>
    </i>
    <i>
      <x v="11"/>
    </i>
    <i>
      <x v="12"/>
    </i>
    <i t="grand">
      <x/>
    </i>
  </rowItems>
  <colFields count="1">
    <field x="5"/>
  </colFields>
  <colItems count="3">
    <i>
      <x v="1"/>
    </i>
    <i>
      <x v="2"/>
    </i>
    <i t="grand">
      <x/>
    </i>
  </colItems>
  <dataFields count="1">
    <dataField name="Sum of Cost" fld="1" baseField="0" baseItem="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A23:B29" firstHeaderRow="1" firstDataRow="1" firstDataCol="1"/>
  <pivotFields count="6">
    <pivotField numFmtId="15" showAll="0">
      <items count="15">
        <item x="0"/>
        <item x="1"/>
        <item x="2"/>
        <item x="3"/>
        <item x="4"/>
        <item x="5"/>
        <item x="6"/>
        <item x="7"/>
        <item x="8"/>
        <item x="9"/>
        <item x="10"/>
        <item x="11"/>
        <item x="12"/>
        <item x="13"/>
        <item t="default"/>
      </items>
    </pivotField>
    <pivotField numFmtId="164" showAll="0" maxSubtotal="1"/>
    <pivotField showAll="0"/>
    <pivotField axis="axisRow" dataField="1" showAll="0">
      <items count="6">
        <item sd="0" x="1"/>
        <item sd="0" x="3"/>
        <item sd="0" x="4"/>
        <item sd="0" x="0"/>
        <item sd="0" x="2"/>
        <item t="default"/>
      </items>
    </pivotField>
    <pivotField showAll="0" defaultSubtotal="0">
      <items count="6">
        <item x="0"/>
        <item sd="0" x="1"/>
        <item sd="0" x="2"/>
        <item sd="0" x="3"/>
        <item sd="0" x="4"/>
        <item x="5"/>
      </items>
    </pivotField>
    <pivotField showAll="0" defaultSubtotal="0">
      <items count="4">
        <item x="0"/>
        <item sd="0" x="1"/>
        <item sd="0" x="2"/>
        <item x="3"/>
      </items>
    </pivotField>
  </pivotFields>
  <rowFields count="1">
    <field x="3"/>
  </rowFields>
  <rowItems count="6">
    <i>
      <x/>
    </i>
    <i>
      <x v="1"/>
    </i>
    <i>
      <x v="2"/>
    </i>
    <i>
      <x v="3"/>
    </i>
    <i>
      <x v="4"/>
    </i>
    <i t="grand">
      <x/>
    </i>
  </rowItems>
  <colItems count="1">
    <i/>
  </colItems>
  <dataFields count="1">
    <dataField name="Count of Number of Items" fld="3" subtotal="count" baseField="0" baseItem="0"/>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location ref="A11:E20" firstHeaderRow="1" firstDataRow="3" firstDataCol="1"/>
  <pivotFields count="6">
    <pivotField axis="axisRow" numFmtId="15" showAll="0">
      <items count="15">
        <item x="0"/>
        <item sd="0" x="1"/>
        <item x="2"/>
        <item sd="0" x="3"/>
        <item x="4"/>
        <item x="5"/>
        <item x="6"/>
        <item x="7"/>
        <item x="8"/>
        <item x="9"/>
        <item sd="0" x="10"/>
        <item sd="0" x="11"/>
        <item sd="0" x="12"/>
        <item x="13"/>
        <item t="default"/>
      </items>
    </pivotField>
    <pivotField dataField="1" numFmtId="164" showAll="0" maxSubtotal="1"/>
    <pivotField axis="axisCol" showAll="0">
      <items count="3">
        <item h="1" x="0"/>
        <item x="1"/>
        <item t="default"/>
      </items>
    </pivotField>
    <pivotField axis="axisRow" showAll="0">
      <items count="6">
        <item x="1"/>
        <item x="3"/>
        <item x="4"/>
        <item x="0"/>
        <item x="2"/>
        <item t="default"/>
      </items>
    </pivotField>
    <pivotField axis="axisRow" showAll="0" defaultSubtotal="0">
      <items count="6">
        <item x="0"/>
        <item sd="0" x="1"/>
        <item sd="0" x="2"/>
        <item sd="0" x="3"/>
        <item sd="0" x="4"/>
        <item x="5"/>
      </items>
    </pivotField>
    <pivotField axis="axisRow" showAll="0" defaultSubtotal="0">
      <items count="4">
        <item x="0"/>
        <item x="1"/>
        <item sd="0" x="2"/>
        <item x="3"/>
      </items>
    </pivotField>
  </pivotFields>
  <rowFields count="4">
    <field x="5"/>
    <field x="4"/>
    <field x="0"/>
    <field x="3"/>
  </rowFields>
  <rowItems count="7">
    <i>
      <x v="1"/>
    </i>
    <i r="1">
      <x v="1"/>
    </i>
    <i r="1">
      <x v="2"/>
    </i>
    <i r="1">
      <x v="3"/>
    </i>
    <i r="1">
      <x v="4"/>
    </i>
    <i>
      <x v="2"/>
    </i>
    <i t="grand">
      <x/>
    </i>
  </rowItems>
  <colFields count="2">
    <field x="2"/>
    <field x="-2"/>
  </colFields>
  <colItems count="4">
    <i>
      <x v="1"/>
      <x/>
    </i>
    <i r="1" i="1">
      <x v="1"/>
    </i>
    <i t="grand">
      <x/>
    </i>
    <i t="grand" i="1">
      <x/>
    </i>
  </colItems>
  <dataFields count="2">
    <dataField name="Average of Cost" fld="1" subtotal="average" baseField="4" baseItem="1" numFmtId="173"/>
    <dataField name="Min of Cost" fld="1" subtotal="min" baseField="5" baseItem="1" numFmtId="173"/>
  </dataFields>
  <formats count="2">
    <format dxfId="28">
      <pivotArea outline="0" fieldPosition="0">
        <references count="1">
          <reference field="4294967294" count="1">
            <x v="0"/>
          </reference>
        </references>
      </pivotArea>
    </format>
    <format dxfId="2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3.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5.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drawing" Target="../drawings/drawing9.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rinterSettings" Target="../printerSettings/printerSettings4.bin"/><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dimension ref="A3:B24"/>
  <sheetViews>
    <sheetView showGridLines="0" zoomScale="80" zoomScaleNormal="80" workbookViewId="0">
      <selection activeCell="I7" sqref="I7"/>
    </sheetView>
  </sheetViews>
  <sheetFormatPr defaultRowHeight="15"/>
  <cols>
    <col min="1" max="1" width="14.140625" bestFit="1" customWidth="1"/>
    <col min="2" max="2" width="10.140625" bestFit="1" customWidth="1"/>
  </cols>
  <sheetData>
    <row r="3" spans="1:2">
      <c r="A3" s="13" t="s">
        <v>235</v>
      </c>
      <c r="B3" t="s">
        <v>253</v>
      </c>
    </row>
    <row r="4" spans="1:2">
      <c r="A4" s="14" t="s">
        <v>239</v>
      </c>
      <c r="B4" s="16">
        <v>2130</v>
      </c>
    </row>
    <row r="5" spans="1:2">
      <c r="A5" s="19" t="s">
        <v>240</v>
      </c>
      <c r="B5" s="16">
        <v>181</v>
      </c>
    </row>
    <row r="6" spans="1:2">
      <c r="A6" s="19" t="s">
        <v>241</v>
      </c>
      <c r="B6" s="16">
        <v>154</v>
      </c>
    </row>
    <row r="7" spans="1:2">
      <c r="A7" s="19" t="s">
        <v>242</v>
      </c>
      <c r="B7" s="16">
        <v>176</v>
      </c>
    </row>
    <row r="8" spans="1:2">
      <c r="A8" s="19" t="s">
        <v>243</v>
      </c>
      <c r="B8" s="16">
        <v>171</v>
      </c>
    </row>
    <row r="9" spans="1:2">
      <c r="A9" s="19" t="s">
        <v>244</v>
      </c>
      <c r="B9" s="16">
        <v>201</v>
      </c>
    </row>
    <row r="10" spans="1:2">
      <c r="A10" s="19" t="s">
        <v>245</v>
      </c>
      <c r="B10" s="16">
        <v>154</v>
      </c>
    </row>
    <row r="11" spans="1:2">
      <c r="A11" s="19" t="s">
        <v>246</v>
      </c>
      <c r="B11" s="16">
        <v>182</v>
      </c>
    </row>
    <row r="12" spans="1:2">
      <c r="A12" s="19" t="s">
        <v>247</v>
      </c>
      <c r="B12" s="16">
        <v>160</v>
      </c>
    </row>
    <row r="13" spans="1:2">
      <c r="A13" s="19" t="s">
        <v>248</v>
      </c>
      <c r="B13" s="16">
        <v>181</v>
      </c>
    </row>
    <row r="14" spans="1:2">
      <c r="A14" s="19" t="s">
        <v>249</v>
      </c>
      <c r="B14" s="16">
        <v>207</v>
      </c>
    </row>
    <row r="15" spans="1:2">
      <c r="A15" s="19" t="s">
        <v>250</v>
      </c>
      <c r="B15" s="16">
        <v>183</v>
      </c>
    </row>
    <row r="16" spans="1:2">
      <c r="A16" s="19" t="s">
        <v>251</v>
      </c>
      <c r="B16" s="16">
        <v>180</v>
      </c>
    </row>
    <row r="17" spans="1:2">
      <c r="A17" s="14" t="s">
        <v>252</v>
      </c>
      <c r="B17" s="16">
        <v>978</v>
      </c>
    </row>
    <row r="18" spans="1:2">
      <c r="A18" s="19" t="s">
        <v>240</v>
      </c>
      <c r="B18" s="16">
        <v>171</v>
      </c>
    </row>
    <row r="19" spans="1:2">
      <c r="A19" s="19" t="s">
        <v>241</v>
      </c>
      <c r="B19" s="16">
        <v>132</v>
      </c>
    </row>
    <row r="20" spans="1:2">
      <c r="A20" s="19" t="s">
        <v>242</v>
      </c>
      <c r="B20" s="16">
        <v>160</v>
      </c>
    </row>
    <row r="21" spans="1:2">
      <c r="A21" s="19" t="s">
        <v>243</v>
      </c>
      <c r="B21" s="16">
        <v>164</v>
      </c>
    </row>
    <row r="22" spans="1:2">
      <c r="A22" s="19" t="s">
        <v>244</v>
      </c>
      <c r="B22" s="16">
        <v>166</v>
      </c>
    </row>
    <row r="23" spans="1:2">
      <c r="A23" s="19" t="s">
        <v>245</v>
      </c>
      <c r="B23" s="16">
        <v>185</v>
      </c>
    </row>
    <row r="24" spans="1:2">
      <c r="A24" s="14" t="s">
        <v>236</v>
      </c>
      <c r="B24" s="16">
        <v>3108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N51"/>
  <sheetViews>
    <sheetView showGridLines="0" zoomScale="80" zoomScaleNormal="80" workbookViewId="0">
      <selection sqref="A1:N51"/>
    </sheetView>
  </sheetViews>
  <sheetFormatPr defaultRowHeight="15"/>
  <cols>
    <col min="1" max="1" width="21.42578125" style="6" customWidth="1"/>
    <col min="2" max="2" width="14.85546875" style="6" customWidth="1"/>
    <col min="3" max="3" width="18.140625" style="6" customWidth="1"/>
    <col min="4" max="4" width="13.42578125" style="6" customWidth="1"/>
    <col min="5" max="5" width="16.7109375" style="6" customWidth="1"/>
    <col min="6" max="6" width="17.42578125" style="6" customWidth="1"/>
    <col min="7" max="7" width="14.28515625" style="6" customWidth="1"/>
    <col min="8" max="8" width="17.7109375" style="6" customWidth="1"/>
    <col min="9" max="9" width="16.5703125" style="12" customWidth="1"/>
    <col min="10" max="11" width="16.5703125" style="6" customWidth="1"/>
    <col min="12" max="12" width="35" style="6" customWidth="1"/>
    <col min="13" max="13" width="12.42578125" style="6" customWidth="1"/>
    <col min="14" max="14" width="20.5703125" style="6" bestFit="1" customWidth="1"/>
    <col min="15" max="16384" width="9.140625" style="6"/>
  </cols>
  <sheetData>
    <row r="1" spans="1:14">
      <c r="A1" s="5" t="s">
        <v>4</v>
      </c>
      <c r="B1" s="5" t="s">
        <v>5</v>
      </c>
      <c r="C1" s="5" t="s">
        <v>6</v>
      </c>
      <c r="D1" s="5" t="s">
        <v>3</v>
      </c>
      <c r="E1" s="5" t="s">
        <v>7</v>
      </c>
      <c r="F1" s="5" t="s">
        <v>8</v>
      </c>
      <c r="G1" s="5" t="s">
        <v>9</v>
      </c>
      <c r="H1" s="5" t="s">
        <v>10</v>
      </c>
      <c r="I1" s="10" t="s">
        <v>11</v>
      </c>
      <c r="J1" s="5" t="s">
        <v>0</v>
      </c>
      <c r="K1" s="5" t="s">
        <v>12</v>
      </c>
      <c r="L1" s="5" t="s">
        <v>13</v>
      </c>
      <c r="M1" s="5" t="s">
        <v>1</v>
      </c>
      <c r="N1" s="5" t="s">
        <v>256</v>
      </c>
    </row>
    <row r="2" spans="1:14">
      <c r="A2" s="7" t="s">
        <v>14</v>
      </c>
      <c r="B2" s="7" t="s">
        <v>15</v>
      </c>
      <c r="C2" s="7" t="s">
        <v>16</v>
      </c>
      <c r="D2" s="8" t="s">
        <v>17</v>
      </c>
      <c r="E2" s="8" t="s">
        <v>18</v>
      </c>
      <c r="F2" s="7" t="s">
        <v>229</v>
      </c>
      <c r="G2" s="7" t="s">
        <v>18</v>
      </c>
      <c r="H2" s="7" t="s">
        <v>226</v>
      </c>
      <c r="I2" s="11">
        <v>39115</v>
      </c>
      <c r="J2" s="7">
        <v>46</v>
      </c>
      <c r="K2" s="7" t="s">
        <v>12</v>
      </c>
      <c r="L2" s="7" t="s">
        <v>19</v>
      </c>
      <c r="M2" s="9">
        <v>102866</v>
      </c>
      <c r="N2" s="7">
        <v>17</v>
      </c>
    </row>
    <row r="3" spans="1:14">
      <c r="A3" s="7" t="s">
        <v>91</v>
      </c>
      <c r="B3" s="7" t="s">
        <v>92</v>
      </c>
      <c r="C3" s="7" t="s">
        <v>93</v>
      </c>
      <c r="D3" s="8" t="s">
        <v>27</v>
      </c>
      <c r="E3" s="8" t="s">
        <v>18</v>
      </c>
      <c r="F3" s="7" t="s">
        <v>230</v>
      </c>
      <c r="G3" s="7" t="s">
        <v>18</v>
      </c>
      <c r="H3" s="7" t="s">
        <v>224</v>
      </c>
      <c r="I3" s="11">
        <v>41898</v>
      </c>
      <c r="J3" s="7">
        <v>25</v>
      </c>
      <c r="K3" s="7" t="s">
        <v>12</v>
      </c>
      <c r="L3" s="7" t="s">
        <v>94</v>
      </c>
      <c r="M3" s="9">
        <v>152036</v>
      </c>
      <c r="N3" s="7">
        <v>10</v>
      </c>
    </row>
    <row r="4" spans="1:14">
      <c r="A4" s="7" t="s">
        <v>55</v>
      </c>
      <c r="B4" s="7" t="s">
        <v>56</v>
      </c>
      <c r="C4" s="7" t="s">
        <v>57</v>
      </c>
      <c r="D4" s="8" t="s">
        <v>17</v>
      </c>
      <c r="E4" s="8" t="s">
        <v>18</v>
      </c>
      <c r="F4" s="7" t="s">
        <v>232</v>
      </c>
      <c r="G4" s="7" t="s">
        <v>32</v>
      </c>
      <c r="H4" s="7" t="s">
        <v>225</v>
      </c>
      <c r="I4" s="11">
        <v>39084</v>
      </c>
      <c r="J4" s="7">
        <v>53</v>
      </c>
      <c r="K4" s="7" t="s">
        <v>12</v>
      </c>
      <c r="L4" s="7" t="s">
        <v>58</v>
      </c>
      <c r="M4" s="9">
        <v>137068</v>
      </c>
      <c r="N4" s="7">
        <v>12</v>
      </c>
    </row>
    <row r="5" spans="1:14">
      <c r="A5" s="7" t="s">
        <v>181</v>
      </c>
      <c r="B5" s="7" t="s">
        <v>182</v>
      </c>
      <c r="C5" s="7" t="s">
        <v>183</v>
      </c>
      <c r="D5" s="8" t="s">
        <v>17</v>
      </c>
      <c r="E5" s="8" t="s">
        <v>32</v>
      </c>
      <c r="F5" s="7" t="s">
        <v>231</v>
      </c>
      <c r="G5" s="7" t="s">
        <v>32</v>
      </c>
      <c r="H5" s="7" t="s">
        <v>228</v>
      </c>
      <c r="I5" s="11">
        <v>41898</v>
      </c>
      <c r="J5" s="7">
        <v>23</v>
      </c>
      <c r="K5" s="7" t="s">
        <v>12</v>
      </c>
      <c r="L5" s="7" t="s">
        <v>184</v>
      </c>
      <c r="M5" s="9">
        <v>43550</v>
      </c>
      <c r="N5" s="7">
        <v>15</v>
      </c>
    </row>
    <row r="6" spans="1:14">
      <c r="A6" s="7" t="s">
        <v>198</v>
      </c>
      <c r="B6" s="7" t="s">
        <v>199</v>
      </c>
      <c r="C6" s="7" t="s">
        <v>200</v>
      </c>
      <c r="D6" s="8" t="s">
        <v>17</v>
      </c>
      <c r="E6" s="8" t="s">
        <v>201</v>
      </c>
      <c r="F6" s="7" t="s">
        <v>231</v>
      </c>
      <c r="G6" s="7" t="s">
        <v>32</v>
      </c>
      <c r="H6" s="7" t="s">
        <v>228</v>
      </c>
      <c r="I6" s="11">
        <v>39115</v>
      </c>
      <c r="J6" s="7">
        <v>40</v>
      </c>
      <c r="K6" s="7" t="s">
        <v>12</v>
      </c>
      <c r="L6" s="7" t="s">
        <v>202</v>
      </c>
      <c r="M6" s="9">
        <v>45126</v>
      </c>
      <c r="N6" s="7">
        <v>17</v>
      </c>
    </row>
    <row r="7" spans="1:14">
      <c r="A7" s="7" t="s">
        <v>47</v>
      </c>
      <c r="B7" s="7" t="s">
        <v>48</v>
      </c>
      <c r="C7" s="7" t="s">
        <v>49</v>
      </c>
      <c r="D7" s="8" t="s">
        <v>17</v>
      </c>
      <c r="E7" s="8" t="s">
        <v>18</v>
      </c>
      <c r="F7" s="7" t="s">
        <v>231</v>
      </c>
      <c r="G7" s="7" t="s">
        <v>32</v>
      </c>
      <c r="H7" s="7" t="s">
        <v>224</v>
      </c>
      <c r="I7" s="11">
        <v>39084</v>
      </c>
      <c r="J7" s="7">
        <v>49</v>
      </c>
      <c r="K7" s="7" t="s">
        <v>12</v>
      </c>
      <c r="L7" s="7" t="s">
        <v>50</v>
      </c>
      <c r="M7" s="9">
        <v>127267</v>
      </c>
      <c r="N7" s="7">
        <v>20</v>
      </c>
    </row>
    <row r="8" spans="1:14">
      <c r="A8" s="7" t="s">
        <v>207</v>
      </c>
      <c r="B8" s="7" t="s">
        <v>208</v>
      </c>
      <c r="C8" s="7" t="s">
        <v>209</v>
      </c>
      <c r="D8" s="8" t="s">
        <v>17</v>
      </c>
      <c r="E8" s="8" t="s">
        <v>18</v>
      </c>
      <c r="F8" s="7" t="s">
        <v>231</v>
      </c>
      <c r="G8" s="7" t="s">
        <v>32</v>
      </c>
      <c r="H8" s="7" t="s">
        <v>224</v>
      </c>
      <c r="I8" s="11">
        <v>39115</v>
      </c>
      <c r="J8" s="7">
        <v>44</v>
      </c>
      <c r="K8" s="7" t="s">
        <v>12</v>
      </c>
      <c r="L8" s="7" t="s">
        <v>210</v>
      </c>
      <c r="M8" s="9">
        <v>135523</v>
      </c>
      <c r="N8" s="7">
        <v>14</v>
      </c>
    </row>
    <row r="9" spans="1:14">
      <c r="A9" s="7" t="s">
        <v>39</v>
      </c>
      <c r="B9" s="7" t="s">
        <v>40</v>
      </c>
      <c r="C9" s="7" t="s">
        <v>41</v>
      </c>
      <c r="D9" s="8" t="s">
        <v>27</v>
      </c>
      <c r="E9" s="8" t="s">
        <v>18</v>
      </c>
      <c r="F9" s="7" t="s">
        <v>232</v>
      </c>
      <c r="G9" s="7" t="s">
        <v>32</v>
      </c>
      <c r="H9" s="7" t="s">
        <v>224</v>
      </c>
      <c r="I9" s="11">
        <v>39938</v>
      </c>
      <c r="J9" s="7">
        <v>37</v>
      </c>
      <c r="K9" s="7" t="s">
        <v>12</v>
      </c>
      <c r="L9" s="7" t="s">
        <v>42</v>
      </c>
      <c r="M9" s="9">
        <v>192891</v>
      </c>
      <c r="N9" s="7">
        <v>19</v>
      </c>
    </row>
    <row r="10" spans="1:14">
      <c r="A10" s="7" t="s">
        <v>95</v>
      </c>
      <c r="B10" s="7" t="s">
        <v>96</v>
      </c>
      <c r="C10" s="7" t="s">
        <v>97</v>
      </c>
      <c r="D10" s="8" t="s">
        <v>27</v>
      </c>
      <c r="E10" s="8" t="s">
        <v>18</v>
      </c>
      <c r="F10" s="7" t="s">
        <v>231</v>
      </c>
      <c r="G10" s="7" t="s">
        <v>18</v>
      </c>
      <c r="H10" s="7" t="s">
        <v>225</v>
      </c>
      <c r="I10" s="11">
        <v>39938</v>
      </c>
      <c r="J10" s="7">
        <v>31</v>
      </c>
      <c r="K10" s="7" t="s">
        <v>12</v>
      </c>
      <c r="L10" s="7" t="s">
        <v>98</v>
      </c>
      <c r="M10" s="9">
        <v>38302</v>
      </c>
      <c r="N10" s="7">
        <v>14</v>
      </c>
    </row>
    <row r="11" spans="1:14">
      <c r="A11" s="7" t="s">
        <v>203</v>
      </c>
      <c r="B11" s="7" t="s">
        <v>204</v>
      </c>
      <c r="C11" s="7" t="s">
        <v>205</v>
      </c>
      <c r="D11" s="8" t="s">
        <v>27</v>
      </c>
      <c r="E11" s="8" t="s">
        <v>18</v>
      </c>
      <c r="F11" s="7" t="s">
        <v>231</v>
      </c>
      <c r="G11" s="7" t="s">
        <v>32</v>
      </c>
      <c r="H11" s="7" t="s">
        <v>228</v>
      </c>
      <c r="I11" s="11">
        <v>41898</v>
      </c>
      <c r="J11" s="7">
        <v>23</v>
      </c>
      <c r="K11" s="7" t="s">
        <v>12</v>
      </c>
      <c r="L11" s="7" t="s">
        <v>206</v>
      </c>
      <c r="M11" s="9">
        <v>52568</v>
      </c>
      <c r="N11" s="7">
        <v>12</v>
      </c>
    </row>
    <row r="12" spans="1:14">
      <c r="A12" s="7" t="s">
        <v>148</v>
      </c>
      <c r="B12" s="7" t="s">
        <v>149</v>
      </c>
      <c r="C12" s="7" t="s">
        <v>150</v>
      </c>
      <c r="D12" s="8" t="s">
        <v>17</v>
      </c>
      <c r="E12" s="8" t="s">
        <v>18</v>
      </c>
      <c r="F12" s="7" t="s">
        <v>229</v>
      </c>
      <c r="G12" s="7" t="s">
        <v>18</v>
      </c>
      <c r="H12" s="7" t="s">
        <v>227</v>
      </c>
      <c r="I12" s="11">
        <v>38384</v>
      </c>
      <c r="J12" s="7">
        <v>58</v>
      </c>
      <c r="K12" s="7" t="s">
        <v>12</v>
      </c>
      <c r="L12" s="7" t="s">
        <v>151</v>
      </c>
      <c r="M12" s="9">
        <v>91621</v>
      </c>
      <c r="N12" s="7">
        <v>20</v>
      </c>
    </row>
    <row r="13" spans="1:14">
      <c r="A13" s="7" t="s">
        <v>124</v>
      </c>
      <c r="B13" s="7" t="s">
        <v>125</v>
      </c>
      <c r="C13" s="7" t="s">
        <v>126</v>
      </c>
      <c r="D13" s="8" t="s">
        <v>17</v>
      </c>
      <c r="E13" s="8" t="s">
        <v>18</v>
      </c>
      <c r="F13" s="7" t="s">
        <v>231</v>
      </c>
      <c r="G13" s="7" t="s">
        <v>18</v>
      </c>
      <c r="H13" s="7" t="s">
        <v>226</v>
      </c>
      <c r="I13" s="11">
        <v>41898</v>
      </c>
      <c r="J13" s="7">
        <v>21</v>
      </c>
      <c r="K13" s="7" t="s">
        <v>12</v>
      </c>
      <c r="L13" s="7" t="s">
        <v>127</v>
      </c>
      <c r="M13" s="9">
        <v>193061</v>
      </c>
      <c r="N13" s="7">
        <v>17</v>
      </c>
    </row>
    <row r="14" spans="1:14">
      <c r="A14" s="7" t="s">
        <v>169</v>
      </c>
      <c r="B14" s="7" t="s">
        <v>170</v>
      </c>
      <c r="C14" s="7" t="s">
        <v>171</v>
      </c>
      <c r="D14" s="8" t="s">
        <v>17</v>
      </c>
      <c r="E14" s="8" t="s">
        <v>18</v>
      </c>
      <c r="F14" s="7" t="s">
        <v>229</v>
      </c>
      <c r="G14" s="7" t="s">
        <v>18</v>
      </c>
      <c r="H14" s="7" t="s">
        <v>228</v>
      </c>
      <c r="I14" s="11">
        <v>38635</v>
      </c>
      <c r="J14" s="7">
        <v>54</v>
      </c>
      <c r="K14" s="7" t="s">
        <v>12</v>
      </c>
      <c r="L14" s="7" t="s">
        <v>172</v>
      </c>
      <c r="M14" s="9">
        <v>193550</v>
      </c>
      <c r="N14" s="7">
        <v>17</v>
      </c>
    </row>
    <row r="15" spans="1:14">
      <c r="A15" s="7" t="s">
        <v>63</v>
      </c>
      <c r="B15" s="7" t="s">
        <v>64</v>
      </c>
      <c r="C15" s="7" t="s">
        <v>65</v>
      </c>
      <c r="D15" s="8" t="s">
        <v>17</v>
      </c>
      <c r="E15" s="8" t="s">
        <v>18</v>
      </c>
      <c r="F15" s="7" t="s">
        <v>231</v>
      </c>
      <c r="G15" s="7" t="s">
        <v>32</v>
      </c>
      <c r="H15" s="7" t="s">
        <v>225</v>
      </c>
      <c r="I15" s="11">
        <v>38384</v>
      </c>
      <c r="J15" s="7">
        <v>60</v>
      </c>
      <c r="K15" s="7" t="s">
        <v>12</v>
      </c>
      <c r="L15" s="7" t="s">
        <v>66</v>
      </c>
      <c r="M15" s="9">
        <v>71005</v>
      </c>
      <c r="N15" s="7">
        <v>20</v>
      </c>
    </row>
    <row r="16" spans="1:14">
      <c r="A16" s="7" t="s">
        <v>111</v>
      </c>
      <c r="B16" s="7" t="s">
        <v>112</v>
      </c>
      <c r="C16" s="7" t="s">
        <v>113</v>
      </c>
      <c r="D16" s="8" t="s">
        <v>17</v>
      </c>
      <c r="E16" s="8" t="s">
        <v>18</v>
      </c>
      <c r="F16" s="7" t="s">
        <v>230</v>
      </c>
      <c r="G16" s="7" t="s">
        <v>18</v>
      </c>
      <c r="H16" s="7" t="s">
        <v>224</v>
      </c>
      <c r="I16" s="11">
        <v>38384</v>
      </c>
      <c r="J16" s="7">
        <v>57</v>
      </c>
      <c r="K16" s="7" t="s">
        <v>12</v>
      </c>
      <c r="L16" s="7" t="s">
        <v>114</v>
      </c>
      <c r="M16" s="9">
        <v>172104</v>
      </c>
      <c r="N16" s="7">
        <v>17</v>
      </c>
    </row>
    <row r="17" spans="1:14">
      <c r="A17" s="7" t="s">
        <v>59</v>
      </c>
      <c r="B17" s="7" t="s">
        <v>60</v>
      </c>
      <c r="C17" s="7" t="s">
        <v>61</v>
      </c>
      <c r="D17" s="8" t="s">
        <v>17</v>
      </c>
      <c r="E17" s="8" t="s">
        <v>18</v>
      </c>
      <c r="F17" s="7" t="s">
        <v>230</v>
      </c>
      <c r="G17" s="7" t="s">
        <v>32</v>
      </c>
      <c r="H17" s="7" t="s">
        <v>225</v>
      </c>
      <c r="I17" s="11">
        <v>41898</v>
      </c>
      <c r="J17" s="7">
        <v>23</v>
      </c>
      <c r="K17" s="7" t="s">
        <v>12</v>
      </c>
      <c r="L17" s="7" t="s">
        <v>62</v>
      </c>
      <c r="M17" s="9">
        <v>79813</v>
      </c>
      <c r="N17" s="7">
        <v>13</v>
      </c>
    </row>
    <row r="18" spans="1:14">
      <c r="A18" s="7" t="s">
        <v>128</v>
      </c>
      <c r="B18" s="7" t="s">
        <v>129</v>
      </c>
      <c r="C18" s="7" t="s">
        <v>130</v>
      </c>
      <c r="D18" s="8" t="s">
        <v>17</v>
      </c>
      <c r="E18" s="8" t="s">
        <v>18</v>
      </c>
      <c r="F18" s="7" t="s">
        <v>230</v>
      </c>
      <c r="G18" s="7" t="s">
        <v>69</v>
      </c>
      <c r="H18" s="7" t="s">
        <v>224</v>
      </c>
      <c r="I18" s="11">
        <v>38635</v>
      </c>
      <c r="J18" s="7">
        <v>56</v>
      </c>
      <c r="K18" s="7" t="s">
        <v>234</v>
      </c>
      <c r="L18" s="7" t="s">
        <v>131</v>
      </c>
      <c r="M18" s="9">
        <v>163531</v>
      </c>
      <c r="N18" s="7">
        <v>14</v>
      </c>
    </row>
    <row r="19" spans="1:14">
      <c r="A19" s="7" t="s">
        <v>79</v>
      </c>
      <c r="B19" s="7" t="s">
        <v>80</v>
      </c>
      <c r="C19" s="7" t="s">
        <v>81</v>
      </c>
      <c r="D19" s="8" t="s">
        <v>17</v>
      </c>
      <c r="E19" s="8" t="s">
        <v>18</v>
      </c>
      <c r="F19" s="7" t="s">
        <v>231</v>
      </c>
      <c r="G19" s="7" t="s">
        <v>32</v>
      </c>
      <c r="H19" s="7" t="s">
        <v>224</v>
      </c>
      <c r="I19" s="11">
        <v>38635</v>
      </c>
      <c r="J19" s="7">
        <v>54</v>
      </c>
      <c r="K19" s="7" t="s">
        <v>12</v>
      </c>
      <c r="L19" s="7" t="s">
        <v>82</v>
      </c>
      <c r="M19" s="9">
        <v>145951</v>
      </c>
      <c r="N19" s="7">
        <v>12</v>
      </c>
    </row>
    <row r="20" spans="1:14">
      <c r="A20" s="7" t="s">
        <v>29</v>
      </c>
      <c r="B20" s="7" t="s">
        <v>30</v>
      </c>
      <c r="C20" s="7" t="s">
        <v>31</v>
      </c>
      <c r="D20" s="8" t="s">
        <v>17</v>
      </c>
      <c r="E20" s="8" t="s">
        <v>32</v>
      </c>
      <c r="F20" s="7" t="s">
        <v>233</v>
      </c>
      <c r="G20" s="7" t="s">
        <v>32</v>
      </c>
      <c r="H20" s="7" t="s">
        <v>226</v>
      </c>
      <c r="I20" s="11">
        <v>41898</v>
      </c>
      <c r="J20" s="7">
        <v>22</v>
      </c>
      <c r="K20" s="7" t="s">
        <v>12</v>
      </c>
      <c r="L20" s="7" t="s">
        <v>33</v>
      </c>
      <c r="M20" s="9">
        <v>27323</v>
      </c>
      <c r="N20" s="7">
        <v>11</v>
      </c>
    </row>
    <row r="21" spans="1:14">
      <c r="A21" s="7" t="s">
        <v>185</v>
      </c>
      <c r="B21" s="7" t="s">
        <v>186</v>
      </c>
      <c r="C21" s="7" t="s">
        <v>187</v>
      </c>
      <c r="D21" s="8" t="s">
        <v>17</v>
      </c>
      <c r="E21" s="8" t="s">
        <v>188</v>
      </c>
      <c r="F21" s="7" t="s">
        <v>231</v>
      </c>
      <c r="G21" s="7" t="s">
        <v>32</v>
      </c>
      <c r="H21" s="7" t="s">
        <v>224</v>
      </c>
      <c r="I21" s="11">
        <v>39084</v>
      </c>
      <c r="J21" s="7">
        <v>52</v>
      </c>
      <c r="K21" s="7" t="s">
        <v>12</v>
      </c>
      <c r="L21" s="7" t="s">
        <v>189</v>
      </c>
      <c r="M21" s="9">
        <v>156168</v>
      </c>
      <c r="N21" s="7">
        <v>18</v>
      </c>
    </row>
    <row r="22" spans="1:14">
      <c r="A22" s="7" t="s">
        <v>194</v>
      </c>
      <c r="B22" s="7" t="s">
        <v>195</v>
      </c>
      <c r="C22" s="7" t="s">
        <v>196</v>
      </c>
      <c r="D22" s="8" t="s">
        <v>27</v>
      </c>
      <c r="E22" s="8" t="s">
        <v>37</v>
      </c>
      <c r="F22" s="7" t="s">
        <v>231</v>
      </c>
      <c r="G22" s="7" t="s">
        <v>32</v>
      </c>
      <c r="H22" s="7" t="s">
        <v>228</v>
      </c>
      <c r="I22" s="11">
        <v>39938</v>
      </c>
      <c r="J22" s="7">
        <v>35</v>
      </c>
      <c r="K22" s="7" t="s">
        <v>12</v>
      </c>
      <c r="L22" s="7" t="s">
        <v>197</v>
      </c>
      <c r="M22" s="9">
        <v>58283</v>
      </c>
      <c r="N22" s="7">
        <v>15</v>
      </c>
    </row>
    <row r="23" spans="1:14">
      <c r="A23" s="7" t="s">
        <v>211</v>
      </c>
      <c r="B23" s="7" t="s">
        <v>212</v>
      </c>
      <c r="C23" s="7" t="s">
        <v>213</v>
      </c>
      <c r="D23" s="8" t="s">
        <v>17</v>
      </c>
      <c r="E23" s="8" t="s">
        <v>18</v>
      </c>
      <c r="F23" s="7" t="s">
        <v>231</v>
      </c>
      <c r="G23" s="7" t="s">
        <v>32</v>
      </c>
      <c r="H23" s="7" t="s">
        <v>224</v>
      </c>
      <c r="I23" s="11">
        <v>39938</v>
      </c>
      <c r="J23" s="7">
        <v>31</v>
      </c>
      <c r="K23" s="7" t="s">
        <v>12</v>
      </c>
      <c r="L23" s="7" t="s">
        <v>214</v>
      </c>
      <c r="M23" s="9">
        <v>166232</v>
      </c>
      <c r="N23" s="7">
        <v>11</v>
      </c>
    </row>
    <row r="24" spans="1:14">
      <c r="A24" s="7" t="s">
        <v>144</v>
      </c>
      <c r="B24" s="7" t="s">
        <v>145</v>
      </c>
      <c r="C24" s="7" t="s">
        <v>146</v>
      </c>
      <c r="D24" s="8" t="s">
        <v>17</v>
      </c>
      <c r="E24" s="8" t="s">
        <v>18</v>
      </c>
      <c r="F24" s="7" t="s">
        <v>230</v>
      </c>
      <c r="G24" s="7" t="s">
        <v>18</v>
      </c>
      <c r="H24" s="7" t="s">
        <v>224</v>
      </c>
      <c r="I24" s="11">
        <v>38635</v>
      </c>
      <c r="J24" s="7">
        <v>57</v>
      </c>
      <c r="K24" s="7" t="s">
        <v>12</v>
      </c>
      <c r="L24" s="7" t="s">
        <v>147</v>
      </c>
      <c r="M24" s="9">
        <v>145315</v>
      </c>
      <c r="N24" s="7">
        <v>17</v>
      </c>
    </row>
    <row r="25" spans="1:14">
      <c r="A25" s="7" t="s">
        <v>152</v>
      </c>
      <c r="B25" s="7" t="s">
        <v>153</v>
      </c>
      <c r="C25" s="7" t="s">
        <v>154</v>
      </c>
      <c r="D25" s="8" t="s">
        <v>17</v>
      </c>
      <c r="E25" s="8" t="s">
        <v>18</v>
      </c>
      <c r="F25" s="7" t="s">
        <v>231</v>
      </c>
      <c r="G25" s="7" t="s">
        <v>122</v>
      </c>
      <c r="H25" s="7" t="s">
        <v>227</v>
      </c>
      <c r="I25" s="11">
        <v>39115</v>
      </c>
      <c r="J25" s="7">
        <v>38</v>
      </c>
      <c r="K25" s="7" t="s">
        <v>12</v>
      </c>
      <c r="L25" s="7" t="s">
        <v>155</v>
      </c>
      <c r="M25" s="9">
        <v>60434</v>
      </c>
      <c r="N25" s="7">
        <v>20</v>
      </c>
    </row>
    <row r="26" spans="1:14">
      <c r="A26" s="7" t="s">
        <v>140</v>
      </c>
      <c r="B26" s="7" t="s">
        <v>141</v>
      </c>
      <c r="C26" s="7" t="s">
        <v>142</v>
      </c>
      <c r="D26" s="8" t="s">
        <v>17</v>
      </c>
      <c r="E26" s="8" t="s">
        <v>18</v>
      </c>
      <c r="F26" s="7" t="s">
        <v>231</v>
      </c>
      <c r="G26" s="7" t="s">
        <v>18</v>
      </c>
      <c r="H26" s="7" t="s">
        <v>226</v>
      </c>
      <c r="I26" s="11">
        <v>39084</v>
      </c>
      <c r="J26" s="7">
        <v>51</v>
      </c>
      <c r="K26" s="7" t="s">
        <v>12</v>
      </c>
      <c r="L26" s="7" t="s">
        <v>143</v>
      </c>
      <c r="M26" s="9">
        <v>55662</v>
      </c>
      <c r="N26" s="7">
        <v>19</v>
      </c>
    </row>
    <row r="27" spans="1:14">
      <c r="A27" s="7" t="s">
        <v>107</v>
      </c>
      <c r="B27" s="7" t="s">
        <v>108</v>
      </c>
      <c r="C27" s="7" t="s">
        <v>109</v>
      </c>
      <c r="D27" s="8" t="s">
        <v>17</v>
      </c>
      <c r="E27" s="8" t="s">
        <v>18</v>
      </c>
      <c r="F27" s="7" t="s">
        <v>231</v>
      </c>
      <c r="G27" s="7" t="s">
        <v>18</v>
      </c>
      <c r="H27" s="7" t="s">
        <v>226</v>
      </c>
      <c r="I27" s="11">
        <v>39938</v>
      </c>
      <c r="J27" s="7">
        <v>36</v>
      </c>
      <c r="K27" s="7" t="s">
        <v>12</v>
      </c>
      <c r="L27" s="7" t="s">
        <v>110</v>
      </c>
      <c r="M27" s="9">
        <v>98893</v>
      </c>
      <c r="N27" s="7">
        <v>15</v>
      </c>
    </row>
    <row r="28" spans="1:14">
      <c r="A28" s="7" t="s">
        <v>24</v>
      </c>
      <c r="B28" s="7" t="s">
        <v>25</v>
      </c>
      <c r="C28" s="7" t="s">
        <v>26</v>
      </c>
      <c r="D28" s="8" t="s">
        <v>27</v>
      </c>
      <c r="E28" s="8" t="s">
        <v>18</v>
      </c>
      <c r="F28" s="7" t="s">
        <v>230</v>
      </c>
      <c r="G28" s="7" t="s">
        <v>32</v>
      </c>
      <c r="H28" s="7" t="s">
        <v>226</v>
      </c>
      <c r="I28" s="11">
        <v>38635</v>
      </c>
      <c r="J28" s="7">
        <v>56</v>
      </c>
      <c r="K28" s="7" t="s">
        <v>12</v>
      </c>
      <c r="L28" s="7" t="s">
        <v>28</v>
      </c>
      <c r="M28" s="9">
        <v>62832</v>
      </c>
      <c r="N28" s="7">
        <v>15</v>
      </c>
    </row>
    <row r="29" spans="1:14">
      <c r="A29" s="7" t="s">
        <v>2</v>
      </c>
      <c r="B29" s="7" t="s">
        <v>67</v>
      </c>
      <c r="C29" s="7" t="s">
        <v>68</v>
      </c>
      <c r="D29" s="8" t="s">
        <v>27</v>
      </c>
      <c r="E29" s="8" t="s">
        <v>69</v>
      </c>
      <c r="F29" s="7" t="s">
        <v>231</v>
      </c>
      <c r="G29" s="7" t="s">
        <v>32</v>
      </c>
      <c r="H29" s="7" t="s">
        <v>225</v>
      </c>
      <c r="I29" s="11">
        <v>41898</v>
      </c>
      <c r="J29" s="7">
        <v>28</v>
      </c>
      <c r="K29" s="7" t="s">
        <v>12</v>
      </c>
      <c r="L29" s="7" t="s">
        <v>70</v>
      </c>
      <c r="M29" s="9">
        <v>32872</v>
      </c>
      <c r="N29" s="7">
        <v>19</v>
      </c>
    </row>
    <row r="30" spans="1:14">
      <c r="A30" s="8" t="s">
        <v>71</v>
      </c>
      <c r="B30" s="7" t="s">
        <v>72</v>
      </c>
      <c r="C30" s="7" t="s">
        <v>73</v>
      </c>
      <c r="D30" s="8" t="s">
        <v>17</v>
      </c>
      <c r="E30" s="8" t="s">
        <v>69</v>
      </c>
      <c r="F30" s="7" t="s">
        <v>231</v>
      </c>
      <c r="G30" s="7" t="s">
        <v>32</v>
      </c>
      <c r="H30" s="7" t="s">
        <v>226</v>
      </c>
      <c r="I30" s="11">
        <v>41898</v>
      </c>
      <c r="J30" s="7">
        <v>22</v>
      </c>
      <c r="K30" s="7" t="s">
        <v>12</v>
      </c>
      <c r="L30" s="7" t="s">
        <v>74</v>
      </c>
      <c r="M30" s="9">
        <v>99759</v>
      </c>
      <c r="N30" s="7">
        <v>19</v>
      </c>
    </row>
    <row r="31" spans="1:14">
      <c r="A31" s="7" t="s">
        <v>99</v>
      </c>
      <c r="B31" s="7" t="s">
        <v>100</v>
      </c>
      <c r="C31" s="7" t="s">
        <v>101</v>
      </c>
      <c r="D31" s="8" t="s">
        <v>17</v>
      </c>
      <c r="E31" s="8" t="s">
        <v>18</v>
      </c>
      <c r="F31" s="7" t="s">
        <v>231</v>
      </c>
      <c r="G31" s="7" t="s">
        <v>18</v>
      </c>
      <c r="H31" s="7" t="s">
        <v>224</v>
      </c>
      <c r="I31" s="11">
        <v>41898</v>
      </c>
      <c r="J31" s="7">
        <v>26</v>
      </c>
      <c r="K31" s="7" t="s">
        <v>12</v>
      </c>
      <c r="L31" s="7" t="s">
        <v>102</v>
      </c>
      <c r="M31" s="9">
        <v>75178</v>
      </c>
      <c r="N31" s="7">
        <v>20</v>
      </c>
    </row>
    <row r="32" spans="1:14">
      <c r="A32" s="7" t="s">
        <v>43</v>
      </c>
      <c r="B32" s="7" t="s">
        <v>44</v>
      </c>
      <c r="C32" s="7" t="s">
        <v>45</v>
      </c>
      <c r="D32" s="8" t="s">
        <v>17</v>
      </c>
      <c r="E32" s="8" t="s">
        <v>18</v>
      </c>
      <c r="F32" s="7" t="s">
        <v>230</v>
      </c>
      <c r="G32" s="7" t="s">
        <v>32</v>
      </c>
      <c r="H32" s="7" t="s">
        <v>224</v>
      </c>
      <c r="I32" s="11">
        <v>39115</v>
      </c>
      <c r="J32" s="7">
        <v>43</v>
      </c>
      <c r="K32" s="7" t="s">
        <v>12</v>
      </c>
      <c r="L32" s="7" t="s">
        <v>46</v>
      </c>
      <c r="M32" s="9">
        <v>153140</v>
      </c>
      <c r="N32" s="7">
        <v>18</v>
      </c>
    </row>
    <row r="33" spans="1:14">
      <c r="A33" s="7" t="s">
        <v>132</v>
      </c>
      <c r="B33" s="7" t="s">
        <v>133</v>
      </c>
      <c r="C33" s="7" t="s">
        <v>134</v>
      </c>
      <c r="D33" s="8" t="s">
        <v>17</v>
      </c>
      <c r="E33" s="8" t="s">
        <v>18</v>
      </c>
      <c r="F33" s="7" t="s">
        <v>231</v>
      </c>
      <c r="G33" s="7" t="s">
        <v>69</v>
      </c>
      <c r="H33" s="7" t="s">
        <v>225</v>
      </c>
      <c r="I33" s="11">
        <v>39115</v>
      </c>
      <c r="J33" s="7">
        <v>44</v>
      </c>
      <c r="K33" s="7" t="s">
        <v>234</v>
      </c>
      <c r="L33" s="7" t="s">
        <v>135</v>
      </c>
      <c r="M33" s="9">
        <v>40558</v>
      </c>
      <c r="N33" s="7">
        <v>20</v>
      </c>
    </row>
    <row r="34" spans="1:14">
      <c r="A34" s="7" t="s">
        <v>136</v>
      </c>
      <c r="B34" s="7" t="s">
        <v>137</v>
      </c>
      <c r="C34" s="7" t="s">
        <v>138</v>
      </c>
      <c r="D34" s="8" t="s">
        <v>17</v>
      </c>
      <c r="E34" s="8" t="s">
        <v>69</v>
      </c>
      <c r="F34" s="7" t="s">
        <v>231</v>
      </c>
      <c r="G34" s="7" t="s">
        <v>69</v>
      </c>
      <c r="H34" s="7" t="s">
        <v>225</v>
      </c>
      <c r="I34" s="11">
        <v>39084</v>
      </c>
      <c r="J34" s="7">
        <v>51</v>
      </c>
      <c r="K34" s="7" t="s">
        <v>234</v>
      </c>
      <c r="L34" s="7" t="s">
        <v>139</v>
      </c>
      <c r="M34" s="9">
        <v>40312</v>
      </c>
      <c r="N34" s="7">
        <v>12</v>
      </c>
    </row>
    <row r="35" spans="1:14">
      <c r="A35" s="7" t="s">
        <v>103</v>
      </c>
      <c r="B35" s="7" t="s">
        <v>104</v>
      </c>
      <c r="C35" s="7" t="s">
        <v>105</v>
      </c>
      <c r="D35" s="8" t="s">
        <v>17</v>
      </c>
      <c r="E35" s="8" t="s">
        <v>18</v>
      </c>
      <c r="F35" s="7" t="s">
        <v>231</v>
      </c>
      <c r="G35" s="7" t="s">
        <v>18</v>
      </c>
      <c r="H35" s="7" t="s">
        <v>225</v>
      </c>
      <c r="I35" s="11">
        <v>38635</v>
      </c>
      <c r="J35" s="7">
        <v>56</v>
      </c>
      <c r="K35" s="7" t="s">
        <v>12</v>
      </c>
      <c r="L35" s="7" t="s">
        <v>106</v>
      </c>
      <c r="M35" s="9">
        <v>59076</v>
      </c>
      <c r="N35" s="7">
        <v>11</v>
      </c>
    </row>
    <row r="36" spans="1:14">
      <c r="A36" s="7" t="s">
        <v>75</v>
      </c>
      <c r="B36" s="7" t="s">
        <v>76</v>
      </c>
      <c r="C36" s="7" t="s">
        <v>77</v>
      </c>
      <c r="D36" s="8" t="s">
        <v>17</v>
      </c>
      <c r="E36" s="8" t="s">
        <v>18</v>
      </c>
      <c r="F36" s="7" t="s">
        <v>230</v>
      </c>
      <c r="G36" s="7" t="s">
        <v>32</v>
      </c>
      <c r="H36" s="7" t="s">
        <v>224</v>
      </c>
      <c r="I36" s="11">
        <v>41898</v>
      </c>
      <c r="J36" s="7">
        <v>27</v>
      </c>
      <c r="K36" s="7" t="s">
        <v>12</v>
      </c>
      <c r="L36" s="7" t="s">
        <v>78</v>
      </c>
      <c r="M36" s="9">
        <v>151664</v>
      </c>
      <c r="N36" s="7">
        <v>13</v>
      </c>
    </row>
    <row r="37" spans="1:14">
      <c r="A37" s="7" t="s">
        <v>34</v>
      </c>
      <c r="B37" s="7" t="s">
        <v>35</v>
      </c>
      <c r="C37" s="7" t="s">
        <v>36</v>
      </c>
      <c r="D37" s="8" t="s">
        <v>17</v>
      </c>
      <c r="E37" s="8" t="s">
        <v>37</v>
      </c>
      <c r="F37" s="7" t="s">
        <v>229</v>
      </c>
      <c r="G37" s="7" t="s">
        <v>32</v>
      </c>
      <c r="H37" s="7" t="s">
        <v>224</v>
      </c>
      <c r="I37" s="11">
        <v>39938</v>
      </c>
      <c r="J37" s="7">
        <v>32</v>
      </c>
      <c r="K37" s="7" t="s">
        <v>12</v>
      </c>
      <c r="L37" s="7" t="s">
        <v>38</v>
      </c>
      <c r="M37" s="9">
        <v>215315</v>
      </c>
      <c r="N37" s="7">
        <v>15</v>
      </c>
    </row>
    <row r="38" spans="1:14">
      <c r="A38" s="7" t="s">
        <v>215</v>
      </c>
      <c r="B38" s="7" t="s">
        <v>216</v>
      </c>
      <c r="C38" s="7" t="s">
        <v>217</v>
      </c>
      <c r="D38" s="8" t="s">
        <v>27</v>
      </c>
      <c r="E38" s="8" t="s">
        <v>18</v>
      </c>
      <c r="F38" s="7" t="s">
        <v>231</v>
      </c>
      <c r="G38" s="7" t="s">
        <v>32</v>
      </c>
      <c r="H38" s="7" t="s">
        <v>224</v>
      </c>
      <c r="I38" s="11">
        <v>39084</v>
      </c>
      <c r="J38" s="7">
        <v>52</v>
      </c>
      <c r="K38" s="7" t="s">
        <v>12</v>
      </c>
      <c r="L38" s="7" t="s">
        <v>218</v>
      </c>
      <c r="M38" s="9">
        <v>198820</v>
      </c>
      <c r="N38" s="7">
        <v>15</v>
      </c>
    </row>
    <row r="39" spans="1:14">
      <c r="A39" s="7" t="s">
        <v>156</v>
      </c>
      <c r="B39" s="7" t="s">
        <v>157</v>
      </c>
      <c r="C39" s="7" t="s">
        <v>158</v>
      </c>
      <c r="D39" s="8" t="s">
        <v>17</v>
      </c>
      <c r="E39" s="8" t="s">
        <v>18</v>
      </c>
      <c r="F39" s="7" t="s">
        <v>231</v>
      </c>
      <c r="G39" s="7" t="s">
        <v>122</v>
      </c>
      <c r="H39" s="7" t="s">
        <v>224</v>
      </c>
      <c r="I39" s="11">
        <v>39115</v>
      </c>
      <c r="J39" s="7">
        <v>45</v>
      </c>
      <c r="K39" s="7" t="s">
        <v>12</v>
      </c>
      <c r="L39" s="7" t="s">
        <v>159</v>
      </c>
      <c r="M39" s="9">
        <v>154533</v>
      </c>
      <c r="N39" s="7">
        <v>19</v>
      </c>
    </row>
    <row r="40" spans="1:14">
      <c r="A40" s="7" t="s">
        <v>160</v>
      </c>
      <c r="B40" s="7" t="s">
        <v>161</v>
      </c>
      <c r="C40" s="7" t="s">
        <v>162</v>
      </c>
      <c r="D40" s="8" t="s">
        <v>17</v>
      </c>
      <c r="E40" s="8" t="s">
        <v>18</v>
      </c>
      <c r="F40" s="7" t="s">
        <v>231</v>
      </c>
      <c r="G40" s="7" t="s">
        <v>122</v>
      </c>
      <c r="H40" s="7" t="s">
        <v>224</v>
      </c>
      <c r="I40" s="11">
        <v>41898</v>
      </c>
      <c r="J40" s="7">
        <v>25</v>
      </c>
      <c r="K40" s="7" t="s">
        <v>234</v>
      </c>
      <c r="L40" s="7" t="s">
        <v>163</v>
      </c>
      <c r="M40" s="9">
        <v>170825</v>
      </c>
      <c r="N40" s="7">
        <v>20</v>
      </c>
    </row>
    <row r="41" spans="1:14">
      <c r="A41" s="7" t="s">
        <v>173</v>
      </c>
      <c r="B41" s="7" t="s">
        <v>174</v>
      </c>
      <c r="C41" s="7" t="s">
        <v>175</v>
      </c>
      <c r="D41" s="8" t="s">
        <v>27</v>
      </c>
      <c r="E41" s="8" t="s">
        <v>18</v>
      </c>
      <c r="F41" s="7" t="s">
        <v>232</v>
      </c>
      <c r="G41" s="7" t="s">
        <v>18</v>
      </c>
      <c r="H41" s="7" t="s">
        <v>228</v>
      </c>
      <c r="I41" s="11">
        <v>39115</v>
      </c>
      <c r="J41" s="7">
        <v>38</v>
      </c>
      <c r="K41" s="7" t="s">
        <v>12</v>
      </c>
      <c r="L41" s="7" t="s">
        <v>176</v>
      </c>
      <c r="M41" s="9">
        <v>134118</v>
      </c>
      <c r="N41" s="7">
        <v>18</v>
      </c>
    </row>
    <row r="42" spans="1:14">
      <c r="A42" s="7" t="s">
        <v>83</v>
      </c>
      <c r="B42" s="7" t="s">
        <v>84</v>
      </c>
      <c r="C42" s="7" t="s">
        <v>85</v>
      </c>
      <c r="D42" s="8" t="s">
        <v>17</v>
      </c>
      <c r="E42" s="8" t="s">
        <v>18</v>
      </c>
      <c r="F42" s="7" t="s">
        <v>231</v>
      </c>
      <c r="G42" s="7" t="s">
        <v>32</v>
      </c>
      <c r="H42" s="7" t="s">
        <v>224</v>
      </c>
      <c r="I42" s="11">
        <v>38384</v>
      </c>
      <c r="J42" s="7">
        <v>58</v>
      </c>
      <c r="K42" s="7" t="s">
        <v>12</v>
      </c>
      <c r="L42" s="7" t="s">
        <v>86</v>
      </c>
      <c r="M42" s="9">
        <v>138901</v>
      </c>
      <c r="N42" s="7">
        <v>17</v>
      </c>
    </row>
    <row r="43" spans="1:14">
      <c r="A43" s="7" t="s">
        <v>164</v>
      </c>
      <c r="B43" s="7" t="s">
        <v>165</v>
      </c>
      <c r="C43" s="7" t="s">
        <v>166</v>
      </c>
      <c r="D43" s="8" t="s">
        <v>27</v>
      </c>
      <c r="E43" s="8" t="s">
        <v>167</v>
      </c>
      <c r="F43" s="7" t="s">
        <v>231</v>
      </c>
      <c r="G43" s="7" t="s">
        <v>122</v>
      </c>
      <c r="H43" s="7" t="s">
        <v>227</v>
      </c>
      <c r="I43" s="11">
        <v>39115</v>
      </c>
      <c r="J43" s="7">
        <v>41</v>
      </c>
      <c r="K43" s="7" t="s">
        <v>12</v>
      </c>
      <c r="L43" s="7" t="s">
        <v>168</v>
      </c>
      <c r="M43" s="9">
        <v>75000</v>
      </c>
      <c r="N43" s="7">
        <v>11</v>
      </c>
    </row>
    <row r="44" spans="1:14">
      <c r="A44" s="8" t="s">
        <v>190</v>
      </c>
      <c r="B44" s="7" t="s">
        <v>191</v>
      </c>
      <c r="C44" s="7" t="s">
        <v>192</v>
      </c>
      <c r="D44" s="8" t="s">
        <v>27</v>
      </c>
      <c r="E44" s="8" t="s">
        <v>18</v>
      </c>
      <c r="F44" s="7" t="s">
        <v>231</v>
      </c>
      <c r="G44" s="7" t="s">
        <v>32</v>
      </c>
      <c r="H44" s="7" t="s">
        <v>228</v>
      </c>
      <c r="I44" s="11">
        <v>39938</v>
      </c>
      <c r="J44" s="7">
        <v>33</v>
      </c>
      <c r="K44" s="7" t="s">
        <v>12</v>
      </c>
      <c r="L44" s="7" t="s">
        <v>193</v>
      </c>
      <c r="M44" s="9">
        <v>81872</v>
      </c>
      <c r="N44" s="7">
        <v>19</v>
      </c>
    </row>
    <row r="45" spans="1:14">
      <c r="A45" s="8" t="s">
        <v>219</v>
      </c>
      <c r="B45" s="7" t="s">
        <v>220</v>
      </c>
      <c r="C45" s="7" t="s">
        <v>221</v>
      </c>
      <c r="D45" s="8" t="s">
        <v>27</v>
      </c>
      <c r="E45" s="8" t="s">
        <v>222</v>
      </c>
      <c r="F45" s="7" t="s">
        <v>231</v>
      </c>
      <c r="G45" s="7" t="s">
        <v>32</v>
      </c>
      <c r="H45" s="7" t="s">
        <v>224</v>
      </c>
      <c r="I45" s="11">
        <v>39938</v>
      </c>
      <c r="J45" s="7">
        <v>38</v>
      </c>
      <c r="K45" s="7" t="s">
        <v>12</v>
      </c>
      <c r="L45" s="7" t="s">
        <v>223</v>
      </c>
      <c r="M45" s="9">
        <v>158062</v>
      </c>
      <c r="N45" s="7">
        <v>10</v>
      </c>
    </row>
    <row r="46" spans="1:14">
      <c r="A46" s="7" t="s">
        <v>51</v>
      </c>
      <c r="B46" s="7" t="s">
        <v>52</v>
      </c>
      <c r="C46" s="7" t="s">
        <v>53</v>
      </c>
      <c r="D46" s="8" t="s">
        <v>17</v>
      </c>
      <c r="E46" s="8" t="s">
        <v>18</v>
      </c>
      <c r="F46" s="7" t="s">
        <v>229</v>
      </c>
      <c r="G46" s="7" t="s">
        <v>32</v>
      </c>
      <c r="H46" s="7" t="s">
        <v>225</v>
      </c>
      <c r="I46" s="11">
        <v>38384</v>
      </c>
      <c r="J46" s="7">
        <v>58</v>
      </c>
      <c r="K46" s="7" t="s">
        <v>12</v>
      </c>
      <c r="L46" s="7" t="s">
        <v>54</v>
      </c>
      <c r="M46" s="9">
        <v>179813</v>
      </c>
      <c r="N46" s="7">
        <v>14</v>
      </c>
    </row>
    <row r="47" spans="1:14">
      <c r="A47" s="8" t="s">
        <v>119</v>
      </c>
      <c r="B47" s="8" t="s">
        <v>120</v>
      </c>
      <c r="C47" s="7" t="s">
        <v>121</v>
      </c>
      <c r="D47" s="8" t="s">
        <v>17</v>
      </c>
      <c r="E47" s="8" t="s">
        <v>122</v>
      </c>
      <c r="F47" s="7" t="s">
        <v>231</v>
      </c>
      <c r="G47" s="7" t="s">
        <v>18</v>
      </c>
      <c r="H47" s="7" t="s">
        <v>224</v>
      </c>
      <c r="I47" s="11">
        <v>39115</v>
      </c>
      <c r="J47" s="7">
        <v>45</v>
      </c>
      <c r="K47" s="7" t="s">
        <v>12</v>
      </c>
      <c r="L47" s="7" t="s">
        <v>123</v>
      </c>
      <c r="M47" s="9">
        <v>94086</v>
      </c>
      <c r="N47" s="7">
        <v>18</v>
      </c>
    </row>
    <row r="48" spans="1:14">
      <c r="A48" s="7" t="s">
        <v>20</v>
      </c>
      <c r="B48" s="7" t="s">
        <v>21</v>
      </c>
      <c r="C48" s="7" t="s">
        <v>22</v>
      </c>
      <c r="D48" s="8" t="s">
        <v>17</v>
      </c>
      <c r="E48" s="8" t="s">
        <v>18</v>
      </c>
      <c r="F48" s="7" t="s">
        <v>230</v>
      </c>
      <c r="G48" s="7" t="s">
        <v>32</v>
      </c>
      <c r="H48" s="7" t="s">
        <v>226</v>
      </c>
      <c r="I48" s="11">
        <v>38635</v>
      </c>
      <c r="J48" s="7">
        <v>55</v>
      </c>
      <c r="K48" s="7" t="s">
        <v>12</v>
      </c>
      <c r="L48" s="7" t="s">
        <v>23</v>
      </c>
      <c r="M48" s="9">
        <v>75862</v>
      </c>
      <c r="N48" s="7">
        <v>15</v>
      </c>
    </row>
    <row r="49" spans="1:14">
      <c r="A49" s="7" t="s">
        <v>87</v>
      </c>
      <c r="B49" s="7" t="s">
        <v>88</v>
      </c>
      <c r="C49" s="7" t="s">
        <v>89</v>
      </c>
      <c r="D49" s="8" t="s">
        <v>17</v>
      </c>
      <c r="E49" s="8" t="s">
        <v>32</v>
      </c>
      <c r="F49" s="7" t="s">
        <v>231</v>
      </c>
      <c r="G49" s="7" t="s">
        <v>18</v>
      </c>
      <c r="H49" s="7" t="s">
        <v>226</v>
      </c>
      <c r="I49" s="11">
        <v>39938</v>
      </c>
      <c r="J49" s="7">
        <v>38</v>
      </c>
      <c r="K49" s="7" t="s">
        <v>12</v>
      </c>
      <c r="L49" s="7" t="s">
        <v>90</v>
      </c>
      <c r="M49" s="9">
        <v>64624</v>
      </c>
      <c r="N49" s="7">
        <v>17</v>
      </c>
    </row>
    <row r="50" spans="1:14">
      <c r="A50" s="7" t="s">
        <v>115</v>
      </c>
      <c r="B50" s="7" t="s">
        <v>116</v>
      </c>
      <c r="C50" s="7" t="s">
        <v>117</v>
      </c>
      <c r="D50" s="8" t="s">
        <v>27</v>
      </c>
      <c r="E50" s="8" t="s">
        <v>18</v>
      </c>
      <c r="F50" s="7" t="s">
        <v>231</v>
      </c>
      <c r="G50" s="7" t="s">
        <v>18</v>
      </c>
      <c r="H50" s="7" t="s">
        <v>225</v>
      </c>
      <c r="I50" s="11">
        <v>39084</v>
      </c>
      <c r="J50" s="7">
        <v>52</v>
      </c>
      <c r="K50" s="7" t="s">
        <v>12</v>
      </c>
      <c r="L50" s="7" t="s">
        <v>118</v>
      </c>
      <c r="M50" s="9">
        <v>52412</v>
      </c>
      <c r="N50" s="7">
        <v>19</v>
      </c>
    </row>
    <row r="51" spans="1:14">
      <c r="A51" s="7" t="s">
        <v>177</v>
      </c>
      <c r="B51" s="7" t="s">
        <v>178</v>
      </c>
      <c r="C51" s="7" t="s">
        <v>179</v>
      </c>
      <c r="D51" s="8" t="s">
        <v>27</v>
      </c>
      <c r="E51" s="8" t="s">
        <v>18</v>
      </c>
      <c r="F51" s="7" t="s">
        <v>230</v>
      </c>
      <c r="G51" s="7" t="s">
        <v>18</v>
      </c>
      <c r="H51" s="7" t="s">
        <v>228</v>
      </c>
      <c r="I51" s="11">
        <v>39938</v>
      </c>
      <c r="J51" s="7">
        <v>29</v>
      </c>
      <c r="K51" s="7" t="s">
        <v>12</v>
      </c>
      <c r="L51" s="7" t="s">
        <v>180</v>
      </c>
      <c r="M51" s="9">
        <v>95397</v>
      </c>
      <c r="N51" s="7">
        <v>11</v>
      </c>
    </row>
  </sheetData>
  <pageMargins left="0.7" right="0.7" top="0.75" bottom="0.75" header="0.3" footer="0.3"/>
  <pageSetup orientation="portrait" horizontalDpi="4294967293" verticalDpi="4294967293" r:id="rId1"/>
  <drawing r:id="rId2"/>
</worksheet>
</file>

<file path=xl/worksheets/sheet11.xml><?xml version="1.0" encoding="utf-8"?>
<worksheet xmlns="http://schemas.openxmlformats.org/spreadsheetml/2006/main" xmlns:r="http://schemas.openxmlformats.org/officeDocument/2006/relationships">
  <dimension ref="B2:R28"/>
  <sheetViews>
    <sheetView showGridLines="0" zoomScale="90" zoomScaleNormal="90" workbookViewId="0">
      <selection activeCell="D27" sqref="D27"/>
    </sheetView>
  </sheetViews>
  <sheetFormatPr defaultRowHeight="15"/>
  <cols>
    <col min="2" max="4" width="10.7109375" style="35" customWidth="1"/>
    <col min="5" max="6" width="9.140625" style="35"/>
    <col min="7" max="7" width="10" style="35" customWidth="1"/>
    <col min="8" max="10" width="9.140625" style="35"/>
    <col min="13" max="13" width="13.28515625" bestFit="1" customWidth="1"/>
    <col min="14" max="14" width="16.28515625" bestFit="1" customWidth="1"/>
    <col min="15" max="15" width="7.7109375" customWidth="1"/>
    <col min="16" max="16" width="7.85546875" customWidth="1"/>
    <col min="17" max="17" width="6.7109375" customWidth="1"/>
    <col min="18" max="18" width="11.28515625" bestFit="1" customWidth="1"/>
  </cols>
  <sheetData>
    <row r="2" spans="2:18">
      <c r="B2" s="37" t="s">
        <v>478</v>
      </c>
      <c r="C2" s="37" t="s">
        <v>479</v>
      </c>
      <c r="D2" s="37" t="s">
        <v>278</v>
      </c>
    </row>
    <row r="3" spans="2:18" ht="15" customHeight="1">
      <c r="B3" s="1" t="s">
        <v>480</v>
      </c>
      <c r="C3" s="1">
        <v>251</v>
      </c>
      <c r="D3" s="36" t="s">
        <v>481</v>
      </c>
      <c r="E3" s="34"/>
      <c r="F3" s="34"/>
      <c r="G3" s="72" t="s">
        <v>496</v>
      </c>
      <c r="H3" s="72"/>
      <c r="I3" s="72"/>
      <c r="J3" s="72"/>
      <c r="K3" s="72"/>
      <c r="L3" s="72"/>
    </row>
    <row r="4" spans="2:18">
      <c r="B4" s="1" t="s">
        <v>482</v>
      </c>
      <c r="C4" s="1">
        <v>956</v>
      </c>
      <c r="D4" s="36" t="s">
        <v>483</v>
      </c>
      <c r="E4" s="34"/>
      <c r="F4" s="34"/>
      <c r="G4" s="72"/>
      <c r="H4" s="72"/>
      <c r="I4" s="72"/>
      <c r="J4" s="72"/>
      <c r="K4" s="72"/>
      <c r="L4" s="72"/>
    </row>
    <row r="5" spans="2:18">
      <c r="B5" s="1" t="s">
        <v>484</v>
      </c>
      <c r="C5" s="1">
        <v>12</v>
      </c>
      <c r="D5" s="36" t="s">
        <v>485</v>
      </c>
      <c r="E5" s="34"/>
      <c r="F5" s="34"/>
      <c r="G5" s="72"/>
      <c r="H5" s="72"/>
      <c r="I5" s="72"/>
      <c r="J5" s="72"/>
      <c r="K5" s="72"/>
      <c r="L5" s="72"/>
    </row>
    <row r="6" spans="2:18">
      <c r="B6" s="1" t="s">
        <v>486</v>
      </c>
      <c r="C6" s="1">
        <v>15</v>
      </c>
      <c r="D6" s="36" t="s">
        <v>487</v>
      </c>
      <c r="E6" s="34"/>
      <c r="F6" s="34"/>
      <c r="G6" s="72"/>
      <c r="H6" s="72"/>
      <c r="I6" s="72"/>
      <c r="J6" s="72"/>
      <c r="K6" s="72"/>
      <c r="L6" s="72"/>
    </row>
    <row r="7" spans="2:18">
      <c r="B7" s="1" t="s">
        <v>480</v>
      </c>
      <c r="C7" s="1">
        <v>745</v>
      </c>
      <c r="D7" s="36" t="s">
        <v>488</v>
      </c>
      <c r="E7" s="34"/>
      <c r="F7" s="34"/>
      <c r="G7" s="72"/>
      <c r="H7" s="72"/>
      <c r="I7" s="72"/>
      <c r="J7" s="72"/>
      <c r="K7" s="72"/>
      <c r="L7" s="72"/>
    </row>
    <row r="8" spans="2:18">
      <c r="B8" s="1" t="s">
        <v>482</v>
      </c>
      <c r="C8" s="1">
        <v>458</v>
      </c>
      <c r="D8" s="36" t="s">
        <v>489</v>
      </c>
      <c r="E8" s="34"/>
      <c r="F8" s="34"/>
      <c r="G8" s="34"/>
      <c r="H8" s="34"/>
      <c r="I8" s="34"/>
      <c r="J8" s="34"/>
    </row>
    <row r="9" spans="2:18">
      <c r="B9" s="1" t="s">
        <v>484</v>
      </c>
      <c r="C9" s="1">
        <v>125</v>
      </c>
      <c r="D9" s="36" t="s">
        <v>483</v>
      </c>
      <c r="E9" s="34"/>
      <c r="F9" s="34"/>
      <c r="G9" s="34"/>
      <c r="H9" s="34"/>
      <c r="I9" s="34"/>
      <c r="J9" s="34"/>
    </row>
    <row r="10" spans="2:18">
      <c r="B10" s="1" t="s">
        <v>486</v>
      </c>
      <c r="C10" s="1">
        <v>621</v>
      </c>
      <c r="D10" s="36" t="s">
        <v>490</v>
      </c>
      <c r="E10" s="34"/>
      <c r="F10" s="34"/>
      <c r="G10" s="34"/>
      <c r="H10" s="34"/>
      <c r="I10" s="34"/>
      <c r="J10" s="34"/>
    </row>
    <row r="11" spans="2:18">
      <c r="B11" s="1" t="s">
        <v>480</v>
      </c>
      <c r="C11" s="1">
        <v>842</v>
      </c>
      <c r="D11" s="36" t="s">
        <v>491</v>
      </c>
      <c r="E11" s="34"/>
      <c r="F11" s="34"/>
      <c r="G11" s="1"/>
      <c r="H11" s="1" t="s">
        <v>480</v>
      </c>
      <c r="I11" s="1" t="s">
        <v>482</v>
      </c>
      <c r="J11" s="1" t="s">
        <v>484</v>
      </c>
      <c r="K11" s="1" t="s">
        <v>486</v>
      </c>
      <c r="M11" s="13" t="s">
        <v>546</v>
      </c>
      <c r="N11" s="13" t="s">
        <v>531</v>
      </c>
    </row>
    <row r="12" spans="2:18">
      <c r="B12" s="1" t="s">
        <v>482</v>
      </c>
      <c r="C12" s="1">
        <v>512</v>
      </c>
      <c r="D12" s="36" t="s">
        <v>492</v>
      </c>
      <c r="E12" s="34"/>
      <c r="F12" s="34"/>
      <c r="G12" s="36" t="s">
        <v>481</v>
      </c>
      <c r="H12" s="1" t="s">
        <v>495</v>
      </c>
      <c r="I12" s="1" t="s">
        <v>495</v>
      </c>
      <c r="J12" s="1" t="s">
        <v>495</v>
      </c>
      <c r="K12" s="1" t="s">
        <v>495</v>
      </c>
      <c r="M12" s="13" t="s">
        <v>235</v>
      </c>
      <c r="N12" t="s">
        <v>484</v>
      </c>
      <c r="O12" t="s">
        <v>482</v>
      </c>
      <c r="P12" t="s">
        <v>486</v>
      </c>
      <c r="Q12" t="s">
        <v>480</v>
      </c>
      <c r="R12" t="s">
        <v>236</v>
      </c>
    </row>
    <row r="13" spans="2:18">
      <c r="B13" s="1" t="s">
        <v>484</v>
      </c>
      <c r="C13" s="1">
        <v>411</v>
      </c>
      <c r="D13" s="36" t="s">
        <v>493</v>
      </c>
      <c r="E13" s="34"/>
      <c r="F13" s="34"/>
      <c r="G13" s="36" t="s">
        <v>483</v>
      </c>
      <c r="H13" s="1" t="s">
        <v>495</v>
      </c>
      <c r="I13" s="1" t="s">
        <v>495</v>
      </c>
      <c r="J13" s="1" t="s">
        <v>495</v>
      </c>
      <c r="K13" s="1" t="s">
        <v>495</v>
      </c>
      <c r="M13" s="14" t="s">
        <v>493</v>
      </c>
      <c r="N13" s="52">
        <v>1156</v>
      </c>
      <c r="O13" s="52"/>
      <c r="P13" s="52"/>
      <c r="Q13" s="52"/>
      <c r="R13" s="52">
        <v>1156</v>
      </c>
    </row>
    <row r="14" spans="2:18">
      <c r="B14" s="1" t="s">
        <v>486</v>
      </c>
      <c r="C14" s="1">
        <v>243</v>
      </c>
      <c r="D14" s="36" t="s">
        <v>494</v>
      </c>
      <c r="E14" s="34"/>
      <c r="F14" s="34"/>
      <c r="G14" s="36" t="s">
        <v>485</v>
      </c>
      <c r="H14" s="1" t="s">
        <v>495</v>
      </c>
      <c r="I14" s="1" t="s">
        <v>495</v>
      </c>
      <c r="J14" s="1" t="s">
        <v>495</v>
      </c>
      <c r="K14" s="1" t="s">
        <v>495</v>
      </c>
      <c r="M14" s="14" t="s">
        <v>487</v>
      </c>
      <c r="N14" s="52"/>
      <c r="O14" s="52"/>
      <c r="P14" s="52">
        <v>15</v>
      </c>
      <c r="Q14" s="52">
        <v>411</v>
      </c>
      <c r="R14" s="52">
        <v>426</v>
      </c>
    </row>
    <row r="15" spans="2:18">
      <c r="B15" s="1" t="s">
        <v>480</v>
      </c>
      <c r="C15" s="1">
        <v>312</v>
      </c>
      <c r="D15" s="36" t="s">
        <v>481</v>
      </c>
      <c r="E15" s="31"/>
      <c r="F15" s="31"/>
      <c r="G15" s="36" t="s">
        <v>487</v>
      </c>
      <c r="H15" s="1" t="s">
        <v>495</v>
      </c>
      <c r="I15" s="1" t="s">
        <v>495</v>
      </c>
      <c r="J15" s="1" t="s">
        <v>495</v>
      </c>
      <c r="K15" s="1" t="s">
        <v>495</v>
      </c>
      <c r="M15" s="14" t="s">
        <v>490</v>
      </c>
      <c r="N15" s="52"/>
      <c r="O15" s="52"/>
      <c r="P15" s="52">
        <v>1577</v>
      </c>
      <c r="Q15" s="52"/>
      <c r="R15" s="52">
        <v>1577</v>
      </c>
    </row>
    <row r="16" spans="2:18">
      <c r="B16" s="1" t="s">
        <v>482</v>
      </c>
      <c r="C16" s="1">
        <v>621</v>
      </c>
      <c r="D16" s="36" t="s">
        <v>481</v>
      </c>
      <c r="E16" s="31"/>
      <c r="F16" s="31"/>
      <c r="G16" s="36" t="s">
        <v>488</v>
      </c>
      <c r="H16" s="1" t="s">
        <v>495</v>
      </c>
      <c r="I16" s="1" t="s">
        <v>495</v>
      </c>
      <c r="J16" s="1" t="s">
        <v>495</v>
      </c>
      <c r="K16" s="1" t="s">
        <v>495</v>
      </c>
      <c r="M16" s="14" t="s">
        <v>492</v>
      </c>
      <c r="N16" s="52"/>
      <c r="O16" s="52">
        <v>527</v>
      </c>
      <c r="P16" s="52"/>
      <c r="Q16" s="52"/>
      <c r="R16" s="52">
        <v>527</v>
      </c>
    </row>
    <row r="17" spans="2:18">
      <c r="B17" s="1" t="s">
        <v>484</v>
      </c>
      <c r="C17" s="1">
        <v>842</v>
      </c>
      <c r="D17" s="36" t="s">
        <v>483</v>
      </c>
      <c r="E17" s="31"/>
      <c r="F17" s="31"/>
      <c r="G17" s="36" t="s">
        <v>489</v>
      </c>
      <c r="H17" s="1" t="s">
        <v>495</v>
      </c>
      <c r="I17" s="1" t="s">
        <v>495</v>
      </c>
      <c r="J17" s="1" t="s">
        <v>495</v>
      </c>
      <c r="K17" s="1" t="s">
        <v>495</v>
      </c>
      <c r="M17" s="14" t="s">
        <v>481</v>
      </c>
      <c r="N17" s="52">
        <v>125</v>
      </c>
      <c r="O17" s="52">
        <v>621</v>
      </c>
      <c r="P17" s="52"/>
      <c r="Q17" s="52">
        <v>563</v>
      </c>
      <c r="R17" s="52">
        <v>1309</v>
      </c>
    </row>
    <row r="18" spans="2:18">
      <c r="B18" s="1" t="s">
        <v>486</v>
      </c>
      <c r="C18" s="1">
        <v>512</v>
      </c>
      <c r="D18" s="36" t="s">
        <v>485</v>
      </c>
      <c r="E18" s="31"/>
      <c r="F18" s="31"/>
      <c r="G18" s="36" t="s">
        <v>483</v>
      </c>
      <c r="H18" s="1" t="s">
        <v>495</v>
      </c>
      <c r="I18" s="1" t="s">
        <v>495</v>
      </c>
      <c r="J18" s="1" t="s">
        <v>495</v>
      </c>
      <c r="K18" s="1" t="s">
        <v>495</v>
      </c>
      <c r="M18" s="14" t="s">
        <v>491</v>
      </c>
      <c r="N18" s="52"/>
      <c r="O18" s="52"/>
      <c r="P18" s="52"/>
      <c r="Q18" s="52">
        <v>854</v>
      </c>
      <c r="R18" s="52">
        <v>854</v>
      </c>
    </row>
    <row r="19" spans="2:18">
      <c r="B19" s="1" t="s">
        <v>480</v>
      </c>
      <c r="C19" s="1">
        <v>411</v>
      </c>
      <c r="D19" s="36" t="s">
        <v>487</v>
      </c>
      <c r="E19" s="31"/>
      <c r="F19" s="31"/>
      <c r="G19" s="36" t="s">
        <v>490</v>
      </c>
      <c r="H19" s="1" t="s">
        <v>495</v>
      </c>
      <c r="I19" s="1" t="s">
        <v>495</v>
      </c>
      <c r="J19" s="1" t="s">
        <v>495</v>
      </c>
      <c r="K19" s="1" t="s">
        <v>495</v>
      </c>
      <c r="M19" s="14" t="s">
        <v>489</v>
      </c>
      <c r="N19" s="52"/>
      <c r="O19" s="52">
        <v>770</v>
      </c>
      <c r="P19" s="52"/>
      <c r="Q19" s="52"/>
      <c r="R19" s="52">
        <v>770</v>
      </c>
    </row>
    <row r="20" spans="2:18">
      <c r="B20" s="1" t="s">
        <v>480</v>
      </c>
      <c r="C20" s="1">
        <v>243</v>
      </c>
      <c r="D20" s="36" t="s">
        <v>488</v>
      </c>
      <c r="E20" s="31"/>
      <c r="F20" s="31"/>
      <c r="G20" s="36" t="s">
        <v>491</v>
      </c>
      <c r="H20" s="1" t="s">
        <v>495</v>
      </c>
      <c r="I20" s="1" t="s">
        <v>495</v>
      </c>
      <c r="J20" s="1" t="s">
        <v>495</v>
      </c>
      <c r="K20" s="1" t="s">
        <v>495</v>
      </c>
      <c r="M20" s="14" t="s">
        <v>494</v>
      </c>
      <c r="N20" s="52"/>
      <c r="O20" s="52"/>
      <c r="P20" s="52">
        <v>701</v>
      </c>
      <c r="Q20" s="52"/>
      <c r="R20" s="52">
        <v>701</v>
      </c>
    </row>
    <row r="21" spans="2:18">
      <c r="B21" s="1" t="s">
        <v>482</v>
      </c>
      <c r="C21" s="1">
        <v>312</v>
      </c>
      <c r="D21" s="36" t="s">
        <v>489</v>
      </c>
      <c r="E21" s="31"/>
      <c r="F21" s="31"/>
      <c r="G21" s="36" t="s">
        <v>492</v>
      </c>
      <c r="H21" s="1" t="s">
        <v>495</v>
      </c>
      <c r="I21" s="1" t="s">
        <v>495</v>
      </c>
      <c r="J21" s="1" t="s">
        <v>495</v>
      </c>
      <c r="K21" s="1" t="s">
        <v>495</v>
      </c>
      <c r="M21" s="14" t="s">
        <v>483</v>
      </c>
      <c r="N21" s="52">
        <v>1218</v>
      </c>
      <c r="O21" s="52">
        <v>956</v>
      </c>
      <c r="P21" s="52"/>
      <c r="Q21" s="52"/>
      <c r="R21" s="52">
        <v>2174</v>
      </c>
    </row>
    <row r="22" spans="2:18">
      <c r="B22" s="1" t="s">
        <v>484</v>
      </c>
      <c r="C22" s="1">
        <v>251</v>
      </c>
      <c r="D22" s="36" t="s">
        <v>483</v>
      </c>
      <c r="E22" s="31"/>
      <c r="F22" s="31"/>
      <c r="G22" s="36" t="s">
        <v>493</v>
      </c>
      <c r="H22" s="1" t="s">
        <v>495</v>
      </c>
      <c r="I22" s="1" t="s">
        <v>495</v>
      </c>
      <c r="J22" s="1" t="s">
        <v>495</v>
      </c>
      <c r="K22" s="1" t="s">
        <v>495</v>
      </c>
      <c r="M22" s="14" t="s">
        <v>488</v>
      </c>
      <c r="N22" s="52"/>
      <c r="O22" s="52"/>
      <c r="P22" s="52"/>
      <c r="Q22" s="52">
        <v>988</v>
      </c>
      <c r="R22" s="52">
        <v>988</v>
      </c>
    </row>
    <row r="23" spans="2:18">
      <c r="B23" s="1" t="s">
        <v>486</v>
      </c>
      <c r="C23" s="1">
        <v>956</v>
      </c>
      <c r="D23" s="36" t="s">
        <v>490</v>
      </c>
      <c r="G23" s="36" t="s">
        <v>494</v>
      </c>
      <c r="H23" s="1" t="s">
        <v>495</v>
      </c>
      <c r="I23" s="1" t="s">
        <v>495</v>
      </c>
      <c r="J23" s="1" t="s">
        <v>495</v>
      </c>
      <c r="K23" s="1" t="s">
        <v>495</v>
      </c>
      <c r="M23" s="14" t="s">
        <v>485</v>
      </c>
      <c r="N23" s="52">
        <v>12</v>
      </c>
      <c r="O23" s="52"/>
      <c r="P23" s="52">
        <v>512</v>
      </c>
      <c r="Q23" s="52"/>
      <c r="R23" s="52">
        <v>524</v>
      </c>
    </row>
    <row r="24" spans="2:18">
      <c r="B24" s="1" t="s">
        <v>480</v>
      </c>
      <c r="C24" s="1">
        <v>12</v>
      </c>
      <c r="D24" s="36" t="s">
        <v>491</v>
      </c>
      <c r="M24" s="14" t="s">
        <v>236</v>
      </c>
      <c r="N24" s="52">
        <v>2511</v>
      </c>
      <c r="O24" s="52">
        <v>2874</v>
      </c>
      <c r="P24" s="52">
        <v>2805</v>
      </c>
      <c r="Q24" s="52">
        <v>2816</v>
      </c>
      <c r="R24" s="52">
        <v>11006</v>
      </c>
    </row>
    <row r="25" spans="2:18">
      <c r="B25" s="1" t="s">
        <v>482</v>
      </c>
      <c r="C25" s="1">
        <v>15</v>
      </c>
      <c r="D25" s="36" t="s">
        <v>492</v>
      </c>
    </row>
    <row r="26" spans="2:18">
      <c r="B26" s="1" t="s">
        <v>484</v>
      </c>
      <c r="C26" s="1">
        <v>745</v>
      </c>
      <c r="D26" s="36" t="s">
        <v>493</v>
      </c>
    </row>
    <row r="27" spans="2:18">
      <c r="B27" s="1" t="s">
        <v>486</v>
      </c>
      <c r="C27" s="1">
        <v>458</v>
      </c>
      <c r="D27" s="36" t="s">
        <v>494</v>
      </c>
    </row>
    <row r="28" spans="2:18">
      <c r="B28" s="1" t="s">
        <v>484</v>
      </c>
      <c r="C28" s="1">
        <v>125</v>
      </c>
      <c r="D28" s="36" t="s">
        <v>481</v>
      </c>
    </row>
  </sheetData>
  <mergeCells count="1">
    <mergeCell ref="G3:L7"/>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dimension ref="B2:L33"/>
  <sheetViews>
    <sheetView showGridLines="0" topLeftCell="A3" zoomScale="90" zoomScaleNormal="90" workbookViewId="0">
      <selection activeCell="N30" sqref="N30"/>
    </sheetView>
  </sheetViews>
  <sheetFormatPr defaultRowHeight="15"/>
  <cols>
    <col min="2" max="4" width="10.7109375" style="38" customWidth="1"/>
    <col min="5" max="5" width="9.140625" style="38"/>
    <col min="6" max="6" width="13.28515625" style="38" bestFit="1" customWidth="1"/>
    <col min="7" max="7" width="16.28515625" style="35" bestFit="1" customWidth="1"/>
    <col min="8" max="8" width="11.28515625" style="35" customWidth="1"/>
    <col min="9" max="9" width="4.42578125" style="35" customWidth="1"/>
    <col min="10" max="10" width="11.28515625" style="35" bestFit="1" customWidth="1"/>
  </cols>
  <sheetData>
    <row r="2" spans="2:12">
      <c r="B2" s="43"/>
      <c r="C2" s="43"/>
      <c r="D2" s="43"/>
    </row>
    <row r="3" spans="2:12" ht="15" customHeight="1">
      <c r="B3" s="44"/>
      <c r="C3" s="44"/>
      <c r="D3" s="45"/>
      <c r="E3" s="41"/>
      <c r="F3" s="41"/>
      <c r="G3" s="73" t="s">
        <v>500</v>
      </c>
      <c r="H3" s="73"/>
      <c r="I3" s="73"/>
      <c r="J3" s="73"/>
      <c r="K3" s="73"/>
      <c r="L3" s="73"/>
    </row>
    <row r="4" spans="2:12">
      <c r="B4" s="47" t="s">
        <v>278</v>
      </c>
      <c r="C4" s="47" t="s">
        <v>497</v>
      </c>
      <c r="D4" s="48" t="s">
        <v>479</v>
      </c>
      <c r="E4" s="41"/>
      <c r="F4" s="41"/>
      <c r="G4" s="73"/>
      <c r="H4" s="73"/>
      <c r="I4" s="73"/>
      <c r="J4" s="73"/>
      <c r="K4" s="73"/>
      <c r="L4" s="73"/>
    </row>
    <row r="5" spans="2:12">
      <c r="B5" s="39" t="s">
        <v>481</v>
      </c>
      <c r="C5" s="39" t="s">
        <v>240</v>
      </c>
      <c r="D5" s="40">
        <v>251</v>
      </c>
      <c r="E5" s="41"/>
      <c r="F5" s="41"/>
      <c r="G5" s="73"/>
      <c r="H5" s="73"/>
      <c r="I5" s="73"/>
      <c r="J5" s="73"/>
      <c r="K5" s="73"/>
      <c r="L5" s="73"/>
    </row>
    <row r="6" spans="2:12">
      <c r="B6" s="39" t="s">
        <v>483</v>
      </c>
      <c r="C6" s="39" t="s">
        <v>241</v>
      </c>
      <c r="D6" s="40">
        <v>956</v>
      </c>
      <c r="E6" s="41"/>
      <c r="F6" s="41"/>
      <c r="G6" s="73"/>
      <c r="H6" s="73"/>
      <c r="I6" s="73"/>
      <c r="J6" s="73"/>
      <c r="K6" s="73"/>
      <c r="L6" s="73"/>
    </row>
    <row r="7" spans="2:12">
      <c r="B7" s="39" t="s">
        <v>485</v>
      </c>
      <c r="C7" s="39" t="s">
        <v>242</v>
      </c>
      <c r="D7" s="40">
        <v>12</v>
      </c>
      <c r="E7" s="41"/>
      <c r="F7" s="41"/>
      <c r="G7" s="73"/>
      <c r="H7" s="73"/>
      <c r="I7" s="73"/>
      <c r="J7" s="73"/>
      <c r="K7" s="73"/>
      <c r="L7" s="73"/>
    </row>
    <row r="8" spans="2:12">
      <c r="B8" s="39" t="s">
        <v>487</v>
      </c>
      <c r="C8" s="39" t="s">
        <v>243</v>
      </c>
      <c r="D8" s="40">
        <v>15</v>
      </c>
      <c r="E8" s="41"/>
      <c r="F8" s="41"/>
      <c r="G8" s="34"/>
      <c r="H8" s="34"/>
      <c r="I8" s="34"/>
      <c r="J8" s="34"/>
    </row>
    <row r="9" spans="2:12">
      <c r="B9" s="39" t="s">
        <v>488</v>
      </c>
      <c r="C9" s="39" t="s">
        <v>244</v>
      </c>
      <c r="D9" s="40">
        <v>745</v>
      </c>
      <c r="E9" s="41"/>
      <c r="F9" s="41"/>
      <c r="G9" s="34"/>
      <c r="H9" s="34"/>
      <c r="I9" s="34"/>
      <c r="J9" s="34"/>
    </row>
    <row r="10" spans="2:12" ht="15.75" thickBot="1">
      <c r="B10" s="39" t="s">
        <v>489</v>
      </c>
      <c r="C10" s="39" t="s">
        <v>245</v>
      </c>
      <c r="D10" s="40">
        <v>458</v>
      </c>
      <c r="E10" s="41"/>
      <c r="F10" s="41"/>
      <c r="G10" s="34"/>
      <c r="H10" s="34"/>
      <c r="I10" s="34"/>
      <c r="J10" s="34"/>
    </row>
    <row r="11" spans="2:12" ht="15.75" thickBot="1">
      <c r="B11" s="39" t="s">
        <v>483</v>
      </c>
      <c r="C11" s="39" t="s">
        <v>246</v>
      </c>
      <c r="D11" s="40">
        <v>125</v>
      </c>
      <c r="E11" s="41"/>
      <c r="F11" s="41"/>
      <c r="G11" t="s">
        <v>498</v>
      </c>
      <c r="H11" s="49">
        <v>1309</v>
      </c>
      <c r="I11"/>
      <c r="J11"/>
    </row>
    <row r="12" spans="2:12" ht="15.75" thickBot="1">
      <c r="B12" s="39" t="s">
        <v>490</v>
      </c>
      <c r="C12" s="39" t="s">
        <v>240</v>
      </c>
      <c r="D12" s="40">
        <v>621</v>
      </c>
      <c r="E12" s="41"/>
      <c r="F12" s="41"/>
      <c r="G12"/>
      <c r="H12"/>
      <c r="I12"/>
      <c r="J12"/>
    </row>
    <row r="13" spans="2:12" ht="15.75" thickBot="1">
      <c r="B13" s="39" t="s">
        <v>491</v>
      </c>
      <c r="C13" s="39" t="s">
        <v>241</v>
      </c>
      <c r="D13" s="40">
        <v>842</v>
      </c>
      <c r="E13" s="41"/>
      <c r="F13" s="41"/>
      <c r="G13" t="s">
        <v>499</v>
      </c>
      <c r="H13" s="49">
        <v>437</v>
      </c>
      <c r="I13"/>
      <c r="J13"/>
    </row>
    <row r="14" spans="2:12">
      <c r="B14" s="39" t="s">
        <v>492</v>
      </c>
      <c r="C14" s="39" t="s">
        <v>242</v>
      </c>
      <c r="D14" s="40">
        <v>512</v>
      </c>
      <c r="E14" s="41"/>
      <c r="F14"/>
      <c r="G14"/>
      <c r="H14"/>
      <c r="I14"/>
      <c r="J14"/>
    </row>
    <row r="15" spans="2:12">
      <c r="B15" s="39" t="s">
        <v>493</v>
      </c>
      <c r="C15" s="39" t="s">
        <v>243</v>
      </c>
      <c r="D15" s="40">
        <v>411</v>
      </c>
      <c r="E15" s="42"/>
      <c r="F15"/>
      <c r="G15"/>
      <c r="H15"/>
      <c r="I15"/>
      <c r="J15"/>
    </row>
    <row r="16" spans="2:12">
      <c r="B16" s="39" t="s">
        <v>494</v>
      </c>
      <c r="C16" s="39" t="s">
        <v>244</v>
      </c>
      <c r="D16" s="40">
        <v>243</v>
      </c>
      <c r="E16" s="42"/>
      <c r="F16" s="13" t="s">
        <v>546</v>
      </c>
      <c r="G16" s="13" t="s">
        <v>531</v>
      </c>
      <c r="H16"/>
      <c r="I16"/>
      <c r="J16"/>
    </row>
    <row r="17" spans="2:10" ht="17.25" customHeight="1">
      <c r="B17" s="39" t="s">
        <v>481</v>
      </c>
      <c r="C17" s="39" t="s">
        <v>245</v>
      </c>
      <c r="D17" s="40">
        <v>312</v>
      </c>
      <c r="E17" s="42"/>
      <c r="F17" s="13" t="s">
        <v>235</v>
      </c>
      <c r="G17" t="s">
        <v>245</v>
      </c>
      <c r="H17" t="s">
        <v>236</v>
      </c>
      <c r="I17"/>
      <c r="J17"/>
    </row>
    <row r="18" spans="2:10" ht="13.5" customHeight="1">
      <c r="B18" s="39" t="s">
        <v>481</v>
      </c>
      <c r="C18" s="39" t="s">
        <v>246</v>
      </c>
      <c r="D18" s="40">
        <v>621</v>
      </c>
      <c r="E18" s="42"/>
      <c r="F18" s="14" t="s">
        <v>481</v>
      </c>
      <c r="G18" s="52">
        <v>437</v>
      </c>
      <c r="H18" s="52">
        <v>437</v>
      </c>
      <c r="I18"/>
      <c r="J18"/>
    </row>
    <row r="19" spans="2:10">
      <c r="B19" s="39" t="s">
        <v>483</v>
      </c>
      <c r="C19" s="39" t="s">
        <v>247</v>
      </c>
      <c r="D19" s="40">
        <v>842</v>
      </c>
      <c r="E19" s="42"/>
      <c r="F19" s="14" t="s">
        <v>236</v>
      </c>
      <c r="G19" s="52">
        <v>437</v>
      </c>
      <c r="H19" s="52">
        <v>437</v>
      </c>
      <c r="I19"/>
      <c r="J19"/>
    </row>
    <row r="20" spans="2:10">
      <c r="B20" s="39" t="s">
        <v>485</v>
      </c>
      <c r="C20" s="39" t="s">
        <v>248</v>
      </c>
      <c r="D20" s="40">
        <v>512</v>
      </c>
      <c r="E20" s="42"/>
      <c r="F20"/>
      <c r="G20"/>
      <c r="H20"/>
      <c r="I20"/>
      <c r="J20"/>
    </row>
    <row r="21" spans="2:10">
      <c r="B21" s="39" t="s">
        <v>487</v>
      </c>
      <c r="C21" s="39" t="s">
        <v>249</v>
      </c>
      <c r="D21" s="40">
        <v>411</v>
      </c>
      <c r="E21" s="42"/>
      <c r="F21"/>
      <c r="G21"/>
      <c r="H21"/>
      <c r="I21"/>
      <c r="J21"/>
    </row>
    <row r="22" spans="2:10">
      <c r="B22" s="39" t="s">
        <v>488</v>
      </c>
      <c r="C22" s="39" t="s">
        <v>250</v>
      </c>
      <c r="D22" s="40">
        <v>243</v>
      </c>
      <c r="E22" s="42"/>
      <c r="F22"/>
      <c r="G22"/>
      <c r="H22"/>
      <c r="I22"/>
      <c r="J22"/>
    </row>
    <row r="23" spans="2:10">
      <c r="B23" s="39" t="s">
        <v>489</v>
      </c>
      <c r="C23" s="39" t="s">
        <v>251</v>
      </c>
      <c r="D23" s="40">
        <v>312</v>
      </c>
      <c r="F23"/>
      <c r="G23"/>
      <c r="H23"/>
      <c r="I23"/>
      <c r="J23"/>
    </row>
    <row r="24" spans="2:10">
      <c r="B24" s="39" t="s">
        <v>483</v>
      </c>
      <c r="C24" s="39" t="s">
        <v>241</v>
      </c>
      <c r="D24" s="40">
        <v>251</v>
      </c>
      <c r="F24"/>
      <c r="G24"/>
      <c r="H24"/>
    </row>
    <row r="25" spans="2:10">
      <c r="B25" s="39" t="s">
        <v>490</v>
      </c>
      <c r="C25" s="39" t="s">
        <v>241</v>
      </c>
      <c r="D25" s="40">
        <v>956</v>
      </c>
      <c r="F25"/>
      <c r="G25"/>
      <c r="H25"/>
    </row>
    <row r="26" spans="2:10">
      <c r="B26" s="39" t="s">
        <v>483</v>
      </c>
      <c r="C26" s="39" t="s">
        <v>242</v>
      </c>
      <c r="D26" s="40">
        <v>12</v>
      </c>
      <c r="F26"/>
      <c r="G26"/>
      <c r="H26"/>
    </row>
    <row r="27" spans="2:10">
      <c r="B27" s="39" t="s">
        <v>492</v>
      </c>
      <c r="C27" s="39" t="s">
        <v>243</v>
      </c>
      <c r="D27" s="40">
        <v>15</v>
      </c>
      <c r="F27"/>
      <c r="G27"/>
      <c r="H27"/>
    </row>
    <row r="28" spans="2:10">
      <c r="B28" s="39" t="s">
        <v>493</v>
      </c>
      <c r="C28" s="39" t="s">
        <v>244</v>
      </c>
      <c r="D28" s="40">
        <v>745</v>
      </c>
      <c r="F28"/>
      <c r="G28"/>
      <c r="H28"/>
    </row>
    <row r="29" spans="2:10">
      <c r="B29" s="46" t="s">
        <v>494</v>
      </c>
      <c r="C29" s="46" t="s">
        <v>245</v>
      </c>
      <c r="D29" s="46">
        <v>458</v>
      </c>
      <c r="F29"/>
      <c r="G29"/>
      <c r="H29"/>
    </row>
    <row r="30" spans="2:10">
      <c r="B30" s="46" t="s">
        <v>481</v>
      </c>
      <c r="C30" s="46" t="s">
        <v>245</v>
      </c>
      <c r="D30" s="46">
        <v>125</v>
      </c>
      <c r="F30"/>
      <c r="G30"/>
      <c r="H30"/>
    </row>
    <row r="31" spans="2:10">
      <c r="F31"/>
      <c r="G31"/>
      <c r="H31"/>
    </row>
    <row r="32" spans="2:10">
      <c r="F32"/>
      <c r="G32"/>
      <c r="H32"/>
    </row>
    <row r="33" spans="6:8">
      <c r="F33"/>
      <c r="G33"/>
      <c r="H33"/>
    </row>
  </sheetData>
  <mergeCells count="1">
    <mergeCell ref="G3:L7"/>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dimension ref="B2:P44"/>
  <sheetViews>
    <sheetView showGridLines="0" tabSelected="1" topLeftCell="A3" zoomScale="90" zoomScaleNormal="90" workbookViewId="0">
      <selection activeCell="C41" sqref="C41"/>
    </sheetView>
  </sheetViews>
  <sheetFormatPr defaultRowHeight="15"/>
  <cols>
    <col min="1" max="1" width="3.28515625" customWidth="1"/>
    <col min="2" max="2" width="21.7109375" style="38" customWidth="1"/>
    <col min="3" max="3" width="16.28515625" style="38" customWidth="1"/>
    <col min="4" max="5" width="11.28515625" style="38" customWidth="1"/>
    <col min="6" max="6" width="8.7109375" style="38" customWidth="1"/>
    <col min="7" max="7" width="13" style="38" customWidth="1"/>
    <col min="8" max="8" width="14.28515625" style="38" customWidth="1"/>
    <col min="9" max="9" width="7.7109375" style="38" customWidth="1"/>
    <col min="10" max="10" width="11.28515625" style="38" customWidth="1"/>
    <col min="11" max="11" width="11.5703125" style="35" customWidth="1"/>
    <col min="12" max="12" width="9.42578125" style="35" customWidth="1"/>
    <col min="13" max="13" width="11.28515625" style="35" customWidth="1"/>
    <col min="14" max="14" width="12.140625" style="35" bestFit="1" customWidth="1"/>
    <col min="15" max="15" width="15.28515625" bestFit="1" customWidth="1"/>
    <col min="16" max="16" width="10.85546875" bestFit="1" customWidth="1"/>
    <col min="17" max="17" width="14" bestFit="1" customWidth="1"/>
    <col min="18" max="18" width="11.5703125" bestFit="1" customWidth="1"/>
    <col min="19" max="19" width="12.5703125" bestFit="1" customWidth="1"/>
    <col min="20" max="20" width="7.7109375" customWidth="1"/>
    <col min="21" max="21" width="10.140625" bestFit="1" customWidth="1"/>
    <col min="22" max="22" width="8.7109375" customWidth="1"/>
    <col min="23" max="23" width="10.85546875" bestFit="1" customWidth="1"/>
    <col min="24" max="24" width="8.140625" customWidth="1"/>
    <col min="25" max="25" width="11.140625" bestFit="1" customWidth="1"/>
    <col min="26" max="26" width="11.28515625" bestFit="1" customWidth="1"/>
  </cols>
  <sheetData>
    <row r="2" spans="2:16">
      <c r="B2" s="43"/>
      <c r="C2" s="43"/>
      <c r="D2" s="43"/>
      <c r="E2" s="43"/>
      <c r="F2" s="43"/>
      <c r="G2" s="43"/>
      <c r="H2" s="43"/>
    </row>
    <row r="3" spans="2:16" ht="15" customHeight="1">
      <c r="B3" s="44"/>
      <c r="C3" s="44"/>
      <c r="D3" s="45"/>
      <c r="E3" s="45"/>
      <c r="F3" s="45"/>
      <c r="G3" s="45"/>
      <c r="H3" s="45"/>
      <c r="I3" s="41"/>
      <c r="J3" s="41"/>
      <c r="K3" s="74" t="s">
        <v>530</v>
      </c>
      <c r="L3" s="74"/>
      <c r="M3" s="74"/>
      <c r="N3" s="74"/>
      <c r="O3" s="74"/>
      <c r="P3" s="74"/>
    </row>
    <row r="4" spans="2:16">
      <c r="B4" s="47" t="s">
        <v>501</v>
      </c>
      <c r="C4" s="47" t="s">
        <v>0</v>
      </c>
      <c r="D4" s="48" t="s">
        <v>502</v>
      </c>
      <c r="E4" s="48" t="s">
        <v>503</v>
      </c>
      <c r="F4" s="48" t="s">
        <v>504</v>
      </c>
      <c r="G4" s="48" t="s">
        <v>505</v>
      </c>
      <c r="H4" s="48" t="s">
        <v>506</v>
      </c>
      <c r="I4" s="41"/>
      <c r="J4" s="41"/>
      <c r="K4" s="74"/>
      <c r="L4" s="74"/>
      <c r="M4" s="74"/>
      <c r="N4" s="74"/>
      <c r="O4" s="74"/>
      <c r="P4" s="74"/>
    </row>
    <row r="5" spans="2:16">
      <c r="B5" s="39" t="s">
        <v>507</v>
      </c>
      <c r="C5" s="39">
        <v>46</v>
      </c>
      <c r="D5" s="51">
        <v>40197</v>
      </c>
      <c r="E5" s="40" t="s">
        <v>481</v>
      </c>
      <c r="F5" s="40" t="s">
        <v>508</v>
      </c>
      <c r="G5" s="50">
        <v>275327</v>
      </c>
      <c r="H5" s="50">
        <v>390964</v>
      </c>
      <c r="I5" s="41"/>
      <c r="J5" s="41"/>
      <c r="K5" s="74"/>
      <c r="L5" s="74"/>
      <c r="M5" s="74"/>
      <c r="N5" s="74"/>
      <c r="O5" s="74"/>
      <c r="P5" s="74"/>
    </row>
    <row r="6" spans="2:16">
      <c r="B6" s="39" t="s">
        <v>509</v>
      </c>
      <c r="C6" s="39">
        <v>52</v>
      </c>
      <c r="D6" s="51">
        <v>40198</v>
      </c>
      <c r="E6" s="40" t="s">
        <v>483</v>
      </c>
      <c r="F6" s="40" t="s">
        <v>510</v>
      </c>
      <c r="G6" s="50">
        <v>320749</v>
      </c>
      <c r="H6" s="50">
        <v>455464</v>
      </c>
      <c r="I6" s="41"/>
      <c r="J6" s="41"/>
      <c r="K6" s="74"/>
      <c r="L6" s="74"/>
      <c r="M6" s="74"/>
      <c r="N6" s="74"/>
      <c r="O6" s="74"/>
      <c r="P6" s="74"/>
    </row>
    <row r="7" spans="2:16">
      <c r="B7" s="39" t="s">
        <v>511</v>
      </c>
      <c r="C7" s="39">
        <v>26</v>
      </c>
      <c r="D7" s="51">
        <v>40199</v>
      </c>
      <c r="E7" s="40" t="s">
        <v>485</v>
      </c>
      <c r="F7" s="40" t="s">
        <v>508</v>
      </c>
      <c r="G7" s="50">
        <v>344540</v>
      </c>
      <c r="H7" s="50">
        <v>489247</v>
      </c>
      <c r="I7" s="41"/>
      <c r="J7" s="41"/>
      <c r="K7" s="74"/>
      <c r="L7" s="74"/>
      <c r="M7" s="74"/>
      <c r="N7" s="74"/>
      <c r="O7" s="74"/>
      <c r="P7" s="74"/>
    </row>
    <row r="8" spans="2:16">
      <c r="B8" s="39" t="s">
        <v>512</v>
      </c>
      <c r="C8" s="39">
        <v>19</v>
      </c>
      <c r="D8" s="51">
        <v>40200</v>
      </c>
      <c r="E8" s="40" t="s">
        <v>487</v>
      </c>
      <c r="F8" s="40" t="s">
        <v>513</v>
      </c>
      <c r="G8" s="50">
        <v>171795</v>
      </c>
      <c r="H8" s="50">
        <v>243949</v>
      </c>
      <c r="I8" s="41"/>
      <c r="J8" s="41"/>
      <c r="K8" s="34"/>
      <c r="L8" s="34"/>
      <c r="M8" s="34"/>
      <c r="N8" s="34"/>
    </row>
    <row r="9" spans="2:16">
      <c r="B9" s="39" t="s">
        <v>514</v>
      </c>
      <c r="C9" s="39">
        <v>55</v>
      </c>
      <c r="D9" s="51">
        <v>40201</v>
      </c>
      <c r="E9" s="40" t="s">
        <v>488</v>
      </c>
      <c r="F9" s="40" t="s">
        <v>515</v>
      </c>
      <c r="G9" s="50">
        <v>335892</v>
      </c>
      <c r="H9" s="50">
        <v>476967</v>
      </c>
      <c r="I9" s="41"/>
      <c r="J9" s="41"/>
      <c r="K9" s="34"/>
      <c r="L9" s="34"/>
      <c r="M9" s="34"/>
      <c r="N9" s="34"/>
    </row>
    <row r="10" spans="2:16">
      <c r="B10" s="39" t="s">
        <v>516</v>
      </c>
      <c r="C10" s="39">
        <v>41</v>
      </c>
      <c r="D10" s="51">
        <v>40202</v>
      </c>
      <c r="E10" s="40" t="s">
        <v>489</v>
      </c>
      <c r="F10" s="40" t="s">
        <v>517</v>
      </c>
      <c r="G10" s="50">
        <v>417424</v>
      </c>
      <c r="H10" s="50">
        <v>592742</v>
      </c>
      <c r="I10" s="41"/>
      <c r="J10" s="41"/>
      <c r="K10" s="34"/>
      <c r="L10" s="34"/>
      <c r="M10" s="34"/>
      <c r="N10" s="34"/>
    </row>
    <row r="11" spans="2:16">
      <c r="B11" s="39" t="s">
        <v>518</v>
      </c>
      <c r="C11" s="39">
        <v>41</v>
      </c>
      <c r="D11" s="51">
        <v>40203</v>
      </c>
      <c r="E11" s="40" t="s">
        <v>481</v>
      </c>
      <c r="F11" s="40" t="s">
        <v>508</v>
      </c>
      <c r="G11" s="50">
        <v>191620</v>
      </c>
      <c r="H11" s="50">
        <v>272100</v>
      </c>
      <c r="I11" s="41"/>
      <c r="J11" s="41"/>
      <c r="K11"/>
      <c r="L11"/>
      <c r="M11"/>
      <c r="N11"/>
    </row>
    <row r="12" spans="2:16">
      <c r="B12" s="39" t="s">
        <v>519</v>
      </c>
      <c r="C12" s="39">
        <v>34</v>
      </c>
      <c r="D12" s="51">
        <v>40204</v>
      </c>
      <c r="E12" s="40" t="s">
        <v>490</v>
      </c>
      <c r="F12" s="40" t="s">
        <v>520</v>
      </c>
      <c r="G12" s="50">
        <v>199775</v>
      </c>
      <c r="H12" s="50">
        <v>283681</v>
      </c>
      <c r="I12" s="41"/>
      <c r="J12" s="41"/>
      <c r="K12"/>
      <c r="L12"/>
      <c r="M12"/>
      <c r="N12"/>
    </row>
    <row r="13" spans="2:16">
      <c r="B13" s="39" t="s">
        <v>521</v>
      </c>
      <c r="C13" s="39">
        <v>52</v>
      </c>
      <c r="D13" s="51">
        <v>40205</v>
      </c>
      <c r="E13" s="40" t="s">
        <v>491</v>
      </c>
      <c r="F13" s="40" t="s">
        <v>508</v>
      </c>
      <c r="G13" s="50">
        <v>336621</v>
      </c>
      <c r="H13" s="50">
        <v>478002</v>
      </c>
      <c r="I13" s="41"/>
      <c r="J13" s="41"/>
      <c r="K13"/>
      <c r="L13"/>
      <c r="M13"/>
      <c r="N13"/>
    </row>
    <row r="14" spans="2:16">
      <c r="B14" s="39" t="s">
        <v>522</v>
      </c>
      <c r="C14" s="39">
        <v>34</v>
      </c>
      <c r="D14" s="51">
        <v>40206</v>
      </c>
      <c r="E14" s="40" t="s">
        <v>492</v>
      </c>
      <c r="F14" s="40" t="s">
        <v>523</v>
      </c>
      <c r="G14" s="50">
        <v>109546</v>
      </c>
      <c r="H14" s="50">
        <v>155555</v>
      </c>
      <c r="I14" s="41"/>
      <c r="J14"/>
      <c r="K14"/>
      <c r="L14"/>
      <c r="M14"/>
      <c r="N14"/>
    </row>
    <row r="15" spans="2:16">
      <c r="B15" s="39" t="s">
        <v>524</v>
      </c>
      <c r="C15" s="39">
        <v>28</v>
      </c>
      <c r="D15" s="51">
        <v>40207</v>
      </c>
      <c r="E15" s="40" t="s">
        <v>493</v>
      </c>
      <c r="F15" s="40" t="s">
        <v>525</v>
      </c>
      <c r="G15" s="50">
        <v>310973</v>
      </c>
      <c r="H15" s="50">
        <v>441582</v>
      </c>
      <c r="I15" s="42"/>
      <c r="J15"/>
      <c r="K15"/>
      <c r="L15"/>
      <c r="M15"/>
      <c r="N15"/>
    </row>
    <row r="16" spans="2:16">
      <c r="B16" s="39" t="s">
        <v>526</v>
      </c>
      <c r="C16" s="39">
        <v>41</v>
      </c>
      <c r="D16" s="51">
        <v>40208</v>
      </c>
      <c r="E16" s="40" t="s">
        <v>494</v>
      </c>
      <c r="F16" s="40" t="s">
        <v>527</v>
      </c>
      <c r="G16" s="50">
        <v>389739</v>
      </c>
      <c r="H16" s="50">
        <v>553429</v>
      </c>
      <c r="I16" s="42"/>
      <c r="J16"/>
      <c r="K16"/>
      <c r="L16"/>
      <c r="M16"/>
      <c r="N16"/>
    </row>
    <row r="17" spans="2:14">
      <c r="B17" s="39" t="s">
        <v>528</v>
      </c>
      <c r="C17" s="39">
        <v>38</v>
      </c>
      <c r="D17" s="51">
        <v>40209</v>
      </c>
      <c r="E17" s="40" t="s">
        <v>481</v>
      </c>
      <c r="F17" s="40" t="s">
        <v>529</v>
      </c>
      <c r="G17" s="50">
        <v>137612</v>
      </c>
      <c r="H17" s="50">
        <v>195409</v>
      </c>
      <c r="I17" s="42"/>
      <c r="J17" s="42"/>
      <c r="K17"/>
      <c r="L17"/>
      <c r="M17"/>
      <c r="N17"/>
    </row>
    <row r="21" spans="2:14">
      <c r="B21"/>
      <c r="C21"/>
    </row>
    <row r="23" spans="2:14">
      <c r="B23" s="13" t="s">
        <v>557</v>
      </c>
      <c r="C23" s="13" t="s">
        <v>531</v>
      </c>
      <c r="D23"/>
      <c r="E23"/>
      <c r="F23"/>
      <c r="G23"/>
      <c r="H23"/>
      <c r="I23"/>
      <c r="J23"/>
      <c r="K23"/>
      <c r="L23"/>
      <c r="M23"/>
      <c r="N23"/>
    </row>
    <row r="24" spans="2:14">
      <c r="B24" s="13" t="s">
        <v>235</v>
      </c>
      <c r="C24" t="s">
        <v>493</v>
      </c>
      <c r="D24" t="s">
        <v>487</v>
      </c>
      <c r="E24" t="s">
        <v>490</v>
      </c>
      <c r="F24" t="s">
        <v>492</v>
      </c>
      <c r="G24" t="s">
        <v>481</v>
      </c>
      <c r="H24" t="s">
        <v>491</v>
      </c>
      <c r="I24" t="s">
        <v>489</v>
      </c>
      <c r="J24" t="s">
        <v>494</v>
      </c>
      <c r="K24" t="s">
        <v>483</v>
      </c>
      <c r="L24" t="s">
        <v>488</v>
      </c>
      <c r="M24" t="s">
        <v>485</v>
      </c>
      <c r="N24" t="s">
        <v>236</v>
      </c>
    </row>
    <row r="25" spans="2:14">
      <c r="B25" s="77" t="s">
        <v>555</v>
      </c>
      <c r="C25" s="52"/>
      <c r="D25" s="52">
        <v>171795</v>
      </c>
      <c r="E25" s="52"/>
      <c r="F25" s="52"/>
      <c r="G25" s="52">
        <v>466947</v>
      </c>
      <c r="H25" s="52"/>
      <c r="I25" s="52">
        <v>417424</v>
      </c>
      <c r="J25" s="52"/>
      <c r="K25" s="52">
        <v>320749</v>
      </c>
      <c r="L25" s="52">
        <v>335892</v>
      </c>
      <c r="M25" s="52">
        <v>344540</v>
      </c>
      <c r="N25" s="52">
        <v>2057347</v>
      </c>
    </row>
    <row r="26" spans="2:14">
      <c r="B26" s="77" t="s">
        <v>556</v>
      </c>
      <c r="C26" s="52">
        <v>310973</v>
      </c>
      <c r="D26" s="52"/>
      <c r="E26" s="52">
        <v>199775</v>
      </c>
      <c r="F26" s="52">
        <v>109546</v>
      </c>
      <c r="G26" s="52">
        <v>137612</v>
      </c>
      <c r="H26" s="52">
        <v>336621</v>
      </c>
      <c r="I26" s="52"/>
      <c r="J26" s="52">
        <v>389739</v>
      </c>
      <c r="K26" s="52"/>
      <c r="L26" s="52"/>
      <c r="M26" s="52"/>
      <c r="N26" s="52">
        <v>1484266</v>
      </c>
    </row>
    <row r="27" spans="2:14">
      <c r="B27" s="77" t="s">
        <v>236</v>
      </c>
      <c r="C27" s="52">
        <v>310973</v>
      </c>
      <c r="D27" s="52">
        <v>171795</v>
      </c>
      <c r="E27" s="52">
        <v>199775</v>
      </c>
      <c r="F27" s="52">
        <v>109546</v>
      </c>
      <c r="G27" s="52">
        <v>604559</v>
      </c>
      <c r="H27" s="52">
        <v>336621</v>
      </c>
      <c r="I27" s="52">
        <v>417424</v>
      </c>
      <c r="J27" s="52">
        <v>389739</v>
      </c>
      <c r="K27" s="52">
        <v>320749</v>
      </c>
      <c r="L27" s="52">
        <v>335892</v>
      </c>
      <c r="M27" s="52">
        <v>344540</v>
      </c>
      <c r="N27" s="52">
        <v>3541613</v>
      </c>
    </row>
    <row r="28" spans="2:14">
      <c r="B28"/>
      <c r="C28"/>
      <c r="D28"/>
    </row>
    <row r="29" spans="2:14">
      <c r="B29"/>
      <c r="C29"/>
      <c r="D29"/>
    </row>
    <row r="30" spans="2:14">
      <c r="B30"/>
      <c r="C30"/>
      <c r="D30"/>
    </row>
    <row r="31" spans="2:14">
      <c r="B31" s="13" t="s">
        <v>557</v>
      </c>
      <c r="C31" s="13" t="s">
        <v>531</v>
      </c>
      <c r="D31"/>
      <c r="E31"/>
      <c r="F31"/>
      <c r="G31"/>
      <c r="H31"/>
      <c r="I31"/>
      <c r="J31"/>
      <c r="K31"/>
      <c r="L31"/>
      <c r="M31"/>
      <c r="N31"/>
    </row>
    <row r="32" spans="2:14">
      <c r="B32" s="13" t="s">
        <v>235</v>
      </c>
      <c r="C32" t="s">
        <v>513</v>
      </c>
      <c r="D32" t="s">
        <v>508</v>
      </c>
      <c r="E32" t="s">
        <v>510</v>
      </c>
      <c r="F32" t="s">
        <v>515</v>
      </c>
      <c r="G32" t="s">
        <v>517</v>
      </c>
      <c r="H32" t="s">
        <v>520</v>
      </c>
      <c r="I32" t="s">
        <v>523</v>
      </c>
      <c r="J32" t="s">
        <v>525</v>
      </c>
      <c r="K32" t="s">
        <v>527</v>
      </c>
      <c r="L32" t="s">
        <v>529</v>
      </c>
      <c r="M32" t="s">
        <v>236</v>
      </c>
      <c r="N32"/>
    </row>
    <row r="33" spans="2:14">
      <c r="B33" s="77" t="s">
        <v>555</v>
      </c>
      <c r="C33" s="52">
        <v>171795</v>
      </c>
      <c r="D33" s="52">
        <v>811487</v>
      </c>
      <c r="E33" s="52">
        <v>320749</v>
      </c>
      <c r="F33" s="52">
        <v>335892</v>
      </c>
      <c r="G33" s="52">
        <v>417424</v>
      </c>
      <c r="H33" s="52"/>
      <c r="I33" s="52"/>
      <c r="J33" s="52"/>
      <c r="K33" s="52"/>
      <c r="L33" s="52"/>
      <c r="M33" s="52">
        <v>2057347</v>
      </c>
      <c r="N33"/>
    </row>
    <row r="34" spans="2:14">
      <c r="B34" s="77" t="s">
        <v>556</v>
      </c>
      <c r="C34" s="52"/>
      <c r="D34" s="52">
        <v>336621</v>
      </c>
      <c r="E34" s="52"/>
      <c r="F34" s="52"/>
      <c r="G34" s="52"/>
      <c r="H34" s="52">
        <v>199775</v>
      </c>
      <c r="I34" s="52">
        <v>109546</v>
      </c>
      <c r="J34" s="52">
        <v>310973</v>
      </c>
      <c r="K34" s="52">
        <v>389739</v>
      </c>
      <c r="L34" s="52">
        <v>137612</v>
      </c>
      <c r="M34" s="52">
        <v>1484266</v>
      </c>
      <c r="N34"/>
    </row>
    <row r="35" spans="2:14">
      <c r="B35" s="77" t="s">
        <v>236</v>
      </c>
      <c r="C35" s="52">
        <v>171795</v>
      </c>
      <c r="D35" s="52">
        <v>1148108</v>
      </c>
      <c r="E35" s="52">
        <v>320749</v>
      </c>
      <c r="F35" s="52">
        <v>335892</v>
      </c>
      <c r="G35" s="52">
        <v>417424</v>
      </c>
      <c r="H35" s="52">
        <v>199775</v>
      </c>
      <c r="I35" s="52">
        <v>109546</v>
      </c>
      <c r="J35" s="52">
        <v>310973</v>
      </c>
      <c r="K35" s="52">
        <v>389739</v>
      </c>
      <c r="L35" s="52">
        <v>137612</v>
      </c>
      <c r="M35" s="52">
        <v>3541613</v>
      </c>
      <c r="N35"/>
    </row>
    <row r="36" spans="2:14">
      <c r="B36"/>
      <c r="C36"/>
      <c r="D36"/>
      <c r="E36"/>
      <c r="F36"/>
      <c r="G36"/>
      <c r="H36"/>
      <c r="I36"/>
      <c r="J36"/>
      <c r="K36"/>
      <c r="L36"/>
      <c r="M36"/>
      <c r="N36"/>
    </row>
    <row r="37" spans="2:14">
      <c r="B37"/>
      <c r="C37"/>
      <c r="D37"/>
    </row>
    <row r="38" spans="2:14">
      <c r="B38" s="13" t="s">
        <v>503</v>
      </c>
      <c r="C38" t="s">
        <v>481</v>
      </c>
      <c r="D38"/>
    </row>
    <row r="39" spans="2:14">
      <c r="B39"/>
      <c r="C39"/>
      <c r="D39"/>
    </row>
    <row r="40" spans="2:14">
      <c r="B40" s="13" t="s">
        <v>557</v>
      </c>
      <c r="C40" s="13" t="s">
        <v>531</v>
      </c>
      <c r="D40"/>
      <c r="E40"/>
      <c r="F40"/>
      <c r="G40"/>
      <c r="H40"/>
      <c r="I40"/>
      <c r="J40"/>
      <c r="K40"/>
      <c r="L40"/>
      <c r="M40"/>
    </row>
    <row r="41" spans="2:14">
      <c r="B41" s="13" t="s">
        <v>235</v>
      </c>
      <c r="C41" t="s">
        <v>508</v>
      </c>
      <c r="D41" t="s">
        <v>236</v>
      </c>
      <c r="E41"/>
      <c r="F41"/>
      <c r="G41"/>
      <c r="H41"/>
      <c r="I41"/>
      <c r="J41"/>
      <c r="K41"/>
      <c r="L41"/>
      <c r="M41"/>
    </row>
    <row r="42" spans="2:14">
      <c r="B42" s="77" t="s">
        <v>555</v>
      </c>
      <c r="C42" s="52">
        <v>466947</v>
      </c>
      <c r="D42" s="52">
        <v>466947</v>
      </c>
      <c r="E42"/>
      <c r="F42"/>
      <c r="G42"/>
      <c r="H42"/>
      <c r="I42"/>
      <c r="J42"/>
      <c r="K42"/>
      <c r="L42"/>
      <c r="M42"/>
    </row>
    <row r="43" spans="2:14">
      <c r="B43" s="77" t="s">
        <v>236</v>
      </c>
      <c r="C43" s="52">
        <v>466947</v>
      </c>
      <c r="D43" s="52">
        <v>466947</v>
      </c>
      <c r="E43"/>
      <c r="F43"/>
      <c r="G43"/>
      <c r="H43"/>
      <c r="I43"/>
      <c r="J43"/>
      <c r="K43"/>
      <c r="L43"/>
      <c r="M43"/>
    </row>
    <row r="44" spans="2:14">
      <c r="B44"/>
      <c r="C44"/>
      <c r="D44"/>
      <c r="E44"/>
      <c r="F44"/>
      <c r="G44"/>
      <c r="H44"/>
      <c r="I44"/>
      <c r="J44"/>
      <c r="K44"/>
      <c r="L44"/>
      <c r="M44"/>
    </row>
  </sheetData>
  <mergeCells count="1">
    <mergeCell ref="K3:P7"/>
  </mergeCell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dimension ref="C3:C4"/>
  <sheetViews>
    <sheetView workbookViewId="0">
      <selection activeCell="B2" sqref="B2"/>
    </sheetView>
  </sheetViews>
  <sheetFormatPr defaultRowHeight="15"/>
  <sheetData>
    <row r="3" spans="3:3">
      <c r="C3" s="2"/>
    </row>
    <row r="4" spans="3:3">
      <c r="C4"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C2:J13"/>
  <sheetViews>
    <sheetView showGridLines="0" zoomScale="140" zoomScaleNormal="140" workbookViewId="0"/>
  </sheetViews>
  <sheetFormatPr defaultRowHeight="15"/>
  <sheetData>
    <row r="2" spans="3:10" ht="15.75" thickBot="1"/>
    <row r="3" spans="3:10">
      <c r="C3" s="61" t="s">
        <v>254</v>
      </c>
      <c r="D3" s="62"/>
      <c r="E3" s="62"/>
      <c r="F3" s="62"/>
      <c r="G3" s="62"/>
      <c r="H3" s="62"/>
      <c r="I3" s="62"/>
      <c r="J3" s="63"/>
    </row>
    <row r="4" spans="3:10">
      <c r="C4" s="64"/>
      <c r="D4" s="65"/>
      <c r="E4" s="65"/>
      <c r="F4" s="65"/>
      <c r="G4" s="65"/>
      <c r="H4" s="65"/>
      <c r="I4" s="65"/>
      <c r="J4" s="66"/>
    </row>
    <row r="5" spans="3:10">
      <c r="C5" s="64"/>
      <c r="D5" s="65"/>
      <c r="E5" s="65"/>
      <c r="F5" s="65"/>
      <c r="G5" s="65"/>
      <c r="H5" s="65"/>
      <c r="I5" s="65"/>
      <c r="J5" s="66"/>
    </row>
    <row r="6" spans="3:10">
      <c r="C6" s="64"/>
      <c r="D6" s="65"/>
      <c r="E6" s="65"/>
      <c r="F6" s="65"/>
      <c r="G6" s="65"/>
      <c r="H6" s="65"/>
      <c r="I6" s="65"/>
      <c r="J6" s="66"/>
    </row>
    <row r="7" spans="3:10">
      <c r="C7" s="64"/>
      <c r="D7" s="65"/>
      <c r="E7" s="65"/>
      <c r="F7" s="65"/>
      <c r="G7" s="65"/>
      <c r="H7" s="65"/>
      <c r="I7" s="65"/>
      <c r="J7" s="66"/>
    </row>
    <row r="8" spans="3:10">
      <c r="C8" s="64"/>
      <c r="D8" s="65"/>
      <c r="E8" s="65"/>
      <c r="F8" s="65"/>
      <c r="G8" s="65"/>
      <c r="H8" s="65"/>
      <c r="I8" s="65"/>
      <c r="J8" s="66"/>
    </row>
    <row r="9" spans="3:10">
      <c r="C9" s="64"/>
      <c r="D9" s="65"/>
      <c r="E9" s="65"/>
      <c r="F9" s="65"/>
      <c r="G9" s="65"/>
      <c r="H9" s="65"/>
      <c r="I9" s="65"/>
      <c r="J9" s="66"/>
    </row>
    <row r="10" spans="3:10">
      <c r="C10" s="64"/>
      <c r="D10" s="65"/>
      <c r="E10" s="65"/>
      <c r="F10" s="65"/>
      <c r="G10" s="65"/>
      <c r="H10" s="65"/>
      <c r="I10" s="65"/>
      <c r="J10" s="66"/>
    </row>
    <row r="11" spans="3:10">
      <c r="C11" s="64"/>
      <c r="D11" s="65"/>
      <c r="E11" s="65"/>
      <c r="F11" s="65"/>
      <c r="G11" s="65"/>
      <c r="H11" s="65"/>
      <c r="I11" s="65"/>
      <c r="J11" s="66"/>
    </row>
    <row r="12" spans="3:10">
      <c r="C12" s="64"/>
      <c r="D12" s="65"/>
      <c r="E12" s="65"/>
      <c r="F12" s="65"/>
      <c r="G12" s="65"/>
      <c r="H12" s="65"/>
      <c r="I12" s="65"/>
      <c r="J12" s="66"/>
    </row>
    <row r="13" spans="3:10" ht="15.75" thickBot="1">
      <c r="C13" s="67"/>
      <c r="D13" s="68"/>
      <c r="E13" s="68"/>
      <c r="F13" s="68"/>
      <c r="G13" s="68"/>
      <c r="H13" s="68"/>
      <c r="I13" s="68"/>
      <c r="J13" s="69"/>
    </row>
  </sheetData>
  <mergeCells count="1">
    <mergeCell ref="C3:J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47"/>
  <sheetViews>
    <sheetView showGridLines="0" topLeftCell="A28" zoomScaleNormal="100" workbookViewId="0">
      <selection activeCell="G49" sqref="G49"/>
    </sheetView>
  </sheetViews>
  <sheetFormatPr defaultRowHeight="15"/>
  <cols>
    <col min="1" max="1" width="13.140625" customWidth="1"/>
    <col min="2" max="2" width="16.28515625" customWidth="1"/>
    <col min="3" max="5" width="8.140625" customWidth="1"/>
    <col min="6" max="7" width="11.28515625" customWidth="1"/>
    <col min="8" max="8" width="7.85546875" customWidth="1"/>
    <col min="9" max="9" width="4.85546875" customWidth="1"/>
    <col min="10" max="10" width="2" customWidth="1"/>
    <col min="11" max="11" width="7.85546875" customWidth="1"/>
    <col min="12" max="12" width="4.85546875" customWidth="1"/>
    <col min="13" max="13" width="7.85546875" customWidth="1"/>
    <col min="14" max="14" width="11.28515625" bestFit="1" customWidth="1"/>
  </cols>
  <sheetData>
    <row r="1" spans="1:11">
      <c r="F1" t="s">
        <v>537</v>
      </c>
    </row>
    <row r="3" spans="1:11" ht="15" customHeight="1">
      <c r="B3" s="70" t="s">
        <v>474</v>
      </c>
      <c r="C3" s="70"/>
      <c r="D3" s="70"/>
      <c r="E3" s="70"/>
      <c r="F3" s="70"/>
      <c r="G3" s="70"/>
      <c r="H3" s="70"/>
      <c r="I3" s="70"/>
      <c r="J3" s="70"/>
      <c r="K3" s="20"/>
    </row>
    <row r="4" spans="1:11">
      <c r="B4" s="70"/>
      <c r="C4" s="70"/>
      <c r="D4" s="70"/>
      <c r="E4" s="70"/>
      <c r="F4" s="70"/>
      <c r="G4" s="70"/>
      <c r="H4" s="70"/>
      <c r="I4" s="70"/>
      <c r="J4" s="70"/>
      <c r="K4" s="20"/>
    </row>
    <row r="5" spans="1:11">
      <c r="B5" s="70"/>
      <c r="C5" s="70"/>
      <c r="D5" s="70"/>
      <c r="E5" s="70"/>
      <c r="F5" s="70"/>
      <c r="G5" s="70"/>
      <c r="H5" s="70"/>
      <c r="I5" s="70"/>
      <c r="J5" s="70"/>
      <c r="K5" s="20"/>
    </row>
    <row r="6" spans="1:11">
      <c r="B6" s="70"/>
      <c r="C6" s="70"/>
      <c r="D6" s="70"/>
      <c r="E6" s="70"/>
      <c r="F6" s="70"/>
      <c r="G6" s="70"/>
      <c r="H6" s="70"/>
      <c r="I6" s="70"/>
      <c r="J6" s="70"/>
      <c r="K6" s="20"/>
    </row>
    <row r="7" spans="1:11">
      <c r="B7" s="70"/>
      <c r="C7" s="70"/>
      <c r="D7" s="70"/>
      <c r="E7" s="70"/>
      <c r="F7" s="70"/>
      <c r="G7" s="70"/>
      <c r="H7" s="70"/>
      <c r="I7" s="70"/>
      <c r="J7" s="70"/>
      <c r="K7" s="20"/>
    </row>
    <row r="8" spans="1:11">
      <c r="B8" s="70"/>
      <c r="C8" s="70"/>
      <c r="D8" s="70"/>
      <c r="E8" s="70"/>
      <c r="F8" s="70"/>
      <c r="G8" s="70"/>
      <c r="H8" s="70"/>
      <c r="I8" s="70"/>
      <c r="J8" s="70"/>
      <c r="K8" s="20"/>
    </row>
    <row r="9" spans="1:11">
      <c r="B9" s="70"/>
      <c r="C9" s="70"/>
      <c r="D9" s="70"/>
      <c r="E9" s="70"/>
      <c r="F9" s="70"/>
      <c r="G9" s="70"/>
      <c r="H9" s="70"/>
      <c r="I9" s="70"/>
      <c r="J9" s="70"/>
      <c r="K9" s="20"/>
    </row>
    <row r="10" spans="1:11">
      <c r="B10" s="70"/>
      <c r="C10" s="70"/>
      <c r="D10" s="70"/>
      <c r="E10" s="70"/>
      <c r="F10" s="70"/>
      <c r="G10" s="70"/>
      <c r="H10" s="70"/>
      <c r="I10" s="70"/>
      <c r="J10" s="70"/>
      <c r="K10" s="20"/>
    </row>
    <row r="11" spans="1:11">
      <c r="B11" s="70"/>
      <c r="C11" s="70"/>
      <c r="D11" s="70"/>
      <c r="E11" s="70"/>
      <c r="F11" s="70"/>
      <c r="G11" s="70"/>
      <c r="H11" s="70"/>
      <c r="I11" s="70"/>
      <c r="J11" s="70"/>
      <c r="K11" s="20"/>
    </row>
    <row r="12" spans="1:11">
      <c r="B12" s="70"/>
      <c r="C12" s="70"/>
      <c r="D12" s="70"/>
      <c r="E12" s="70"/>
      <c r="F12" s="70"/>
      <c r="G12" s="70"/>
      <c r="H12" s="70"/>
      <c r="I12" s="70"/>
      <c r="J12" s="70"/>
      <c r="K12" s="20"/>
    </row>
    <row r="13" spans="1:11">
      <c r="B13" s="20"/>
      <c r="C13" s="20"/>
      <c r="D13" s="20"/>
      <c r="E13" s="20"/>
      <c r="F13" s="20"/>
      <c r="G13" s="20"/>
      <c r="H13" s="20"/>
      <c r="I13" s="20"/>
      <c r="J13" s="20"/>
      <c r="K13" s="20"/>
    </row>
    <row r="14" spans="1:11">
      <c r="B14" s="20"/>
      <c r="C14" s="20"/>
      <c r="D14" s="20"/>
      <c r="E14" s="20"/>
      <c r="F14" s="20"/>
      <c r="G14" s="20"/>
      <c r="H14" s="20"/>
      <c r="I14" s="20"/>
      <c r="J14" s="20"/>
      <c r="K14" s="20"/>
    </row>
    <row r="15" spans="1:11">
      <c r="A15" s="13" t="s">
        <v>235</v>
      </c>
      <c r="B15" t="s">
        <v>533</v>
      </c>
      <c r="G15" s="20"/>
      <c r="H15" s="20"/>
      <c r="I15" s="20"/>
      <c r="J15" s="20"/>
      <c r="K15" s="20"/>
    </row>
    <row r="16" spans="1:11">
      <c r="A16" s="14" t="s">
        <v>18</v>
      </c>
      <c r="B16" s="54">
        <v>67815.38461538461</v>
      </c>
      <c r="G16" s="20"/>
      <c r="H16" s="20"/>
      <c r="I16" s="20"/>
      <c r="J16" s="20"/>
      <c r="K16" s="20"/>
    </row>
    <row r="17" spans="1:11">
      <c r="A17" s="14" t="s">
        <v>236</v>
      </c>
      <c r="B17" s="54">
        <v>67815.38461538461</v>
      </c>
      <c r="G17" s="20"/>
      <c r="H17" s="20"/>
      <c r="I17" s="20"/>
      <c r="J17" s="20"/>
      <c r="K17" s="20"/>
    </row>
    <row r="18" spans="1:11">
      <c r="G18" s="20"/>
      <c r="H18" s="20"/>
      <c r="I18" s="20"/>
      <c r="J18" s="20"/>
      <c r="K18" s="20"/>
    </row>
    <row r="19" spans="1:11">
      <c r="A19" s="13" t="s">
        <v>533</v>
      </c>
      <c r="B19" s="13" t="s">
        <v>531</v>
      </c>
      <c r="G19" s="20"/>
      <c r="H19" s="20"/>
      <c r="I19" s="20"/>
      <c r="J19" s="20"/>
      <c r="K19" s="20"/>
    </row>
    <row r="20" spans="1:11">
      <c r="A20" s="13" t="s">
        <v>235</v>
      </c>
      <c r="B20" s="53">
        <v>1</v>
      </c>
      <c r="C20" s="53" t="s">
        <v>236</v>
      </c>
      <c r="G20" s="20"/>
      <c r="H20" s="20"/>
      <c r="I20" s="20"/>
      <c r="J20" s="20"/>
      <c r="K20" s="20"/>
    </row>
    <row r="21" spans="1:11">
      <c r="A21" s="14" t="s">
        <v>18</v>
      </c>
      <c r="B21" s="54">
        <v>70964</v>
      </c>
      <c r="C21" s="54">
        <v>70964</v>
      </c>
      <c r="G21" s="20"/>
      <c r="H21" s="20"/>
      <c r="I21" s="20"/>
      <c r="J21" s="20"/>
      <c r="K21" s="20"/>
    </row>
    <row r="22" spans="1:11">
      <c r="A22" s="14" t="s">
        <v>236</v>
      </c>
      <c r="B22" s="54">
        <v>70964</v>
      </c>
      <c r="C22" s="54">
        <v>70964</v>
      </c>
      <c r="G22" s="20"/>
      <c r="H22" s="20"/>
      <c r="I22" s="20"/>
      <c r="J22" s="20"/>
      <c r="K22" s="20"/>
    </row>
    <row r="25" spans="1:11">
      <c r="A25" s="13" t="s">
        <v>261</v>
      </c>
      <c r="B25" t="s">
        <v>534</v>
      </c>
    </row>
    <row r="26" spans="1:11">
      <c r="A26" s="13" t="s">
        <v>0</v>
      </c>
      <c r="B26" t="s">
        <v>534</v>
      </c>
      <c r="C26" s="54"/>
      <c r="D26" s="54"/>
      <c r="E26" s="54"/>
      <c r="F26" s="54"/>
      <c r="G26" s="54"/>
    </row>
    <row r="27" spans="1:11">
      <c r="A27" s="56"/>
    </row>
    <row r="28" spans="1:11">
      <c r="A28" s="13" t="s">
        <v>235</v>
      </c>
      <c r="B28" t="s">
        <v>533</v>
      </c>
      <c r="C28" t="s">
        <v>535</v>
      </c>
      <c r="D28" t="s">
        <v>536</v>
      </c>
    </row>
    <row r="29" spans="1:11">
      <c r="A29" s="14" t="s">
        <v>32</v>
      </c>
      <c r="B29" s="54">
        <v>56367.5</v>
      </c>
      <c r="C29" s="54">
        <v>93060</v>
      </c>
      <c r="D29" s="54">
        <v>19675</v>
      </c>
    </row>
    <row r="30" spans="1:11">
      <c r="A30" s="14" t="s">
        <v>236</v>
      </c>
      <c r="B30" s="54">
        <v>56367.5</v>
      </c>
      <c r="C30" s="54">
        <v>93060</v>
      </c>
      <c r="D30" s="54">
        <v>19675</v>
      </c>
    </row>
    <row r="34" spans="1:11">
      <c r="K34" s="59"/>
    </row>
    <row r="35" spans="1:11">
      <c r="A35" s="13" t="s">
        <v>532</v>
      </c>
      <c r="B35" s="13" t="s">
        <v>531</v>
      </c>
    </row>
    <row r="36" spans="1:11">
      <c r="A36" s="13" t="s">
        <v>235</v>
      </c>
      <c r="B36" s="53">
        <v>1</v>
      </c>
      <c r="C36" s="53">
        <v>2</v>
      </c>
      <c r="D36" s="53">
        <v>3</v>
      </c>
      <c r="E36" s="53">
        <v>4</v>
      </c>
      <c r="F36" s="53" t="s">
        <v>236</v>
      </c>
    </row>
    <row r="37" spans="1:11">
      <c r="A37" s="14" t="s">
        <v>18</v>
      </c>
      <c r="B37" s="57">
        <v>0.17208368722351855</v>
      </c>
      <c r="C37" s="57">
        <v>4.2097624586016687E-2</v>
      </c>
      <c r="D37" s="57">
        <v>0.15665740944503351</v>
      </c>
      <c r="E37" s="57">
        <v>0.16361881586373758</v>
      </c>
      <c r="F37" s="57">
        <v>0.53445753711830635</v>
      </c>
      <c r="I37" s="58"/>
    </row>
    <row r="38" spans="1:11">
      <c r="A38" s="14" t="s">
        <v>32</v>
      </c>
      <c r="B38" s="57">
        <v>0.16891064871481029</v>
      </c>
      <c r="C38" s="57">
        <v>0.14801127356211463</v>
      </c>
      <c r="D38" s="57">
        <v>4.9747714945472116E-2</v>
      </c>
      <c r="E38" s="57">
        <v>9.8872825659296656E-2</v>
      </c>
      <c r="F38" s="57">
        <v>0.46554246288169365</v>
      </c>
    </row>
    <row r="39" spans="1:11">
      <c r="A39" s="14" t="s">
        <v>236</v>
      </c>
      <c r="B39" s="57">
        <v>0.34099433593832884</v>
      </c>
      <c r="C39" s="57">
        <v>0.19010889814813131</v>
      </c>
      <c r="D39" s="57">
        <v>0.20640512439050562</v>
      </c>
      <c r="E39" s="57">
        <v>0.26249164152303422</v>
      </c>
      <c r="F39" s="57">
        <v>1</v>
      </c>
    </row>
    <row r="43" spans="1:11">
      <c r="A43" s="13" t="s">
        <v>532</v>
      </c>
      <c r="B43" s="13" t="s">
        <v>531</v>
      </c>
    </row>
    <row r="44" spans="1:11">
      <c r="A44" s="13" t="s">
        <v>235</v>
      </c>
      <c r="B44" s="53">
        <v>1</v>
      </c>
      <c r="C44" s="53">
        <v>2</v>
      </c>
      <c r="D44" s="53">
        <v>3</v>
      </c>
      <c r="E44" s="53">
        <v>4</v>
      </c>
      <c r="F44" s="53" t="s">
        <v>236</v>
      </c>
    </row>
    <row r="45" spans="1:11">
      <c r="A45" s="14" t="s">
        <v>18</v>
      </c>
      <c r="B45" s="57">
        <v>1</v>
      </c>
      <c r="C45" s="57">
        <v>1</v>
      </c>
      <c r="D45" s="57">
        <v>1</v>
      </c>
      <c r="E45" s="57">
        <v>1</v>
      </c>
      <c r="F45" s="57">
        <v>1</v>
      </c>
    </row>
    <row r="46" spans="1:11">
      <c r="A46" s="14" t="s">
        <v>32</v>
      </c>
      <c r="B46" s="57">
        <v>0.98156107322022434</v>
      </c>
      <c r="C46" s="57">
        <v>3.5159055889172102</v>
      </c>
      <c r="D46" s="57">
        <v>0.31755737007081769</v>
      </c>
      <c r="E46" s="57">
        <v>0.60428762509587131</v>
      </c>
      <c r="F46" s="57">
        <v>0.87105603448275859</v>
      </c>
    </row>
    <row r="47" spans="1:11">
      <c r="A47" s="14" t="s">
        <v>236</v>
      </c>
      <c r="B47" s="57"/>
      <c r="C47" s="57"/>
      <c r="D47" s="57"/>
      <c r="E47" s="57"/>
      <c r="F47" s="57"/>
    </row>
  </sheetData>
  <mergeCells count="1">
    <mergeCell ref="B3:J12"/>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dimension ref="A1:J27"/>
  <sheetViews>
    <sheetView showGridLines="0" zoomScale="80" zoomScaleNormal="80" workbookViewId="0">
      <selection sqref="A1:J26"/>
    </sheetView>
  </sheetViews>
  <sheetFormatPr defaultRowHeight="14.25"/>
  <cols>
    <col min="1" max="1" width="11" style="25" bestFit="1" customWidth="1"/>
    <col min="2" max="2" width="15.5703125" style="25" bestFit="1" customWidth="1"/>
    <col min="3" max="3" width="9.85546875" style="25" customWidth="1"/>
    <col min="4" max="4" width="8.7109375" style="25" bestFit="1" customWidth="1"/>
    <col min="5" max="5" width="7.7109375" style="25" customWidth="1"/>
    <col min="6" max="6" width="12.28515625" style="25" bestFit="1" customWidth="1"/>
    <col min="7" max="7" width="22.7109375" style="25" bestFit="1" customWidth="1"/>
    <col min="8" max="8" width="19.28515625" style="25" bestFit="1" customWidth="1"/>
    <col min="9" max="9" width="20" style="25" bestFit="1" customWidth="1"/>
    <col min="10" max="10" width="20" style="25" customWidth="1"/>
    <col min="11" max="16384" width="9.140625" style="25"/>
  </cols>
  <sheetData>
    <row r="1" spans="1:10" ht="15">
      <c r="A1" s="23" t="s">
        <v>258</v>
      </c>
      <c r="B1" s="24" t="s">
        <v>259</v>
      </c>
      <c r="C1" s="24" t="s">
        <v>260</v>
      </c>
      <c r="D1" s="24" t="s">
        <v>3</v>
      </c>
      <c r="E1" s="23" t="s">
        <v>0</v>
      </c>
      <c r="F1" s="23" t="s">
        <v>1</v>
      </c>
      <c r="G1" s="23" t="s">
        <v>261</v>
      </c>
      <c r="H1" s="24" t="s">
        <v>262</v>
      </c>
      <c r="I1" s="24" t="s">
        <v>263</v>
      </c>
      <c r="J1" s="24" t="s">
        <v>264</v>
      </c>
    </row>
    <row r="2" spans="1:10">
      <c r="A2" s="26" t="s">
        <v>265</v>
      </c>
      <c r="B2" s="26" t="s">
        <v>266</v>
      </c>
      <c r="C2" s="26" t="s">
        <v>18</v>
      </c>
      <c r="D2" s="26" t="s">
        <v>27</v>
      </c>
      <c r="E2" s="26">
        <v>26</v>
      </c>
      <c r="F2" s="27">
        <v>69441</v>
      </c>
      <c r="G2" s="28">
        <v>2</v>
      </c>
      <c r="H2" s="26">
        <v>94</v>
      </c>
      <c r="I2" s="26">
        <v>22</v>
      </c>
      <c r="J2" s="26">
        <v>1</v>
      </c>
    </row>
    <row r="3" spans="1:10">
      <c r="A3" s="26" t="s">
        <v>267</v>
      </c>
      <c r="B3" s="26" t="s">
        <v>268</v>
      </c>
      <c r="C3" s="26" t="s">
        <v>32</v>
      </c>
      <c r="D3" s="26" t="s">
        <v>17</v>
      </c>
      <c r="E3" s="26">
        <v>21</v>
      </c>
      <c r="F3" s="27">
        <v>93060</v>
      </c>
      <c r="G3" s="28">
        <v>4</v>
      </c>
      <c r="H3" s="26">
        <v>87</v>
      </c>
      <c r="I3" s="26">
        <v>31</v>
      </c>
      <c r="J3" s="26">
        <v>2</v>
      </c>
    </row>
    <row r="4" spans="1:10">
      <c r="A4" s="26" t="s">
        <v>269</v>
      </c>
      <c r="B4" s="26" t="s">
        <v>266</v>
      </c>
      <c r="C4" s="26" t="s">
        <v>18</v>
      </c>
      <c r="D4" s="26" t="s">
        <v>27</v>
      </c>
      <c r="E4" s="26">
        <v>23</v>
      </c>
      <c r="F4" s="27">
        <v>26363</v>
      </c>
      <c r="G4" s="28">
        <v>3</v>
      </c>
      <c r="H4" s="26">
        <v>82</v>
      </c>
      <c r="I4" s="26">
        <v>27</v>
      </c>
      <c r="J4" s="26">
        <v>3</v>
      </c>
    </row>
    <row r="5" spans="1:10">
      <c r="A5" s="26" t="s">
        <v>270</v>
      </c>
      <c r="B5" s="26" t="s">
        <v>268</v>
      </c>
      <c r="C5" s="26" t="s">
        <v>32</v>
      </c>
      <c r="D5" s="26" t="s">
        <v>27</v>
      </c>
      <c r="E5" s="26">
        <v>29</v>
      </c>
      <c r="F5" s="27">
        <v>47881</v>
      </c>
      <c r="G5" s="28">
        <v>2</v>
      </c>
      <c r="H5" s="26">
        <v>87</v>
      </c>
      <c r="I5" s="26">
        <v>29</v>
      </c>
      <c r="J5" s="26">
        <v>4</v>
      </c>
    </row>
    <row r="6" spans="1:10">
      <c r="A6" s="26" t="s">
        <v>271</v>
      </c>
      <c r="B6" s="26" t="s">
        <v>268</v>
      </c>
      <c r="C6" s="26" t="s">
        <v>32</v>
      </c>
      <c r="D6" s="26" t="s">
        <v>27</v>
      </c>
      <c r="E6" s="26">
        <v>25</v>
      </c>
      <c r="F6" s="27">
        <v>46926</v>
      </c>
      <c r="G6" s="28">
        <v>1</v>
      </c>
      <c r="H6" s="26">
        <v>83</v>
      </c>
      <c r="I6" s="26">
        <v>29</v>
      </c>
      <c r="J6" s="26">
        <v>5</v>
      </c>
    </row>
    <row r="7" spans="1:10">
      <c r="A7" s="29" t="s">
        <v>208</v>
      </c>
      <c r="B7" s="26" t="s">
        <v>268</v>
      </c>
      <c r="C7" s="26" t="s">
        <v>18</v>
      </c>
      <c r="D7" s="26" t="s">
        <v>27</v>
      </c>
      <c r="E7" s="26">
        <v>27</v>
      </c>
      <c r="F7" s="27">
        <v>60703</v>
      </c>
      <c r="G7" s="28">
        <v>4</v>
      </c>
      <c r="H7" s="26">
        <v>86</v>
      </c>
      <c r="I7" s="26">
        <v>38</v>
      </c>
      <c r="J7" s="26">
        <v>6</v>
      </c>
    </row>
    <row r="8" spans="1:10">
      <c r="A8" s="29" t="s">
        <v>111</v>
      </c>
      <c r="B8" s="26" t="s">
        <v>266</v>
      </c>
      <c r="C8" s="26" t="s">
        <v>32</v>
      </c>
      <c r="D8" s="26" t="s">
        <v>17</v>
      </c>
      <c r="E8" s="26">
        <v>30</v>
      </c>
      <c r="F8" s="27">
        <v>84164</v>
      </c>
      <c r="G8" s="28">
        <v>1</v>
      </c>
      <c r="H8" s="26">
        <v>92</v>
      </c>
      <c r="I8" s="26">
        <v>24</v>
      </c>
      <c r="J8" s="26">
        <v>7</v>
      </c>
    </row>
    <row r="9" spans="1:10">
      <c r="A9" s="29" t="s">
        <v>59</v>
      </c>
      <c r="B9" s="26" t="s">
        <v>266</v>
      </c>
      <c r="C9" s="26" t="s">
        <v>32</v>
      </c>
      <c r="D9" s="26" t="s">
        <v>17</v>
      </c>
      <c r="E9" s="26">
        <v>28</v>
      </c>
      <c r="F9" s="27">
        <v>50358</v>
      </c>
      <c r="G9" s="28">
        <v>4</v>
      </c>
      <c r="H9" s="26">
        <v>90</v>
      </c>
      <c r="I9" s="26">
        <v>33</v>
      </c>
      <c r="J9" s="26">
        <v>8</v>
      </c>
    </row>
    <row r="10" spans="1:10">
      <c r="A10" s="29" t="s">
        <v>128</v>
      </c>
      <c r="B10" s="26" t="s">
        <v>268</v>
      </c>
      <c r="C10" s="26" t="s">
        <v>32</v>
      </c>
      <c r="D10" s="26" t="s">
        <v>17</v>
      </c>
      <c r="E10" s="26">
        <v>27</v>
      </c>
      <c r="F10" s="27">
        <v>84848</v>
      </c>
      <c r="G10" s="28">
        <v>1</v>
      </c>
      <c r="H10" s="26">
        <v>82</v>
      </c>
      <c r="I10" s="26">
        <v>31</v>
      </c>
      <c r="J10" s="26">
        <v>9</v>
      </c>
    </row>
    <row r="11" spans="1:10">
      <c r="A11" s="29" t="s">
        <v>29</v>
      </c>
      <c r="B11" s="26" t="s">
        <v>266</v>
      </c>
      <c r="C11" s="26" t="s">
        <v>18</v>
      </c>
      <c r="D11" s="26" t="s">
        <v>17</v>
      </c>
      <c r="E11" s="26">
        <v>24</v>
      </c>
      <c r="F11" s="27">
        <v>80978</v>
      </c>
      <c r="G11" s="28">
        <v>3</v>
      </c>
      <c r="H11" s="26">
        <v>93</v>
      </c>
      <c r="I11" s="26">
        <v>39</v>
      </c>
      <c r="J11" s="26">
        <v>10</v>
      </c>
    </row>
    <row r="12" spans="1:10">
      <c r="A12" s="29" t="s">
        <v>185</v>
      </c>
      <c r="B12" s="26" t="s">
        <v>266</v>
      </c>
      <c r="C12" s="26" t="s">
        <v>18</v>
      </c>
      <c r="D12" s="26" t="s">
        <v>17</v>
      </c>
      <c r="E12" s="26">
        <v>20</v>
      </c>
      <c r="F12" s="27">
        <v>53632</v>
      </c>
      <c r="G12" s="28">
        <v>4</v>
      </c>
      <c r="H12" s="26">
        <v>87</v>
      </c>
      <c r="I12" s="26">
        <v>37</v>
      </c>
      <c r="J12" s="26">
        <v>11</v>
      </c>
    </row>
    <row r="13" spans="1:10">
      <c r="A13" s="29" t="s">
        <v>194</v>
      </c>
      <c r="B13" s="26" t="s">
        <v>268</v>
      </c>
      <c r="C13" s="26" t="s">
        <v>18</v>
      </c>
      <c r="D13" s="26" t="s">
        <v>27</v>
      </c>
      <c r="E13" s="26">
        <v>25</v>
      </c>
      <c r="F13" s="27">
        <v>57514</v>
      </c>
      <c r="G13" s="28">
        <v>1</v>
      </c>
      <c r="H13" s="26">
        <v>81</v>
      </c>
      <c r="I13" s="26">
        <v>38</v>
      </c>
      <c r="J13" s="26">
        <v>12</v>
      </c>
    </row>
    <row r="14" spans="1:10">
      <c r="A14" s="29" t="s">
        <v>211</v>
      </c>
      <c r="B14" s="26" t="s">
        <v>266</v>
      </c>
      <c r="C14" s="26" t="s">
        <v>18</v>
      </c>
      <c r="D14" s="26" t="s">
        <v>17</v>
      </c>
      <c r="E14" s="26">
        <v>27</v>
      </c>
      <c r="F14" s="27">
        <v>81170</v>
      </c>
      <c r="G14" s="28">
        <v>1</v>
      </c>
      <c r="H14" s="26">
        <v>89</v>
      </c>
      <c r="I14" s="26">
        <v>37</v>
      </c>
      <c r="J14" s="26">
        <v>13</v>
      </c>
    </row>
    <row r="15" spans="1:10">
      <c r="A15" s="29" t="s">
        <v>144</v>
      </c>
      <c r="B15" s="26" t="s">
        <v>266</v>
      </c>
      <c r="C15" s="26" t="s">
        <v>18</v>
      </c>
      <c r="D15" s="26" t="s">
        <v>17</v>
      </c>
      <c r="E15" s="26">
        <v>24</v>
      </c>
      <c r="F15" s="27">
        <v>92580</v>
      </c>
      <c r="G15" s="28">
        <v>3</v>
      </c>
      <c r="H15" s="26">
        <v>87</v>
      </c>
      <c r="I15" s="26">
        <v>33</v>
      </c>
      <c r="J15" s="26">
        <v>14</v>
      </c>
    </row>
    <row r="16" spans="1:10">
      <c r="A16" s="26" t="s">
        <v>272</v>
      </c>
      <c r="B16" s="26" t="s">
        <v>268</v>
      </c>
      <c r="C16" s="26" t="s">
        <v>32</v>
      </c>
      <c r="D16" s="26" t="s">
        <v>17</v>
      </c>
      <c r="E16" s="26">
        <v>25</v>
      </c>
      <c r="F16" s="27">
        <v>82060</v>
      </c>
      <c r="G16" s="28">
        <v>3</v>
      </c>
      <c r="H16" s="26">
        <v>89</v>
      </c>
      <c r="I16" s="26">
        <v>25</v>
      </c>
      <c r="J16" s="26">
        <v>15</v>
      </c>
    </row>
    <row r="17" spans="1:10">
      <c r="A17" s="29" t="s">
        <v>152</v>
      </c>
      <c r="B17" s="26" t="s">
        <v>266</v>
      </c>
      <c r="C17" s="26" t="s">
        <v>18</v>
      </c>
      <c r="D17" s="26" t="s">
        <v>27</v>
      </c>
      <c r="E17" s="26">
        <v>28</v>
      </c>
      <c r="F17" s="27">
        <v>54953</v>
      </c>
      <c r="G17" s="28">
        <v>1</v>
      </c>
      <c r="H17" s="26">
        <v>87</v>
      </c>
      <c r="I17" s="26">
        <v>29</v>
      </c>
      <c r="J17" s="26">
        <v>16</v>
      </c>
    </row>
    <row r="18" spans="1:10">
      <c r="A18" s="29" t="s">
        <v>140</v>
      </c>
      <c r="B18" s="26" t="s">
        <v>268</v>
      </c>
      <c r="C18" s="26" t="s">
        <v>18</v>
      </c>
      <c r="D18" s="26" t="s">
        <v>17</v>
      </c>
      <c r="E18" s="26">
        <v>27</v>
      </c>
      <c r="F18" s="27">
        <v>58489</v>
      </c>
      <c r="G18" s="28">
        <v>3</v>
      </c>
      <c r="H18" s="26">
        <v>80</v>
      </c>
      <c r="I18" s="26">
        <v>23</v>
      </c>
      <c r="J18" s="26">
        <v>17</v>
      </c>
    </row>
    <row r="19" spans="1:10">
      <c r="A19" s="29" t="s">
        <v>107</v>
      </c>
      <c r="B19" s="26" t="s">
        <v>268</v>
      </c>
      <c r="C19" s="26" t="s">
        <v>18</v>
      </c>
      <c r="D19" s="26" t="s">
        <v>17</v>
      </c>
      <c r="E19" s="26">
        <v>22</v>
      </c>
      <c r="F19" s="27">
        <v>98121</v>
      </c>
      <c r="G19" s="28">
        <v>4</v>
      </c>
      <c r="H19" s="26">
        <v>90</v>
      </c>
      <c r="I19" s="26">
        <v>35</v>
      </c>
      <c r="J19" s="26">
        <v>18</v>
      </c>
    </row>
    <row r="20" spans="1:10">
      <c r="A20" s="29" t="s">
        <v>24</v>
      </c>
      <c r="B20" s="26" t="s">
        <v>268</v>
      </c>
      <c r="C20" s="26" t="s">
        <v>18</v>
      </c>
      <c r="D20" s="26" t="s">
        <v>27</v>
      </c>
      <c r="E20" s="26">
        <v>28</v>
      </c>
      <c r="F20" s="27">
        <v>57437</v>
      </c>
      <c r="G20" s="28">
        <v>4</v>
      </c>
      <c r="H20" s="26">
        <v>89</v>
      </c>
      <c r="I20" s="26">
        <v>34</v>
      </c>
      <c r="J20" s="26">
        <v>19</v>
      </c>
    </row>
    <row r="21" spans="1:10">
      <c r="A21" s="26" t="s">
        <v>2</v>
      </c>
      <c r="B21" s="26" t="s">
        <v>268</v>
      </c>
      <c r="C21" s="26" t="s">
        <v>32</v>
      </c>
      <c r="D21" s="26" t="s">
        <v>27</v>
      </c>
      <c r="E21" s="26">
        <v>25</v>
      </c>
      <c r="F21" s="27">
        <v>87146</v>
      </c>
      <c r="G21" s="28">
        <v>2</v>
      </c>
      <c r="H21" s="26">
        <v>84</v>
      </c>
      <c r="I21" s="26">
        <v>34</v>
      </c>
      <c r="J21" s="26">
        <v>20</v>
      </c>
    </row>
    <row r="22" spans="1:10">
      <c r="A22" s="29" t="s">
        <v>40</v>
      </c>
      <c r="B22" s="26" t="s">
        <v>268</v>
      </c>
      <c r="C22" s="26" t="s">
        <v>18</v>
      </c>
      <c r="D22" s="26" t="s">
        <v>27</v>
      </c>
      <c r="E22" s="26">
        <v>22</v>
      </c>
      <c r="F22" s="27">
        <v>90219</v>
      </c>
      <c r="G22" s="28">
        <v>1</v>
      </c>
      <c r="H22" s="26">
        <v>90</v>
      </c>
      <c r="I22" s="26">
        <v>20</v>
      </c>
      <c r="J22" s="26">
        <v>21</v>
      </c>
    </row>
    <row r="23" spans="1:10">
      <c r="A23" s="29" t="s">
        <v>273</v>
      </c>
      <c r="B23" s="26" t="s">
        <v>266</v>
      </c>
      <c r="C23" s="26" t="s">
        <v>32</v>
      </c>
      <c r="D23" s="26" t="s">
        <v>17</v>
      </c>
      <c r="E23" s="26">
        <v>22</v>
      </c>
      <c r="F23" s="27">
        <v>62684</v>
      </c>
      <c r="G23" s="28">
        <v>1</v>
      </c>
      <c r="H23" s="26">
        <v>95</v>
      </c>
      <c r="I23" s="26">
        <v>33</v>
      </c>
      <c r="J23" s="26">
        <v>22</v>
      </c>
    </row>
    <row r="24" spans="1:10">
      <c r="A24" s="26" t="s">
        <v>274</v>
      </c>
      <c r="B24" s="26" t="s">
        <v>266</v>
      </c>
      <c r="C24" s="26" t="s">
        <v>32</v>
      </c>
      <c r="D24" s="26" t="s">
        <v>17</v>
      </c>
      <c r="E24" s="26">
        <v>23</v>
      </c>
      <c r="F24" s="27">
        <v>56348</v>
      </c>
      <c r="G24" s="28">
        <v>2</v>
      </c>
      <c r="H24" s="26">
        <v>86</v>
      </c>
      <c r="I24" s="26">
        <v>29</v>
      </c>
      <c r="J24" s="26">
        <v>23</v>
      </c>
    </row>
    <row r="25" spans="1:10">
      <c r="A25" s="26" t="s">
        <v>275</v>
      </c>
      <c r="B25" s="26" t="s">
        <v>266</v>
      </c>
      <c r="C25" s="26" t="s">
        <v>32</v>
      </c>
      <c r="D25" s="26" t="s">
        <v>27</v>
      </c>
      <c r="E25" s="26">
        <v>30</v>
      </c>
      <c r="F25" s="27">
        <v>52773</v>
      </c>
      <c r="G25" s="28">
        <v>2</v>
      </c>
      <c r="H25" s="26">
        <v>93</v>
      </c>
      <c r="I25" s="26">
        <v>23</v>
      </c>
      <c r="J25" s="26">
        <v>24</v>
      </c>
    </row>
    <row r="26" spans="1:10">
      <c r="A26" s="26" t="s">
        <v>276</v>
      </c>
      <c r="B26" s="26" t="s">
        <v>266</v>
      </c>
      <c r="C26" s="26" t="s">
        <v>32</v>
      </c>
      <c r="D26" s="26" t="s">
        <v>27</v>
      </c>
      <c r="E26" s="26">
        <v>21</v>
      </c>
      <c r="F26" s="27">
        <v>19675</v>
      </c>
      <c r="G26" s="28">
        <v>4</v>
      </c>
      <c r="H26" s="26">
        <v>86</v>
      </c>
      <c r="I26" s="26">
        <v>24</v>
      </c>
      <c r="J26" s="26">
        <v>25</v>
      </c>
    </row>
    <row r="27" spans="1:10">
      <c r="F27" s="30"/>
      <c r="I27" s="30"/>
      <c r="J27" s="30"/>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dimension ref="A3:K57"/>
  <sheetViews>
    <sheetView showGridLines="0" topLeftCell="A9" zoomScaleNormal="100" workbookViewId="0">
      <selection activeCell="B23" sqref="B23"/>
    </sheetView>
  </sheetViews>
  <sheetFormatPr defaultRowHeight="15"/>
  <cols>
    <col min="1" max="1" width="13.140625" customWidth="1"/>
    <col min="2" max="2" width="24.42578125" customWidth="1"/>
    <col min="3" max="3" width="15" customWidth="1"/>
    <col min="4" max="4" width="20" customWidth="1"/>
    <col min="5" max="5" width="16.140625" customWidth="1"/>
    <col min="6" max="7" width="13.140625" customWidth="1"/>
    <col min="8" max="8" width="16.28515625" customWidth="1"/>
    <col min="9" max="9" width="5" customWidth="1"/>
    <col min="10" max="10" width="11.28515625" customWidth="1"/>
    <col min="11" max="11" width="5.5703125" customWidth="1"/>
    <col min="12" max="12" width="18" bestFit="1" customWidth="1"/>
    <col min="13" max="13" width="14.140625" bestFit="1" customWidth="1"/>
    <col min="14" max="14" width="20" bestFit="1" customWidth="1"/>
    <col min="15" max="15" width="16.140625" bestFit="1" customWidth="1"/>
    <col min="16" max="32" width="9.28515625" bestFit="1" customWidth="1"/>
    <col min="33" max="41" width="8.7109375" customWidth="1"/>
    <col min="42" max="60" width="9.7109375" bestFit="1" customWidth="1"/>
    <col min="61" max="69" width="9" customWidth="1"/>
    <col min="70" max="91" width="10" bestFit="1" customWidth="1"/>
    <col min="92" max="100" width="8.5703125" customWidth="1"/>
    <col min="101" max="121" width="9.5703125" bestFit="1" customWidth="1"/>
    <col min="122" max="130" width="9.28515625" bestFit="1" customWidth="1"/>
    <col min="131" max="152" width="10.28515625" bestFit="1" customWidth="1"/>
    <col min="153" max="161" width="8.42578125" customWidth="1"/>
    <col min="162" max="182" width="9.42578125" bestFit="1" customWidth="1"/>
    <col min="183" max="191" width="7.85546875" customWidth="1"/>
    <col min="192" max="222" width="8.85546875" customWidth="1"/>
    <col min="223" max="244" width="9.85546875" bestFit="1" customWidth="1"/>
    <col min="245" max="253" width="8.7109375" customWidth="1"/>
    <col min="254" max="274" width="9.7109375" bestFit="1" customWidth="1"/>
    <col min="275" max="283" width="8.42578125" customWidth="1"/>
    <col min="284" max="305" width="9.42578125" bestFit="1" customWidth="1"/>
    <col min="306" max="314" width="9" customWidth="1"/>
    <col min="315" max="335" width="10" bestFit="1" customWidth="1"/>
    <col min="336" max="344" width="8.7109375" customWidth="1"/>
    <col min="345" max="366" width="9.7109375" bestFit="1" customWidth="1"/>
    <col min="367" max="375" width="8.28515625" customWidth="1"/>
    <col min="376" max="397" width="9.28515625" bestFit="1" customWidth="1"/>
    <col min="398" max="406" width="8.7109375" customWidth="1"/>
    <col min="407" max="426" width="9.7109375" bestFit="1" customWidth="1"/>
    <col min="427" max="435" width="9" customWidth="1"/>
    <col min="436" max="457" width="10" bestFit="1" customWidth="1"/>
    <col min="458" max="466" width="8.5703125" customWidth="1"/>
    <col min="467" max="487" width="9.5703125" bestFit="1" customWidth="1"/>
    <col min="488" max="496" width="9.28515625" bestFit="1" customWidth="1"/>
    <col min="497" max="518" width="10.28515625" bestFit="1" customWidth="1"/>
    <col min="519" max="527" width="8.42578125" customWidth="1"/>
    <col min="528" max="548" width="9.42578125" bestFit="1" customWidth="1"/>
    <col min="549" max="549" width="11.28515625" bestFit="1" customWidth="1"/>
  </cols>
  <sheetData>
    <row r="3" spans="1:11" ht="15" customHeight="1">
      <c r="B3" s="65" t="s">
        <v>475</v>
      </c>
      <c r="C3" s="65"/>
      <c r="D3" s="65"/>
      <c r="E3" s="65"/>
      <c r="F3" s="65"/>
      <c r="G3" s="65"/>
      <c r="H3" s="65"/>
      <c r="I3" s="65"/>
      <c r="J3" s="65"/>
      <c r="K3" s="20"/>
    </row>
    <row r="4" spans="1:11">
      <c r="B4" s="65"/>
      <c r="C4" s="65"/>
      <c r="D4" s="65"/>
      <c r="E4" s="65"/>
      <c r="F4" s="65"/>
      <c r="G4" s="65"/>
      <c r="H4" s="65"/>
      <c r="I4" s="65"/>
      <c r="J4" s="65"/>
      <c r="K4" s="20"/>
    </row>
    <row r="5" spans="1:11">
      <c r="B5" s="65"/>
      <c r="C5" s="65"/>
      <c r="D5" s="65"/>
      <c r="E5" s="65"/>
      <c r="F5" s="65"/>
      <c r="G5" s="65"/>
      <c r="H5" s="65"/>
      <c r="I5" s="65"/>
      <c r="J5" s="65"/>
      <c r="K5" s="20"/>
    </row>
    <row r="6" spans="1:11">
      <c r="B6" s="65"/>
      <c r="C6" s="65"/>
      <c r="D6" s="65"/>
      <c r="E6" s="65"/>
      <c r="F6" s="65"/>
      <c r="G6" s="65"/>
      <c r="H6" s="65"/>
      <c r="I6" s="65"/>
      <c r="J6" s="65"/>
    </row>
    <row r="7" spans="1:11">
      <c r="B7" s="65"/>
      <c r="C7" s="65"/>
      <c r="D7" s="65"/>
      <c r="E7" s="65"/>
      <c r="F7" s="65"/>
      <c r="G7" s="65"/>
      <c r="H7" s="65"/>
      <c r="I7" s="65"/>
      <c r="J7" s="65"/>
    </row>
    <row r="8" spans="1:11">
      <c r="B8" s="65"/>
      <c r="C8" s="65"/>
      <c r="D8" s="65"/>
      <c r="E8" s="65"/>
      <c r="F8" s="65"/>
      <c r="G8" s="65"/>
      <c r="H8" s="65"/>
      <c r="I8" s="65"/>
      <c r="J8" s="65"/>
    </row>
    <row r="11" spans="1:11">
      <c r="B11" s="13" t="s">
        <v>531</v>
      </c>
    </row>
    <row r="12" spans="1:11">
      <c r="B12" t="s">
        <v>255</v>
      </c>
      <c r="D12" t="s">
        <v>540</v>
      </c>
      <c r="E12" t="s">
        <v>541</v>
      </c>
    </row>
    <row r="13" spans="1:11">
      <c r="A13" s="13" t="s">
        <v>235</v>
      </c>
      <c r="B13" t="s">
        <v>539</v>
      </c>
      <c r="C13" t="s">
        <v>542</v>
      </c>
    </row>
    <row r="14" spans="1:11">
      <c r="A14" s="14" t="s">
        <v>239</v>
      </c>
      <c r="B14" s="76"/>
      <c r="C14" s="76"/>
      <c r="D14" s="76"/>
      <c r="E14" s="76"/>
    </row>
    <row r="15" spans="1:11">
      <c r="A15" s="55" t="s">
        <v>547</v>
      </c>
      <c r="B15" s="76">
        <v>5.5510204081632653</v>
      </c>
      <c r="C15" s="76">
        <v>1</v>
      </c>
      <c r="D15" s="76">
        <v>5.5510204081632653</v>
      </c>
      <c r="E15" s="76">
        <v>1</v>
      </c>
    </row>
    <row r="16" spans="1:11">
      <c r="A16" s="55" t="s">
        <v>548</v>
      </c>
      <c r="B16" s="76">
        <v>5.6081081081081079</v>
      </c>
      <c r="C16" s="76">
        <v>1</v>
      </c>
      <c r="D16" s="76">
        <v>5.6081081081081079</v>
      </c>
      <c r="E16" s="76">
        <v>1</v>
      </c>
    </row>
    <row r="17" spans="1:10">
      <c r="A17" s="55" t="s">
        <v>538</v>
      </c>
      <c r="B17" s="76">
        <v>5.6847826086956523</v>
      </c>
      <c r="C17" s="76">
        <v>1</v>
      </c>
      <c r="D17" s="76">
        <v>5.6847826086956523</v>
      </c>
      <c r="E17" s="76">
        <v>1</v>
      </c>
    </row>
    <row r="18" spans="1:10">
      <c r="A18" s="55" t="s">
        <v>550</v>
      </c>
      <c r="B18" s="76">
        <v>6.1956521739130439</v>
      </c>
      <c r="C18" s="76">
        <v>1</v>
      </c>
      <c r="D18" s="76">
        <v>6.1956521739130439</v>
      </c>
      <c r="E18" s="76">
        <v>1</v>
      </c>
    </row>
    <row r="19" spans="1:10">
      <c r="A19" s="14" t="s">
        <v>252</v>
      </c>
      <c r="B19" s="76">
        <v>5.344086021505376</v>
      </c>
      <c r="C19" s="76">
        <v>1</v>
      </c>
      <c r="D19" s="76">
        <v>5.344086021505376</v>
      </c>
      <c r="E19" s="76">
        <v>1</v>
      </c>
    </row>
    <row r="20" spans="1:10">
      <c r="A20" s="14" t="s">
        <v>236</v>
      </c>
      <c r="B20" s="76">
        <v>5.6924999999999999</v>
      </c>
      <c r="C20" s="76">
        <v>1</v>
      </c>
      <c r="D20" s="76">
        <v>5.6924999999999999</v>
      </c>
      <c r="E20" s="76">
        <v>1</v>
      </c>
      <c r="G20" s="13" t="s">
        <v>549</v>
      </c>
      <c r="H20" s="13" t="s">
        <v>531</v>
      </c>
    </row>
    <row r="21" spans="1:10">
      <c r="G21" s="13" t="s">
        <v>235</v>
      </c>
      <c r="H21" t="s">
        <v>239</v>
      </c>
      <c r="I21" t="s">
        <v>252</v>
      </c>
      <c r="J21" t="s">
        <v>236</v>
      </c>
    </row>
    <row r="22" spans="1:10">
      <c r="G22" s="75" t="s">
        <v>240</v>
      </c>
      <c r="H22" s="52">
        <v>181</v>
      </c>
      <c r="I22" s="52">
        <v>171</v>
      </c>
      <c r="J22" s="52">
        <v>352</v>
      </c>
    </row>
    <row r="23" spans="1:10">
      <c r="A23" s="13" t="s">
        <v>235</v>
      </c>
      <c r="B23" t="s">
        <v>552</v>
      </c>
      <c r="G23" s="75" t="s">
        <v>241</v>
      </c>
      <c r="H23" s="52">
        <v>154</v>
      </c>
      <c r="I23" s="52">
        <v>132</v>
      </c>
      <c r="J23" s="52">
        <v>286</v>
      </c>
    </row>
    <row r="24" spans="1:10">
      <c r="A24" s="14">
        <v>1</v>
      </c>
      <c r="B24" s="52">
        <v>120</v>
      </c>
      <c r="G24" s="75" t="s">
        <v>242</v>
      </c>
      <c r="H24" s="52">
        <v>176</v>
      </c>
      <c r="I24" s="52">
        <v>160</v>
      </c>
      <c r="J24" s="52">
        <v>336</v>
      </c>
    </row>
    <row r="25" spans="1:10">
      <c r="A25" s="14">
        <v>2</v>
      </c>
      <c r="B25" s="52">
        <v>108</v>
      </c>
      <c r="G25" s="75" t="s">
        <v>243</v>
      </c>
      <c r="H25" s="52">
        <v>171</v>
      </c>
      <c r="I25" s="52">
        <v>164</v>
      </c>
      <c r="J25" s="52">
        <v>335</v>
      </c>
    </row>
    <row r="26" spans="1:10">
      <c r="A26" s="14">
        <v>3</v>
      </c>
      <c r="B26" s="52">
        <v>96</v>
      </c>
      <c r="G26" s="75" t="s">
        <v>244</v>
      </c>
      <c r="H26" s="52">
        <v>201</v>
      </c>
      <c r="I26" s="52">
        <v>166</v>
      </c>
      <c r="J26" s="52">
        <v>367</v>
      </c>
    </row>
    <row r="27" spans="1:10">
      <c r="A27" s="14">
        <v>4</v>
      </c>
      <c r="B27" s="52">
        <v>112</v>
      </c>
      <c r="G27" s="75" t="s">
        <v>245</v>
      </c>
      <c r="H27" s="52">
        <v>154</v>
      </c>
      <c r="I27" s="52">
        <v>185</v>
      </c>
      <c r="J27" s="52">
        <v>339</v>
      </c>
    </row>
    <row r="28" spans="1:10">
      <c r="A28" s="14">
        <v>5</v>
      </c>
      <c r="B28" s="52">
        <v>111</v>
      </c>
      <c r="G28" s="75" t="s">
        <v>246</v>
      </c>
      <c r="H28" s="52">
        <v>182</v>
      </c>
      <c r="I28" s="52"/>
      <c r="J28" s="52">
        <v>182</v>
      </c>
    </row>
    <row r="29" spans="1:10">
      <c r="A29" s="14" t="s">
        <v>236</v>
      </c>
      <c r="B29" s="52">
        <v>547</v>
      </c>
      <c r="G29" s="75" t="s">
        <v>247</v>
      </c>
      <c r="H29" s="52">
        <v>160</v>
      </c>
      <c r="I29" s="52"/>
      <c r="J29" s="52">
        <v>160</v>
      </c>
    </row>
    <row r="30" spans="1:10">
      <c r="G30" s="75" t="s">
        <v>248</v>
      </c>
      <c r="H30" s="52">
        <v>181</v>
      </c>
      <c r="I30" s="52"/>
      <c r="J30" s="52">
        <v>181</v>
      </c>
    </row>
    <row r="31" spans="1:10">
      <c r="G31" s="75" t="s">
        <v>249</v>
      </c>
      <c r="H31" s="52">
        <v>207</v>
      </c>
      <c r="I31" s="52"/>
      <c r="J31" s="52">
        <v>207</v>
      </c>
    </row>
    <row r="32" spans="1:10">
      <c r="G32" s="75" t="s">
        <v>250</v>
      </c>
      <c r="H32" s="52">
        <v>183</v>
      </c>
      <c r="I32" s="52"/>
      <c r="J32" s="52">
        <v>183</v>
      </c>
    </row>
    <row r="33" spans="4:10">
      <c r="G33" s="75" t="s">
        <v>251</v>
      </c>
      <c r="H33" s="52">
        <v>180</v>
      </c>
      <c r="I33" s="52"/>
      <c r="J33" s="52">
        <v>180</v>
      </c>
    </row>
    <row r="34" spans="4:10">
      <c r="G34" s="75" t="s">
        <v>236</v>
      </c>
      <c r="H34" s="52">
        <v>2130</v>
      </c>
      <c r="I34" s="52">
        <v>978</v>
      </c>
      <c r="J34" s="52">
        <v>3108</v>
      </c>
    </row>
    <row r="39" spans="4:10">
      <c r="D39" s="52"/>
    </row>
    <row r="40" spans="4:10">
      <c r="D40" s="52"/>
    </row>
    <row r="41" spans="4:10">
      <c r="D41" s="52"/>
    </row>
    <row r="42" spans="4:10">
      <c r="D42" s="52"/>
    </row>
    <row r="43" spans="4:10">
      <c r="D43" s="52"/>
    </row>
    <row r="44" spans="4:10">
      <c r="D44" s="52"/>
    </row>
    <row r="45" spans="4:10">
      <c r="D45" s="52"/>
    </row>
    <row r="46" spans="4:10">
      <c r="D46" s="52"/>
    </row>
    <row r="47" spans="4:10">
      <c r="D47" s="52"/>
    </row>
    <row r="48" spans="4:10">
      <c r="D48" s="52"/>
    </row>
    <row r="49" spans="4:4">
      <c r="D49" s="52"/>
    </row>
    <row r="50" spans="4:4">
      <c r="D50" s="52"/>
    </row>
    <row r="51" spans="4:4">
      <c r="D51" s="52"/>
    </row>
    <row r="52" spans="4:4">
      <c r="D52" s="52"/>
    </row>
    <row r="53" spans="4:4">
      <c r="D53" s="52"/>
    </row>
    <row r="54" spans="4:4">
      <c r="D54" s="52"/>
    </row>
    <row r="55" spans="4:4">
      <c r="D55" s="52"/>
    </row>
    <row r="56" spans="4:4">
      <c r="D56" s="52"/>
    </row>
    <row r="57" spans="4:4">
      <c r="D57" s="52"/>
    </row>
  </sheetData>
  <mergeCells count="1">
    <mergeCell ref="B3:J8"/>
  </mergeCell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dimension ref="A1:D548"/>
  <sheetViews>
    <sheetView showGridLines="0" zoomScale="80" zoomScaleNormal="80" workbookViewId="0">
      <selection activeCell="K29" sqref="K29"/>
    </sheetView>
  </sheetViews>
  <sheetFormatPr defaultRowHeight="15"/>
  <cols>
    <col min="1" max="1" width="11.5703125" style="17" bestFit="1" customWidth="1"/>
    <col min="2" max="2" width="11" style="16" bestFit="1" customWidth="1"/>
    <col min="3" max="3" width="15.140625" style="16" bestFit="1" customWidth="1"/>
    <col min="4" max="4" width="16.42578125" bestFit="1" customWidth="1"/>
  </cols>
  <sheetData>
    <row r="1" spans="1:4">
      <c r="A1" s="21" t="s">
        <v>237</v>
      </c>
      <c r="B1" s="22" t="s">
        <v>238</v>
      </c>
      <c r="C1" s="22" t="s">
        <v>9</v>
      </c>
      <c r="D1" s="4" t="s">
        <v>257</v>
      </c>
    </row>
    <row r="2" spans="1:4">
      <c r="A2" s="18">
        <v>42005</v>
      </c>
      <c r="B2" s="15">
        <v>8</v>
      </c>
      <c r="C2" s="15" t="s">
        <v>18</v>
      </c>
      <c r="D2" s="1">
        <v>4</v>
      </c>
    </row>
    <row r="3" spans="1:4">
      <c r="A3" s="18">
        <v>42006</v>
      </c>
      <c r="B3" s="15">
        <v>6</v>
      </c>
      <c r="C3" s="15" t="s">
        <v>18</v>
      </c>
      <c r="D3" s="1">
        <v>1</v>
      </c>
    </row>
    <row r="4" spans="1:4">
      <c r="A4" s="18">
        <v>42007</v>
      </c>
      <c r="B4" s="15">
        <v>8</v>
      </c>
      <c r="C4" s="15" t="s">
        <v>18</v>
      </c>
      <c r="D4" s="1">
        <v>5</v>
      </c>
    </row>
    <row r="5" spans="1:4">
      <c r="A5" s="18">
        <v>42008</v>
      </c>
      <c r="B5" s="15">
        <v>8</v>
      </c>
      <c r="C5" s="15" t="s">
        <v>255</v>
      </c>
      <c r="D5" s="1">
        <v>2</v>
      </c>
    </row>
    <row r="6" spans="1:4">
      <c r="A6" s="18">
        <v>42009</v>
      </c>
      <c r="B6" s="15">
        <v>2</v>
      </c>
      <c r="C6" s="15" t="s">
        <v>255</v>
      </c>
      <c r="D6" s="1">
        <v>2</v>
      </c>
    </row>
    <row r="7" spans="1:4">
      <c r="A7" s="18">
        <v>42010</v>
      </c>
      <c r="B7" s="15">
        <v>1</v>
      </c>
      <c r="C7" s="15" t="s">
        <v>255</v>
      </c>
      <c r="D7" s="1">
        <v>3</v>
      </c>
    </row>
    <row r="8" spans="1:4">
      <c r="A8" s="18">
        <v>42011</v>
      </c>
      <c r="B8" s="15">
        <v>1</v>
      </c>
      <c r="C8" s="15" t="s">
        <v>255</v>
      </c>
      <c r="D8" s="1">
        <v>4</v>
      </c>
    </row>
    <row r="9" spans="1:4">
      <c r="A9" s="18">
        <v>42012</v>
      </c>
      <c r="B9" s="15">
        <v>4</v>
      </c>
      <c r="C9" s="15" t="s">
        <v>255</v>
      </c>
      <c r="D9" s="1">
        <v>3</v>
      </c>
    </row>
    <row r="10" spans="1:4">
      <c r="A10" s="18">
        <v>42013</v>
      </c>
      <c r="B10" s="15">
        <v>8</v>
      </c>
      <c r="C10" s="15" t="s">
        <v>255</v>
      </c>
      <c r="D10" s="1">
        <v>2</v>
      </c>
    </row>
    <row r="11" spans="1:4">
      <c r="A11" s="18">
        <v>42014</v>
      </c>
      <c r="B11" s="15">
        <v>10</v>
      </c>
      <c r="C11" s="15" t="s">
        <v>255</v>
      </c>
      <c r="D11" s="1">
        <v>5</v>
      </c>
    </row>
    <row r="12" spans="1:4">
      <c r="A12" s="18">
        <v>42015</v>
      </c>
      <c r="B12" s="15">
        <v>9</v>
      </c>
      <c r="C12" s="15" t="s">
        <v>255</v>
      </c>
      <c r="D12" s="1">
        <v>4</v>
      </c>
    </row>
    <row r="13" spans="1:4">
      <c r="A13" s="18">
        <v>42016</v>
      </c>
      <c r="B13" s="15">
        <v>2</v>
      </c>
      <c r="C13" s="15" t="s">
        <v>255</v>
      </c>
      <c r="D13" s="1">
        <v>1</v>
      </c>
    </row>
    <row r="14" spans="1:4">
      <c r="A14" s="18">
        <v>42017</v>
      </c>
      <c r="B14" s="15">
        <v>2</v>
      </c>
      <c r="C14" s="15" t="s">
        <v>255</v>
      </c>
      <c r="D14" s="1">
        <v>3</v>
      </c>
    </row>
    <row r="15" spans="1:4">
      <c r="A15" s="18">
        <v>42018</v>
      </c>
      <c r="B15" s="15">
        <v>8</v>
      </c>
      <c r="C15" s="15" t="s">
        <v>255</v>
      </c>
      <c r="D15" s="1">
        <v>5</v>
      </c>
    </row>
    <row r="16" spans="1:4">
      <c r="A16" s="18">
        <v>42019</v>
      </c>
      <c r="B16" s="15">
        <v>1</v>
      </c>
      <c r="C16" s="15" t="s">
        <v>255</v>
      </c>
      <c r="D16" s="1">
        <v>5</v>
      </c>
    </row>
    <row r="17" spans="1:4">
      <c r="A17" s="18">
        <v>42020</v>
      </c>
      <c r="B17" s="15">
        <v>6</v>
      </c>
      <c r="C17" s="15" t="s">
        <v>255</v>
      </c>
      <c r="D17" s="1">
        <v>3</v>
      </c>
    </row>
    <row r="18" spans="1:4">
      <c r="A18" s="18">
        <v>42021</v>
      </c>
      <c r="B18" s="15">
        <v>5</v>
      </c>
      <c r="C18" s="15" t="s">
        <v>255</v>
      </c>
      <c r="D18" s="1">
        <v>4</v>
      </c>
    </row>
    <row r="19" spans="1:4">
      <c r="A19" s="18">
        <v>42022</v>
      </c>
      <c r="B19" s="15">
        <v>7</v>
      </c>
      <c r="C19" s="15" t="s">
        <v>255</v>
      </c>
      <c r="D19" s="1">
        <v>1</v>
      </c>
    </row>
    <row r="20" spans="1:4">
      <c r="A20" s="18">
        <v>42023</v>
      </c>
      <c r="B20" s="15">
        <v>10</v>
      </c>
      <c r="C20" s="15" t="s">
        <v>255</v>
      </c>
      <c r="D20" s="1">
        <v>5</v>
      </c>
    </row>
    <row r="21" spans="1:4">
      <c r="A21" s="18">
        <v>42024</v>
      </c>
      <c r="B21" s="15">
        <v>10</v>
      </c>
      <c r="C21" s="15" t="s">
        <v>255</v>
      </c>
      <c r="D21" s="1">
        <v>3</v>
      </c>
    </row>
    <row r="22" spans="1:4">
      <c r="A22" s="18">
        <v>42025</v>
      </c>
      <c r="B22" s="15">
        <v>5</v>
      </c>
      <c r="C22" s="15" t="s">
        <v>255</v>
      </c>
      <c r="D22" s="1">
        <v>1</v>
      </c>
    </row>
    <row r="23" spans="1:4">
      <c r="A23" s="18">
        <v>42026</v>
      </c>
      <c r="B23" s="15">
        <v>10</v>
      </c>
      <c r="C23" s="15" t="s">
        <v>255</v>
      </c>
      <c r="D23" s="1">
        <v>3</v>
      </c>
    </row>
    <row r="24" spans="1:4">
      <c r="A24" s="18">
        <v>42027</v>
      </c>
      <c r="B24" s="15">
        <v>9</v>
      </c>
      <c r="C24" s="15" t="s">
        <v>255</v>
      </c>
      <c r="D24" s="1">
        <v>4</v>
      </c>
    </row>
    <row r="25" spans="1:4">
      <c r="A25" s="18">
        <v>42028</v>
      </c>
      <c r="B25" s="15">
        <v>2</v>
      </c>
      <c r="C25" s="15" t="s">
        <v>255</v>
      </c>
      <c r="D25" s="1">
        <v>4</v>
      </c>
    </row>
    <row r="26" spans="1:4">
      <c r="A26" s="18">
        <v>42029</v>
      </c>
      <c r="B26" s="15">
        <v>5</v>
      </c>
      <c r="C26" s="15" t="s">
        <v>255</v>
      </c>
      <c r="D26" s="1">
        <v>4</v>
      </c>
    </row>
    <row r="27" spans="1:4">
      <c r="A27" s="18">
        <v>42030</v>
      </c>
      <c r="B27" s="15">
        <v>9</v>
      </c>
      <c r="C27" s="15" t="s">
        <v>255</v>
      </c>
      <c r="D27" s="1">
        <v>5</v>
      </c>
    </row>
    <row r="28" spans="1:4">
      <c r="A28" s="18">
        <v>42031</v>
      </c>
      <c r="B28" s="15">
        <v>6</v>
      </c>
      <c r="C28" s="15" t="s">
        <v>255</v>
      </c>
      <c r="D28" s="1">
        <v>4</v>
      </c>
    </row>
    <row r="29" spans="1:4">
      <c r="A29" s="18">
        <v>42032</v>
      </c>
      <c r="B29" s="15">
        <v>6</v>
      </c>
      <c r="C29" s="15" t="s">
        <v>255</v>
      </c>
      <c r="D29" s="1">
        <v>5</v>
      </c>
    </row>
    <row r="30" spans="1:4">
      <c r="A30" s="18">
        <v>42033</v>
      </c>
      <c r="B30" s="15">
        <v>3</v>
      </c>
      <c r="C30" s="15" t="s">
        <v>255</v>
      </c>
      <c r="D30" s="1">
        <v>5</v>
      </c>
    </row>
    <row r="31" spans="1:4">
      <c r="A31" s="18">
        <v>42034</v>
      </c>
      <c r="B31" s="15">
        <v>6</v>
      </c>
      <c r="C31" s="15" t="s">
        <v>255</v>
      </c>
      <c r="D31" s="1">
        <v>1</v>
      </c>
    </row>
    <row r="32" spans="1:4">
      <c r="A32" s="18">
        <v>42035</v>
      </c>
      <c r="B32" s="15">
        <v>4</v>
      </c>
      <c r="C32" s="15" t="s">
        <v>255</v>
      </c>
      <c r="D32" s="1">
        <v>2</v>
      </c>
    </row>
    <row r="33" spans="1:4">
      <c r="A33" s="18">
        <v>42036</v>
      </c>
      <c r="B33" s="15">
        <v>5</v>
      </c>
      <c r="C33" s="15" t="s">
        <v>18</v>
      </c>
      <c r="D33" s="1">
        <v>5</v>
      </c>
    </row>
    <row r="34" spans="1:4">
      <c r="A34" s="18">
        <v>42037</v>
      </c>
      <c r="B34" s="15">
        <v>9</v>
      </c>
      <c r="C34" s="15" t="s">
        <v>18</v>
      </c>
      <c r="D34" s="1">
        <v>2</v>
      </c>
    </row>
    <row r="35" spans="1:4">
      <c r="A35" s="18">
        <v>42038</v>
      </c>
      <c r="B35" s="15">
        <v>2</v>
      </c>
      <c r="C35" s="15" t="s">
        <v>18</v>
      </c>
      <c r="D35" s="1">
        <v>4</v>
      </c>
    </row>
    <row r="36" spans="1:4">
      <c r="A36" s="18">
        <v>42039</v>
      </c>
      <c r="B36" s="15">
        <v>5</v>
      </c>
      <c r="C36" s="15" t="s">
        <v>18</v>
      </c>
      <c r="D36" s="1">
        <v>4</v>
      </c>
    </row>
    <row r="37" spans="1:4">
      <c r="A37" s="18">
        <v>42040</v>
      </c>
      <c r="B37" s="15">
        <v>6</v>
      </c>
      <c r="C37" s="15" t="s">
        <v>18</v>
      </c>
      <c r="D37" s="1">
        <v>1</v>
      </c>
    </row>
    <row r="38" spans="1:4">
      <c r="A38" s="18">
        <v>42041</v>
      </c>
      <c r="B38" s="15">
        <v>5</v>
      </c>
      <c r="C38" s="15" t="s">
        <v>18</v>
      </c>
      <c r="D38" s="1">
        <v>5</v>
      </c>
    </row>
    <row r="39" spans="1:4">
      <c r="A39" s="18">
        <v>42042</v>
      </c>
      <c r="B39" s="15">
        <v>7</v>
      </c>
      <c r="C39" s="15" t="s">
        <v>18</v>
      </c>
      <c r="D39" s="1">
        <v>2</v>
      </c>
    </row>
    <row r="40" spans="1:4">
      <c r="A40" s="18">
        <v>42043</v>
      </c>
      <c r="B40" s="15">
        <v>6</v>
      </c>
      <c r="C40" s="15" t="s">
        <v>18</v>
      </c>
      <c r="D40" s="1">
        <v>4</v>
      </c>
    </row>
    <row r="41" spans="1:4">
      <c r="A41" s="18">
        <v>42044</v>
      </c>
      <c r="B41" s="15">
        <v>9</v>
      </c>
      <c r="C41" s="15" t="s">
        <v>18</v>
      </c>
      <c r="D41" s="1">
        <v>4</v>
      </c>
    </row>
    <row r="42" spans="1:4">
      <c r="A42" s="18">
        <v>42045</v>
      </c>
      <c r="B42" s="15">
        <v>7</v>
      </c>
      <c r="C42" s="15" t="s">
        <v>18</v>
      </c>
      <c r="D42" s="1">
        <v>1</v>
      </c>
    </row>
    <row r="43" spans="1:4">
      <c r="A43" s="18">
        <v>42046</v>
      </c>
      <c r="B43" s="15">
        <v>4</v>
      </c>
      <c r="C43" s="15" t="s">
        <v>18</v>
      </c>
      <c r="D43" s="1">
        <v>4</v>
      </c>
    </row>
    <row r="44" spans="1:4">
      <c r="A44" s="18">
        <v>42047</v>
      </c>
      <c r="B44" s="15">
        <v>10</v>
      </c>
      <c r="C44" s="15" t="s">
        <v>18</v>
      </c>
      <c r="D44" s="1">
        <v>2</v>
      </c>
    </row>
    <row r="45" spans="1:4">
      <c r="A45" s="18">
        <v>42048</v>
      </c>
      <c r="B45" s="15">
        <v>1</v>
      </c>
      <c r="C45" s="15" t="s">
        <v>18</v>
      </c>
      <c r="D45" s="1">
        <v>2</v>
      </c>
    </row>
    <row r="46" spans="1:4">
      <c r="A46" s="18">
        <v>42049</v>
      </c>
      <c r="B46" s="15">
        <v>10</v>
      </c>
      <c r="C46" s="15" t="s">
        <v>18</v>
      </c>
      <c r="D46" s="1">
        <v>1</v>
      </c>
    </row>
    <row r="47" spans="1:4">
      <c r="A47" s="18">
        <v>42050</v>
      </c>
      <c r="B47" s="15">
        <v>4</v>
      </c>
      <c r="C47" s="15" t="s">
        <v>18</v>
      </c>
      <c r="D47" s="1">
        <v>4</v>
      </c>
    </row>
    <row r="48" spans="1:4">
      <c r="A48" s="18">
        <v>42051</v>
      </c>
      <c r="B48" s="15">
        <v>6</v>
      </c>
      <c r="C48" s="15" t="s">
        <v>18</v>
      </c>
      <c r="D48" s="1">
        <v>4</v>
      </c>
    </row>
    <row r="49" spans="1:4">
      <c r="A49" s="18">
        <v>42052</v>
      </c>
      <c r="B49" s="15">
        <v>9</v>
      </c>
      <c r="C49" s="15" t="s">
        <v>18</v>
      </c>
      <c r="D49" s="1">
        <v>2</v>
      </c>
    </row>
    <row r="50" spans="1:4">
      <c r="A50" s="18">
        <v>42053</v>
      </c>
      <c r="B50" s="15">
        <v>3</v>
      </c>
      <c r="C50" s="15" t="s">
        <v>18</v>
      </c>
      <c r="D50" s="1">
        <v>1</v>
      </c>
    </row>
    <row r="51" spans="1:4">
      <c r="A51" s="18">
        <v>42054</v>
      </c>
      <c r="B51" s="15">
        <v>7</v>
      </c>
      <c r="C51" s="15" t="s">
        <v>18</v>
      </c>
      <c r="D51" s="1">
        <v>3</v>
      </c>
    </row>
    <row r="52" spans="1:4">
      <c r="A52" s="18">
        <v>42055</v>
      </c>
      <c r="B52" s="15">
        <v>2</v>
      </c>
      <c r="C52" s="15" t="s">
        <v>18</v>
      </c>
      <c r="D52" s="1">
        <v>2</v>
      </c>
    </row>
    <row r="53" spans="1:4">
      <c r="A53" s="18">
        <v>42056</v>
      </c>
      <c r="B53" s="15">
        <v>9</v>
      </c>
      <c r="C53" s="15" t="s">
        <v>18</v>
      </c>
      <c r="D53" s="1">
        <v>5</v>
      </c>
    </row>
    <row r="54" spans="1:4">
      <c r="A54" s="18">
        <v>42057</v>
      </c>
      <c r="B54" s="15">
        <v>1</v>
      </c>
      <c r="C54" s="15" t="s">
        <v>18</v>
      </c>
      <c r="D54" s="1">
        <v>5</v>
      </c>
    </row>
    <row r="55" spans="1:4">
      <c r="A55" s="18">
        <v>42058</v>
      </c>
      <c r="B55" s="15">
        <v>5</v>
      </c>
      <c r="C55" s="15" t="s">
        <v>18</v>
      </c>
      <c r="D55" s="1">
        <v>4</v>
      </c>
    </row>
    <row r="56" spans="1:4">
      <c r="A56" s="18">
        <v>42059</v>
      </c>
      <c r="B56" s="15">
        <v>6</v>
      </c>
      <c r="C56" s="15" t="s">
        <v>18</v>
      </c>
      <c r="D56" s="1">
        <v>3</v>
      </c>
    </row>
    <row r="57" spans="1:4">
      <c r="A57" s="18">
        <v>42060</v>
      </c>
      <c r="B57" s="15">
        <v>2</v>
      </c>
      <c r="C57" s="15" t="s">
        <v>18</v>
      </c>
      <c r="D57" s="1">
        <v>4</v>
      </c>
    </row>
    <row r="58" spans="1:4">
      <c r="A58" s="18">
        <v>42061</v>
      </c>
      <c r="B58" s="15">
        <v>6</v>
      </c>
      <c r="C58" s="15" t="s">
        <v>18</v>
      </c>
      <c r="D58" s="1">
        <v>4</v>
      </c>
    </row>
    <row r="59" spans="1:4">
      <c r="A59" s="18">
        <v>42062</v>
      </c>
      <c r="B59" s="15">
        <v>4</v>
      </c>
      <c r="C59" s="15" t="s">
        <v>18</v>
      </c>
      <c r="D59" s="1">
        <v>3</v>
      </c>
    </row>
    <row r="60" spans="1:4">
      <c r="A60" s="18">
        <v>42063</v>
      </c>
      <c r="B60" s="15">
        <v>4</v>
      </c>
      <c r="C60" s="15" t="s">
        <v>18</v>
      </c>
      <c r="D60" s="1">
        <v>4</v>
      </c>
    </row>
    <row r="61" spans="1:4">
      <c r="A61" s="18">
        <v>42064</v>
      </c>
      <c r="B61" s="15">
        <v>5</v>
      </c>
      <c r="C61" s="15" t="s">
        <v>255</v>
      </c>
      <c r="D61" s="1">
        <v>2</v>
      </c>
    </row>
    <row r="62" spans="1:4">
      <c r="A62" s="18">
        <v>42065</v>
      </c>
      <c r="B62" s="15">
        <v>8</v>
      </c>
      <c r="C62" s="15" t="s">
        <v>18</v>
      </c>
      <c r="D62" s="1">
        <v>4</v>
      </c>
    </row>
    <row r="63" spans="1:4">
      <c r="A63" s="18">
        <v>42066</v>
      </c>
      <c r="B63" s="15">
        <v>10</v>
      </c>
      <c r="C63" s="15" t="s">
        <v>255</v>
      </c>
      <c r="D63" s="1">
        <v>3</v>
      </c>
    </row>
    <row r="64" spans="1:4">
      <c r="A64" s="18">
        <v>42067</v>
      </c>
      <c r="B64" s="15">
        <v>4</v>
      </c>
      <c r="C64" s="15" t="s">
        <v>18</v>
      </c>
      <c r="D64" s="1">
        <v>4</v>
      </c>
    </row>
    <row r="65" spans="1:4">
      <c r="A65" s="18">
        <v>42068</v>
      </c>
      <c r="B65" s="15">
        <v>7</v>
      </c>
      <c r="C65" s="15" t="s">
        <v>18</v>
      </c>
      <c r="D65" s="1">
        <v>5</v>
      </c>
    </row>
    <row r="66" spans="1:4">
      <c r="A66" s="18">
        <v>42069</v>
      </c>
      <c r="B66" s="15">
        <v>5</v>
      </c>
      <c r="C66" s="15" t="s">
        <v>255</v>
      </c>
      <c r="D66" s="1">
        <v>2</v>
      </c>
    </row>
    <row r="67" spans="1:4">
      <c r="A67" s="18">
        <v>42070</v>
      </c>
      <c r="B67" s="15">
        <v>7</v>
      </c>
      <c r="C67" s="15" t="s">
        <v>18</v>
      </c>
      <c r="D67" s="1">
        <v>1</v>
      </c>
    </row>
    <row r="68" spans="1:4">
      <c r="A68" s="18">
        <v>42071</v>
      </c>
      <c r="B68" s="15">
        <v>1</v>
      </c>
      <c r="C68" s="15" t="s">
        <v>255</v>
      </c>
      <c r="D68" s="1">
        <v>4</v>
      </c>
    </row>
    <row r="69" spans="1:4">
      <c r="A69" s="18">
        <v>42072</v>
      </c>
      <c r="B69" s="15">
        <v>1</v>
      </c>
      <c r="C69" s="15" t="s">
        <v>255</v>
      </c>
      <c r="D69" s="1">
        <v>5</v>
      </c>
    </row>
    <row r="70" spans="1:4">
      <c r="A70" s="18">
        <v>42073</v>
      </c>
      <c r="B70" s="15">
        <v>10</v>
      </c>
      <c r="C70" s="15" t="s">
        <v>255</v>
      </c>
      <c r="D70" s="1">
        <v>1</v>
      </c>
    </row>
    <row r="71" spans="1:4">
      <c r="A71" s="18">
        <v>42074</v>
      </c>
      <c r="B71" s="15">
        <v>1</v>
      </c>
      <c r="C71" s="15" t="s">
        <v>255</v>
      </c>
      <c r="D71" s="1">
        <v>5</v>
      </c>
    </row>
    <row r="72" spans="1:4">
      <c r="A72" s="18">
        <v>42075</v>
      </c>
      <c r="B72" s="15">
        <v>4</v>
      </c>
      <c r="C72" s="15" t="s">
        <v>255</v>
      </c>
      <c r="D72" s="1">
        <v>5</v>
      </c>
    </row>
    <row r="73" spans="1:4">
      <c r="A73" s="18">
        <v>42076</v>
      </c>
      <c r="B73" s="15">
        <v>9</v>
      </c>
      <c r="C73" s="15" t="s">
        <v>255</v>
      </c>
      <c r="D73" s="1">
        <v>2</v>
      </c>
    </row>
    <row r="74" spans="1:4">
      <c r="A74" s="18">
        <v>42077</v>
      </c>
      <c r="B74" s="15">
        <v>4</v>
      </c>
      <c r="C74" s="15" t="s">
        <v>255</v>
      </c>
      <c r="D74" s="1">
        <v>1</v>
      </c>
    </row>
    <row r="75" spans="1:4">
      <c r="A75" s="18">
        <v>42078</v>
      </c>
      <c r="B75" s="15">
        <v>1</v>
      </c>
      <c r="C75" s="15" t="s">
        <v>18</v>
      </c>
      <c r="D75" s="1">
        <v>3</v>
      </c>
    </row>
    <row r="76" spans="1:4">
      <c r="A76" s="18">
        <v>42079</v>
      </c>
      <c r="B76" s="15">
        <v>7</v>
      </c>
      <c r="C76" s="15" t="s">
        <v>18</v>
      </c>
      <c r="D76" s="1">
        <v>5</v>
      </c>
    </row>
    <row r="77" spans="1:4">
      <c r="A77" s="18">
        <v>42080</v>
      </c>
      <c r="B77" s="15">
        <v>3</v>
      </c>
      <c r="C77" s="15" t="s">
        <v>255</v>
      </c>
      <c r="D77" s="1">
        <v>5</v>
      </c>
    </row>
    <row r="78" spans="1:4">
      <c r="A78" s="18">
        <v>42081</v>
      </c>
      <c r="B78" s="15">
        <v>9</v>
      </c>
      <c r="C78" s="15" t="s">
        <v>255</v>
      </c>
      <c r="D78" s="1">
        <v>4</v>
      </c>
    </row>
    <row r="79" spans="1:4">
      <c r="A79" s="18">
        <v>42082</v>
      </c>
      <c r="B79" s="15">
        <v>8</v>
      </c>
      <c r="C79" s="15" t="s">
        <v>18</v>
      </c>
      <c r="D79" s="1">
        <v>3</v>
      </c>
    </row>
    <row r="80" spans="1:4">
      <c r="A80" s="18">
        <v>42083</v>
      </c>
      <c r="B80" s="15">
        <v>8</v>
      </c>
      <c r="C80" s="15" t="s">
        <v>255</v>
      </c>
      <c r="D80" s="1">
        <v>1</v>
      </c>
    </row>
    <row r="81" spans="1:4">
      <c r="A81" s="18">
        <v>42084</v>
      </c>
      <c r="B81" s="15">
        <v>1</v>
      </c>
      <c r="C81" s="15" t="s">
        <v>255</v>
      </c>
      <c r="D81" s="1">
        <v>5</v>
      </c>
    </row>
    <row r="82" spans="1:4">
      <c r="A82" s="18">
        <v>42085</v>
      </c>
      <c r="B82" s="15">
        <v>4</v>
      </c>
      <c r="C82" s="15" t="s">
        <v>255</v>
      </c>
      <c r="D82" s="1">
        <v>2</v>
      </c>
    </row>
    <row r="83" spans="1:4">
      <c r="A83" s="18">
        <v>42086</v>
      </c>
      <c r="B83" s="15">
        <v>6</v>
      </c>
      <c r="C83" s="15" t="s">
        <v>18</v>
      </c>
      <c r="D83" s="1">
        <v>2</v>
      </c>
    </row>
    <row r="84" spans="1:4">
      <c r="A84" s="18">
        <v>42087</v>
      </c>
      <c r="B84" s="15">
        <v>4</v>
      </c>
      <c r="C84" s="15" t="s">
        <v>255</v>
      </c>
      <c r="D84" s="1">
        <v>4</v>
      </c>
    </row>
    <row r="85" spans="1:4">
      <c r="A85" s="18">
        <v>42088</v>
      </c>
      <c r="B85" s="15">
        <v>7</v>
      </c>
      <c r="C85" s="15" t="s">
        <v>18</v>
      </c>
      <c r="D85" s="1">
        <v>3</v>
      </c>
    </row>
    <row r="86" spans="1:4">
      <c r="A86" s="18">
        <v>42089</v>
      </c>
      <c r="B86" s="15">
        <v>5</v>
      </c>
      <c r="C86" s="15" t="s">
        <v>255</v>
      </c>
      <c r="D86" s="1">
        <v>2</v>
      </c>
    </row>
    <row r="87" spans="1:4">
      <c r="A87" s="18">
        <v>42090</v>
      </c>
      <c r="B87" s="15">
        <v>4</v>
      </c>
      <c r="C87" s="15" t="s">
        <v>255</v>
      </c>
      <c r="D87" s="1">
        <v>1</v>
      </c>
    </row>
    <row r="88" spans="1:4">
      <c r="A88" s="18">
        <v>42091</v>
      </c>
      <c r="B88" s="15">
        <v>8</v>
      </c>
      <c r="C88" s="15" t="s">
        <v>18</v>
      </c>
      <c r="D88" s="1">
        <v>5</v>
      </c>
    </row>
    <row r="89" spans="1:4">
      <c r="A89" s="18">
        <v>42092</v>
      </c>
      <c r="B89" s="15">
        <v>10</v>
      </c>
      <c r="C89" s="15" t="s">
        <v>255</v>
      </c>
      <c r="D89" s="1">
        <v>1</v>
      </c>
    </row>
    <row r="90" spans="1:4">
      <c r="A90" s="18">
        <v>42093</v>
      </c>
      <c r="B90" s="15">
        <v>5</v>
      </c>
      <c r="C90" s="15" t="s">
        <v>255</v>
      </c>
      <c r="D90" s="1">
        <v>2</v>
      </c>
    </row>
    <row r="91" spans="1:4">
      <c r="A91" s="18">
        <v>42094</v>
      </c>
      <c r="B91" s="15">
        <v>10</v>
      </c>
      <c r="C91" s="15" t="s">
        <v>255</v>
      </c>
      <c r="D91" s="1">
        <v>1</v>
      </c>
    </row>
    <row r="92" spans="1:4">
      <c r="A92" s="18">
        <v>42095</v>
      </c>
      <c r="B92" s="15">
        <v>8</v>
      </c>
      <c r="C92" s="15" t="s">
        <v>255</v>
      </c>
      <c r="D92" s="1">
        <v>4</v>
      </c>
    </row>
    <row r="93" spans="1:4">
      <c r="A93" s="18">
        <v>42096</v>
      </c>
      <c r="B93" s="15">
        <v>8</v>
      </c>
      <c r="C93" s="15" t="s">
        <v>18</v>
      </c>
      <c r="D93" s="1">
        <v>5</v>
      </c>
    </row>
    <row r="94" spans="1:4">
      <c r="A94" s="18">
        <v>42097</v>
      </c>
      <c r="B94" s="15">
        <v>1</v>
      </c>
      <c r="C94" s="15" t="s">
        <v>255</v>
      </c>
      <c r="D94" s="1">
        <v>2</v>
      </c>
    </row>
    <row r="95" spans="1:4">
      <c r="A95" s="18">
        <v>42098</v>
      </c>
      <c r="B95" s="15">
        <v>9</v>
      </c>
      <c r="C95" s="15" t="s">
        <v>255</v>
      </c>
      <c r="D95" s="1">
        <v>1</v>
      </c>
    </row>
    <row r="96" spans="1:4">
      <c r="A96" s="18">
        <v>42099</v>
      </c>
      <c r="B96" s="15">
        <v>6</v>
      </c>
      <c r="C96" s="15" t="s">
        <v>18</v>
      </c>
      <c r="D96" s="1">
        <v>5</v>
      </c>
    </row>
    <row r="97" spans="1:4">
      <c r="A97" s="18">
        <v>42100</v>
      </c>
      <c r="B97" s="15">
        <v>2</v>
      </c>
      <c r="C97" s="15" t="s">
        <v>255</v>
      </c>
      <c r="D97" s="1">
        <v>4</v>
      </c>
    </row>
    <row r="98" spans="1:4">
      <c r="A98" s="18">
        <v>42101</v>
      </c>
      <c r="B98" s="15">
        <v>9</v>
      </c>
      <c r="C98" s="15" t="s">
        <v>255</v>
      </c>
      <c r="D98" s="1">
        <v>1</v>
      </c>
    </row>
    <row r="99" spans="1:4">
      <c r="A99" s="18">
        <v>42102</v>
      </c>
      <c r="B99" s="15">
        <v>2</v>
      </c>
      <c r="C99" s="15" t="s">
        <v>255</v>
      </c>
      <c r="D99" s="1">
        <v>4</v>
      </c>
    </row>
    <row r="100" spans="1:4">
      <c r="A100" s="18">
        <v>42103</v>
      </c>
      <c r="B100" s="15">
        <v>6</v>
      </c>
      <c r="C100" s="15" t="s">
        <v>18</v>
      </c>
      <c r="D100" s="1">
        <v>2</v>
      </c>
    </row>
    <row r="101" spans="1:4">
      <c r="A101" s="18">
        <v>42104</v>
      </c>
      <c r="B101" s="15">
        <v>9</v>
      </c>
      <c r="C101" s="15" t="s">
        <v>255</v>
      </c>
      <c r="D101" s="1">
        <v>1</v>
      </c>
    </row>
    <row r="102" spans="1:4">
      <c r="A102" s="18">
        <v>42105</v>
      </c>
      <c r="B102" s="15">
        <v>9</v>
      </c>
      <c r="C102" s="15" t="s">
        <v>255</v>
      </c>
      <c r="D102" s="1">
        <v>4</v>
      </c>
    </row>
    <row r="103" spans="1:4">
      <c r="A103" s="18">
        <v>42106</v>
      </c>
      <c r="B103" s="15">
        <v>4</v>
      </c>
      <c r="C103" s="15" t="s">
        <v>255</v>
      </c>
      <c r="D103" s="1">
        <v>4</v>
      </c>
    </row>
    <row r="104" spans="1:4">
      <c r="A104" s="18">
        <v>42107</v>
      </c>
      <c r="B104" s="15">
        <v>1</v>
      </c>
      <c r="C104" s="15" t="s">
        <v>255</v>
      </c>
      <c r="D104" s="1">
        <v>2</v>
      </c>
    </row>
    <row r="105" spans="1:4">
      <c r="A105" s="18">
        <v>42108</v>
      </c>
      <c r="B105" s="15">
        <v>8</v>
      </c>
      <c r="C105" s="15" t="s">
        <v>255</v>
      </c>
      <c r="D105" s="1">
        <v>5</v>
      </c>
    </row>
    <row r="106" spans="1:4">
      <c r="A106" s="18">
        <v>42109</v>
      </c>
      <c r="B106" s="15">
        <v>4</v>
      </c>
      <c r="C106" s="15" t="s">
        <v>255</v>
      </c>
      <c r="D106" s="1">
        <v>4</v>
      </c>
    </row>
    <row r="107" spans="1:4">
      <c r="A107" s="18">
        <v>42110</v>
      </c>
      <c r="B107" s="15">
        <v>3</v>
      </c>
      <c r="C107" s="15" t="s">
        <v>255</v>
      </c>
      <c r="D107" s="1">
        <v>3</v>
      </c>
    </row>
    <row r="108" spans="1:4">
      <c r="A108" s="18">
        <v>42111</v>
      </c>
      <c r="B108" s="15">
        <v>5</v>
      </c>
      <c r="C108" s="15" t="s">
        <v>18</v>
      </c>
      <c r="D108" s="1">
        <v>1</v>
      </c>
    </row>
    <row r="109" spans="1:4">
      <c r="A109" s="18">
        <v>42112</v>
      </c>
      <c r="B109" s="15">
        <v>5</v>
      </c>
      <c r="C109" s="15" t="s">
        <v>255</v>
      </c>
      <c r="D109" s="1">
        <v>5</v>
      </c>
    </row>
    <row r="110" spans="1:4">
      <c r="A110" s="18">
        <v>42113</v>
      </c>
      <c r="B110" s="15">
        <v>5</v>
      </c>
      <c r="C110" s="15" t="s">
        <v>255</v>
      </c>
      <c r="D110" s="1">
        <v>5</v>
      </c>
    </row>
    <row r="111" spans="1:4">
      <c r="A111" s="18">
        <v>42114</v>
      </c>
      <c r="B111" s="15">
        <v>10</v>
      </c>
      <c r="C111" s="15" t="s">
        <v>18</v>
      </c>
      <c r="D111" s="1">
        <v>2</v>
      </c>
    </row>
    <row r="112" spans="1:4">
      <c r="A112" s="18">
        <v>42115</v>
      </c>
      <c r="B112" s="15">
        <v>9</v>
      </c>
      <c r="C112" s="15" t="s">
        <v>255</v>
      </c>
      <c r="D112" s="1">
        <v>1</v>
      </c>
    </row>
    <row r="113" spans="1:4">
      <c r="A113" s="18">
        <v>42116</v>
      </c>
      <c r="B113" s="15">
        <v>9</v>
      </c>
      <c r="C113" s="15" t="s">
        <v>255</v>
      </c>
      <c r="D113" s="1">
        <v>2</v>
      </c>
    </row>
    <row r="114" spans="1:4">
      <c r="A114" s="18">
        <v>42117</v>
      </c>
      <c r="B114" s="15">
        <v>3</v>
      </c>
      <c r="C114" s="15" t="s">
        <v>255</v>
      </c>
      <c r="D114" s="1">
        <v>5</v>
      </c>
    </row>
    <row r="115" spans="1:4">
      <c r="A115" s="18">
        <v>42118</v>
      </c>
      <c r="B115" s="15">
        <v>3</v>
      </c>
      <c r="C115" s="15" t="s">
        <v>255</v>
      </c>
      <c r="D115" s="1">
        <v>5</v>
      </c>
    </row>
    <row r="116" spans="1:4">
      <c r="A116" s="18">
        <v>42119</v>
      </c>
      <c r="B116" s="15">
        <v>8</v>
      </c>
      <c r="C116" s="15" t="s">
        <v>255</v>
      </c>
      <c r="D116" s="1">
        <v>4</v>
      </c>
    </row>
    <row r="117" spans="1:4">
      <c r="A117" s="18">
        <v>42120</v>
      </c>
      <c r="B117" s="15">
        <v>7</v>
      </c>
      <c r="C117" s="15" t="s">
        <v>255</v>
      </c>
      <c r="D117" s="1">
        <v>1</v>
      </c>
    </row>
    <row r="118" spans="1:4">
      <c r="A118" s="18">
        <v>42121</v>
      </c>
      <c r="B118" s="15">
        <v>1</v>
      </c>
      <c r="C118" s="15" t="s">
        <v>255</v>
      </c>
      <c r="D118" s="1">
        <v>1</v>
      </c>
    </row>
    <row r="119" spans="1:4">
      <c r="A119" s="18">
        <v>42122</v>
      </c>
      <c r="B119" s="15">
        <v>6</v>
      </c>
      <c r="C119" s="15" t="s">
        <v>18</v>
      </c>
      <c r="D119" s="1">
        <v>3</v>
      </c>
    </row>
    <row r="120" spans="1:4">
      <c r="A120" s="18">
        <v>42123</v>
      </c>
      <c r="B120" s="15">
        <v>4</v>
      </c>
      <c r="C120" s="15" t="s">
        <v>18</v>
      </c>
      <c r="D120" s="1">
        <v>2</v>
      </c>
    </row>
    <row r="121" spans="1:4">
      <c r="A121" s="18">
        <v>42124</v>
      </c>
      <c r="B121" s="15">
        <v>7</v>
      </c>
      <c r="C121" s="15" t="s">
        <v>255</v>
      </c>
      <c r="D121" s="1">
        <v>5</v>
      </c>
    </row>
    <row r="122" spans="1:4">
      <c r="A122" s="18">
        <v>42125</v>
      </c>
      <c r="B122" s="15">
        <v>10</v>
      </c>
      <c r="C122" s="15" t="s">
        <v>255</v>
      </c>
      <c r="D122" s="1">
        <v>4</v>
      </c>
    </row>
    <row r="123" spans="1:4">
      <c r="A123" s="18">
        <v>42126</v>
      </c>
      <c r="B123" s="15">
        <v>10</v>
      </c>
      <c r="C123" s="15" t="s">
        <v>255</v>
      </c>
      <c r="D123" s="1">
        <v>2</v>
      </c>
    </row>
    <row r="124" spans="1:4">
      <c r="A124" s="18">
        <v>42127</v>
      </c>
      <c r="B124" s="15">
        <v>4</v>
      </c>
      <c r="C124" s="15" t="s">
        <v>18</v>
      </c>
      <c r="D124" s="1">
        <v>3</v>
      </c>
    </row>
    <row r="125" spans="1:4">
      <c r="A125" s="18">
        <v>42128</v>
      </c>
      <c r="B125" s="15">
        <v>10</v>
      </c>
      <c r="C125" s="15" t="s">
        <v>255</v>
      </c>
      <c r="D125" s="1">
        <v>5</v>
      </c>
    </row>
    <row r="126" spans="1:4">
      <c r="A126" s="18">
        <v>42129</v>
      </c>
      <c r="B126" s="15">
        <v>2</v>
      </c>
      <c r="C126" s="15" t="s">
        <v>18</v>
      </c>
      <c r="D126" s="1">
        <v>2</v>
      </c>
    </row>
    <row r="127" spans="1:4">
      <c r="A127" s="18">
        <v>42130</v>
      </c>
      <c r="B127" s="15">
        <v>6</v>
      </c>
      <c r="C127" s="15" t="s">
        <v>255</v>
      </c>
      <c r="D127" s="1">
        <v>5</v>
      </c>
    </row>
    <row r="128" spans="1:4">
      <c r="A128" s="18">
        <v>42131</v>
      </c>
      <c r="B128" s="15">
        <v>10</v>
      </c>
      <c r="C128" s="15" t="s">
        <v>18</v>
      </c>
      <c r="D128" s="1">
        <v>4</v>
      </c>
    </row>
    <row r="129" spans="1:4">
      <c r="A129" s="18">
        <v>42132</v>
      </c>
      <c r="B129" s="15">
        <v>9</v>
      </c>
      <c r="C129" s="15" t="s">
        <v>18</v>
      </c>
      <c r="D129" s="1">
        <v>4</v>
      </c>
    </row>
    <row r="130" spans="1:4">
      <c r="A130" s="18">
        <v>42133</v>
      </c>
      <c r="B130" s="15">
        <v>9</v>
      </c>
      <c r="C130" s="15" t="s">
        <v>255</v>
      </c>
      <c r="D130" s="1">
        <v>1</v>
      </c>
    </row>
    <row r="131" spans="1:4">
      <c r="A131" s="18">
        <v>42134</v>
      </c>
      <c r="B131" s="15">
        <v>2</v>
      </c>
      <c r="C131" s="15" t="s">
        <v>255</v>
      </c>
      <c r="D131" s="1">
        <v>3</v>
      </c>
    </row>
    <row r="132" spans="1:4">
      <c r="A132" s="18">
        <v>42135</v>
      </c>
      <c r="B132" s="15">
        <v>7</v>
      </c>
      <c r="C132" s="15" t="s">
        <v>255</v>
      </c>
      <c r="D132" s="1">
        <v>4</v>
      </c>
    </row>
    <row r="133" spans="1:4">
      <c r="A133" s="18">
        <v>42136</v>
      </c>
      <c r="B133" s="15">
        <v>10</v>
      </c>
      <c r="C133" s="15" t="s">
        <v>255</v>
      </c>
      <c r="D133" s="1">
        <v>3</v>
      </c>
    </row>
    <row r="134" spans="1:4">
      <c r="A134" s="18">
        <v>42137</v>
      </c>
      <c r="B134" s="15">
        <v>5</v>
      </c>
      <c r="C134" s="15" t="s">
        <v>255</v>
      </c>
      <c r="D134" s="1">
        <v>2</v>
      </c>
    </row>
    <row r="135" spans="1:4">
      <c r="A135" s="18">
        <v>42138</v>
      </c>
      <c r="B135" s="15">
        <v>7</v>
      </c>
      <c r="C135" s="15" t="s">
        <v>255</v>
      </c>
      <c r="D135" s="1">
        <v>5</v>
      </c>
    </row>
    <row r="136" spans="1:4">
      <c r="A136" s="18">
        <v>42139</v>
      </c>
      <c r="B136" s="15">
        <v>1</v>
      </c>
      <c r="C136" s="15" t="s">
        <v>255</v>
      </c>
      <c r="D136" s="1">
        <v>5</v>
      </c>
    </row>
    <row r="137" spans="1:4">
      <c r="A137" s="18">
        <v>42140</v>
      </c>
      <c r="B137" s="15">
        <v>7</v>
      </c>
      <c r="C137" s="15" t="s">
        <v>255</v>
      </c>
      <c r="D137" s="1">
        <v>1</v>
      </c>
    </row>
    <row r="138" spans="1:4">
      <c r="A138" s="18">
        <v>42141</v>
      </c>
      <c r="B138" s="15">
        <v>7</v>
      </c>
      <c r="C138" s="15" t="s">
        <v>255</v>
      </c>
      <c r="D138" s="1">
        <v>2</v>
      </c>
    </row>
    <row r="139" spans="1:4">
      <c r="A139" s="18">
        <v>42142</v>
      </c>
      <c r="B139" s="15">
        <v>9</v>
      </c>
      <c r="C139" s="15" t="s">
        <v>18</v>
      </c>
      <c r="D139" s="1">
        <v>3</v>
      </c>
    </row>
    <row r="140" spans="1:4">
      <c r="A140" s="18">
        <v>42143</v>
      </c>
      <c r="B140" s="15">
        <v>6</v>
      </c>
      <c r="C140" s="15" t="s">
        <v>255</v>
      </c>
      <c r="D140" s="1">
        <v>1</v>
      </c>
    </row>
    <row r="141" spans="1:4">
      <c r="A141" s="18">
        <v>42144</v>
      </c>
      <c r="B141" s="15">
        <v>4</v>
      </c>
      <c r="C141" s="15" t="s">
        <v>255</v>
      </c>
      <c r="D141" s="1">
        <v>2</v>
      </c>
    </row>
    <row r="142" spans="1:4">
      <c r="A142" s="18">
        <v>42145</v>
      </c>
      <c r="B142" s="15">
        <v>1</v>
      </c>
      <c r="C142" s="15" t="s">
        <v>18</v>
      </c>
      <c r="D142" s="1">
        <v>3</v>
      </c>
    </row>
    <row r="143" spans="1:4">
      <c r="A143" s="18">
        <v>42146</v>
      </c>
      <c r="B143" s="15">
        <v>6</v>
      </c>
      <c r="C143" s="15" t="s">
        <v>255</v>
      </c>
      <c r="D143" s="1">
        <v>2</v>
      </c>
    </row>
    <row r="144" spans="1:4">
      <c r="A144" s="18">
        <v>42147</v>
      </c>
      <c r="B144" s="15">
        <v>1</v>
      </c>
      <c r="C144" s="15" t="s">
        <v>18</v>
      </c>
      <c r="D144" s="1">
        <v>3</v>
      </c>
    </row>
    <row r="145" spans="1:4">
      <c r="A145" s="18">
        <v>42148</v>
      </c>
      <c r="B145" s="15">
        <v>5</v>
      </c>
      <c r="C145" s="15" t="s">
        <v>255</v>
      </c>
      <c r="D145" s="1">
        <v>3</v>
      </c>
    </row>
    <row r="146" spans="1:4">
      <c r="A146" s="18">
        <v>42149</v>
      </c>
      <c r="B146" s="15">
        <v>5</v>
      </c>
      <c r="C146" s="15" t="s">
        <v>255</v>
      </c>
      <c r="D146" s="1">
        <v>5</v>
      </c>
    </row>
    <row r="147" spans="1:4">
      <c r="A147" s="18">
        <v>42150</v>
      </c>
      <c r="B147" s="15">
        <v>10</v>
      </c>
      <c r="C147" s="15" t="s">
        <v>18</v>
      </c>
      <c r="D147" s="1">
        <v>3</v>
      </c>
    </row>
    <row r="148" spans="1:4">
      <c r="A148" s="18">
        <v>42151</v>
      </c>
      <c r="B148" s="15">
        <v>6</v>
      </c>
      <c r="C148" s="15" t="s">
        <v>255</v>
      </c>
      <c r="D148" s="1">
        <v>1</v>
      </c>
    </row>
    <row r="149" spans="1:4">
      <c r="A149" s="18">
        <v>42152</v>
      </c>
      <c r="B149" s="15">
        <v>7</v>
      </c>
      <c r="C149" s="15" t="s">
        <v>255</v>
      </c>
      <c r="D149" s="1">
        <v>2</v>
      </c>
    </row>
    <row r="150" spans="1:4">
      <c r="A150" s="18">
        <v>42153</v>
      </c>
      <c r="B150" s="15">
        <v>10</v>
      </c>
      <c r="C150" s="15" t="s">
        <v>18</v>
      </c>
      <c r="D150" s="1">
        <v>4</v>
      </c>
    </row>
    <row r="151" spans="1:4">
      <c r="A151" s="18">
        <v>42154</v>
      </c>
      <c r="B151" s="15">
        <v>10</v>
      </c>
      <c r="C151" s="15" t="s">
        <v>18</v>
      </c>
      <c r="D151" s="1">
        <v>1</v>
      </c>
    </row>
    <row r="152" spans="1:4">
      <c r="A152" s="18">
        <v>42155</v>
      </c>
      <c r="B152" s="15">
        <v>5</v>
      </c>
      <c r="C152" s="15" t="s">
        <v>255</v>
      </c>
      <c r="D152" s="1">
        <v>5</v>
      </c>
    </row>
    <row r="153" spans="1:4">
      <c r="A153" s="18">
        <v>42156</v>
      </c>
      <c r="B153" s="15">
        <v>2</v>
      </c>
      <c r="C153" s="15" t="s">
        <v>255</v>
      </c>
      <c r="D153" s="1">
        <v>1</v>
      </c>
    </row>
    <row r="154" spans="1:4">
      <c r="A154" s="18">
        <v>42157</v>
      </c>
      <c r="B154" s="15">
        <v>7</v>
      </c>
      <c r="C154" s="15" t="s">
        <v>255</v>
      </c>
      <c r="D154" s="1">
        <v>1</v>
      </c>
    </row>
    <row r="155" spans="1:4">
      <c r="A155" s="18">
        <v>42158</v>
      </c>
      <c r="B155" s="15">
        <v>5</v>
      </c>
      <c r="C155" s="15" t="s">
        <v>255</v>
      </c>
      <c r="D155" s="1">
        <v>4</v>
      </c>
    </row>
    <row r="156" spans="1:4">
      <c r="A156" s="18">
        <v>42159</v>
      </c>
      <c r="B156" s="15">
        <v>3</v>
      </c>
      <c r="C156" s="15" t="s">
        <v>255</v>
      </c>
      <c r="D156" s="1">
        <v>1</v>
      </c>
    </row>
    <row r="157" spans="1:4">
      <c r="A157" s="18">
        <v>42160</v>
      </c>
      <c r="B157" s="15">
        <v>5</v>
      </c>
      <c r="C157" s="15" t="s">
        <v>255</v>
      </c>
      <c r="D157" s="1">
        <v>1</v>
      </c>
    </row>
    <row r="158" spans="1:4">
      <c r="A158" s="18">
        <v>42161</v>
      </c>
      <c r="B158" s="15">
        <v>1</v>
      </c>
      <c r="C158" s="15" t="s">
        <v>255</v>
      </c>
      <c r="D158" s="1">
        <v>1</v>
      </c>
    </row>
    <row r="159" spans="1:4">
      <c r="A159" s="18">
        <v>42162</v>
      </c>
      <c r="B159" s="15">
        <v>2</v>
      </c>
      <c r="C159" s="15" t="s">
        <v>255</v>
      </c>
      <c r="D159" s="1">
        <v>4</v>
      </c>
    </row>
    <row r="160" spans="1:4">
      <c r="A160" s="18">
        <v>42163</v>
      </c>
      <c r="B160" s="15">
        <v>7</v>
      </c>
      <c r="C160" s="15" t="s">
        <v>255</v>
      </c>
      <c r="D160" s="1">
        <v>1</v>
      </c>
    </row>
    <row r="161" spans="1:4">
      <c r="A161" s="18">
        <v>42164</v>
      </c>
      <c r="B161" s="15">
        <v>7</v>
      </c>
      <c r="C161" s="15" t="s">
        <v>255</v>
      </c>
      <c r="D161" s="1">
        <v>4</v>
      </c>
    </row>
    <row r="162" spans="1:4">
      <c r="A162" s="18">
        <v>42165</v>
      </c>
      <c r="B162" s="15">
        <v>9</v>
      </c>
      <c r="C162" s="15" t="s">
        <v>255</v>
      </c>
      <c r="D162" s="1">
        <v>4</v>
      </c>
    </row>
    <row r="163" spans="1:4">
      <c r="A163" s="18">
        <v>42166</v>
      </c>
      <c r="B163" s="15">
        <v>10</v>
      </c>
      <c r="C163" s="15" t="s">
        <v>255</v>
      </c>
      <c r="D163" s="1">
        <v>4</v>
      </c>
    </row>
    <row r="164" spans="1:4">
      <c r="A164" s="18">
        <v>42167</v>
      </c>
      <c r="B164" s="15">
        <v>9</v>
      </c>
      <c r="C164" s="15" t="s">
        <v>255</v>
      </c>
      <c r="D164" s="1">
        <v>1</v>
      </c>
    </row>
    <row r="165" spans="1:4">
      <c r="A165" s="18">
        <v>42168</v>
      </c>
      <c r="B165" s="15">
        <v>5</v>
      </c>
      <c r="C165" s="15" t="s">
        <v>255</v>
      </c>
      <c r="D165" s="1">
        <v>1</v>
      </c>
    </row>
    <row r="166" spans="1:4">
      <c r="A166" s="18">
        <v>42169</v>
      </c>
      <c r="B166" s="15">
        <v>6</v>
      </c>
      <c r="C166" s="15" t="s">
        <v>255</v>
      </c>
      <c r="D166" s="1">
        <v>3</v>
      </c>
    </row>
    <row r="167" spans="1:4">
      <c r="A167" s="18">
        <v>42170</v>
      </c>
      <c r="B167" s="15">
        <v>7</v>
      </c>
      <c r="C167" s="15" t="s">
        <v>255</v>
      </c>
      <c r="D167" s="1">
        <v>5</v>
      </c>
    </row>
    <row r="168" spans="1:4">
      <c r="A168" s="18">
        <v>42171</v>
      </c>
      <c r="B168" s="15">
        <v>6</v>
      </c>
      <c r="C168" s="15" t="s">
        <v>255</v>
      </c>
      <c r="D168" s="1">
        <v>2</v>
      </c>
    </row>
    <row r="169" spans="1:4">
      <c r="A169" s="18">
        <v>42172</v>
      </c>
      <c r="B169" s="15">
        <v>6</v>
      </c>
      <c r="C169" s="15" t="s">
        <v>255</v>
      </c>
      <c r="D169" s="1">
        <v>1</v>
      </c>
    </row>
    <row r="170" spans="1:4">
      <c r="A170" s="18">
        <v>42173</v>
      </c>
      <c r="B170" s="15">
        <v>3</v>
      </c>
      <c r="C170" s="15" t="s">
        <v>255</v>
      </c>
      <c r="D170" s="1">
        <v>3</v>
      </c>
    </row>
    <row r="171" spans="1:4">
      <c r="A171" s="18">
        <v>42174</v>
      </c>
      <c r="B171" s="15">
        <v>9</v>
      </c>
      <c r="C171" s="15" t="s">
        <v>255</v>
      </c>
      <c r="D171" s="1">
        <v>1</v>
      </c>
    </row>
    <row r="172" spans="1:4">
      <c r="A172" s="18">
        <v>42175</v>
      </c>
      <c r="B172" s="15">
        <v>9</v>
      </c>
      <c r="C172" s="15" t="s">
        <v>255</v>
      </c>
      <c r="D172" s="1">
        <v>4</v>
      </c>
    </row>
    <row r="173" spans="1:4">
      <c r="A173" s="18">
        <v>42176</v>
      </c>
      <c r="B173" s="15">
        <v>3</v>
      </c>
      <c r="C173" s="15" t="s">
        <v>255</v>
      </c>
      <c r="D173" s="1">
        <v>2</v>
      </c>
    </row>
    <row r="174" spans="1:4">
      <c r="A174" s="18">
        <v>42177</v>
      </c>
      <c r="B174" s="15">
        <v>1</v>
      </c>
      <c r="C174" s="15" t="s">
        <v>255</v>
      </c>
      <c r="D174" s="1">
        <v>3</v>
      </c>
    </row>
    <row r="175" spans="1:4">
      <c r="A175" s="18">
        <v>42178</v>
      </c>
      <c r="B175" s="15">
        <v>3</v>
      </c>
      <c r="C175" s="15" t="s">
        <v>255</v>
      </c>
      <c r="D175" s="1">
        <v>5</v>
      </c>
    </row>
    <row r="176" spans="1:4">
      <c r="A176" s="18">
        <v>42179</v>
      </c>
      <c r="B176" s="15">
        <v>3</v>
      </c>
      <c r="C176" s="15" t="s">
        <v>255</v>
      </c>
      <c r="D176" s="1">
        <v>2</v>
      </c>
    </row>
    <row r="177" spans="1:4">
      <c r="A177" s="18">
        <v>42180</v>
      </c>
      <c r="B177" s="15">
        <v>10</v>
      </c>
      <c r="C177" s="15" t="s">
        <v>255</v>
      </c>
      <c r="D177" s="1">
        <v>3</v>
      </c>
    </row>
    <row r="178" spans="1:4">
      <c r="A178" s="18">
        <v>42181</v>
      </c>
      <c r="B178" s="15">
        <v>6</v>
      </c>
      <c r="C178" s="15" t="s">
        <v>255</v>
      </c>
      <c r="D178" s="1">
        <v>5</v>
      </c>
    </row>
    <row r="179" spans="1:4">
      <c r="A179" s="18">
        <v>42182</v>
      </c>
      <c r="B179" s="15">
        <v>3</v>
      </c>
      <c r="C179" s="15" t="s">
        <v>255</v>
      </c>
      <c r="D179" s="1">
        <v>2</v>
      </c>
    </row>
    <row r="180" spans="1:4">
      <c r="A180" s="18">
        <v>42183</v>
      </c>
      <c r="B180" s="15">
        <v>1</v>
      </c>
      <c r="C180" s="15" t="s">
        <v>255</v>
      </c>
      <c r="D180" s="1">
        <v>5</v>
      </c>
    </row>
    <row r="181" spans="1:4">
      <c r="A181" s="18">
        <v>42184</v>
      </c>
      <c r="B181" s="15">
        <v>4</v>
      </c>
      <c r="C181" s="15" t="s">
        <v>255</v>
      </c>
      <c r="D181" s="1">
        <v>1</v>
      </c>
    </row>
    <row r="182" spans="1:4">
      <c r="A182" s="18">
        <v>42185</v>
      </c>
      <c r="B182" s="15">
        <v>2</v>
      </c>
      <c r="C182" s="15" t="s">
        <v>255</v>
      </c>
      <c r="D182" s="1">
        <v>4</v>
      </c>
    </row>
    <row r="183" spans="1:4">
      <c r="A183" s="18">
        <v>42186</v>
      </c>
      <c r="B183" s="15">
        <v>10</v>
      </c>
      <c r="C183" s="15" t="s">
        <v>255</v>
      </c>
      <c r="D183" s="1">
        <v>2</v>
      </c>
    </row>
    <row r="184" spans="1:4">
      <c r="A184" s="18">
        <v>42187</v>
      </c>
      <c r="B184" s="15">
        <v>2</v>
      </c>
      <c r="C184" s="15" t="s">
        <v>255</v>
      </c>
      <c r="D184" s="1">
        <v>4</v>
      </c>
    </row>
    <row r="185" spans="1:4">
      <c r="A185" s="18">
        <v>42188</v>
      </c>
      <c r="B185" s="15">
        <v>5</v>
      </c>
      <c r="C185" s="15" t="s">
        <v>255</v>
      </c>
      <c r="D185" s="1">
        <v>1</v>
      </c>
    </row>
    <row r="186" spans="1:4">
      <c r="A186" s="18">
        <v>42189</v>
      </c>
      <c r="B186" s="15">
        <v>9</v>
      </c>
      <c r="C186" s="15" t="s">
        <v>255</v>
      </c>
      <c r="D186" s="1">
        <v>4</v>
      </c>
    </row>
    <row r="187" spans="1:4">
      <c r="A187" s="18">
        <v>42190</v>
      </c>
      <c r="B187" s="15">
        <v>5</v>
      </c>
      <c r="C187" s="15" t="s">
        <v>255</v>
      </c>
      <c r="D187" s="1">
        <v>5</v>
      </c>
    </row>
    <row r="188" spans="1:4">
      <c r="A188" s="18">
        <v>42191</v>
      </c>
      <c r="B188" s="15">
        <v>5</v>
      </c>
      <c r="C188" s="15" t="s">
        <v>255</v>
      </c>
      <c r="D188" s="1">
        <v>4</v>
      </c>
    </row>
    <row r="189" spans="1:4">
      <c r="A189" s="18">
        <v>42192</v>
      </c>
      <c r="B189" s="15">
        <v>10</v>
      </c>
      <c r="C189" s="15" t="s">
        <v>255</v>
      </c>
      <c r="D189" s="1">
        <v>1</v>
      </c>
    </row>
    <row r="190" spans="1:4">
      <c r="A190" s="18">
        <v>42193</v>
      </c>
      <c r="B190" s="15">
        <v>6</v>
      </c>
      <c r="C190" s="15" t="s">
        <v>255</v>
      </c>
      <c r="D190" s="1">
        <v>4</v>
      </c>
    </row>
    <row r="191" spans="1:4">
      <c r="A191" s="18">
        <v>42194</v>
      </c>
      <c r="B191" s="15">
        <v>10</v>
      </c>
      <c r="C191" s="15" t="s">
        <v>255</v>
      </c>
      <c r="D191" s="1">
        <v>4</v>
      </c>
    </row>
    <row r="192" spans="1:4">
      <c r="A192" s="18">
        <v>42195</v>
      </c>
      <c r="B192" s="15">
        <v>1</v>
      </c>
      <c r="C192" s="15" t="s">
        <v>255</v>
      </c>
      <c r="D192" s="1">
        <v>1</v>
      </c>
    </row>
    <row r="193" spans="1:4">
      <c r="A193" s="18">
        <v>42196</v>
      </c>
      <c r="B193" s="15">
        <v>7</v>
      </c>
      <c r="C193" s="15" t="s">
        <v>255</v>
      </c>
      <c r="D193" s="1">
        <v>1</v>
      </c>
    </row>
    <row r="194" spans="1:4">
      <c r="A194" s="18">
        <v>42197</v>
      </c>
      <c r="B194" s="15">
        <v>1</v>
      </c>
      <c r="C194" s="15" t="s">
        <v>255</v>
      </c>
      <c r="D194" s="1">
        <v>3</v>
      </c>
    </row>
    <row r="195" spans="1:4">
      <c r="A195" s="18">
        <v>42198</v>
      </c>
      <c r="B195" s="15">
        <v>1</v>
      </c>
      <c r="C195" s="15" t="s">
        <v>255</v>
      </c>
      <c r="D195" s="1">
        <v>5</v>
      </c>
    </row>
    <row r="196" spans="1:4">
      <c r="A196" s="18">
        <v>42199</v>
      </c>
      <c r="B196" s="15">
        <v>7</v>
      </c>
      <c r="C196" s="15" t="s">
        <v>255</v>
      </c>
      <c r="D196" s="1">
        <v>4</v>
      </c>
    </row>
    <row r="197" spans="1:4">
      <c r="A197" s="18">
        <v>42200</v>
      </c>
      <c r="B197" s="15">
        <v>9</v>
      </c>
      <c r="C197" s="15" t="s">
        <v>255</v>
      </c>
      <c r="D197" s="1">
        <v>3</v>
      </c>
    </row>
    <row r="198" spans="1:4">
      <c r="A198" s="18">
        <v>42201</v>
      </c>
      <c r="B198" s="15">
        <v>5</v>
      </c>
      <c r="C198" s="15" t="s">
        <v>255</v>
      </c>
      <c r="D198" s="1">
        <v>5</v>
      </c>
    </row>
    <row r="199" spans="1:4">
      <c r="A199" s="18">
        <v>42202</v>
      </c>
      <c r="B199" s="15">
        <v>2</v>
      </c>
      <c r="C199" s="15" t="s">
        <v>255</v>
      </c>
      <c r="D199" s="1">
        <v>3</v>
      </c>
    </row>
    <row r="200" spans="1:4">
      <c r="A200" s="18">
        <v>42203</v>
      </c>
      <c r="B200" s="15">
        <v>7</v>
      </c>
      <c r="C200" s="15" t="s">
        <v>255</v>
      </c>
      <c r="D200" s="1">
        <v>1</v>
      </c>
    </row>
    <row r="201" spans="1:4">
      <c r="A201" s="18">
        <v>42204</v>
      </c>
      <c r="B201" s="15">
        <v>3</v>
      </c>
      <c r="C201" s="15" t="s">
        <v>255</v>
      </c>
      <c r="D201" s="1">
        <v>5</v>
      </c>
    </row>
    <row r="202" spans="1:4">
      <c r="A202" s="18">
        <v>42205</v>
      </c>
      <c r="B202" s="15">
        <v>8</v>
      </c>
      <c r="C202" s="15" t="s">
        <v>255</v>
      </c>
      <c r="D202" s="1">
        <v>1</v>
      </c>
    </row>
    <row r="203" spans="1:4">
      <c r="A203" s="18">
        <v>42206</v>
      </c>
      <c r="B203" s="15">
        <v>3</v>
      </c>
      <c r="C203" s="15" t="s">
        <v>255</v>
      </c>
      <c r="D203" s="1">
        <v>2</v>
      </c>
    </row>
    <row r="204" spans="1:4">
      <c r="A204" s="18">
        <v>42207</v>
      </c>
      <c r="B204" s="15">
        <v>4</v>
      </c>
      <c r="C204" s="15" t="s">
        <v>255</v>
      </c>
      <c r="D204" s="1">
        <v>1</v>
      </c>
    </row>
    <row r="205" spans="1:4">
      <c r="A205" s="18">
        <v>42208</v>
      </c>
      <c r="B205" s="15">
        <v>1</v>
      </c>
      <c r="C205" s="15" t="s">
        <v>255</v>
      </c>
      <c r="D205" s="1">
        <v>2</v>
      </c>
    </row>
    <row r="206" spans="1:4">
      <c r="A206" s="18">
        <v>42209</v>
      </c>
      <c r="B206" s="15">
        <v>7</v>
      </c>
      <c r="C206" s="15" t="s">
        <v>255</v>
      </c>
      <c r="D206" s="1">
        <v>1</v>
      </c>
    </row>
    <row r="207" spans="1:4">
      <c r="A207" s="18">
        <v>42210</v>
      </c>
      <c r="B207" s="15">
        <v>7</v>
      </c>
      <c r="C207" s="15" t="s">
        <v>255</v>
      </c>
      <c r="D207" s="1">
        <v>1</v>
      </c>
    </row>
    <row r="208" spans="1:4">
      <c r="A208" s="18">
        <v>42211</v>
      </c>
      <c r="B208" s="15">
        <v>10</v>
      </c>
      <c r="C208" s="15" t="s">
        <v>255</v>
      </c>
      <c r="D208" s="1">
        <v>2</v>
      </c>
    </row>
    <row r="209" spans="1:4">
      <c r="A209" s="18">
        <v>42212</v>
      </c>
      <c r="B209" s="15">
        <v>9</v>
      </c>
      <c r="C209" s="15" t="s">
        <v>255</v>
      </c>
      <c r="D209" s="1">
        <v>4</v>
      </c>
    </row>
    <row r="210" spans="1:4">
      <c r="A210" s="18">
        <v>42213</v>
      </c>
      <c r="B210" s="15">
        <v>9</v>
      </c>
      <c r="C210" s="15" t="s">
        <v>255</v>
      </c>
      <c r="D210" s="1">
        <v>3</v>
      </c>
    </row>
    <row r="211" spans="1:4">
      <c r="A211" s="18">
        <v>42214</v>
      </c>
      <c r="B211" s="15">
        <v>5</v>
      </c>
      <c r="C211" s="15" t="s">
        <v>255</v>
      </c>
      <c r="D211" s="1">
        <v>4</v>
      </c>
    </row>
    <row r="212" spans="1:4">
      <c r="A212" s="18">
        <v>42215</v>
      </c>
      <c r="B212" s="15">
        <v>7</v>
      </c>
      <c r="C212" s="15" t="s">
        <v>255</v>
      </c>
      <c r="D212" s="1">
        <v>3</v>
      </c>
    </row>
    <row r="213" spans="1:4">
      <c r="A213" s="18">
        <v>42216</v>
      </c>
      <c r="B213" s="15">
        <v>7</v>
      </c>
      <c r="C213" s="15" t="s">
        <v>255</v>
      </c>
      <c r="D213" s="1">
        <v>4</v>
      </c>
    </row>
    <row r="214" spans="1:4">
      <c r="A214" s="18">
        <v>42217</v>
      </c>
      <c r="B214" s="15">
        <v>1</v>
      </c>
      <c r="C214" s="15" t="s">
        <v>255</v>
      </c>
      <c r="D214" s="1">
        <v>1</v>
      </c>
    </row>
    <row r="215" spans="1:4">
      <c r="A215" s="18">
        <v>42218</v>
      </c>
      <c r="B215" s="15">
        <v>5</v>
      </c>
      <c r="C215" s="15" t="s">
        <v>255</v>
      </c>
      <c r="D215" s="1">
        <v>5</v>
      </c>
    </row>
    <row r="216" spans="1:4">
      <c r="A216" s="18">
        <v>42219</v>
      </c>
      <c r="B216" s="15">
        <v>4</v>
      </c>
      <c r="C216" s="15" t="s">
        <v>255</v>
      </c>
      <c r="D216" s="1">
        <v>2</v>
      </c>
    </row>
    <row r="217" spans="1:4">
      <c r="A217" s="18">
        <v>42220</v>
      </c>
      <c r="B217" s="15">
        <v>2</v>
      </c>
      <c r="C217" s="15" t="s">
        <v>255</v>
      </c>
      <c r="D217" s="1">
        <v>3</v>
      </c>
    </row>
    <row r="218" spans="1:4">
      <c r="A218" s="18">
        <v>42221</v>
      </c>
      <c r="B218" s="15">
        <v>6</v>
      </c>
      <c r="C218" s="15" t="s">
        <v>255</v>
      </c>
      <c r="D218" s="1">
        <v>5</v>
      </c>
    </row>
    <row r="219" spans="1:4">
      <c r="A219" s="18">
        <v>42222</v>
      </c>
      <c r="B219" s="15">
        <v>5</v>
      </c>
      <c r="C219" s="15" t="s">
        <v>255</v>
      </c>
      <c r="D219" s="1">
        <v>3</v>
      </c>
    </row>
    <row r="220" spans="1:4">
      <c r="A220" s="18">
        <v>42223</v>
      </c>
      <c r="B220" s="15">
        <v>2</v>
      </c>
      <c r="C220" s="15" t="s">
        <v>255</v>
      </c>
      <c r="D220" s="1">
        <v>1</v>
      </c>
    </row>
    <row r="221" spans="1:4">
      <c r="A221" s="18">
        <v>42224</v>
      </c>
      <c r="B221" s="15">
        <v>8</v>
      </c>
      <c r="C221" s="15" t="s">
        <v>255</v>
      </c>
      <c r="D221" s="1">
        <v>3</v>
      </c>
    </row>
    <row r="222" spans="1:4">
      <c r="A222" s="18">
        <v>42225</v>
      </c>
      <c r="B222" s="15">
        <v>3</v>
      </c>
      <c r="C222" s="15" t="s">
        <v>255</v>
      </c>
      <c r="D222" s="1">
        <v>1</v>
      </c>
    </row>
    <row r="223" spans="1:4">
      <c r="A223" s="18">
        <v>42226</v>
      </c>
      <c r="B223" s="15">
        <v>7</v>
      </c>
      <c r="C223" s="15" t="s">
        <v>255</v>
      </c>
      <c r="D223" s="1">
        <v>2</v>
      </c>
    </row>
    <row r="224" spans="1:4">
      <c r="A224" s="18">
        <v>42227</v>
      </c>
      <c r="B224" s="15">
        <v>7</v>
      </c>
      <c r="C224" s="15" t="s">
        <v>255</v>
      </c>
      <c r="D224" s="1">
        <v>5</v>
      </c>
    </row>
    <row r="225" spans="1:4">
      <c r="A225" s="18">
        <v>42228</v>
      </c>
      <c r="B225" s="15">
        <v>9</v>
      </c>
      <c r="C225" s="15" t="s">
        <v>255</v>
      </c>
      <c r="D225" s="1">
        <v>1</v>
      </c>
    </row>
    <row r="226" spans="1:4">
      <c r="A226" s="18">
        <v>42229</v>
      </c>
      <c r="B226" s="15">
        <v>5</v>
      </c>
      <c r="C226" s="15" t="s">
        <v>255</v>
      </c>
      <c r="D226" s="1">
        <v>4</v>
      </c>
    </row>
    <row r="227" spans="1:4">
      <c r="A227" s="18">
        <v>42230</v>
      </c>
      <c r="B227" s="15">
        <v>4</v>
      </c>
      <c r="C227" s="15" t="s">
        <v>255</v>
      </c>
      <c r="D227" s="1">
        <v>3</v>
      </c>
    </row>
    <row r="228" spans="1:4">
      <c r="A228" s="18">
        <v>42231</v>
      </c>
      <c r="B228" s="15">
        <v>10</v>
      </c>
      <c r="C228" s="15" t="s">
        <v>255</v>
      </c>
      <c r="D228" s="1">
        <v>5</v>
      </c>
    </row>
    <row r="229" spans="1:4">
      <c r="A229" s="18">
        <v>42232</v>
      </c>
      <c r="B229" s="15">
        <v>5</v>
      </c>
      <c r="C229" s="15" t="s">
        <v>255</v>
      </c>
      <c r="D229" s="1">
        <v>1</v>
      </c>
    </row>
    <row r="230" spans="1:4">
      <c r="A230" s="18">
        <v>42233</v>
      </c>
      <c r="B230" s="15">
        <v>10</v>
      </c>
      <c r="C230" s="15" t="s">
        <v>255</v>
      </c>
      <c r="D230" s="1">
        <v>4</v>
      </c>
    </row>
    <row r="231" spans="1:4">
      <c r="A231" s="18">
        <v>42234</v>
      </c>
      <c r="B231" s="15">
        <v>5</v>
      </c>
      <c r="C231" s="15" t="s">
        <v>255</v>
      </c>
      <c r="D231" s="1">
        <v>3</v>
      </c>
    </row>
    <row r="232" spans="1:4">
      <c r="A232" s="18">
        <v>42235</v>
      </c>
      <c r="B232" s="15">
        <v>4</v>
      </c>
      <c r="C232" s="15" t="s">
        <v>255</v>
      </c>
      <c r="D232" s="1">
        <v>4</v>
      </c>
    </row>
    <row r="233" spans="1:4">
      <c r="A233" s="18">
        <v>42236</v>
      </c>
      <c r="B233" s="15">
        <v>7</v>
      </c>
      <c r="C233" s="15" t="s">
        <v>255</v>
      </c>
      <c r="D233" s="1">
        <v>3</v>
      </c>
    </row>
    <row r="234" spans="1:4">
      <c r="A234" s="18">
        <v>42237</v>
      </c>
      <c r="B234" s="15">
        <v>2</v>
      </c>
      <c r="C234" s="15" t="s">
        <v>255</v>
      </c>
      <c r="D234" s="1">
        <v>5</v>
      </c>
    </row>
    <row r="235" spans="1:4">
      <c r="A235" s="18">
        <v>42238</v>
      </c>
      <c r="B235" s="15">
        <v>1</v>
      </c>
      <c r="C235" s="15" t="s">
        <v>255</v>
      </c>
      <c r="D235" s="1">
        <v>5</v>
      </c>
    </row>
    <row r="236" spans="1:4">
      <c r="A236" s="18">
        <v>42239</v>
      </c>
      <c r="B236" s="15">
        <v>6</v>
      </c>
      <c r="C236" s="15" t="s">
        <v>255</v>
      </c>
      <c r="D236" s="1">
        <v>5</v>
      </c>
    </row>
    <row r="237" spans="1:4">
      <c r="A237" s="18">
        <v>42240</v>
      </c>
      <c r="B237" s="15">
        <v>9</v>
      </c>
      <c r="C237" s="15" t="s">
        <v>255</v>
      </c>
      <c r="D237" s="1">
        <v>4</v>
      </c>
    </row>
    <row r="238" spans="1:4">
      <c r="A238" s="18">
        <v>42241</v>
      </c>
      <c r="B238" s="15">
        <v>6</v>
      </c>
      <c r="C238" s="15" t="s">
        <v>255</v>
      </c>
      <c r="D238" s="1">
        <v>1</v>
      </c>
    </row>
    <row r="239" spans="1:4">
      <c r="A239" s="18">
        <v>42242</v>
      </c>
      <c r="B239" s="15">
        <v>7</v>
      </c>
      <c r="C239" s="15" t="s">
        <v>255</v>
      </c>
      <c r="D239" s="1">
        <v>1</v>
      </c>
    </row>
    <row r="240" spans="1:4">
      <c r="A240" s="18">
        <v>42243</v>
      </c>
      <c r="B240" s="15">
        <v>4</v>
      </c>
      <c r="C240" s="15" t="s">
        <v>255</v>
      </c>
      <c r="D240" s="1">
        <v>1</v>
      </c>
    </row>
    <row r="241" spans="1:4">
      <c r="A241" s="18">
        <v>42244</v>
      </c>
      <c r="B241" s="15">
        <v>2</v>
      </c>
      <c r="C241" s="15" t="s">
        <v>255</v>
      </c>
      <c r="D241" s="1">
        <v>1</v>
      </c>
    </row>
    <row r="242" spans="1:4">
      <c r="A242" s="18">
        <v>42245</v>
      </c>
      <c r="B242" s="15">
        <v>1</v>
      </c>
      <c r="C242" s="15" t="s">
        <v>255</v>
      </c>
      <c r="D242" s="1">
        <v>3</v>
      </c>
    </row>
    <row r="243" spans="1:4">
      <c r="A243" s="18">
        <v>42246</v>
      </c>
      <c r="B243" s="15">
        <v>3</v>
      </c>
      <c r="C243" s="15" t="s">
        <v>255</v>
      </c>
      <c r="D243" s="1">
        <v>5</v>
      </c>
    </row>
    <row r="244" spans="1:4">
      <c r="A244" s="18">
        <v>42247</v>
      </c>
      <c r="B244" s="15">
        <v>10</v>
      </c>
      <c r="C244" s="15" t="s">
        <v>255</v>
      </c>
      <c r="D244" s="1">
        <v>2</v>
      </c>
    </row>
    <row r="245" spans="1:4">
      <c r="A245" s="18">
        <v>42248</v>
      </c>
      <c r="B245" s="15">
        <v>8</v>
      </c>
      <c r="C245" s="15" t="s">
        <v>255</v>
      </c>
      <c r="D245" s="1">
        <v>2</v>
      </c>
    </row>
    <row r="246" spans="1:4">
      <c r="A246" s="18">
        <v>42249</v>
      </c>
      <c r="B246" s="15">
        <v>7</v>
      </c>
      <c r="C246" s="15" t="s">
        <v>255</v>
      </c>
      <c r="D246" s="1">
        <v>5</v>
      </c>
    </row>
    <row r="247" spans="1:4">
      <c r="A247" s="18">
        <v>42250</v>
      </c>
      <c r="B247" s="15">
        <v>2</v>
      </c>
      <c r="C247" s="15" t="s">
        <v>255</v>
      </c>
      <c r="D247" s="1">
        <v>4</v>
      </c>
    </row>
    <row r="248" spans="1:4">
      <c r="A248" s="18">
        <v>42251</v>
      </c>
      <c r="B248" s="15">
        <v>8</v>
      </c>
      <c r="C248" s="15" t="s">
        <v>255</v>
      </c>
      <c r="D248" s="1">
        <v>5</v>
      </c>
    </row>
    <row r="249" spans="1:4">
      <c r="A249" s="18">
        <v>42252</v>
      </c>
      <c r="B249" s="15">
        <v>9</v>
      </c>
      <c r="C249" s="15" t="s">
        <v>255</v>
      </c>
      <c r="D249" s="1">
        <v>2</v>
      </c>
    </row>
    <row r="250" spans="1:4">
      <c r="A250" s="18">
        <v>42253</v>
      </c>
      <c r="B250" s="15">
        <v>1</v>
      </c>
      <c r="C250" s="15" t="s">
        <v>255</v>
      </c>
      <c r="D250" s="1">
        <v>1</v>
      </c>
    </row>
    <row r="251" spans="1:4">
      <c r="A251" s="18">
        <v>42254</v>
      </c>
      <c r="B251" s="15">
        <v>2</v>
      </c>
      <c r="C251" s="15" t="s">
        <v>255</v>
      </c>
      <c r="D251" s="1">
        <v>1</v>
      </c>
    </row>
    <row r="252" spans="1:4">
      <c r="A252" s="18">
        <v>42255</v>
      </c>
      <c r="B252" s="15">
        <v>10</v>
      </c>
      <c r="C252" s="15" t="s">
        <v>255</v>
      </c>
      <c r="D252" s="1">
        <v>5</v>
      </c>
    </row>
    <row r="253" spans="1:4">
      <c r="A253" s="18">
        <v>42256</v>
      </c>
      <c r="B253" s="15">
        <v>10</v>
      </c>
      <c r="C253" s="15" t="s">
        <v>255</v>
      </c>
      <c r="D253" s="1">
        <v>3</v>
      </c>
    </row>
    <row r="254" spans="1:4">
      <c r="A254" s="18">
        <v>42257</v>
      </c>
      <c r="B254" s="15">
        <v>4</v>
      </c>
      <c r="C254" s="15" t="s">
        <v>255</v>
      </c>
      <c r="D254" s="1">
        <v>5</v>
      </c>
    </row>
    <row r="255" spans="1:4">
      <c r="A255" s="18">
        <v>42258</v>
      </c>
      <c r="B255" s="15">
        <v>10</v>
      </c>
      <c r="C255" s="15" t="s">
        <v>255</v>
      </c>
      <c r="D255" s="1">
        <v>3</v>
      </c>
    </row>
    <row r="256" spans="1:4">
      <c r="A256" s="18">
        <v>42259</v>
      </c>
      <c r="B256" s="15">
        <v>7</v>
      </c>
      <c r="C256" s="15" t="s">
        <v>255</v>
      </c>
      <c r="D256" s="1">
        <v>2</v>
      </c>
    </row>
    <row r="257" spans="1:4">
      <c r="A257" s="18">
        <v>42260</v>
      </c>
      <c r="B257" s="15">
        <v>10</v>
      </c>
      <c r="C257" s="15" t="s">
        <v>255</v>
      </c>
      <c r="D257" s="1">
        <v>4</v>
      </c>
    </row>
    <row r="258" spans="1:4">
      <c r="A258" s="18">
        <v>42261</v>
      </c>
      <c r="B258" s="15">
        <v>9</v>
      </c>
      <c r="C258" s="15" t="s">
        <v>255</v>
      </c>
      <c r="D258" s="1">
        <v>1</v>
      </c>
    </row>
    <row r="259" spans="1:4">
      <c r="A259" s="18">
        <v>42262</v>
      </c>
      <c r="B259" s="15">
        <v>5</v>
      </c>
      <c r="C259" s="15" t="s">
        <v>255</v>
      </c>
      <c r="D259" s="1">
        <v>2</v>
      </c>
    </row>
    <row r="260" spans="1:4">
      <c r="A260" s="18">
        <v>42263</v>
      </c>
      <c r="B260" s="15">
        <v>9</v>
      </c>
      <c r="C260" s="15" t="s">
        <v>255</v>
      </c>
      <c r="D260" s="1">
        <v>3</v>
      </c>
    </row>
    <row r="261" spans="1:4">
      <c r="A261" s="18">
        <v>42264</v>
      </c>
      <c r="B261" s="15">
        <v>6</v>
      </c>
      <c r="C261" s="15" t="s">
        <v>255</v>
      </c>
      <c r="D261" s="1">
        <v>5</v>
      </c>
    </row>
    <row r="262" spans="1:4">
      <c r="A262" s="18">
        <v>42265</v>
      </c>
      <c r="B262" s="15">
        <v>2</v>
      </c>
      <c r="C262" s="15" t="s">
        <v>255</v>
      </c>
      <c r="D262" s="1">
        <v>3</v>
      </c>
    </row>
    <row r="263" spans="1:4">
      <c r="A263" s="18">
        <v>42266</v>
      </c>
      <c r="B263" s="15">
        <v>1</v>
      </c>
      <c r="C263" s="15" t="s">
        <v>255</v>
      </c>
      <c r="D263" s="1">
        <v>5</v>
      </c>
    </row>
    <row r="264" spans="1:4">
      <c r="A264" s="18">
        <v>42267</v>
      </c>
      <c r="B264" s="15">
        <v>10</v>
      </c>
      <c r="C264" s="15" t="s">
        <v>255</v>
      </c>
      <c r="D264" s="1">
        <v>2</v>
      </c>
    </row>
    <row r="265" spans="1:4">
      <c r="A265" s="18">
        <v>42268</v>
      </c>
      <c r="B265" s="15">
        <v>8</v>
      </c>
      <c r="C265" s="15" t="s">
        <v>255</v>
      </c>
      <c r="D265" s="1">
        <v>2</v>
      </c>
    </row>
    <row r="266" spans="1:4">
      <c r="A266" s="18">
        <v>42269</v>
      </c>
      <c r="B266" s="15">
        <v>3</v>
      </c>
      <c r="C266" s="15" t="s">
        <v>255</v>
      </c>
      <c r="D266" s="1">
        <v>5</v>
      </c>
    </row>
    <row r="267" spans="1:4">
      <c r="A267" s="18">
        <v>42270</v>
      </c>
      <c r="B267" s="15">
        <v>7</v>
      </c>
      <c r="C267" s="15" t="s">
        <v>255</v>
      </c>
      <c r="D267" s="1">
        <v>4</v>
      </c>
    </row>
    <row r="268" spans="1:4">
      <c r="A268" s="18">
        <v>42271</v>
      </c>
      <c r="B268" s="15">
        <v>7</v>
      </c>
      <c r="C268" s="15" t="s">
        <v>255</v>
      </c>
      <c r="D268" s="1">
        <v>1</v>
      </c>
    </row>
    <row r="269" spans="1:4">
      <c r="A269" s="18">
        <v>42272</v>
      </c>
      <c r="B269" s="15">
        <v>5</v>
      </c>
      <c r="C269" s="15" t="s">
        <v>255</v>
      </c>
      <c r="D269" s="1">
        <v>2</v>
      </c>
    </row>
    <row r="270" spans="1:4">
      <c r="A270" s="18">
        <v>42273</v>
      </c>
      <c r="B270" s="15">
        <v>3</v>
      </c>
      <c r="C270" s="15" t="s">
        <v>255</v>
      </c>
      <c r="D270" s="1">
        <v>1</v>
      </c>
    </row>
    <row r="271" spans="1:4">
      <c r="A271" s="18">
        <v>42274</v>
      </c>
      <c r="B271" s="15">
        <v>1</v>
      </c>
      <c r="C271" s="15" t="s">
        <v>255</v>
      </c>
      <c r="D271" s="1">
        <v>3</v>
      </c>
    </row>
    <row r="272" spans="1:4">
      <c r="A272" s="18">
        <v>42275</v>
      </c>
      <c r="B272" s="15">
        <v>5</v>
      </c>
      <c r="C272" s="15" t="s">
        <v>255</v>
      </c>
      <c r="D272" s="1">
        <v>2</v>
      </c>
    </row>
    <row r="273" spans="1:4">
      <c r="A273" s="18">
        <v>42276</v>
      </c>
      <c r="B273" s="15">
        <v>2</v>
      </c>
      <c r="C273" s="15" t="s">
        <v>255</v>
      </c>
      <c r="D273" s="1">
        <v>4</v>
      </c>
    </row>
    <row r="274" spans="1:4">
      <c r="A274" s="18">
        <v>42277</v>
      </c>
      <c r="B274" s="15">
        <v>10</v>
      </c>
      <c r="C274" s="15" t="s">
        <v>255</v>
      </c>
      <c r="D274" s="1">
        <v>2</v>
      </c>
    </row>
    <row r="275" spans="1:4">
      <c r="A275" s="18">
        <v>42278</v>
      </c>
      <c r="B275" s="15">
        <v>10</v>
      </c>
      <c r="C275" s="15" t="s">
        <v>255</v>
      </c>
      <c r="D275" s="1">
        <v>2</v>
      </c>
    </row>
    <row r="276" spans="1:4">
      <c r="A276" s="18">
        <v>42279</v>
      </c>
      <c r="B276" s="15">
        <v>7</v>
      </c>
      <c r="C276" s="15" t="s">
        <v>255</v>
      </c>
      <c r="D276" s="1">
        <v>1</v>
      </c>
    </row>
    <row r="277" spans="1:4">
      <c r="A277" s="18">
        <v>42280</v>
      </c>
      <c r="B277" s="15">
        <v>7</v>
      </c>
      <c r="C277" s="15" t="s">
        <v>255</v>
      </c>
      <c r="D277" s="1">
        <v>1</v>
      </c>
    </row>
    <row r="278" spans="1:4">
      <c r="A278" s="18">
        <v>42281</v>
      </c>
      <c r="B278" s="15">
        <v>5</v>
      </c>
      <c r="C278" s="15" t="s">
        <v>255</v>
      </c>
      <c r="D278" s="1">
        <v>3</v>
      </c>
    </row>
    <row r="279" spans="1:4">
      <c r="A279" s="18">
        <v>42282</v>
      </c>
      <c r="B279" s="15">
        <v>9</v>
      </c>
      <c r="C279" s="15" t="s">
        <v>255</v>
      </c>
      <c r="D279" s="1">
        <v>5</v>
      </c>
    </row>
    <row r="280" spans="1:4">
      <c r="A280" s="18">
        <v>42283</v>
      </c>
      <c r="B280" s="15">
        <v>4</v>
      </c>
      <c r="C280" s="15" t="s">
        <v>255</v>
      </c>
      <c r="D280" s="1">
        <v>3</v>
      </c>
    </row>
    <row r="281" spans="1:4">
      <c r="A281" s="18">
        <v>42284</v>
      </c>
      <c r="B281" s="15">
        <v>9</v>
      </c>
      <c r="C281" s="15" t="s">
        <v>255</v>
      </c>
      <c r="D281" s="1">
        <v>5</v>
      </c>
    </row>
    <row r="282" spans="1:4">
      <c r="A282" s="18">
        <v>42285</v>
      </c>
      <c r="B282" s="15">
        <v>10</v>
      </c>
      <c r="C282" s="15" t="s">
        <v>255</v>
      </c>
      <c r="D282" s="1">
        <v>3</v>
      </c>
    </row>
    <row r="283" spans="1:4">
      <c r="A283" s="18">
        <v>42286</v>
      </c>
      <c r="B283" s="15">
        <v>8</v>
      </c>
      <c r="C283" s="15" t="s">
        <v>255</v>
      </c>
      <c r="D283" s="1">
        <v>3</v>
      </c>
    </row>
    <row r="284" spans="1:4">
      <c r="A284" s="18">
        <v>42287</v>
      </c>
      <c r="B284" s="15">
        <v>4</v>
      </c>
      <c r="C284" s="15" t="s">
        <v>255</v>
      </c>
      <c r="D284" s="1">
        <v>2</v>
      </c>
    </row>
    <row r="285" spans="1:4">
      <c r="A285" s="18">
        <v>42288</v>
      </c>
      <c r="B285" s="15">
        <v>10</v>
      </c>
      <c r="C285" s="15" t="s">
        <v>255</v>
      </c>
      <c r="D285" s="1">
        <v>5</v>
      </c>
    </row>
    <row r="286" spans="1:4">
      <c r="A286" s="18">
        <v>42289</v>
      </c>
      <c r="B286" s="15">
        <v>8</v>
      </c>
      <c r="C286" s="15" t="s">
        <v>255</v>
      </c>
      <c r="D286" s="1">
        <v>4</v>
      </c>
    </row>
    <row r="287" spans="1:4">
      <c r="A287" s="18">
        <v>42290</v>
      </c>
      <c r="B287" s="15">
        <v>6</v>
      </c>
      <c r="C287" s="15" t="s">
        <v>255</v>
      </c>
      <c r="D287" s="1">
        <v>5</v>
      </c>
    </row>
    <row r="288" spans="1:4">
      <c r="A288" s="18">
        <v>42291</v>
      </c>
      <c r="B288" s="15">
        <v>10</v>
      </c>
      <c r="C288" s="15" t="s">
        <v>255</v>
      </c>
      <c r="D288" s="1">
        <v>5</v>
      </c>
    </row>
    <row r="289" spans="1:4">
      <c r="A289" s="18">
        <v>42292</v>
      </c>
      <c r="B289" s="15">
        <v>3</v>
      </c>
      <c r="C289" s="15" t="s">
        <v>255</v>
      </c>
      <c r="D289" s="1">
        <v>1</v>
      </c>
    </row>
    <row r="290" spans="1:4">
      <c r="A290" s="18">
        <v>42293</v>
      </c>
      <c r="B290" s="15">
        <v>9</v>
      </c>
      <c r="C290" s="15" t="s">
        <v>255</v>
      </c>
      <c r="D290" s="1">
        <v>5</v>
      </c>
    </row>
    <row r="291" spans="1:4">
      <c r="A291" s="18">
        <v>42294</v>
      </c>
      <c r="B291" s="15">
        <v>8</v>
      </c>
      <c r="C291" s="15" t="s">
        <v>255</v>
      </c>
      <c r="D291" s="1">
        <v>1</v>
      </c>
    </row>
    <row r="292" spans="1:4">
      <c r="A292" s="18">
        <v>42295</v>
      </c>
      <c r="B292" s="15">
        <v>2</v>
      </c>
      <c r="C292" s="15" t="s">
        <v>255</v>
      </c>
      <c r="D292" s="1">
        <v>2</v>
      </c>
    </row>
    <row r="293" spans="1:4">
      <c r="A293" s="18">
        <v>42296</v>
      </c>
      <c r="B293" s="15">
        <v>3</v>
      </c>
      <c r="C293" s="15" t="s">
        <v>255</v>
      </c>
      <c r="D293" s="1">
        <v>5</v>
      </c>
    </row>
    <row r="294" spans="1:4">
      <c r="A294" s="18">
        <v>42297</v>
      </c>
      <c r="B294" s="15">
        <v>4</v>
      </c>
      <c r="C294" s="15" t="s">
        <v>255</v>
      </c>
      <c r="D294" s="1">
        <v>3</v>
      </c>
    </row>
    <row r="295" spans="1:4">
      <c r="A295" s="18">
        <v>42298</v>
      </c>
      <c r="B295" s="15">
        <v>10</v>
      </c>
      <c r="C295" s="15" t="s">
        <v>255</v>
      </c>
      <c r="D295" s="1">
        <v>1</v>
      </c>
    </row>
    <row r="296" spans="1:4">
      <c r="A296" s="18">
        <v>42299</v>
      </c>
      <c r="B296" s="15">
        <v>7</v>
      </c>
      <c r="C296" s="15" t="s">
        <v>255</v>
      </c>
      <c r="D296" s="1">
        <v>5</v>
      </c>
    </row>
    <row r="297" spans="1:4">
      <c r="A297" s="18">
        <v>42300</v>
      </c>
      <c r="B297" s="15">
        <v>1</v>
      </c>
      <c r="C297" s="15" t="s">
        <v>255</v>
      </c>
      <c r="D297" s="1">
        <v>5</v>
      </c>
    </row>
    <row r="298" spans="1:4">
      <c r="A298" s="18">
        <v>42301</v>
      </c>
      <c r="B298" s="15">
        <v>10</v>
      </c>
      <c r="C298" s="15" t="s">
        <v>255</v>
      </c>
      <c r="D298" s="1">
        <v>1</v>
      </c>
    </row>
    <row r="299" spans="1:4">
      <c r="A299" s="18">
        <v>42302</v>
      </c>
      <c r="B299" s="15">
        <v>6</v>
      </c>
      <c r="C299" s="15" t="s">
        <v>255</v>
      </c>
      <c r="D299" s="1">
        <v>4</v>
      </c>
    </row>
    <row r="300" spans="1:4">
      <c r="A300" s="18">
        <v>42303</v>
      </c>
      <c r="B300" s="15">
        <v>3</v>
      </c>
      <c r="C300" s="15" t="s">
        <v>255</v>
      </c>
      <c r="D300" s="1">
        <v>5</v>
      </c>
    </row>
    <row r="301" spans="1:4">
      <c r="A301" s="18">
        <v>42304</v>
      </c>
      <c r="B301" s="15">
        <v>9</v>
      </c>
      <c r="C301" s="15" t="s">
        <v>255</v>
      </c>
      <c r="D301" s="1">
        <v>1</v>
      </c>
    </row>
    <row r="302" spans="1:4">
      <c r="A302" s="18">
        <v>42305</v>
      </c>
      <c r="B302" s="15">
        <v>3</v>
      </c>
      <c r="C302" s="15" t="s">
        <v>255</v>
      </c>
      <c r="D302" s="1">
        <v>3</v>
      </c>
    </row>
    <row r="303" spans="1:4">
      <c r="A303" s="18">
        <v>42306</v>
      </c>
      <c r="B303" s="15">
        <v>6</v>
      </c>
      <c r="C303" s="15" t="s">
        <v>255</v>
      </c>
      <c r="D303" s="1">
        <v>4</v>
      </c>
    </row>
    <row r="304" spans="1:4">
      <c r="A304" s="18">
        <v>42307</v>
      </c>
      <c r="B304" s="15">
        <v>9</v>
      </c>
      <c r="C304" s="15" t="s">
        <v>255</v>
      </c>
      <c r="D304" s="1">
        <v>2</v>
      </c>
    </row>
    <row r="305" spans="1:4">
      <c r="A305" s="18">
        <v>42308</v>
      </c>
      <c r="B305" s="15">
        <v>7</v>
      </c>
      <c r="C305" s="15" t="s">
        <v>255</v>
      </c>
      <c r="D305" s="1">
        <v>4</v>
      </c>
    </row>
    <row r="306" spans="1:4">
      <c r="A306" s="18">
        <v>42309</v>
      </c>
      <c r="B306" s="15">
        <v>7</v>
      </c>
      <c r="C306" s="15" t="s">
        <v>255</v>
      </c>
      <c r="D306" s="1">
        <v>5</v>
      </c>
    </row>
    <row r="307" spans="1:4">
      <c r="A307" s="18">
        <v>42310</v>
      </c>
      <c r="B307" s="15">
        <v>3</v>
      </c>
      <c r="C307" s="15" t="s">
        <v>255</v>
      </c>
      <c r="D307" s="1">
        <v>2</v>
      </c>
    </row>
    <row r="308" spans="1:4">
      <c r="A308" s="18">
        <v>42311</v>
      </c>
      <c r="B308" s="15">
        <v>10</v>
      </c>
      <c r="C308" s="15" t="s">
        <v>255</v>
      </c>
      <c r="D308" s="1">
        <v>2</v>
      </c>
    </row>
    <row r="309" spans="1:4">
      <c r="A309" s="18">
        <v>42312</v>
      </c>
      <c r="B309" s="15">
        <v>2</v>
      </c>
      <c r="C309" s="15" t="s">
        <v>255</v>
      </c>
      <c r="D309" s="1">
        <v>4</v>
      </c>
    </row>
    <row r="310" spans="1:4">
      <c r="A310" s="18">
        <v>42313</v>
      </c>
      <c r="B310" s="15">
        <v>6</v>
      </c>
      <c r="C310" s="15" t="s">
        <v>255</v>
      </c>
      <c r="D310" s="1">
        <v>2</v>
      </c>
    </row>
    <row r="311" spans="1:4">
      <c r="A311" s="18">
        <v>42314</v>
      </c>
      <c r="B311" s="15">
        <v>9</v>
      </c>
      <c r="C311" s="15" t="s">
        <v>255</v>
      </c>
      <c r="D311" s="1">
        <v>2</v>
      </c>
    </row>
    <row r="312" spans="1:4">
      <c r="A312" s="18">
        <v>42315</v>
      </c>
      <c r="B312" s="15">
        <v>3</v>
      </c>
      <c r="C312" s="15" t="s">
        <v>255</v>
      </c>
      <c r="D312" s="1">
        <v>5</v>
      </c>
    </row>
    <row r="313" spans="1:4">
      <c r="A313" s="18">
        <v>42316</v>
      </c>
      <c r="B313" s="15">
        <v>5</v>
      </c>
      <c r="C313" s="15" t="s">
        <v>255</v>
      </c>
      <c r="D313" s="1">
        <v>2</v>
      </c>
    </row>
    <row r="314" spans="1:4">
      <c r="A314" s="18">
        <v>42317</v>
      </c>
      <c r="B314" s="15">
        <v>6</v>
      </c>
      <c r="C314" s="15" t="s">
        <v>255</v>
      </c>
      <c r="D314" s="1">
        <v>1</v>
      </c>
    </row>
    <row r="315" spans="1:4">
      <c r="A315" s="18">
        <v>42318</v>
      </c>
      <c r="B315" s="15">
        <v>8</v>
      </c>
      <c r="C315" s="15" t="s">
        <v>255</v>
      </c>
      <c r="D315" s="1">
        <v>3</v>
      </c>
    </row>
    <row r="316" spans="1:4">
      <c r="A316" s="18">
        <v>42319</v>
      </c>
      <c r="B316" s="15">
        <v>4</v>
      </c>
      <c r="C316" s="15" t="s">
        <v>255</v>
      </c>
      <c r="D316" s="1">
        <v>5</v>
      </c>
    </row>
    <row r="317" spans="1:4">
      <c r="A317" s="18">
        <v>42320</v>
      </c>
      <c r="B317" s="15">
        <v>7</v>
      </c>
      <c r="C317" s="15" t="s">
        <v>255</v>
      </c>
      <c r="D317" s="1">
        <v>1</v>
      </c>
    </row>
    <row r="318" spans="1:4">
      <c r="A318" s="18">
        <v>42321</v>
      </c>
      <c r="B318" s="15">
        <v>10</v>
      </c>
      <c r="C318" s="15" t="s">
        <v>255</v>
      </c>
      <c r="D318" s="1">
        <v>3</v>
      </c>
    </row>
    <row r="319" spans="1:4">
      <c r="A319" s="18">
        <v>42322</v>
      </c>
      <c r="B319" s="15">
        <v>8</v>
      </c>
      <c r="C319" s="15" t="s">
        <v>255</v>
      </c>
      <c r="D319" s="1">
        <v>4</v>
      </c>
    </row>
    <row r="320" spans="1:4">
      <c r="A320" s="18">
        <v>42323</v>
      </c>
      <c r="B320" s="15">
        <v>3</v>
      </c>
      <c r="C320" s="15" t="s">
        <v>255</v>
      </c>
      <c r="D320" s="1">
        <v>1</v>
      </c>
    </row>
    <row r="321" spans="1:4">
      <c r="A321" s="18">
        <v>42324</v>
      </c>
      <c r="B321" s="15">
        <v>8</v>
      </c>
      <c r="C321" s="15" t="s">
        <v>255</v>
      </c>
      <c r="D321" s="1">
        <v>4</v>
      </c>
    </row>
    <row r="322" spans="1:4">
      <c r="A322" s="18">
        <v>42325</v>
      </c>
      <c r="B322" s="15">
        <v>9</v>
      </c>
      <c r="C322" s="15" t="s">
        <v>255</v>
      </c>
      <c r="D322" s="1">
        <v>2</v>
      </c>
    </row>
    <row r="323" spans="1:4">
      <c r="A323" s="18">
        <v>42326</v>
      </c>
      <c r="B323" s="15">
        <v>7</v>
      </c>
      <c r="C323" s="15" t="s">
        <v>255</v>
      </c>
      <c r="D323" s="1">
        <v>2</v>
      </c>
    </row>
    <row r="324" spans="1:4">
      <c r="A324" s="18">
        <v>42327</v>
      </c>
      <c r="B324" s="15">
        <v>3</v>
      </c>
      <c r="C324" s="15" t="s">
        <v>255</v>
      </c>
      <c r="D324" s="1">
        <v>3</v>
      </c>
    </row>
    <row r="325" spans="1:4">
      <c r="A325" s="18">
        <v>42328</v>
      </c>
      <c r="B325" s="15">
        <v>10</v>
      </c>
      <c r="C325" s="15" t="s">
        <v>255</v>
      </c>
      <c r="D325" s="1">
        <v>1</v>
      </c>
    </row>
    <row r="326" spans="1:4">
      <c r="A326" s="18">
        <v>42329</v>
      </c>
      <c r="B326" s="15">
        <v>3</v>
      </c>
      <c r="C326" s="15" t="s">
        <v>255</v>
      </c>
      <c r="D326" s="1">
        <v>5</v>
      </c>
    </row>
    <row r="327" spans="1:4">
      <c r="A327" s="18">
        <v>42330</v>
      </c>
      <c r="B327" s="15">
        <v>3</v>
      </c>
      <c r="C327" s="15" t="s">
        <v>255</v>
      </c>
      <c r="D327" s="1">
        <v>2</v>
      </c>
    </row>
    <row r="328" spans="1:4">
      <c r="A328" s="18">
        <v>42331</v>
      </c>
      <c r="B328" s="15">
        <v>5</v>
      </c>
      <c r="C328" s="15" t="s">
        <v>255</v>
      </c>
      <c r="D328" s="1">
        <v>3</v>
      </c>
    </row>
    <row r="329" spans="1:4">
      <c r="A329" s="18">
        <v>42332</v>
      </c>
      <c r="B329" s="15">
        <v>4</v>
      </c>
      <c r="C329" s="15" t="s">
        <v>255</v>
      </c>
      <c r="D329" s="1">
        <v>4</v>
      </c>
    </row>
    <row r="330" spans="1:4">
      <c r="A330" s="18">
        <v>42333</v>
      </c>
      <c r="B330" s="15">
        <v>5</v>
      </c>
      <c r="C330" s="15" t="s">
        <v>255</v>
      </c>
      <c r="D330" s="1">
        <v>5</v>
      </c>
    </row>
    <row r="331" spans="1:4">
      <c r="A331" s="18">
        <v>42334</v>
      </c>
      <c r="B331" s="15">
        <v>6</v>
      </c>
      <c r="C331" s="15" t="s">
        <v>255</v>
      </c>
      <c r="D331" s="1">
        <v>5</v>
      </c>
    </row>
    <row r="332" spans="1:4">
      <c r="A332" s="18">
        <v>42335</v>
      </c>
      <c r="B332" s="15">
        <v>8</v>
      </c>
      <c r="C332" s="15" t="s">
        <v>255</v>
      </c>
      <c r="D332" s="1">
        <v>5</v>
      </c>
    </row>
    <row r="333" spans="1:4">
      <c r="A333" s="18">
        <v>42336</v>
      </c>
      <c r="B333" s="15">
        <v>10</v>
      </c>
      <c r="C333" s="15" t="s">
        <v>255</v>
      </c>
      <c r="D333" s="1">
        <v>2</v>
      </c>
    </row>
    <row r="334" spans="1:4">
      <c r="A334" s="18">
        <v>42337</v>
      </c>
      <c r="B334" s="15">
        <v>9</v>
      </c>
      <c r="C334" s="15" t="s">
        <v>255</v>
      </c>
      <c r="D334" s="1">
        <v>2</v>
      </c>
    </row>
    <row r="335" spans="1:4">
      <c r="A335" s="18">
        <v>42338</v>
      </c>
      <c r="B335" s="15">
        <v>2</v>
      </c>
      <c r="C335" s="15" t="s">
        <v>255</v>
      </c>
      <c r="D335" s="1">
        <v>2</v>
      </c>
    </row>
    <row r="336" spans="1:4">
      <c r="A336" s="18">
        <v>42339</v>
      </c>
      <c r="B336" s="15">
        <v>10</v>
      </c>
      <c r="C336" s="15" t="s">
        <v>255</v>
      </c>
      <c r="D336" s="1">
        <v>3</v>
      </c>
    </row>
    <row r="337" spans="1:4">
      <c r="A337" s="18">
        <v>42340</v>
      </c>
      <c r="B337" s="15">
        <v>5</v>
      </c>
      <c r="C337" s="15" t="s">
        <v>255</v>
      </c>
      <c r="D337" s="1">
        <v>4</v>
      </c>
    </row>
    <row r="338" spans="1:4">
      <c r="A338" s="18">
        <v>42341</v>
      </c>
      <c r="B338" s="15">
        <v>1</v>
      </c>
      <c r="C338" s="15" t="s">
        <v>255</v>
      </c>
      <c r="D338" s="1">
        <v>2</v>
      </c>
    </row>
    <row r="339" spans="1:4">
      <c r="A339" s="18">
        <v>42342</v>
      </c>
      <c r="B339" s="15">
        <v>10</v>
      </c>
      <c r="C339" s="15" t="s">
        <v>255</v>
      </c>
      <c r="D339" s="1">
        <v>3</v>
      </c>
    </row>
    <row r="340" spans="1:4">
      <c r="A340" s="18">
        <v>42343</v>
      </c>
      <c r="B340" s="15">
        <v>1</v>
      </c>
      <c r="C340" s="15" t="s">
        <v>255</v>
      </c>
      <c r="D340" s="1">
        <v>1</v>
      </c>
    </row>
    <row r="341" spans="1:4">
      <c r="A341" s="18">
        <v>42344</v>
      </c>
      <c r="B341" s="15">
        <v>5</v>
      </c>
      <c r="C341" s="15" t="s">
        <v>255</v>
      </c>
      <c r="D341" s="1">
        <v>3</v>
      </c>
    </row>
    <row r="342" spans="1:4">
      <c r="A342" s="18">
        <v>42345</v>
      </c>
      <c r="B342" s="15">
        <v>8</v>
      </c>
      <c r="C342" s="15" t="s">
        <v>255</v>
      </c>
      <c r="D342" s="1">
        <v>4</v>
      </c>
    </row>
    <row r="343" spans="1:4">
      <c r="A343" s="18">
        <v>42346</v>
      </c>
      <c r="B343" s="15">
        <v>5</v>
      </c>
      <c r="C343" s="15" t="s">
        <v>255</v>
      </c>
      <c r="D343" s="1">
        <v>5</v>
      </c>
    </row>
    <row r="344" spans="1:4">
      <c r="A344" s="18">
        <v>42347</v>
      </c>
      <c r="B344" s="15">
        <v>2</v>
      </c>
      <c r="C344" s="15" t="s">
        <v>255</v>
      </c>
      <c r="D344" s="1">
        <v>3</v>
      </c>
    </row>
    <row r="345" spans="1:4">
      <c r="A345" s="18">
        <v>42348</v>
      </c>
      <c r="B345" s="15">
        <v>9</v>
      </c>
      <c r="C345" s="15" t="s">
        <v>255</v>
      </c>
      <c r="D345" s="1">
        <v>4</v>
      </c>
    </row>
    <row r="346" spans="1:4">
      <c r="A346" s="18">
        <v>42349</v>
      </c>
      <c r="B346" s="15">
        <v>5</v>
      </c>
      <c r="C346" s="15" t="s">
        <v>255</v>
      </c>
      <c r="D346" s="1">
        <v>5</v>
      </c>
    </row>
    <row r="347" spans="1:4">
      <c r="A347" s="18">
        <v>42350</v>
      </c>
      <c r="B347" s="15">
        <v>1</v>
      </c>
      <c r="C347" s="15" t="s">
        <v>255</v>
      </c>
      <c r="D347" s="1">
        <v>2</v>
      </c>
    </row>
    <row r="348" spans="1:4">
      <c r="A348" s="18">
        <v>42351</v>
      </c>
      <c r="B348" s="15">
        <v>4</v>
      </c>
      <c r="C348" s="15" t="s">
        <v>255</v>
      </c>
      <c r="D348" s="1">
        <v>4</v>
      </c>
    </row>
    <row r="349" spans="1:4">
      <c r="A349" s="18">
        <v>42352</v>
      </c>
      <c r="B349" s="15">
        <v>3</v>
      </c>
      <c r="C349" s="15" t="s">
        <v>255</v>
      </c>
      <c r="D349" s="1">
        <v>3</v>
      </c>
    </row>
    <row r="350" spans="1:4">
      <c r="A350" s="18">
        <v>42353</v>
      </c>
      <c r="B350" s="15">
        <v>8</v>
      </c>
      <c r="C350" s="15" t="s">
        <v>255</v>
      </c>
      <c r="D350" s="1">
        <v>3</v>
      </c>
    </row>
    <row r="351" spans="1:4">
      <c r="A351" s="18">
        <v>42354</v>
      </c>
      <c r="B351" s="15">
        <v>3</v>
      </c>
      <c r="C351" s="15" t="s">
        <v>255</v>
      </c>
      <c r="D351" s="1">
        <v>1</v>
      </c>
    </row>
    <row r="352" spans="1:4">
      <c r="A352" s="18">
        <v>42355</v>
      </c>
      <c r="B352" s="15">
        <v>5</v>
      </c>
      <c r="C352" s="15" t="s">
        <v>255</v>
      </c>
      <c r="D352" s="1">
        <v>1</v>
      </c>
    </row>
    <row r="353" spans="1:4">
      <c r="A353" s="18">
        <v>42356</v>
      </c>
      <c r="B353" s="15">
        <v>6</v>
      </c>
      <c r="C353" s="15" t="s">
        <v>255</v>
      </c>
      <c r="D353" s="1">
        <v>3</v>
      </c>
    </row>
    <row r="354" spans="1:4">
      <c r="A354" s="18">
        <v>42357</v>
      </c>
      <c r="B354" s="15">
        <v>10</v>
      </c>
      <c r="C354" s="15" t="s">
        <v>255</v>
      </c>
      <c r="D354" s="1">
        <v>4</v>
      </c>
    </row>
    <row r="355" spans="1:4">
      <c r="A355" s="18">
        <v>42358</v>
      </c>
      <c r="B355" s="15">
        <v>9</v>
      </c>
      <c r="C355" s="15" t="s">
        <v>255</v>
      </c>
      <c r="D355" s="1">
        <v>3</v>
      </c>
    </row>
    <row r="356" spans="1:4">
      <c r="A356" s="18">
        <v>42359</v>
      </c>
      <c r="B356" s="15">
        <v>9</v>
      </c>
      <c r="C356" s="15" t="s">
        <v>255</v>
      </c>
      <c r="D356" s="1">
        <v>2</v>
      </c>
    </row>
    <row r="357" spans="1:4">
      <c r="A357" s="18">
        <v>42360</v>
      </c>
      <c r="B357" s="15">
        <v>8</v>
      </c>
      <c r="C357" s="15" t="s">
        <v>255</v>
      </c>
      <c r="D357" s="1">
        <v>5</v>
      </c>
    </row>
    <row r="358" spans="1:4">
      <c r="A358" s="18">
        <v>42361</v>
      </c>
      <c r="B358" s="15">
        <v>5</v>
      </c>
      <c r="C358" s="15" t="s">
        <v>255</v>
      </c>
      <c r="D358" s="1">
        <v>5</v>
      </c>
    </row>
    <row r="359" spans="1:4">
      <c r="A359" s="18">
        <v>42362</v>
      </c>
      <c r="B359" s="15">
        <v>5</v>
      </c>
      <c r="C359" s="15" t="s">
        <v>255</v>
      </c>
      <c r="D359" s="1">
        <v>4</v>
      </c>
    </row>
    <row r="360" spans="1:4">
      <c r="A360" s="18">
        <v>42363</v>
      </c>
      <c r="B360" s="15">
        <v>8</v>
      </c>
      <c r="C360" s="15" t="s">
        <v>255</v>
      </c>
      <c r="D360" s="1">
        <v>4</v>
      </c>
    </row>
    <row r="361" spans="1:4">
      <c r="A361" s="18">
        <v>42364</v>
      </c>
      <c r="B361" s="15">
        <v>7</v>
      </c>
      <c r="C361" s="15" t="s">
        <v>255</v>
      </c>
      <c r="D361" s="1">
        <v>2</v>
      </c>
    </row>
    <row r="362" spans="1:4">
      <c r="A362" s="18">
        <v>42365</v>
      </c>
      <c r="B362" s="15">
        <v>7</v>
      </c>
      <c r="C362" s="15" t="s">
        <v>255</v>
      </c>
      <c r="D362" s="1">
        <v>5</v>
      </c>
    </row>
    <row r="363" spans="1:4">
      <c r="A363" s="18">
        <v>42366</v>
      </c>
      <c r="B363" s="15">
        <v>8</v>
      </c>
      <c r="C363" s="15" t="s">
        <v>255</v>
      </c>
      <c r="D363" s="1">
        <v>5</v>
      </c>
    </row>
    <row r="364" spans="1:4">
      <c r="A364" s="18">
        <v>42367</v>
      </c>
      <c r="B364" s="15">
        <v>10</v>
      </c>
      <c r="C364" s="15" t="s">
        <v>255</v>
      </c>
      <c r="D364" s="1">
        <v>5</v>
      </c>
    </row>
    <row r="365" spans="1:4">
      <c r="A365" s="18">
        <v>42368</v>
      </c>
      <c r="B365" s="15">
        <v>2</v>
      </c>
      <c r="C365" s="15" t="s">
        <v>255</v>
      </c>
      <c r="D365" s="1">
        <v>3</v>
      </c>
    </row>
    <row r="366" spans="1:4">
      <c r="A366" s="18">
        <v>42369</v>
      </c>
      <c r="B366" s="15">
        <v>1</v>
      </c>
      <c r="C366" s="15" t="s">
        <v>255</v>
      </c>
      <c r="D366" s="1">
        <v>1</v>
      </c>
    </row>
    <row r="367" spans="1:4">
      <c r="A367" s="18">
        <v>42370</v>
      </c>
      <c r="B367" s="15">
        <v>3</v>
      </c>
      <c r="C367" s="15" t="s">
        <v>255</v>
      </c>
      <c r="D367" s="1">
        <v>4</v>
      </c>
    </row>
    <row r="368" spans="1:4">
      <c r="A368" s="18">
        <v>42371</v>
      </c>
      <c r="B368" s="15">
        <v>4</v>
      </c>
      <c r="C368" s="15" t="s">
        <v>255</v>
      </c>
      <c r="D368" s="1">
        <v>1</v>
      </c>
    </row>
    <row r="369" spans="1:4">
      <c r="A369" s="18">
        <v>42372</v>
      </c>
      <c r="B369" s="15">
        <v>4</v>
      </c>
      <c r="C369" s="15" t="s">
        <v>255</v>
      </c>
      <c r="D369" s="1">
        <v>1</v>
      </c>
    </row>
    <row r="370" spans="1:4">
      <c r="A370" s="18">
        <v>42373</v>
      </c>
      <c r="B370" s="15">
        <v>4</v>
      </c>
      <c r="C370" s="15" t="s">
        <v>255</v>
      </c>
      <c r="D370" s="1">
        <v>4</v>
      </c>
    </row>
    <row r="371" spans="1:4">
      <c r="A371" s="18">
        <v>42374</v>
      </c>
      <c r="B371" s="15">
        <v>9</v>
      </c>
      <c r="C371" s="15" t="s">
        <v>255</v>
      </c>
      <c r="D371" s="1">
        <v>1</v>
      </c>
    </row>
    <row r="372" spans="1:4">
      <c r="A372" s="18">
        <v>42375</v>
      </c>
      <c r="B372" s="15">
        <v>8</v>
      </c>
      <c r="C372" s="15" t="s">
        <v>255</v>
      </c>
      <c r="D372" s="1">
        <v>4</v>
      </c>
    </row>
    <row r="373" spans="1:4">
      <c r="A373" s="18">
        <v>42376</v>
      </c>
      <c r="B373" s="15">
        <v>2</v>
      </c>
      <c r="C373" s="15" t="s">
        <v>255</v>
      </c>
      <c r="D373" s="1">
        <v>1</v>
      </c>
    </row>
    <row r="374" spans="1:4">
      <c r="A374" s="18">
        <v>42377</v>
      </c>
      <c r="B374" s="15">
        <v>1</v>
      </c>
      <c r="C374" s="15" t="s">
        <v>255</v>
      </c>
      <c r="D374" s="1">
        <v>4</v>
      </c>
    </row>
    <row r="375" spans="1:4">
      <c r="A375" s="18">
        <v>42378</v>
      </c>
      <c r="B375" s="15">
        <v>10</v>
      </c>
      <c r="C375" s="15" t="s">
        <v>255</v>
      </c>
      <c r="D375" s="1">
        <v>1</v>
      </c>
    </row>
    <row r="376" spans="1:4">
      <c r="A376" s="18">
        <v>42379</v>
      </c>
      <c r="B376" s="15">
        <v>10</v>
      </c>
      <c r="C376" s="15" t="s">
        <v>255</v>
      </c>
      <c r="D376" s="1">
        <v>5</v>
      </c>
    </row>
    <row r="377" spans="1:4">
      <c r="A377" s="18">
        <v>42380</v>
      </c>
      <c r="B377" s="15">
        <v>10</v>
      </c>
      <c r="C377" s="15" t="s">
        <v>255</v>
      </c>
      <c r="D377" s="1">
        <v>3</v>
      </c>
    </row>
    <row r="378" spans="1:4">
      <c r="A378" s="18">
        <v>42381</v>
      </c>
      <c r="B378" s="15">
        <v>4</v>
      </c>
      <c r="C378" s="15" t="s">
        <v>255</v>
      </c>
      <c r="D378" s="1">
        <v>4</v>
      </c>
    </row>
    <row r="379" spans="1:4">
      <c r="A379" s="18">
        <v>42382</v>
      </c>
      <c r="B379" s="15">
        <v>2</v>
      </c>
      <c r="C379" s="15" t="s">
        <v>255</v>
      </c>
      <c r="D379" s="1">
        <v>4</v>
      </c>
    </row>
    <row r="380" spans="1:4">
      <c r="A380" s="18">
        <v>42383</v>
      </c>
      <c r="B380" s="15">
        <v>7</v>
      </c>
      <c r="C380" s="15" t="s">
        <v>255</v>
      </c>
      <c r="D380" s="1">
        <v>2</v>
      </c>
    </row>
    <row r="381" spans="1:4">
      <c r="A381" s="18">
        <v>42384</v>
      </c>
      <c r="B381" s="15">
        <v>5</v>
      </c>
      <c r="C381" s="15" t="s">
        <v>255</v>
      </c>
      <c r="D381" s="1">
        <v>3</v>
      </c>
    </row>
    <row r="382" spans="1:4">
      <c r="A382" s="18">
        <v>42385</v>
      </c>
      <c r="B382" s="15">
        <v>9</v>
      </c>
      <c r="C382" s="15" t="s">
        <v>255</v>
      </c>
      <c r="D382" s="1">
        <v>4</v>
      </c>
    </row>
    <row r="383" spans="1:4">
      <c r="A383" s="18">
        <v>42386</v>
      </c>
      <c r="B383" s="15">
        <v>2</v>
      </c>
      <c r="C383" s="15" t="s">
        <v>255</v>
      </c>
      <c r="D383" s="1">
        <v>2</v>
      </c>
    </row>
    <row r="384" spans="1:4">
      <c r="A384" s="18">
        <v>42387</v>
      </c>
      <c r="B384" s="15">
        <v>10</v>
      </c>
      <c r="C384" s="15" t="s">
        <v>255</v>
      </c>
      <c r="D384" s="1">
        <v>3</v>
      </c>
    </row>
    <row r="385" spans="1:4">
      <c r="A385" s="18">
        <v>42388</v>
      </c>
      <c r="B385" s="15">
        <v>3</v>
      </c>
      <c r="C385" s="15" t="s">
        <v>255</v>
      </c>
      <c r="D385" s="1">
        <v>1</v>
      </c>
    </row>
    <row r="386" spans="1:4">
      <c r="A386" s="18">
        <v>42389</v>
      </c>
      <c r="B386" s="15">
        <v>6</v>
      </c>
      <c r="C386" s="15" t="s">
        <v>255</v>
      </c>
      <c r="D386" s="1">
        <v>5</v>
      </c>
    </row>
    <row r="387" spans="1:4">
      <c r="A387" s="18">
        <v>42390</v>
      </c>
      <c r="B387" s="15">
        <v>1</v>
      </c>
      <c r="C387" s="15" t="s">
        <v>255</v>
      </c>
      <c r="D387" s="1">
        <v>1</v>
      </c>
    </row>
    <row r="388" spans="1:4">
      <c r="A388" s="18">
        <v>42391</v>
      </c>
      <c r="B388" s="15">
        <v>4</v>
      </c>
      <c r="C388" s="15" t="s">
        <v>255</v>
      </c>
      <c r="D388" s="1">
        <v>5</v>
      </c>
    </row>
    <row r="389" spans="1:4">
      <c r="A389" s="18">
        <v>42392</v>
      </c>
      <c r="B389" s="15">
        <v>7</v>
      </c>
      <c r="C389" s="15" t="s">
        <v>255</v>
      </c>
      <c r="D389" s="1">
        <v>4</v>
      </c>
    </row>
    <row r="390" spans="1:4">
      <c r="A390" s="18">
        <v>42393</v>
      </c>
      <c r="B390" s="15">
        <v>9</v>
      </c>
      <c r="C390" s="15" t="s">
        <v>255</v>
      </c>
      <c r="D390" s="1">
        <v>4</v>
      </c>
    </row>
    <row r="391" spans="1:4">
      <c r="A391" s="18">
        <v>42394</v>
      </c>
      <c r="B391" s="15">
        <v>5</v>
      </c>
      <c r="C391" s="15" t="s">
        <v>255</v>
      </c>
      <c r="D391" s="1">
        <v>1</v>
      </c>
    </row>
    <row r="392" spans="1:4">
      <c r="A392" s="18">
        <v>42395</v>
      </c>
      <c r="B392" s="15">
        <v>9</v>
      </c>
      <c r="C392" s="15" t="s">
        <v>255</v>
      </c>
      <c r="D392" s="1">
        <v>1</v>
      </c>
    </row>
    <row r="393" spans="1:4">
      <c r="A393" s="18">
        <v>42396</v>
      </c>
      <c r="B393" s="15">
        <v>1</v>
      </c>
      <c r="C393" s="15" t="s">
        <v>255</v>
      </c>
      <c r="D393" s="1">
        <v>3</v>
      </c>
    </row>
    <row r="394" spans="1:4">
      <c r="A394" s="18">
        <v>42397</v>
      </c>
      <c r="B394" s="15">
        <v>1</v>
      </c>
      <c r="C394" s="15" t="s">
        <v>255</v>
      </c>
      <c r="D394" s="1">
        <v>3</v>
      </c>
    </row>
    <row r="395" spans="1:4">
      <c r="A395" s="18">
        <v>42398</v>
      </c>
      <c r="B395" s="15">
        <v>2</v>
      </c>
      <c r="C395" s="15" t="s">
        <v>255</v>
      </c>
      <c r="D395" s="1">
        <v>1</v>
      </c>
    </row>
    <row r="396" spans="1:4">
      <c r="A396" s="18">
        <v>42399</v>
      </c>
      <c r="B396" s="15">
        <v>10</v>
      </c>
      <c r="C396" s="15" t="s">
        <v>255</v>
      </c>
      <c r="D396" s="1">
        <v>4</v>
      </c>
    </row>
    <row r="397" spans="1:4">
      <c r="A397" s="18">
        <v>42400</v>
      </c>
      <c r="B397" s="15">
        <v>9</v>
      </c>
      <c r="C397" s="15" t="s">
        <v>255</v>
      </c>
      <c r="D397" s="1">
        <v>5</v>
      </c>
    </row>
    <row r="398" spans="1:4">
      <c r="A398" s="18">
        <v>42401</v>
      </c>
      <c r="B398" s="15">
        <v>7</v>
      </c>
      <c r="C398" s="15" t="s">
        <v>18</v>
      </c>
      <c r="D398" s="1">
        <v>4</v>
      </c>
    </row>
    <row r="399" spans="1:4">
      <c r="A399" s="18">
        <v>42402</v>
      </c>
      <c r="B399" s="15">
        <v>3</v>
      </c>
      <c r="C399" s="15" t="s">
        <v>18</v>
      </c>
      <c r="D399" s="1">
        <v>4</v>
      </c>
    </row>
    <row r="400" spans="1:4">
      <c r="A400" s="18">
        <v>42403</v>
      </c>
      <c r="B400" s="15">
        <v>9</v>
      </c>
      <c r="C400" s="15" t="s">
        <v>18</v>
      </c>
      <c r="D400" s="1">
        <v>4</v>
      </c>
    </row>
    <row r="401" spans="1:4">
      <c r="A401" s="18">
        <v>42404</v>
      </c>
      <c r="B401" s="15">
        <v>3</v>
      </c>
      <c r="C401" s="15" t="s">
        <v>18</v>
      </c>
      <c r="D401" s="1">
        <v>5</v>
      </c>
    </row>
    <row r="402" spans="1:4">
      <c r="A402" s="18">
        <v>42405</v>
      </c>
      <c r="B402" s="15">
        <v>9</v>
      </c>
      <c r="C402" s="15" t="s">
        <v>18</v>
      </c>
      <c r="D402" s="1">
        <v>4</v>
      </c>
    </row>
    <row r="403" spans="1:4">
      <c r="A403" s="18">
        <v>42406</v>
      </c>
      <c r="B403" s="15">
        <v>1</v>
      </c>
      <c r="C403" s="15" t="s">
        <v>18</v>
      </c>
      <c r="D403" s="1">
        <v>2</v>
      </c>
    </row>
    <row r="404" spans="1:4">
      <c r="A404" s="18">
        <v>42407</v>
      </c>
      <c r="B404" s="15">
        <v>1</v>
      </c>
      <c r="C404" s="15" t="s">
        <v>18</v>
      </c>
      <c r="D404" s="1">
        <v>3</v>
      </c>
    </row>
    <row r="405" spans="1:4">
      <c r="A405" s="18">
        <v>42408</v>
      </c>
      <c r="B405" s="15">
        <v>2</v>
      </c>
      <c r="C405" s="15" t="s">
        <v>18</v>
      </c>
      <c r="D405" s="1">
        <v>5</v>
      </c>
    </row>
    <row r="406" spans="1:4">
      <c r="A406" s="18">
        <v>42409</v>
      </c>
      <c r="B406" s="15">
        <v>2</v>
      </c>
      <c r="C406" s="15" t="s">
        <v>18</v>
      </c>
      <c r="D406" s="1">
        <v>5</v>
      </c>
    </row>
    <row r="407" spans="1:4">
      <c r="A407" s="18">
        <v>42410</v>
      </c>
      <c r="B407" s="15">
        <v>5</v>
      </c>
      <c r="C407" s="15" t="s">
        <v>18</v>
      </c>
      <c r="D407" s="1">
        <v>3</v>
      </c>
    </row>
    <row r="408" spans="1:4">
      <c r="A408" s="18">
        <v>42411</v>
      </c>
      <c r="B408" s="15">
        <v>10</v>
      </c>
      <c r="C408" s="15" t="s">
        <v>18</v>
      </c>
      <c r="D408" s="1">
        <v>2</v>
      </c>
    </row>
    <row r="409" spans="1:4">
      <c r="A409" s="18">
        <v>42412</v>
      </c>
      <c r="B409" s="15">
        <v>4</v>
      </c>
      <c r="C409" s="15" t="s">
        <v>18</v>
      </c>
      <c r="D409" s="1">
        <v>4</v>
      </c>
    </row>
    <row r="410" spans="1:4">
      <c r="A410" s="18">
        <v>42413</v>
      </c>
      <c r="B410" s="15">
        <v>4</v>
      </c>
      <c r="C410" s="15" t="s">
        <v>18</v>
      </c>
      <c r="D410" s="1">
        <v>4</v>
      </c>
    </row>
    <row r="411" spans="1:4">
      <c r="A411" s="18">
        <v>42414</v>
      </c>
      <c r="B411" s="15">
        <v>6</v>
      </c>
      <c r="C411" s="15" t="s">
        <v>18</v>
      </c>
      <c r="D411" s="1">
        <v>5</v>
      </c>
    </row>
    <row r="412" spans="1:4">
      <c r="A412" s="18">
        <v>42415</v>
      </c>
      <c r="B412" s="15">
        <v>1</v>
      </c>
      <c r="C412" s="15" t="s">
        <v>18</v>
      </c>
      <c r="D412" s="1">
        <v>2</v>
      </c>
    </row>
    <row r="413" spans="1:4">
      <c r="A413" s="18">
        <v>42416</v>
      </c>
      <c r="B413" s="15">
        <v>10</v>
      </c>
      <c r="C413" s="15" t="s">
        <v>18</v>
      </c>
      <c r="D413" s="1">
        <v>3</v>
      </c>
    </row>
    <row r="414" spans="1:4">
      <c r="A414" s="18">
        <v>42417</v>
      </c>
      <c r="B414" s="15">
        <v>2</v>
      </c>
      <c r="C414" s="15" t="s">
        <v>18</v>
      </c>
      <c r="D414" s="1">
        <v>2</v>
      </c>
    </row>
    <row r="415" spans="1:4">
      <c r="A415" s="18">
        <v>42418</v>
      </c>
      <c r="B415" s="15">
        <v>2</v>
      </c>
      <c r="C415" s="15" t="s">
        <v>18</v>
      </c>
      <c r="D415" s="1">
        <v>2</v>
      </c>
    </row>
    <row r="416" spans="1:4">
      <c r="A416" s="18">
        <v>42419</v>
      </c>
      <c r="B416" s="15">
        <v>10</v>
      </c>
      <c r="C416" s="15" t="s">
        <v>18</v>
      </c>
      <c r="D416" s="1">
        <v>5</v>
      </c>
    </row>
    <row r="417" spans="1:4">
      <c r="A417" s="18">
        <v>42420</v>
      </c>
      <c r="B417" s="15">
        <v>1</v>
      </c>
      <c r="C417" s="15" t="s">
        <v>18</v>
      </c>
      <c r="D417" s="1">
        <v>3</v>
      </c>
    </row>
    <row r="418" spans="1:4">
      <c r="A418" s="18">
        <v>42421</v>
      </c>
      <c r="B418" s="15">
        <v>1</v>
      </c>
      <c r="C418" s="15" t="s">
        <v>18</v>
      </c>
      <c r="D418" s="1">
        <v>2</v>
      </c>
    </row>
    <row r="419" spans="1:4">
      <c r="A419" s="18">
        <v>42422</v>
      </c>
      <c r="B419" s="15">
        <v>3</v>
      </c>
      <c r="C419" s="15" t="s">
        <v>18</v>
      </c>
      <c r="D419" s="1">
        <v>1</v>
      </c>
    </row>
    <row r="420" spans="1:4">
      <c r="A420" s="18">
        <v>42423</v>
      </c>
      <c r="B420" s="15">
        <v>7</v>
      </c>
      <c r="C420" s="15" t="s">
        <v>18</v>
      </c>
      <c r="D420" s="1">
        <v>2</v>
      </c>
    </row>
    <row r="421" spans="1:4">
      <c r="A421" s="18">
        <v>42424</v>
      </c>
      <c r="B421" s="15">
        <v>6</v>
      </c>
      <c r="C421" s="15" t="s">
        <v>18</v>
      </c>
      <c r="D421" s="1">
        <v>2</v>
      </c>
    </row>
    <row r="422" spans="1:4">
      <c r="A422" s="18">
        <v>42425</v>
      </c>
      <c r="B422" s="15">
        <v>4</v>
      </c>
      <c r="C422" s="15" t="s">
        <v>18</v>
      </c>
      <c r="D422" s="1">
        <v>3</v>
      </c>
    </row>
    <row r="423" spans="1:4">
      <c r="A423" s="18">
        <v>42426</v>
      </c>
      <c r="B423" s="15">
        <v>3</v>
      </c>
      <c r="C423" s="15" t="s">
        <v>18</v>
      </c>
      <c r="D423" s="1">
        <v>2</v>
      </c>
    </row>
    <row r="424" spans="1:4">
      <c r="A424" s="18">
        <v>42427</v>
      </c>
      <c r="B424" s="15">
        <v>3</v>
      </c>
      <c r="C424" s="15" t="s">
        <v>18</v>
      </c>
      <c r="D424" s="1">
        <v>5</v>
      </c>
    </row>
    <row r="425" spans="1:4">
      <c r="A425" s="18">
        <v>42428</v>
      </c>
      <c r="B425" s="15">
        <v>9</v>
      </c>
      <c r="C425" s="15" t="s">
        <v>18</v>
      </c>
      <c r="D425" s="1">
        <v>1</v>
      </c>
    </row>
    <row r="426" spans="1:4">
      <c r="A426" s="18">
        <v>42429</v>
      </c>
      <c r="B426" s="15">
        <v>4</v>
      </c>
      <c r="C426" s="15" t="s">
        <v>18</v>
      </c>
      <c r="D426" s="1">
        <v>2</v>
      </c>
    </row>
    <row r="427" spans="1:4">
      <c r="A427" s="18">
        <v>42430</v>
      </c>
      <c r="B427" s="15">
        <v>10</v>
      </c>
      <c r="C427" s="15" t="s">
        <v>255</v>
      </c>
      <c r="D427" s="1">
        <v>3</v>
      </c>
    </row>
    <row r="428" spans="1:4">
      <c r="A428" s="18">
        <v>42431</v>
      </c>
      <c r="B428" s="15">
        <v>10</v>
      </c>
      <c r="C428" s="15" t="s">
        <v>255</v>
      </c>
      <c r="D428" s="1">
        <v>5</v>
      </c>
    </row>
    <row r="429" spans="1:4">
      <c r="A429" s="18">
        <v>42432</v>
      </c>
      <c r="B429" s="15">
        <v>6</v>
      </c>
      <c r="C429" s="15" t="s">
        <v>255</v>
      </c>
      <c r="D429" s="1">
        <v>4</v>
      </c>
    </row>
    <row r="430" spans="1:4">
      <c r="A430" s="18">
        <v>42433</v>
      </c>
      <c r="B430" s="15">
        <v>4</v>
      </c>
      <c r="C430" s="15" t="s">
        <v>255</v>
      </c>
      <c r="D430" s="1">
        <v>1</v>
      </c>
    </row>
    <row r="431" spans="1:4">
      <c r="A431" s="18">
        <v>42434</v>
      </c>
      <c r="B431" s="15">
        <v>4</v>
      </c>
      <c r="C431" s="15" t="s">
        <v>255</v>
      </c>
      <c r="D431" s="1">
        <v>1</v>
      </c>
    </row>
    <row r="432" spans="1:4">
      <c r="A432" s="18">
        <v>42435</v>
      </c>
      <c r="B432" s="15">
        <v>4</v>
      </c>
      <c r="C432" s="15" t="s">
        <v>255</v>
      </c>
      <c r="D432" s="1">
        <v>3</v>
      </c>
    </row>
    <row r="433" spans="1:4">
      <c r="A433" s="18">
        <v>42436</v>
      </c>
      <c r="B433" s="15">
        <v>6</v>
      </c>
      <c r="C433" s="15" t="s">
        <v>255</v>
      </c>
      <c r="D433" s="1">
        <v>2</v>
      </c>
    </row>
    <row r="434" spans="1:4">
      <c r="A434" s="18">
        <v>42437</v>
      </c>
      <c r="B434" s="15">
        <v>4</v>
      </c>
      <c r="C434" s="15" t="s">
        <v>255</v>
      </c>
      <c r="D434" s="1">
        <v>3</v>
      </c>
    </row>
    <row r="435" spans="1:4">
      <c r="A435" s="18">
        <v>42438</v>
      </c>
      <c r="B435" s="15">
        <v>9</v>
      </c>
      <c r="C435" s="15" t="s">
        <v>255</v>
      </c>
      <c r="D435" s="1">
        <v>2</v>
      </c>
    </row>
    <row r="436" spans="1:4">
      <c r="A436" s="18">
        <v>42439</v>
      </c>
      <c r="B436" s="15">
        <v>7</v>
      </c>
      <c r="C436" s="15" t="s">
        <v>255</v>
      </c>
      <c r="D436" s="1">
        <v>5</v>
      </c>
    </row>
    <row r="437" spans="1:4">
      <c r="A437" s="18">
        <v>42440</v>
      </c>
      <c r="B437" s="15">
        <v>1</v>
      </c>
      <c r="C437" s="15" t="s">
        <v>255</v>
      </c>
      <c r="D437" s="1">
        <v>2</v>
      </c>
    </row>
    <row r="438" spans="1:4">
      <c r="A438" s="18">
        <v>42441</v>
      </c>
      <c r="B438" s="15">
        <v>8</v>
      </c>
      <c r="C438" s="15" t="s">
        <v>255</v>
      </c>
      <c r="D438" s="1">
        <v>2</v>
      </c>
    </row>
    <row r="439" spans="1:4">
      <c r="A439" s="18">
        <v>42442</v>
      </c>
      <c r="B439" s="15">
        <v>6</v>
      </c>
      <c r="C439" s="15" t="s">
        <v>255</v>
      </c>
      <c r="D439" s="1">
        <v>3</v>
      </c>
    </row>
    <row r="440" spans="1:4">
      <c r="A440" s="18">
        <v>42443</v>
      </c>
      <c r="B440" s="15">
        <v>3</v>
      </c>
      <c r="C440" s="15" t="s">
        <v>255</v>
      </c>
      <c r="D440" s="1">
        <v>5</v>
      </c>
    </row>
    <row r="441" spans="1:4">
      <c r="A441" s="18">
        <v>42444</v>
      </c>
      <c r="B441" s="15">
        <v>8</v>
      </c>
      <c r="C441" s="15" t="s">
        <v>255</v>
      </c>
      <c r="D441" s="1">
        <v>2</v>
      </c>
    </row>
    <row r="442" spans="1:4">
      <c r="A442" s="18">
        <v>42445</v>
      </c>
      <c r="B442" s="15">
        <v>5</v>
      </c>
      <c r="C442" s="15" t="s">
        <v>255</v>
      </c>
      <c r="D442" s="1">
        <v>3</v>
      </c>
    </row>
    <row r="443" spans="1:4">
      <c r="A443" s="18">
        <v>42446</v>
      </c>
      <c r="B443" s="15">
        <v>5</v>
      </c>
      <c r="C443" s="15" t="s">
        <v>255</v>
      </c>
      <c r="D443" s="1">
        <v>3</v>
      </c>
    </row>
    <row r="444" spans="1:4">
      <c r="A444" s="18">
        <v>42447</v>
      </c>
      <c r="B444" s="15">
        <v>1</v>
      </c>
      <c r="C444" s="15" t="s">
        <v>255</v>
      </c>
      <c r="D444" s="1">
        <v>2</v>
      </c>
    </row>
    <row r="445" spans="1:4">
      <c r="A445" s="18">
        <v>42448</v>
      </c>
      <c r="B445" s="15">
        <v>9</v>
      </c>
      <c r="C445" s="15" t="s">
        <v>255</v>
      </c>
      <c r="D445" s="1">
        <v>4</v>
      </c>
    </row>
    <row r="446" spans="1:4">
      <c r="A446" s="18">
        <v>42449</v>
      </c>
      <c r="B446" s="15">
        <v>6</v>
      </c>
      <c r="C446" s="15" t="s">
        <v>255</v>
      </c>
      <c r="D446" s="1">
        <v>1</v>
      </c>
    </row>
    <row r="447" spans="1:4">
      <c r="A447" s="18">
        <v>42450</v>
      </c>
      <c r="B447" s="15">
        <v>6</v>
      </c>
      <c r="C447" s="15" t="s">
        <v>255</v>
      </c>
      <c r="D447" s="1">
        <v>3</v>
      </c>
    </row>
    <row r="448" spans="1:4">
      <c r="A448" s="18">
        <v>42451</v>
      </c>
      <c r="B448" s="15">
        <v>3</v>
      </c>
      <c r="C448" s="15" t="s">
        <v>255</v>
      </c>
      <c r="D448" s="1">
        <v>4</v>
      </c>
    </row>
    <row r="449" spans="1:4">
      <c r="A449" s="18">
        <v>42452</v>
      </c>
      <c r="B449" s="15">
        <v>5</v>
      </c>
      <c r="C449" s="15" t="s">
        <v>255</v>
      </c>
      <c r="D449" s="1">
        <v>1</v>
      </c>
    </row>
    <row r="450" spans="1:4">
      <c r="A450" s="18">
        <v>42453</v>
      </c>
      <c r="B450" s="15">
        <v>5</v>
      </c>
      <c r="C450" s="15" t="s">
        <v>255</v>
      </c>
      <c r="D450" s="1">
        <v>4</v>
      </c>
    </row>
    <row r="451" spans="1:4">
      <c r="A451" s="18">
        <v>42454</v>
      </c>
      <c r="B451" s="15">
        <v>7</v>
      </c>
      <c r="C451" s="15" t="s">
        <v>255</v>
      </c>
      <c r="D451" s="1">
        <v>3</v>
      </c>
    </row>
    <row r="452" spans="1:4">
      <c r="A452" s="18">
        <v>42455</v>
      </c>
      <c r="B452" s="15">
        <v>2</v>
      </c>
      <c r="C452" s="15" t="s">
        <v>255</v>
      </c>
      <c r="D452" s="1">
        <v>1</v>
      </c>
    </row>
    <row r="453" spans="1:4">
      <c r="A453" s="18">
        <v>42456</v>
      </c>
      <c r="B453" s="15">
        <v>1</v>
      </c>
      <c r="C453" s="15" t="s">
        <v>255</v>
      </c>
      <c r="D453" s="1">
        <v>3</v>
      </c>
    </row>
    <row r="454" spans="1:4">
      <c r="A454" s="18">
        <v>42457</v>
      </c>
      <c r="B454" s="15">
        <v>5</v>
      </c>
      <c r="C454" s="15" t="s">
        <v>255</v>
      </c>
      <c r="D454" s="1">
        <v>5</v>
      </c>
    </row>
    <row r="455" spans="1:4">
      <c r="A455" s="18">
        <v>42458</v>
      </c>
      <c r="B455" s="15">
        <v>3</v>
      </c>
      <c r="C455" s="15" t="s">
        <v>255</v>
      </c>
      <c r="D455" s="1">
        <v>5</v>
      </c>
    </row>
    <row r="456" spans="1:4">
      <c r="A456" s="18">
        <v>42459</v>
      </c>
      <c r="B456" s="15">
        <v>2</v>
      </c>
      <c r="C456" s="15" t="s">
        <v>255</v>
      </c>
      <c r="D456" s="1">
        <v>2</v>
      </c>
    </row>
    <row r="457" spans="1:4">
      <c r="A457" s="18">
        <v>42460</v>
      </c>
      <c r="B457" s="15">
        <v>5</v>
      </c>
      <c r="C457" s="15" t="s">
        <v>255</v>
      </c>
      <c r="D457" s="1">
        <v>5</v>
      </c>
    </row>
    <row r="458" spans="1:4">
      <c r="A458" s="18">
        <v>42461</v>
      </c>
      <c r="B458" s="15">
        <v>6</v>
      </c>
      <c r="C458" s="15" t="s">
        <v>18</v>
      </c>
      <c r="D458" s="1">
        <v>2</v>
      </c>
    </row>
    <row r="459" spans="1:4">
      <c r="A459" s="18">
        <v>42462</v>
      </c>
      <c r="B459" s="15">
        <v>1</v>
      </c>
      <c r="C459" s="15" t="s">
        <v>18</v>
      </c>
      <c r="D459" s="1">
        <v>2</v>
      </c>
    </row>
    <row r="460" spans="1:4">
      <c r="A460" s="18">
        <v>42463</v>
      </c>
      <c r="B460" s="15">
        <v>2</v>
      </c>
      <c r="C460" s="15" t="s">
        <v>18</v>
      </c>
      <c r="D460" s="1">
        <v>5</v>
      </c>
    </row>
    <row r="461" spans="1:4">
      <c r="A461" s="18">
        <v>42464</v>
      </c>
      <c r="B461" s="15">
        <v>9</v>
      </c>
      <c r="C461" s="15" t="s">
        <v>18</v>
      </c>
      <c r="D461" s="1">
        <v>1</v>
      </c>
    </row>
    <row r="462" spans="1:4">
      <c r="A462" s="18">
        <v>42465</v>
      </c>
      <c r="B462" s="15">
        <v>10</v>
      </c>
      <c r="C462" s="15" t="s">
        <v>18</v>
      </c>
      <c r="D462" s="1">
        <v>4</v>
      </c>
    </row>
    <row r="463" spans="1:4">
      <c r="A463" s="18">
        <v>42466</v>
      </c>
      <c r="B463" s="15">
        <v>2</v>
      </c>
      <c r="C463" s="15" t="s">
        <v>18</v>
      </c>
      <c r="D463" s="1">
        <v>1</v>
      </c>
    </row>
    <row r="464" spans="1:4">
      <c r="A464" s="18">
        <v>42467</v>
      </c>
      <c r="B464" s="15">
        <v>6</v>
      </c>
      <c r="C464" s="15" t="s">
        <v>18</v>
      </c>
      <c r="D464" s="1">
        <v>2</v>
      </c>
    </row>
    <row r="465" spans="1:4">
      <c r="A465" s="18">
        <v>42468</v>
      </c>
      <c r="B465" s="15">
        <v>3</v>
      </c>
      <c r="C465" s="15" t="s">
        <v>18</v>
      </c>
      <c r="D465" s="1">
        <v>3</v>
      </c>
    </row>
    <row r="466" spans="1:4">
      <c r="A466" s="18">
        <v>42469</v>
      </c>
      <c r="B466" s="15">
        <v>10</v>
      </c>
      <c r="C466" s="15" t="s">
        <v>18</v>
      </c>
      <c r="D466" s="1">
        <v>4</v>
      </c>
    </row>
    <row r="467" spans="1:4">
      <c r="A467" s="18">
        <v>42470</v>
      </c>
      <c r="B467" s="15">
        <v>4</v>
      </c>
      <c r="C467" s="15" t="s">
        <v>18</v>
      </c>
      <c r="D467" s="1">
        <v>1</v>
      </c>
    </row>
    <row r="468" spans="1:4">
      <c r="A468" s="18">
        <v>42471</v>
      </c>
      <c r="B468" s="15">
        <v>3</v>
      </c>
      <c r="C468" s="15" t="s">
        <v>18</v>
      </c>
      <c r="D468" s="1">
        <v>1</v>
      </c>
    </row>
    <row r="469" spans="1:4">
      <c r="A469" s="18">
        <v>42472</v>
      </c>
      <c r="B469" s="15">
        <v>4</v>
      </c>
      <c r="C469" s="15" t="s">
        <v>18</v>
      </c>
      <c r="D469" s="1">
        <v>5</v>
      </c>
    </row>
    <row r="470" spans="1:4">
      <c r="A470" s="18">
        <v>42473</v>
      </c>
      <c r="B470" s="15">
        <v>10</v>
      </c>
      <c r="C470" s="15" t="s">
        <v>18</v>
      </c>
      <c r="D470" s="1">
        <v>2</v>
      </c>
    </row>
    <row r="471" spans="1:4">
      <c r="A471" s="18">
        <v>42474</v>
      </c>
      <c r="B471" s="15">
        <v>7</v>
      </c>
      <c r="C471" s="15" t="s">
        <v>18</v>
      </c>
      <c r="D471" s="1">
        <v>1</v>
      </c>
    </row>
    <row r="472" spans="1:4">
      <c r="A472" s="18">
        <v>42475</v>
      </c>
      <c r="B472" s="15">
        <v>4</v>
      </c>
      <c r="C472" s="15" t="s">
        <v>18</v>
      </c>
      <c r="D472" s="1">
        <v>3</v>
      </c>
    </row>
    <row r="473" spans="1:4">
      <c r="A473" s="18">
        <v>42476</v>
      </c>
      <c r="B473" s="15">
        <v>5</v>
      </c>
      <c r="C473" s="15" t="s">
        <v>18</v>
      </c>
      <c r="D473" s="1">
        <v>2</v>
      </c>
    </row>
    <row r="474" spans="1:4">
      <c r="A474" s="18">
        <v>42477</v>
      </c>
      <c r="B474" s="15">
        <v>2</v>
      </c>
      <c r="C474" s="15" t="s">
        <v>18</v>
      </c>
      <c r="D474" s="1">
        <v>1</v>
      </c>
    </row>
    <row r="475" spans="1:4">
      <c r="A475" s="18">
        <v>42478</v>
      </c>
      <c r="B475" s="15">
        <v>9</v>
      </c>
      <c r="C475" s="15" t="s">
        <v>18</v>
      </c>
      <c r="D475" s="1">
        <v>5</v>
      </c>
    </row>
    <row r="476" spans="1:4">
      <c r="A476" s="18">
        <v>42479</v>
      </c>
      <c r="B476" s="15">
        <v>2</v>
      </c>
      <c r="C476" s="15" t="s">
        <v>18</v>
      </c>
      <c r="D476" s="1">
        <v>4</v>
      </c>
    </row>
    <row r="477" spans="1:4">
      <c r="A477" s="18">
        <v>42480</v>
      </c>
      <c r="B477" s="15">
        <v>3</v>
      </c>
      <c r="C477" s="15" t="s">
        <v>18</v>
      </c>
      <c r="D477" s="1">
        <v>2</v>
      </c>
    </row>
    <row r="478" spans="1:4">
      <c r="A478" s="18">
        <v>42481</v>
      </c>
      <c r="B478" s="15">
        <v>8</v>
      </c>
      <c r="C478" s="15" t="s">
        <v>18</v>
      </c>
      <c r="D478" s="1">
        <v>1</v>
      </c>
    </row>
    <row r="479" spans="1:4">
      <c r="A479" s="18">
        <v>42482</v>
      </c>
      <c r="B479" s="15">
        <v>10</v>
      </c>
      <c r="C479" s="15" t="s">
        <v>18</v>
      </c>
      <c r="D479" s="1">
        <v>1</v>
      </c>
    </row>
    <row r="480" spans="1:4">
      <c r="A480" s="18">
        <v>42483</v>
      </c>
      <c r="B480" s="15">
        <v>7</v>
      </c>
      <c r="C480" s="15" t="s">
        <v>18</v>
      </c>
      <c r="D480" s="1">
        <v>1</v>
      </c>
    </row>
    <row r="481" spans="1:4">
      <c r="A481" s="18">
        <v>42484</v>
      </c>
      <c r="B481" s="15">
        <v>3</v>
      </c>
      <c r="C481" s="15" t="s">
        <v>18</v>
      </c>
      <c r="D481" s="1">
        <v>4</v>
      </c>
    </row>
    <row r="482" spans="1:4">
      <c r="A482" s="18">
        <v>42485</v>
      </c>
      <c r="B482" s="15">
        <v>7</v>
      </c>
      <c r="C482" s="15" t="s">
        <v>18</v>
      </c>
      <c r="D482" s="1">
        <v>3</v>
      </c>
    </row>
    <row r="483" spans="1:4">
      <c r="A483" s="18">
        <v>42486</v>
      </c>
      <c r="B483" s="15">
        <v>3</v>
      </c>
      <c r="C483" s="15" t="s">
        <v>18</v>
      </c>
      <c r="D483" s="1">
        <v>2</v>
      </c>
    </row>
    <row r="484" spans="1:4">
      <c r="A484" s="18">
        <v>42487</v>
      </c>
      <c r="B484" s="15">
        <v>7</v>
      </c>
      <c r="C484" s="15" t="s">
        <v>18</v>
      </c>
      <c r="D484" s="1">
        <v>4</v>
      </c>
    </row>
    <row r="485" spans="1:4">
      <c r="A485" s="18">
        <v>42488</v>
      </c>
      <c r="B485" s="15">
        <v>7</v>
      </c>
      <c r="C485" s="15" t="s">
        <v>18</v>
      </c>
      <c r="D485" s="1">
        <v>2</v>
      </c>
    </row>
    <row r="486" spans="1:4">
      <c r="A486" s="18">
        <v>42489</v>
      </c>
      <c r="B486" s="15">
        <v>1</v>
      </c>
      <c r="C486" s="15" t="s">
        <v>18</v>
      </c>
      <c r="D486" s="1">
        <v>1</v>
      </c>
    </row>
    <row r="487" spans="1:4">
      <c r="A487" s="18">
        <v>42490</v>
      </c>
      <c r="B487" s="15">
        <v>9</v>
      </c>
      <c r="C487" s="15" t="s">
        <v>18</v>
      </c>
      <c r="D487" s="1">
        <v>4</v>
      </c>
    </row>
    <row r="488" spans="1:4">
      <c r="A488" s="18">
        <v>42491</v>
      </c>
      <c r="B488" s="15">
        <v>10</v>
      </c>
      <c r="C488" s="15" t="s">
        <v>255</v>
      </c>
      <c r="D488" s="1">
        <v>2</v>
      </c>
    </row>
    <row r="489" spans="1:4">
      <c r="A489" s="18">
        <v>42492</v>
      </c>
      <c r="B489" s="15">
        <v>2</v>
      </c>
      <c r="C489" s="15" t="s">
        <v>255</v>
      </c>
      <c r="D489" s="1">
        <v>4</v>
      </c>
    </row>
    <row r="490" spans="1:4">
      <c r="A490" s="18">
        <v>42493</v>
      </c>
      <c r="B490" s="15">
        <v>2</v>
      </c>
      <c r="C490" s="15" t="s">
        <v>255</v>
      </c>
      <c r="D490" s="1">
        <v>5</v>
      </c>
    </row>
    <row r="491" spans="1:4">
      <c r="A491" s="18">
        <v>42494</v>
      </c>
      <c r="B491" s="15">
        <v>6</v>
      </c>
      <c r="C491" s="15" t="s">
        <v>255</v>
      </c>
      <c r="D491" s="1">
        <v>1</v>
      </c>
    </row>
    <row r="492" spans="1:4">
      <c r="A492" s="18">
        <v>42495</v>
      </c>
      <c r="B492" s="15">
        <v>3</v>
      </c>
      <c r="C492" s="15" t="s">
        <v>255</v>
      </c>
      <c r="D492" s="1">
        <v>3</v>
      </c>
    </row>
    <row r="493" spans="1:4">
      <c r="A493" s="18">
        <v>42496</v>
      </c>
      <c r="B493" s="15">
        <v>4</v>
      </c>
      <c r="C493" s="15" t="s">
        <v>255</v>
      </c>
      <c r="D493" s="1">
        <v>2</v>
      </c>
    </row>
    <row r="494" spans="1:4">
      <c r="A494" s="18">
        <v>42497</v>
      </c>
      <c r="B494" s="15">
        <v>9</v>
      </c>
      <c r="C494" s="15" t="s">
        <v>255</v>
      </c>
      <c r="D494" s="1">
        <v>4</v>
      </c>
    </row>
    <row r="495" spans="1:4">
      <c r="A495" s="18">
        <v>42498</v>
      </c>
      <c r="B495" s="15">
        <v>4</v>
      </c>
      <c r="C495" s="15" t="s">
        <v>255</v>
      </c>
      <c r="D495" s="1">
        <v>3</v>
      </c>
    </row>
    <row r="496" spans="1:4">
      <c r="A496" s="18">
        <v>42499</v>
      </c>
      <c r="B496" s="15">
        <v>5</v>
      </c>
      <c r="C496" s="15" t="s">
        <v>255</v>
      </c>
      <c r="D496" s="1">
        <v>1</v>
      </c>
    </row>
    <row r="497" spans="1:4">
      <c r="A497" s="18">
        <v>42500</v>
      </c>
      <c r="B497" s="15">
        <v>8</v>
      </c>
      <c r="C497" s="15" t="s">
        <v>255</v>
      </c>
      <c r="D497" s="1">
        <v>3</v>
      </c>
    </row>
    <row r="498" spans="1:4">
      <c r="A498" s="18">
        <v>42501</v>
      </c>
      <c r="B498" s="15">
        <v>4</v>
      </c>
      <c r="C498" s="15" t="s">
        <v>255</v>
      </c>
      <c r="D498" s="1">
        <v>4</v>
      </c>
    </row>
    <row r="499" spans="1:4">
      <c r="A499" s="18">
        <v>42502</v>
      </c>
      <c r="B499" s="15">
        <v>2</v>
      </c>
      <c r="C499" s="15" t="s">
        <v>255</v>
      </c>
      <c r="D499" s="1">
        <v>3</v>
      </c>
    </row>
    <row r="500" spans="1:4">
      <c r="A500" s="18">
        <v>42503</v>
      </c>
      <c r="B500" s="15">
        <v>8</v>
      </c>
      <c r="C500" s="15" t="s">
        <v>255</v>
      </c>
      <c r="D500" s="1">
        <v>4</v>
      </c>
    </row>
    <row r="501" spans="1:4">
      <c r="A501" s="18">
        <v>42504</v>
      </c>
      <c r="B501" s="15">
        <v>1</v>
      </c>
      <c r="C501" s="15" t="s">
        <v>255</v>
      </c>
      <c r="D501" s="1">
        <v>1</v>
      </c>
    </row>
    <row r="502" spans="1:4">
      <c r="A502" s="18">
        <v>42505</v>
      </c>
      <c r="B502" s="15">
        <v>3</v>
      </c>
      <c r="C502" s="15" t="s">
        <v>255</v>
      </c>
      <c r="D502" s="1">
        <v>4</v>
      </c>
    </row>
    <row r="503" spans="1:4">
      <c r="A503" s="18">
        <v>42506</v>
      </c>
      <c r="B503" s="15">
        <v>4</v>
      </c>
      <c r="C503" s="15" t="s">
        <v>255</v>
      </c>
      <c r="D503" s="1">
        <v>2</v>
      </c>
    </row>
    <row r="504" spans="1:4">
      <c r="A504" s="18">
        <v>42507</v>
      </c>
      <c r="B504" s="15">
        <v>8</v>
      </c>
      <c r="C504" s="15" t="s">
        <v>255</v>
      </c>
      <c r="D504" s="1">
        <v>1</v>
      </c>
    </row>
    <row r="505" spans="1:4">
      <c r="A505" s="18">
        <v>42508</v>
      </c>
      <c r="B505" s="15">
        <v>5</v>
      </c>
      <c r="C505" s="15" t="s">
        <v>255</v>
      </c>
      <c r="D505" s="1">
        <v>3</v>
      </c>
    </row>
    <row r="506" spans="1:4">
      <c r="A506" s="18">
        <v>42509</v>
      </c>
      <c r="B506" s="15">
        <v>2</v>
      </c>
      <c r="C506" s="15" t="s">
        <v>255</v>
      </c>
      <c r="D506" s="1">
        <v>1</v>
      </c>
    </row>
    <row r="507" spans="1:4">
      <c r="A507" s="18">
        <v>42510</v>
      </c>
      <c r="B507" s="15">
        <v>6</v>
      </c>
      <c r="C507" s="15" t="s">
        <v>255</v>
      </c>
      <c r="D507" s="1">
        <v>5</v>
      </c>
    </row>
    <row r="508" spans="1:4">
      <c r="A508" s="18">
        <v>42511</v>
      </c>
      <c r="B508" s="15">
        <v>6</v>
      </c>
      <c r="C508" s="15" t="s">
        <v>255</v>
      </c>
      <c r="D508" s="1">
        <v>4</v>
      </c>
    </row>
    <row r="509" spans="1:4">
      <c r="A509" s="18">
        <v>42512</v>
      </c>
      <c r="B509" s="15">
        <v>1</v>
      </c>
      <c r="C509" s="15" t="s">
        <v>255</v>
      </c>
      <c r="D509" s="1">
        <v>1</v>
      </c>
    </row>
    <row r="510" spans="1:4">
      <c r="A510" s="18">
        <v>42513</v>
      </c>
      <c r="B510" s="15">
        <v>1</v>
      </c>
      <c r="C510" s="15" t="s">
        <v>255</v>
      </c>
      <c r="D510" s="1">
        <v>3</v>
      </c>
    </row>
    <row r="511" spans="1:4">
      <c r="A511" s="18">
        <v>42514</v>
      </c>
      <c r="B511" s="15">
        <v>10</v>
      </c>
      <c r="C511" s="15" t="s">
        <v>255</v>
      </c>
      <c r="D511" s="1">
        <v>2</v>
      </c>
    </row>
    <row r="512" spans="1:4">
      <c r="A512" s="18">
        <v>42515</v>
      </c>
      <c r="B512" s="15">
        <v>10</v>
      </c>
      <c r="C512" s="15" t="s">
        <v>255</v>
      </c>
      <c r="D512" s="1">
        <v>2</v>
      </c>
    </row>
    <row r="513" spans="1:4">
      <c r="A513" s="18">
        <v>42516</v>
      </c>
      <c r="B513" s="15">
        <v>10</v>
      </c>
      <c r="C513" s="15" t="s">
        <v>255</v>
      </c>
      <c r="D513" s="1">
        <v>1</v>
      </c>
    </row>
    <row r="514" spans="1:4">
      <c r="A514" s="18">
        <v>42517</v>
      </c>
      <c r="B514" s="15">
        <v>7</v>
      </c>
      <c r="C514" s="15" t="s">
        <v>255</v>
      </c>
      <c r="D514" s="1">
        <v>3</v>
      </c>
    </row>
    <row r="515" spans="1:4">
      <c r="A515" s="18">
        <v>42518</v>
      </c>
      <c r="B515" s="15">
        <v>6</v>
      </c>
      <c r="C515" s="15" t="s">
        <v>255</v>
      </c>
      <c r="D515" s="1">
        <v>3</v>
      </c>
    </row>
    <row r="516" spans="1:4">
      <c r="A516" s="18">
        <v>42519</v>
      </c>
      <c r="B516" s="15">
        <v>5</v>
      </c>
      <c r="C516" s="15" t="s">
        <v>255</v>
      </c>
      <c r="D516" s="1">
        <v>2</v>
      </c>
    </row>
    <row r="517" spans="1:4">
      <c r="A517" s="18">
        <v>42520</v>
      </c>
      <c r="B517" s="15">
        <v>8</v>
      </c>
      <c r="C517" s="15" t="s">
        <v>255</v>
      </c>
      <c r="D517" s="1">
        <v>2</v>
      </c>
    </row>
    <row r="518" spans="1:4">
      <c r="A518" s="18">
        <v>42521</v>
      </c>
      <c r="B518" s="15">
        <v>6</v>
      </c>
      <c r="C518" s="15" t="s">
        <v>255</v>
      </c>
      <c r="D518" s="1">
        <v>3</v>
      </c>
    </row>
    <row r="519" spans="1:4">
      <c r="A519" s="18">
        <v>42522</v>
      </c>
      <c r="B519" s="15">
        <v>10</v>
      </c>
      <c r="C519" s="15" t="s">
        <v>18</v>
      </c>
      <c r="D519" s="1">
        <v>1</v>
      </c>
    </row>
    <row r="520" spans="1:4">
      <c r="A520" s="18">
        <v>42523</v>
      </c>
      <c r="B520" s="15">
        <v>5</v>
      </c>
      <c r="C520" s="15" t="s">
        <v>18</v>
      </c>
      <c r="D520" s="1">
        <v>1</v>
      </c>
    </row>
    <row r="521" spans="1:4">
      <c r="A521" s="18">
        <v>42524</v>
      </c>
      <c r="B521" s="15">
        <v>3</v>
      </c>
      <c r="C521" s="15" t="s">
        <v>18</v>
      </c>
      <c r="D521" s="1">
        <v>1</v>
      </c>
    </row>
    <row r="522" spans="1:4">
      <c r="A522" s="18">
        <v>42525</v>
      </c>
      <c r="B522" s="15">
        <v>7</v>
      </c>
      <c r="C522" s="15" t="s">
        <v>18</v>
      </c>
      <c r="D522" s="1">
        <v>4</v>
      </c>
    </row>
    <row r="523" spans="1:4">
      <c r="A523" s="18">
        <v>42526</v>
      </c>
      <c r="B523" s="15">
        <v>3</v>
      </c>
      <c r="C523" s="15" t="s">
        <v>18</v>
      </c>
      <c r="D523" s="1">
        <v>1</v>
      </c>
    </row>
    <row r="524" spans="1:4">
      <c r="A524" s="18">
        <v>42527</v>
      </c>
      <c r="B524" s="15">
        <v>10</v>
      </c>
      <c r="C524" s="15" t="s">
        <v>18</v>
      </c>
      <c r="D524" s="1">
        <v>5</v>
      </c>
    </row>
    <row r="525" spans="1:4">
      <c r="A525" s="18">
        <v>42528</v>
      </c>
      <c r="B525" s="15">
        <v>10</v>
      </c>
      <c r="C525" s="15" t="s">
        <v>18</v>
      </c>
      <c r="D525" s="1">
        <v>1</v>
      </c>
    </row>
    <row r="526" spans="1:4">
      <c r="A526" s="18">
        <v>42529</v>
      </c>
      <c r="B526" s="15">
        <v>1</v>
      </c>
      <c r="C526" s="15" t="s">
        <v>18</v>
      </c>
      <c r="D526" s="1">
        <v>5</v>
      </c>
    </row>
    <row r="527" spans="1:4">
      <c r="A527" s="18">
        <v>42530</v>
      </c>
      <c r="B527" s="15">
        <v>7</v>
      </c>
      <c r="C527" s="15" t="s">
        <v>18</v>
      </c>
      <c r="D527" s="1">
        <v>5</v>
      </c>
    </row>
    <row r="528" spans="1:4">
      <c r="A528" s="18">
        <v>42531</v>
      </c>
      <c r="B528" s="15">
        <v>9</v>
      </c>
      <c r="C528" s="15" t="s">
        <v>18</v>
      </c>
      <c r="D528" s="1">
        <v>1</v>
      </c>
    </row>
    <row r="529" spans="1:4">
      <c r="A529" s="18">
        <v>42532</v>
      </c>
      <c r="B529" s="15">
        <v>9</v>
      </c>
      <c r="C529" s="15" t="s">
        <v>18</v>
      </c>
      <c r="D529" s="1">
        <v>1</v>
      </c>
    </row>
    <row r="530" spans="1:4">
      <c r="A530" s="18">
        <v>42533</v>
      </c>
      <c r="B530" s="15">
        <v>7</v>
      </c>
      <c r="C530" s="15" t="s">
        <v>18</v>
      </c>
      <c r="D530" s="1">
        <v>4</v>
      </c>
    </row>
    <row r="531" spans="1:4">
      <c r="A531" s="18">
        <v>42534</v>
      </c>
      <c r="B531" s="15">
        <v>2</v>
      </c>
      <c r="C531" s="15" t="s">
        <v>18</v>
      </c>
      <c r="D531" s="1">
        <v>5</v>
      </c>
    </row>
    <row r="532" spans="1:4">
      <c r="A532" s="18">
        <v>42535</v>
      </c>
      <c r="B532" s="15">
        <v>9</v>
      </c>
      <c r="C532" s="15" t="s">
        <v>18</v>
      </c>
      <c r="D532" s="1">
        <v>5</v>
      </c>
    </row>
    <row r="533" spans="1:4">
      <c r="A533" s="18">
        <v>42536</v>
      </c>
      <c r="B533" s="15">
        <v>6</v>
      </c>
      <c r="C533" s="15" t="s">
        <v>18</v>
      </c>
      <c r="D533" s="1">
        <v>2</v>
      </c>
    </row>
    <row r="534" spans="1:4">
      <c r="A534" s="18">
        <v>42537</v>
      </c>
      <c r="B534" s="15">
        <v>9</v>
      </c>
      <c r="C534" s="15" t="s">
        <v>18</v>
      </c>
      <c r="D534" s="1">
        <v>5</v>
      </c>
    </row>
    <row r="535" spans="1:4">
      <c r="A535" s="18">
        <v>42538</v>
      </c>
      <c r="B535" s="15">
        <v>6</v>
      </c>
      <c r="C535" s="15" t="s">
        <v>18</v>
      </c>
      <c r="D535" s="1">
        <v>2</v>
      </c>
    </row>
    <row r="536" spans="1:4">
      <c r="A536" s="18">
        <v>42539</v>
      </c>
      <c r="B536" s="15">
        <v>4</v>
      </c>
      <c r="C536" s="15" t="s">
        <v>18</v>
      </c>
      <c r="D536" s="1">
        <v>3</v>
      </c>
    </row>
    <row r="537" spans="1:4">
      <c r="A537" s="18">
        <v>42540</v>
      </c>
      <c r="B537" s="15">
        <v>10</v>
      </c>
      <c r="C537" s="15" t="s">
        <v>18</v>
      </c>
      <c r="D537" s="1">
        <v>1</v>
      </c>
    </row>
    <row r="538" spans="1:4">
      <c r="A538" s="18">
        <v>42541</v>
      </c>
      <c r="B538" s="15">
        <v>10</v>
      </c>
      <c r="C538" s="15" t="s">
        <v>18</v>
      </c>
      <c r="D538" s="1">
        <v>5</v>
      </c>
    </row>
    <row r="539" spans="1:4">
      <c r="A539" s="18">
        <v>42542</v>
      </c>
      <c r="B539" s="15">
        <v>2</v>
      </c>
      <c r="C539" s="15" t="s">
        <v>18</v>
      </c>
      <c r="D539" s="1">
        <v>2</v>
      </c>
    </row>
    <row r="540" spans="1:4">
      <c r="A540" s="18">
        <v>42543</v>
      </c>
      <c r="B540" s="15">
        <v>3</v>
      </c>
      <c r="C540" s="15" t="s">
        <v>18</v>
      </c>
      <c r="D540" s="1">
        <v>5</v>
      </c>
    </row>
    <row r="541" spans="1:4">
      <c r="A541" s="18">
        <v>42544</v>
      </c>
      <c r="B541" s="15">
        <v>5</v>
      </c>
      <c r="C541" s="15" t="s">
        <v>18</v>
      </c>
      <c r="D541" s="1">
        <v>2</v>
      </c>
    </row>
    <row r="542" spans="1:4">
      <c r="A542" s="18">
        <v>42545</v>
      </c>
      <c r="B542" s="15">
        <v>6</v>
      </c>
      <c r="C542" s="15" t="s">
        <v>18</v>
      </c>
      <c r="D542" s="1">
        <v>4</v>
      </c>
    </row>
    <row r="543" spans="1:4">
      <c r="A543" s="18">
        <v>42546</v>
      </c>
      <c r="B543" s="15">
        <v>9</v>
      </c>
      <c r="C543" s="15" t="s">
        <v>18</v>
      </c>
      <c r="D543" s="1">
        <v>3</v>
      </c>
    </row>
    <row r="544" spans="1:4">
      <c r="A544" s="18">
        <v>42547</v>
      </c>
      <c r="B544" s="15">
        <v>8</v>
      </c>
      <c r="C544" s="15" t="s">
        <v>18</v>
      </c>
      <c r="D544" s="1">
        <v>2</v>
      </c>
    </row>
    <row r="545" spans="1:4">
      <c r="A545" s="18">
        <v>42548</v>
      </c>
      <c r="B545" s="15">
        <v>2</v>
      </c>
      <c r="C545" s="15" t="s">
        <v>18</v>
      </c>
      <c r="D545" s="1">
        <v>1</v>
      </c>
    </row>
    <row r="546" spans="1:4">
      <c r="A546" s="18">
        <v>42549</v>
      </c>
      <c r="B546" s="15">
        <v>3</v>
      </c>
      <c r="C546" s="15" t="s">
        <v>18</v>
      </c>
      <c r="D546" s="1">
        <v>4</v>
      </c>
    </row>
    <row r="547" spans="1:4">
      <c r="A547" s="18">
        <v>42550</v>
      </c>
      <c r="B547" s="15">
        <v>8</v>
      </c>
      <c r="C547" s="15" t="s">
        <v>18</v>
      </c>
      <c r="D547" s="1">
        <v>4</v>
      </c>
    </row>
    <row r="548" spans="1:4">
      <c r="A548" s="18">
        <v>42551</v>
      </c>
      <c r="B548" s="15">
        <v>2</v>
      </c>
      <c r="C548" s="15" t="s">
        <v>18</v>
      </c>
      <c r="D548" s="1">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3:K23"/>
  <sheetViews>
    <sheetView showGridLines="0" zoomScaleNormal="100" workbookViewId="0">
      <selection activeCell="A16" sqref="A16"/>
    </sheetView>
  </sheetViews>
  <sheetFormatPr defaultRowHeight="15"/>
  <cols>
    <col min="1" max="1" width="23" bestFit="1" customWidth="1"/>
    <col min="2" max="2" width="16.28515625" bestFit="1" customWidth="1"/>
    <col min="3" max="3" width="9" customWidth="1"/>
    <col min="4" max="4" width="11.28515625" customWidth="1"/>
    <col min="5" max="5" width="8.85546875" customWidth="1"/>
    <col min="6" max="6" width="9.5703125" bestFit="1" customWidth="1"/>
    <col min="7" max="7" width="9" customWidth="1"/>
    <col min="8" max="8" width="7.140625" customWidth="1"/>
    <col min="9" max="9" width="8" customWidth="1"/>
    <col min="10" max="10" width="6" customWidth="1"/>
    <col min="11" max="11" width="7" customWidth="1"/>
    <col min="12" max="12" width="7.5703125" customWidth="1"/>
    <col min="13" max="13" width="5.28515625" customWidth="1"/>
    <col min="14" max="14" width="7" customWidth="1"/>
    <col min="16" max="16" width="9.28515625" bestFit="1" customWidth="1"/>
    <col min="17" max="17" width="6.7109375" customWidth="1"/>
    <col min="18" max="18" width="9.42578125" bestFit="1" customWidth="1"/>
    <col min="20" max="20" width="10.5703125" bestFit="1" customWidth="1"/>
    <col min="21" max="21" width="10.85546875" bestFit="1" customWidth="1"/>
    <col min="22" max="22" width="8.7109375" customWidth="1"/>
    <col min="23" max="23" width="9" customWidth="1"/>
    <col min="24" max="24" width="9.28515625" bestFit="1" customWidth="1"/>
    <col min="25" max="25" width="7.7109375" customWidth="1"/>
    <col min="26" max="26" width="12.140625" bestFit="1" customWidth="1"/>
    <col min="28" max="28" width="14" bestFit="1" customWidth="1"/>
    <col min="29" max="29" width="6" customWidth="1"/>
    <col min="30" max="30" width="10" bestFit="1" customWidth="1"/>
    <col min="31" max="31" width="7.5703125" customWidth="1"/>
    <col min="32" max="32" width="12.7109375" bestFit="1" customWidth="1"/>
    <col min="33" max="33" width="14" bestFit="1" customWidth="1"/>
    <col min="34" max="34" width="10.5703125" bestFit="1" customWidth="1"/>
    <col min="35" max="36" width="6" customWidth="1"/>
    <col min="37" max="37" width="7.85546875" customWidth="1"/>
    <col min="38" max="38" width="11.7109375" bestFit="1" customWidth="1"/>
    <col min="39" max="39" width="10.140625" bestFit="1" customWidth="1"/>
    <col min="40" max="40" width="11.28515625" bestFit="1" customWidth="1"/>
  </cols>
  <sheetData>
    <row r="3" spans="1:11" ht="15" customHeight="1">
      <c r="B3" s="71" t="s">
        <v>476</v>
      </c>
      <c r="C3" s="71"/>
      <c r="D3" s="71"/>
      <c r="E3" s="71"/>
      <c r="F3" s="71"/>
      <c r="G3" s="71"/>
      <c r="H3" s="71"/>
      <c r="I3" s="71"/>
      <c r="J3" s="71"/>
      <c r="K3" s="20"/>
    </row>
    <row r="4" spans="1:11">
      <c r="B4" s="71"/>
      <c r="C4" s="71"/>
      <c r="D4" s="71"/>
      <c r="E4" s="71"/>
      <c r="F4" s="71"/>
      <c r="G4" s="71"/>
      <c r="H4" s="71"/>
      <c r="I4" s="71"/>
      <c r="J4" s="71"/>
      <c r="K4" s="20"/>
    </row>
    <row r="5" spans="1:11">
      <c r="B5" s="71"/>
      <c r="C5" s="71"/>
      <c r="D5" s="71"/>
      <c r="E5" s="71"/>
      <c r="F5" s="71"/>
      <c r="G5" s="71"/>
      <c r="H5" s="71"/>
      <c r="I5" s="71"/>
      <c r="J5" s="71"/>
      <c r="K5" s="20"/>
    </row>
    <row r="6" spans="1:11">
      <c r="B6" s="71"/>
      <c r="C6" s="71"/>
      <c r="D6" s="71"/>
      <c r="E6" s="71"/>
      <c r="F6" s="71"/>
      <c r="G6" s="71"/>
      <c r="H6" s="71"/>
      <c r="I6" s="71"/>
      <c r="J6" s="71"/>
    </row>
    <row r="7" spans="1:11">
      <c r="B7" s="71"/>
      <c r="C7" s="71"/>
      <c r="D7" s="71"/>
      <c r="E7" s="71"/>
      <c r="F7" s="71"/>
      <c r="G7" s="71"/>
      <c r="H7" s="71"/>
      <c r="I7" s="71"/>
      <c r="J7" s="71"/>
    </row>
    <row r="8" spans="1:11">
      <c r="B8" s="31"/>
      <c r="C8" s="31"/>
      <c r="D8" s="31"/>
      <c r="E8" s="31"/>
      <c r="F8" s="31"/>
      <c r="G8" s="31"/>
      <c r="H8" s="31"/>
      <c r="I8" s="31"/>
      <c r="J8" s="31"/>
    </row>
    <row r="9" spans="1:11">
      <c r="B9" s="31"/>
      <c r="C9" s="31"/>
      <c r="D9" s="31"/>
      <c r="E9" s="31"/>
      <c r="F9" s="31"/>
      <c r="G9" s="31"/>
      <c r="H9" s="31"/>
      <c r="I9" s="31"/>
      <c r="J9" s="31"/>
    </row>
    <row r="10" spans="1:11">
      <c r="B10" s="20"/>
    </row>
    <row r="11" spans="1:11">
      <c r="B11" s="20"/>
    </row>
    <row r="12" spans="1:11">
      <c r="A12" s="13" t="s">
        <v>543</v>
      </c>
      <c r="B12" s="13" t="s">
        <v>531</v>
      </c>
    </row>
    <row r="13" spans="1:11">
      <c r="A13" s="13" t="s">
        <v>235</v>
      </c>
      <c r="B13" t="s">
        <v>288</v>
      </c>
      <c r="C13" t="s">
        <v>295</v>
      </c>
      <c r="D13" t="s">
        <v>236</v>
      </c>
    </row>
    <row r="14" spans="1:11">
      <c r="A14" s="14" t="s">
        <v>294</v>
      </c>
      <c r="B14" s="57">
        <v>0</v>
      </c>
      <c r="C14" s="57">
        <v>6.2970246238030089E-2</v>
      </c>
      <c r="D14" s="57">
        <v>6.2970246238030089E-2</v>
      </c>
    </row>
    <row r="15" spans="1:11">
      <c r="A15" s="14" t="s">
        <v>291</v>
      </c>
      <c r="B15" s="57">
        <v>0.14575068399452804</v>
      </c>
      <c r="C15" s="57">
        <v>0</v>
      </c>
      <c r="D15" s="57">
        <v>0.14575068399452804</v>
      </c>
    </row>
    <row r="16" spans="1:11">
      <c r="A16" s="14" t="s">
        <v>296</v>
      </c>
      <c r="B16" s="57">
        <v>0</v>
      </c>
      <c r="C16" s="57">
        <v>6.1234610123119017E-2</v>
      </c>
      <c r="D16" s="57">
        <v>6.1234610123119017E-2</v>
      </c>
    </row>
    <row r="17" spans="1:4">
      <c r="A17" s="14" t="s">
        <v>289</v>
      </c>
      <c r="B17" s="57">
        <v>0.23101060191518469</v>
      </c>
      <c r="C17" s="57">
        <v>0</v>
      </c>
      <c r="D17" s="57">
        <v>0.23101060191518469</v>
      </c>
    </row>
    <row r="18" spans="1:4">
      <c r="A18" s="14" t="s">
        <v>433</v>
      </c>
      <c r="B18" s="57">
        <v>8.2848837209302337E-3</v>
      </c>
      <c r="C18" s="57">
        <v>0</v>
      </c>
      <c r="D18" s="57">
        <v>8.2848837209302337E-3</v>
      </c>
    </row>
    <row r="19" spans="1:4">
      <c r="A19" s="14" t="s">
        <v>287</v>
      </c>
      <c r="B19" s="57">
        <v>0.24540868673050617</v>
      </c>
      <c r="C19" s="57">
        <v>0</v>
      </c>
      <c r="D19" s="57">
        <v>0.24540868673050617</v>
      </c>
    </row>
    <row r="20" spans="1:4">
      <c r="A20" s="14" t="s">
        <v>404</v>
      </c>
      <c r="B20" s="57">
        <v>9.5588235294117637E-3</v>
      </c>
      <c r="C20" s="57">
        <v>0</v>
      </c>
      <c r="D20" s="57">
        <v>9.5588235294117637E-3</v>
      </c>
    </row>
    <row r="21" spans="1:4">
      <c r="A21" s="14" t="s">
        <v>338</v>
      </c>
      <c r="B21" s="57">
        <v>1.8484952120383036E-2</v>
      </c>
      <c r="C21" s="57">
        <v>0</v>
      </c>
      <c r="D21" s="57">
        <v>1.8484952120383036E-2</v>
      </c>
    </row>
    <row r="22" spans="1:4">
      <c r="A22" s="14" t="s">
        <v>290</v>
      </c>
      <c r="B22" s="57">
        <v>0.21729651162790697</v>
      </c>
      <c r="C22" s="57">
        <v>0</v>
      </c>
      <c r="D22" s="57">
        <v>0.21729651162790697</v>
      </c>
    </row>
    <row r="23" spans="1:4">
      <c r="A23" s="14" t="s">
        <v>236</v>
      </c>
      <c r="B23" s="57">
        <v>0.8757951436388508</v>
      </c>
      <c r="C23" s="57">
        <v>0.12420485636114911</v>
      </c>
      <c r="D23" s="57">
        <v>1</v>
      </c>
    </row>
  </sheetData>
  <mergeCells count="1">
    <mergeCell ref="B3:J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dimension ref="A1:L151"/>
  <sheetViews>
    <sheetView showGridLines="0" zoomScale="80" zoomScaleNormal="80" workbookViewId="0">
      <selection sqref="A1:J151"/>
    </sheetView>
  </sheetViews>
  <sheetFormatPr defaultRowHeight="15"/>
  <cols>
    <col min="1" max="1" width="7.5703125" customWidth="1"/>
    <col min="2" max="2" width="18.140625" bestFit="1" customWidth="1"/>
    <col min="3" max="3" width="15.7109375" bestFit="1" customWidth="1"/>
    <col min="4" max="4" width="18.42578125" bestFit="1" customWidth="1"/>
    <col min="5" max="5" width="16.5703125" bestFit="1" customWidth="1"/>
    <col min="6" max="6" width="19.85546875" bestFit="1" customWidth="1"/>
    <col min="7" max="7" width="17.85546875" bestFit="1" customWidth="1"/>
    <col min="8" max="8" width="18.85546875" bestFit="1" customWidth="1"/>
    <col min="9" max="9" width="17" bestFit="1" customWidth="1"/>
    <col min="10" max="10" width="18.42578125" bestFit="1" customWidth="1"/>
  </cols>
  <sheetData>
    <row r="1" spans="1:12">
      <c r="A1" s="4" t="s">
        <v>277</v>
      </c>
      <c r="B1" s="4" t="s">
        <v>278</v>
      </c>
      <c r="C1" s="4" t="s">
        <v>279</v>
      </c>
      <c r="D1" s="4" t="s">
        <v>280</v>
      </c>
      <c r="E1" s="4" t="s">
        <v>281</v>
      </c>
      <c r="F1" s="4" t="s">
        <v>282</v>
      </c>
      <c r="G1" s="4" t="s">
        <v>283</v>
      </c>
      <c r="H1" s="4" t="s">
        <v>284</v>
      </c>
      <c r="I1" s="4" t="s">
        <v>285</v>
      </c>
      <c r="J1" s="4" t="s">
        <v>286</v>
      </c>
    </row>
    <row r="2" spans="1:12">
      <c r="A2" s="1">
        <v>1</v>
      </c>
      <c r="B2" s="1" t="s">
        <v>287</v>
      </c>
      <c r="C2" s="1" t="s">
        <v>288</v>
      </c>
      <c r="D2" s="32">
        <v>2870.3</v>
      </c>
      <c r="E2" s="33">
        <v>7434</v>
      </c>
      <c r="F2" s="32">
        <v>1941</v>
      </c>
      <c r="G2" s="33">
        <v>5027</v>
      </c>
      <c r="H2" s="32">
        <v>4811.3999999999996</v>
      </c>
      <c r="I2" s="33">
        <v>12461</v>
      </c>
      <c r="J2" s="33">
        <v>8881</v>
      </c>
    </row>
    <row r="3" spans="1:12">
      <c r="A3" s="1">
        <v>2</v>
      </c>
      <c r="B3" s="1" t="s">
        <v>289</v>
      </c>
      <c r="C3" s="1" t="s">
        <v>288</v>
      </c>
      <c r="D3" s="32">
        <v>2701.9</v>
      </c>
      <c r="E3" s="33">
        <v>6998</v>
      </c>
      <c r="F3" s="1">
        <v>552</v>
      </c>
      <c r="G3" s="33">
        <v>1430</v>
      </c>
      <c r="H3" s="32">
        <v>3253.9</v>
      </c>
      <c r="I3" s="33">
        <v>8428</v>
      </c>
      <c r="J3" s="33">
        <v>31275</v>
      </c>
    </row>
    <row r="4" spans="1:12">
      <c r="A4" s="1">
        <v>3</v>
      </c>
      <c r="B4" s="1" t="s">
        <v>290</v>
      </c>
      <c r="C4" s="1" t="s">
        <v>288</v>
      </c>
      <c r="D4" s="32">
        <v>2541.5</v>
      </c>
      <c r="E4" s="33">
        <v>6582</v>
      </c>
      <c r="F4" s="1">
        <v>920.6</v>
      </c>
      <c r="G4" s="33">
        <v>2384</v>
      </c>
      <c r="H4" s="32">
        <v>3462.1</v>
      </c>
      <c r="I4" s="33">
        <v>8967</v>
      </c>
      <c r="J4" s="33">
        <v>2369</v>
      </c>
    </row>
    <row r="5" spans="1:12">
      <c r="A5" s="1">
        <v>4</v>
      </c>
      <c r="B5" s="1" t="s">
        <v>291</v>
      </c>
      <c r="C5" s="1" t="s">
        <v>288</v>
      </c>
      <c r="D5" s="32">
        <v>1704.7</v>
      </c>
      <c r="E5" s="33">
        <v>4415</v>
      </c>
      <c r="F5" s="1">
        <v>256.3</v>
      </c>
      <c r="G5" s="1">
        <v>664</v>
      </c>
      <c r="H5" s="32">
        <v>1961</v>
      </c>
      <c r="I5" s="33">
        <v>5079</v>
      </c>
      <c r="J5" s="33">
        <v>291826</v>
      </c>
    </row>
    <row r="6" spans="1:12">
      <c r="A6" s="1">
        <v>5</v>
      </c>
      <c r="B6" s="1" t="s">
        <v>292</v>
      </c>
      <c r="C6" s="1" t="s">
        <v>293</v>
      </c>
      <c r="D6" s="1">
        <v>747</v>
      </c>
      <c r="E6" s="33">
        <v>1935</v>
      </c>
      <c r="F6" s="1">
        <v>127.6</v>
      </c>
      <c r="G6" s="1">
        <v>330</v>
      </c>
      <c r="H6" s="1">
        <v>874.6</v>
      </c>
      <c r="I6" s="33">
        <v>2265</v>
      </c>
      <c r="J6" s="33">
        <v>821784</v>
      </c>
    </row>
    <row r="7" spans="1:12">
      <c r="A7" s="1">
        <v>6</v>
      </c>
      <c r="B7" s="1" t="s">
        <v>294</v>
      </c>
      <c r="C7" s="1" t="s">
        <v>295</v>
      </c>
      <c r="D7" s="1">
        <v>736.5</v>
      </c>
      <c r="E7" s="33">
        <v>1908</v>
      </c>
      <c r="F7" s="1">
        <v>4.7</v>
      </c>
      <c r="G7" s="1">
        <v>12</v>
      </c>
      <c r="H7" s="1">
        <v>741.2</v>
      </c>
      <c r="I7" s="33">
        <v>1920</v>
      </c>
      <c r="J7" s="33">
        <v>9298</v>
      </c>
    </row>
    <row r="8" spans="1:12">
      <c r="A8" s="1">
        <v>7</v>
      </c>
      <c r="B8" s="1" t="s">
        <v>296</v>
      </c>
      <c r="C8" s="1" t="s">
        <v>295</v>
      </c>
      <c r="D8" s="1">
        <v>716.2</v>
      </c>
      <c r="E8" s="33">
        <v>1855</v>
      </c>
      <c r="F8" s="1">
        <v>0.6</v>
      </c>
      <c r="G8" s="1">
        <v>1.6</v>
      </c>
      <c r="H8" s="1">
        <v>716.8</v>
      </c>
      <c r="I8" s="33">
        <v>1857</v>
      </c>
      <c r="J8" s="33">
        <v>33525</v>
      </c>
    </row>
    <row r="9" spans="1:12">
      <c r="A9" s="1">
        <v>8</v>
      </c>
      <c r="B9" s="1" t="s">
        <v>297</v>
      </c>
      <c r="C9" s="1" t="s">
        <v>298</v>
      </c>
      <c r="D9" s="1">
        <v>606.4</v>
      </c>
      <c r="E9" s="33">
        <v>1571</v>
      </c>
      <c r="F9" s="1">
        <v>14.4</v>
      </c>
      <c r="G9" s="1">
        <v>37</v>
      </c>
      <c r="H9" s="1">
        <v>620.79999999999995</v>
      </c>
      <c r="I9" s="33">
        <v>1608</v>
      </c>
      <c r="J9" s="33">
        <v>579999</v>
      </c>
      <c r="L9" t="str">
        <f>REPLACE(" ",1,20,"")</f>
        <v/>
      </c>
    </row>
    <row r="10" spans="1:12">
      <c r="A10" s="1">
        <v>9</v>
      </c>
      <c r="B10" s="1" t="s">
        <v>299</v>
      </c>
      <c r="C10" s="1" t="s">
        <v>300</v>
      </c>
      <c r="D10" s="1">
        <v>599.6</v>
      </c>
      <c r="E10" s="33">
        <v>1553</v>
      </c>
      <c r="F10" s="1">
        <v>27.9</v>
      </c>
      <c r="G10" s="1">
        <v>72</v>
      </c>
      <c r="H10" s="1">
        <v>627.5</v>
      </c>
      <c r="I10" s="33">
        <v>1625</v>
      </c>
      <c r="J10" s="33">
        <v>2099451</v>
      </c>
    </row>
    <row r="11" spans="1:12">
      <c r="A11" s="1">
        <v>10</v>
      </c>
      <c r="B11" s="1" t="s">
        <v>301</v>
      </c>
      <c r="C11" s="1" t="s">
        <v>302</v>
      </c>
      <c r="D11" s="1">
        <v>516.70000000000005</v>
      </c>
      <c r="E11" s="33">
        <v>1338</v>
      </c>
      <c r="F11" s="1">
        <v>1.2</v>
      </c>
      <c r="G11" s="1">
        <v>3.1</v>
      </c>
      <c r="H11" s="1">
        <v>517.9</v>
      </c>
      <c r="I11" s="33">
        <v>1341</v>
      </c>
      <c r="J11" s="33">
        <v>1445632</v>
      </c>
    </row>
    <row r="12" spans="1:12">
      <c r="A12" s="1">
        <v>11</v>
      </c>
      <c r="B12" s="1" t="s">
        <v>303</v>
      </c>
      <c r="C12" s="1" t="s">
        <v>304</v>
      </c>
      <c r="D12" s="1">
        <v>475.1</v>
      </c>
      <c r="E12" s="33">
        <v>1231</v>
      </c>
      <c r="F12" s="1">
        <v>21.7</v>
      </c>
      <c r="G12" s="1">
        <v>56</v>
      </c>
      <c r="H12" s="1">
        <v>496.8</v>
      </c>
      <c r="I12" s="33">
        <v>1287</v>
      </c>
      <c r="J12" s="33">
        <v>601222</v>
      </c>
    </row>
    <row r="13" spans="1:12">
      <c r="A13" s="1">
        <v>12</v>
      </c>
      <c r="B13" s="1" t="s">
        <v>305</v>
      </c>
      <c r="C13" s="1" t="s">
        <v>306</v>
      </c>
      <c r="D13" s="1">
        <v>468.7</v>
      </c>
      <c r="E13" s="33">
        <v>1214</v>
      </c>
      <c r="F13" s="1">
        <v>34</v>
      </c>
      <c r="G13" s="1">
        <v>88</v>
      </c>
      <c r="H13" s="1">
        <v>502.7</v>
      </c>
      <c r="I13" s="33">
        <v>1302</v>
      </c>
      <c r="J13" s="33">
        <v>3792621</v>
      </c>
    </row>
    <row r="14" spans="1:12">
      <c r="A14" s="1">
        <v>13</v>
      </c>
      <c r="B14" s="1" t="s">
        <v>307</v>
      </c>
      <c r="C14" s="1" t="s">
        <v>300</v>
      </c>
      <c r="D14" s="1">
        <v>460.9</v>
      </c>
      <c r="E14" s="33">
        <v>1194</v>
      </c>
      <c r="F14" s="1">
        <v>5.8</v>
      </c>
      <c r="G14" s="1">
        <v>15</v>
      </c>
      <c r="H14" s="1">
        <v>466.7</v>
      </c>
      <c r="I14" s="33">
        <v>1209</v>
      </c>
      <c r="J14" s="33">
        <v>1327407</v>
      </c>
    </row>
    <row r="15" spans="1:12">
      <c r="A15" s="1">
        <v>14</v>
      </c>
      <c r="B15" s="1" t="s">
        <v>308</v>
      </c>
      <c r="C15" s="1" t="s">
        <v>309</v>
      </c>
      <c r="D15" s="1">
        <v>400.2</v>
      </c>
      <c r="E15" s="33">
        <v>1037</v>
      </c>
      <c r="F15" s="1">
        <v>28.9</v>
      </c>
      <c r="G15" s="1">
        <v>75</v>
      </c>
      <c r="H15" s="1">
        <v>429.1</v>
      </c>
      <c r="I15" s="33">
        <v>1111</v>
      </c>
      <c r="J15" s="33">
        <v>84585</v>
      </c>
    </row>
    <row r="16" spans="1:12">
      <c r="A16" s="1">
        <v>15</v>
      </c>
      <c r="B16" s="1" t="s">
        <v>310</v>
      </c>
      <c r="C16" s="1" t="s">
        <v>302</v>
      </c>
      <c r="D16" s="1">
        <v>375.3</v>
      </c>
      <c r="E16" s="1">
        <v>972</v>
      </c>
      <c r="F16" s="1">
        <v>0.1</v>
      </c>
      <c r="G16" s="1">
        <v>0.26</v>
      </c>
      <c r="H16" s="1">
        <v>375.4</v>
      </c>
      <c r="I16" s="1">
        <v>972</v>
      </c>
      <c r="J16" s="33">
        <v>50876</v>
      </c>
    </row>
    <row r="17" spans="1:10">
      <c r="A17" s="1">
        <v>16</v>
      </c>
      <c r="B17" s="1" t="s">
        <v>311</v>
      </c>
      <c r="C17" s="1" t="s">
        <v>312</v>
      </c>
      <c r="D17" s="1">
        <v>361.4</v>
      </c>
      <c r="E17" s="1">
        <v>936</v>
      </c>
      <c r="F17" s="1">
        <v>6.6</v>
      </c>
      <c r="G17" s="1">
        <v>17</v>
      </c>
      <c r="H17" s="1">
        <v>368</v>
      </c>
      <c r="I17" s="1">
        <v>953</v>
      </c>
      <c r="J17" s="33">
        <v>820445</v>
      </c>
    </row>
    <row r="18" spans="1:10">
      <c r="A18" s="1">
        <v>17</v>
      </c>
      <c r="B18" s="1" t="s">
        <v>313</v>
      </c>
      <c r="C18" s="1" t="s">
        <v>309</v>
      </c>
      <c r="D18" s="1">
        <v>340.8</v>
      </c>
      <c r="E18" s="1">
        <v>883</v>
      </c>
      <c r="F18" s="1">
        <v>10.1</v>
      </c>
      <c r="G18" s="1">
        <v>26</v>
      </c>
      <c r="H18" s="1">
        <v>350.9</v>
      </c>
      <c r="I18" s="1">
        <v>909</v>
      </c>
      <c r="J18" s="33">
        <v>222209</v>
      </c>
    </row>
    <row r="19" spans="1:10">
      <c r="A19" s="1">
        <v>18</v>
      </c>
      <c r="B19" s="1" t="s">
        <v>314</v>
      </c>
      <c r="C19" s="1" t="s">
        <v>300</v>
      </c>
      <c r="D19" s="1">
        <v>340.5</v>
      </c>
      <c r="E19" s="1">
        <v>882</v>
      </c>
      <c r="F19" s="1">
        <v>45.3</v>
      </c>
      <c r="G19" s="1">
        <v>117</v>
      </c>
      <c r="H19" s="1">
        <v>385.8</v>
      </c>
      <c r="I19" s="1">
        <v>999</v>
      </c>
      <c r="J19" s="33">
        <v>1197816</v>
      </c>
    </row>
    <row r="20" spans="1:10">
      <c r="A20" s="1">
        <v>19</v>
      </c>
      <c r="B20" s="1" t="s">
        <v>315</v>
      </c>
      <c r="C20" s="1" t="s">
        <v>300</v>
      </c>
      <c r="D20" s="1">
        <v>339.8</v>
      </c>
      <c r="E20" s="1">
        <v>880</v>
      </c>
      <c r="F20" s="1">
        <v>8</v>
      </c>
      <c r="G20" s="1">
        <v>21</v>
      </c>
      <c r="H20" s="1">
        <v>347.9</v>
      </c>
      <c r="I20" s="1">
        <v>901</v>
      </c>
      <c r="J20" s="33">
        <v>741206</v>
      </c>
    </row>
    <row r="21" spans="1:10">
      <c r="A21" s="1">
        <v>20</v>
      </c>
      <c r="B21" s="1" t="s">
        <v>316</v>
      </c>
      <c r="C21" s="1" t="s">
        <v>317</v>
      </c>
      <c r="D21" s="1">
        <v>325.2</v>
      </c>
      <c r="E21" s="1">
        <v>842</v>
      </c>
      <c r="F21" s="1">
        <v>17</v>
      </c>
      <c r="G21" s="1">
        <v>44</v>
      </c>
      <c r="H21" s="1">
        <v>342.2</v>
      </c>
      <c r="I21" s="1">
        <v>886</v>
      </c>
      <c r="J21" s="33">
        <v>597337</v>
      </c>
    </row>
    <row r="22" spans="1:10">
      <c r="A22" s="1">
        <v>21</v>
      </c>
      <c r="B22" s="1" t="s">
        <v>318</v>
      </c>
      <c r="C22" s="1" t="s">
        <v>306</v>
      </c>
      <c r="D22" s="1">
        <v>325.2</v>
      </c>
      <c r="E22" s="1">
        <v>842</v>
      </c>
      <c r="F22" s="1">
        <v>47.2</v>
      </c>
      <c r="G22" s="1">
        <v>122</v>
      </c>
      <c r="H22" s="1">
        <v>372.4</v>
      </c>
      <c r="I22" s="1">
        <v>965</v>
      </c>
      <c r="J22" s="33">
        <v>1307402</v>
      </c>
    </row>
    <row r="23" spans="1:10">
      <c r="A23" s="1">
        <v>22</v>
      </c>
      <c r="B23" s="1" t="s">
        <v>319</v>
      </c>
      <c r="C23" s="1" t="s">
        <v>304</v>
      </c>
      <c r="D23" s="1">
        <v>315.10000000000002</v>
      </c>
      <c r="E23" s="1">
        <v>816</v>
      </c>
      <c r="F23" s="1">
        <v>8.9</v>
      </c>
      <c r="G23" s="1">
        <v>23</v>
      </c>
      <c r="H23" s="1">
        <v>324</v>
      </c>
      <c r="I23" s="1">
        <v>839</v>
      </c>
      <c r="J23" s="33">
        <v>646889</v>
      </c>
    </row>
    <row r="24" spans="1:10">
      <c r="A24" s="1">
        <v>23</v>
      </c>
      <c r="B24" s="1" t="s">
        <v>320</v>
      </c>
      <c r="C24" s="1" t="s">
        <v>321</v>
      </c>
      <c r="D24" s="1">
        <v>315</v>
      </c>
      <c r="E24" s="1">
        <v>816</v>
      </c>
      <c r="F24" s="1">
        <v>4.0999999999999996</v>
      </c>
      <c r="G24" s="1">
        <v>11</v>
      </c>
      <c r="H24" s="1">
        <v>319</v>
      </c>
      <c r="I24" s="1">
        <v>826</v>
      </c>
      <c r="J24" s="33">
        <v>459787</v>
      </c>
    </row>
    <row r="25" spans="1:10">
      <c r="A25" s="1">
        <v>24</v>
      </c>
      <c r="B25" s="1" t="s">
        <v>322</v>
      </c>
      <c r="C25" s="1" t="s">
        <v>323</v>
      </c>
      <c r="D25" s="1">
        <v>302.60000000000002</v>
      </c>
      <c r="E25" s="1">
        <v>784</v>
      </c>
      <c r="F25" s="1">
        <v>165.8</v>
      </c>
      <c r="G25" s="1">
        <v>429</v>
      </c>
      <c r="H25" s="1">
        <v>468.5</v>
      </c>
      <c r="I25" s="33">
        <v>1213</v>
      </c>
      <c r="J25" s="33">
        <v>8175133</v>
      </c>
    </row>
    <row r="26" spans="1:10">
      <c r="A26" s="1">
        <v>25</v>
      </c>
      <c r="B26" s="1" t="s">
        <v>324</v>
      </c>
      <c r="C26" s="1" t="s">
        <v>325</v>
      </c>
      <c r="D26" s="1">
        <v>302.5</v>
      </c>
      <c r="E26" s="1">
        <v>783</v>
      </c>
      <c r="F26" s="1">
        <v>4.2</v>
      </c>
      <c r="G26" s="1">
        <v>11</v>
      </c>
      <c r="H26" s="1">
        <v>306.7</v>
      </c>
      <c r="I26" s="1">
        <v>794</v>
      </c>
      <c r="J26" s="33">
        <v>195844</v>
      </c>
    </row>
    <row r="27" spans="1:10">
      <c r="A27" s="1">
        <v>26</v>
      </c>
      <c r="B27" s="1" t="s">
        <v>326</v>
      </c>
      <c r="C27" s="1" t="s">
        <v>300</v>
      </c>
      <c r="D27" s="1">
        <v>297.89999999999998</v>
      </c>
      <c r="E27" s="1">
        <v>772</v>
      </c>
      <c r="F27" s="1">
        <v>7.2</v>
      </c>
      <c r="G27" s="1">
        <v>19</v>
      </c>
      <c r="H27" s="1">
        <v>305.10000000000002</v>
      </c>
      <c r="I27" s="1">
        <v>790</v>
      </c>
      <c r="J27" s="33">
        <v>790390</v>
      </c>
    </row>
    <row r="28" spans="1:10">
      <c r="A28" s="1">
        <v>27</v>
      </c>
      <c r="B28" s="1" t="s">
        <v>327</v>
      </c>
      <c r="C28" s="1" t="s">
        <v>328</v>
      </c>
      <c r="D28" s="1">
        <v>297.7</v>
      </c>
      <c r="E28" s="1">
        <v>771</v>
      </c>
      <c r="F28" s="1">
        <v>2</v>
      </c>
      <c r="G28" s="1">
        <v>5.2</v>
      </c>
      <c r="H28" s="1">
        <v>299.7</v>
      </c>
      <c r="I28" s="1">
        <v>776</v>
      </c>
      <c r="J28" s="33">
        <v>731424</v>
      </c>
    </row>
    <row r="29" spans="1:10">
      <c r="A29" s="1">
        <v>28</v>
      </c>
      <c r="B29" s="1" t="s">
        <v>329</v>
      </c>
      <c r="C29" s="1" t="s">
        <v>317</v>
      </c>
      <c r="D29" s="1">
        <v>283.60000000000002</v>
      </c>
      <c r="E29" s="1">
        <v>735</v>
      </c>
      <c r="F29" s="1">
        <v>1.9</v>
      </c>
      <c r="G29" s="1">
        <v>4.9000000000000004</v>
      </c>
      <c r="H29" s="1">
        <v>285.60000000000002</v>
      </c>
      <c r="I29" s="1">
        <v>740</v>
      </c>
      <c r="J29" s="33">
        <v>295803</v>
      </c>
    </row>
    <row r="30" spans="1:10">
      <c r="A30" s="1">
        <v>29</v>
      </c>
      <c r="B30" s="1" t="s">
        <v>330</v>
      </c>
      <c r="C30" s="1" t="s">
        <v>300</v>
      </c>
      <c r="D30" s="1">
        <v>255.2</v>
      </c>
      <c r="E30" s="1">
        <v>661</v>
      </c>
      <c r="F30" s="1">
        <v>1</v>
      </c>
      <c r="G30" s="1">
        <v>2.6</v>
      </c>
      <c r="H30" s="1">
        <v>256.3</v>
      </c>
      <c r="I30" s="1">
        <v>664</v>
      </c>
      <c r="J30" s="33">
        <v>649121</v>
      </c>
    </row>
    <row r="31" spans="1:10">
      <c r="A31" s="1">
        <v>30</v>
      </c>
      <c r="B31" s="1" t="s">
        <v>331</v>
      </c>
      <c r="C31" s="1" t="s">
        <v>309</v>
      </c>
      <c r="D31" s="1">
        <v>249</v>
      </c>
      <c r="E31" s="1">
        <v>645</v>
      </c>
      <c r="F31" s="1">
        <v>248.3</v>
      </c>
      <c r="G31" s="1">
        <v>643</v>
      </c>
      <c r="H31" s="1">
        <v>497.3</v>
      </c>
      <c r="I31" s="33">
        <v>1288</v>
      </c>
      <c r="J31" s="33">
        <v>437994</v>
      </c>
    </row>
    <row r="32" spans="1:10">
      <c r="A32" s="1">
        <v>31</v>
      </c>
      <c r="B32" s="1" t="s">
        <v>332</v>
      </c>
      <c r="C32" s="1" t="s">
        <v>325</v>
      </c>
      <c r="D32" s="1">
        <v>248.7</v>
      </c>
      <c r="E32" s="1">
        <v>644</v>
      </c>
      <c r="F32" s="1">
        <v>2.4</v>
      </c>
      <c r="G32" s="1">
        <v>6.2</v>
      </c>
      <c r="H32" s="1">
        <v>251.2</v>
      </c>
      <c r="I32" s="1">
        <v>651</v>
      </c>
      <c r="J32" s="33">
        <v>11267</v>
      </c>
    </row>
    <row r="33" spans="1:10">
      <c r="A33" s="1">
        <v>32</v>
      </c>
      <c r="B33" s="1" t="s">
        <v>333</v>
      </c>
      <c r="C33" s="1" t="s">
        <v>334</v>
      </c>
      <c r="D33" s="1">
        <v>227.6</v>
      </c>
      <c r="E33" s="1">
        <v>589</v>
      </c>
      <c r="F33" s="1">
        <v>6.5</v>
      </c>
      <c r="G33" s="1">
        <v>17</v>
      </c>
      <c r="H33" s="1">
        <v>234.1</v>
      </c>
      <c r="I33" s="1">
        <v>606</v>
      </c>
      <c r="J33" s="33">
        <v>2695598</v>
      </c>
    </row>
    <row r="34" spans="1:10">
      <c r="A34" s="1">
        <v>33</v>
      </c>
      <c r="B34" s="1" t="s">
        <v>335</v>
      </c>
      <c r="C34" s="1" t="s">
        <v>302</v>
      </c>
      <c r="D34" s="1">
        <v>226.7</v>
      </c>
      <c r="E34" s="1">
        <v>587</v>
      </c>
      <c r="F34" s="1">
        <v>0.3</v>
      </c>
      <c r="G34" s="1">
        <v>0.78</v>
      </c>
      <c r="H34" s="1">
        <v>227</v>
      </c>
      <c r="I34" s="1">
        <v>588</v>
      </c>
      <c r="J34" s="33">
        <v>520116</v>
      </c>
    </row>
    <row r="35" spans="1:10">
      <c r="A35" s="1">
        <v>34</v>
      </c>
      <c r="B35" s="1" t="s">
        <v>336</v>
      </c>
      <c r="C35" s="1" t="s">
        <v>337</v>
      </c>
      <c r="D35" s="1">
        <v>217.2</v>
      </c>
      <c r="E35" s="1">
        <v>563</v>
      </c>
      <c r="F35" s="1">
        <v>5.9</v>
      </c>
      <c r="G35" s="1">
        <v>15</v>
      </c>
      <c r="H35" s="1">
        <v>223.1</v>
      </c>
      <c r="I35" s="1">
        <v>578</v>
      </c>
      <c r="J35" s="33">
        <v>787033</v>
      </c>
    </row>
    <row r="36" spans="1:10">
      <c r="A36" s="1">
        <v>35</v>
      </c>
      <c r="B36" s="1" t="s">
        <v>336</v>
      </c>
      <c r="C36" s="1" t="s">
        <v>325</v>
      </c>
      <c r="D36" s="1">
        <v>216.4</v>
      </c>
      <c r="E36" s="1">
        <v>560</v>
      </c>
      <c r="F36" s="1">
        <v>4.5999999999999996</v>
      </c>
      <c r="G36" s="1">
        <v>12</v>
      </c>
      <c r="H36" s="1">
        <v>221</v>
      </c>
      <c r="I36" s="1">
        <v>572</v>
      </c>
      <c r="J36" s="33">
        <v>189885</v>
      </c>
    </row>
    <row r="37" spans="1:10">
      <c r="A37" s="1">
        <v>36</v>
      </c>
      <c r="B37" s="1" t="s">
        <v>338</v>
      </c>
      <c r="C37" s="1" t="s">
        <v>288</v>
      </c>
      <c r="D37" s="1">
        <v>216.2</v>
      </c>
      <c r="E37" s="1">
        <v>560</v>
      </c>
      <c r="F37" s="1">
        <v>59.6</v>
      </c>
      <c r="G37" s="1">
        <v>154</v>
      </c>
      <c r="H37" s="1">
        <v>275.89999999999998</v>
      </c>
      <c r="I37" s="1">
        <v>715</v>
      </c>
      <c r="J37" s="33">
        <v>3976</v>
      </c>
    </row>
    <row r="38" spans="1:10">
      <c r="A38" s="1">
        <v>37</v>
      </c>
      <c r="B38" s="1" t="s">
        <v>339</v>
      </c>
      <c r="C38" s="1" t="s">
        <v>325</v>
      </c>
      <c r="D38" s="1">
        <v>209.1</v>
      </c>
      <c r="E38" s="1">
        <v>542</v>
      </c>
      <c r="F38" s="1">
        <v>1.1000000000000001</v>
      </c>
      <c r="G38" s="1">
        <v>2.8</v>
      </c>
      <c r="H38" s="1">
        <v>210.3</v>
      </c>
      <c r="I38" s="1">
        <v>545</v>
      </c>
      <c r="J38" s="33">
        <v>2799</v>
      </c>
    </row>
    <row r="39" spans="1:10">
      <c r="A39" s="1">
        <v>38</v>
      </c>
      <c r="B39" s="1" t="s">
        <v>340</v>
      </c>
      <c r="C39" s="1" t="s">
        <v>341</v>
      </c>
      <c r="D39" s="1">
        <v>209.1</v>
      </c>
      <c r="E39" s="1">
        <v>542</v>
      </c>
      <c r="F39" s="1">
        <v>1.3</v>
      </c>
      <c r="G39" s="1">
        <v>3.4</v>
      </c>
      <c r="H39" s="1">
        <v>210.4</v>
      </c>
      <c r="I39" s="1">
        <v>545</v>
      </c>
      <c r="J39" s="33">
        <v>180105</v>
      </c>
    </row>
    <row r="40" spans="1:10">
      <c r="A40" s="1">
        <v>39</v>
      </c>
      <c r="B40" s="1" t="s">
        <v>342</v>
      </c>
      <c r="C40" s="1" t="s">
        <v>343</v>
      </c>
      <c r="D40" s="1">
        <v>208.5</v>
      </c>
      <c r="E40" s="1">
        <v>540</v>
      </c>
      <c r="F40" s="1">
        <v>0</v>
      </c>
      <c r="G40" s="1">
        <v>0</v>
      </c>
      <c r="H40" s="1">
        <v>208.6</v>
      </c>
      <c r="I40" s="1">
        <v>540</v>
      </c>
      <c r="J40" s="33">
        <v>15023</v>
      </c>
    </row>
    <row r="41" spans="1:10">
      <c r="A41" s="1">
        <v>40</v>
      </c>
      <c r="B41" s="1" t="s">
        <v>344</v>
      </c>
      <c r="C41" s="1" t="s">
        <v>306</v>
      </c>
      <c r="D41" s="1">
        <v>203.5</v>
      </c>
      <c r="E41" s="1">
        <v>527</v>
      </c>
      <c r="F41" s="1">
        <v>0.1</v>
      </c>
      <c r="G41" s="1">
        <v>0.26</v>
      </c>
      <c r="H41" s="1">
        <v>203.6</v>
      </c>
      <c r="I41" s="1">
        <v>527</v>
      </c>
      <c r="J41" s="33">
        <v>14120</v>
      </c>
    </row>
    <row r="42" spans="1:10">
      <c r="A42" s="1">
        <v>41</v>
      </c>
      <c r="B42" s="1" t="s">
        <v>345</v>
      </c>
      <c r="C42" s="1" t="s">
        <v>298</v>
      </c>
      <c r="D42" s="1">
        <v>196.8</v>
      </c>
      <c r="E42" s="1">
        <v>510</v>
      </c>
      <c r="F42" s="1">
        <v>4.2</v>
      </c>
      <c r="G42" s="1">
        <v>11</v>
      </c>
      <c r="H42" s="1">
        <v>201</v>
      </c>
      <c r="I42" s="1">
        <v>521</v>
      </c>
      <c r="J42" s="33">
        <v>391906</v>
      </c>
    </row>
    <row r="43" spans="1:10">
      <c r="A43" s="1">
        <v>42</v>
      </c>
      <c r="B43" s="1" t="s">
        <v>346</v>
      </c>
      <c r="C43" s="1" t="s">
        <v>347</v>
      </c>
      <c r="D43" s="1">
        <v>194.5</v>
      </c>
      <c r="E43" s="1">
        <v>504</v>
      </c>
      <c r="F43" s="1">
        <v>0.4</v>
      </c>
      <c r="G43" s="1">
        <v>1</v>
      </c>
      <c r="H43" s="1">
        <v>194.9</v>
      </c>
      <c r="I43" s="1">
        <v>505</v>
      </c>
      <c r="J43" s="33">
        <v>416427</v>
      </c>
    </row>
    <row r="44" spans="1:10">
      <c r="A44" s="1">
        <v>43</v>
      </c>
      <c r="B44" s="1" t="s">
        <v>348</v>
      </c>
      <c r="C44" s="1" t="s">
        <v>302</v>
      </c>
      <c r="D44" s="1">
        <v>191.5</v>
      </c>
      <c r="E44" s="1">
        <v>496</v>
      </c>
      <c r="F44" s="1">
        <v>0</v>
      </c>
      <c r="G44" s="1">
        <v>0</v>
      </c>
      <c r="H44" s="1">
        <v>191.5</v>
      </c>
      <c r="I44" s="1">
        <v>496</v>
      </c>
      <c r="J44" s="33">
        <v>65275</v>
      </c>
    </row>
    <row r="45" spans="1:10">
      <c r="A45" s="1">
        <v>44</v>
      </c>
      <c r="B45" s="1" t="s">
        <v>349</v>
      </c>
      <c r="C45" s="1" t="s">
        <v>350</v>
      </c>
      <c r="D45" s="1">
        <v>187.7</v>
      </c>
      <c r="E45" s="1">
        <v>486</v>
      </c>
      <c r="F45" s="1">
        <v>1.8</v>
      </c>
      <c r="G45" s="1">
        <v>4.7</v>
      </c>
      <c r="H45" s="1">
        <v>189.5</v>
      </c>
      <c r="I45" s="1">
        <v>491</v>
      </c>
      <c r="J45" s="33">
        <v>545852</v>
      </c>
    </row>
    <row r="46" spans="1:10">
      <c r="A46" s="1">
        <v>45</v>
      </c>
      <c r="B46" s="1" t="s">
        <v>351</v>
      </c>
      <c r="C46" s="1" t="s">
        <v>302</v>
      </c>
      <c r="D46" s="1">
        <v>183.9</v>
      </c>
      <c r="E46" s="1">
        <v>476</v>
      </c>
      <c r="F46" s="1">
        <v>0.5</v>
      </c>
      <c r="G46" s="1">
        <v>1.3</v>
      </c>
      <c r="H46" s="1">
        <v>184.4</v>
      </c>
      <c r="I46" s="1">
        <v>478</v>
      </c>
      <c r="J46" s="33">
        <v>217385</v>
      </c>
    </row>
    <row r="47" spans="1:10">
      <c r="A47" s="1">
        <v>46</v>
      </c>
      <c r="B47" s="1" t="s">
        <v>352</v>
      </c>
      <c r="C47" s="1" t="s">
        <v>353</v>
      </c>
      <c r="D47" s="1">
        <v>181.8</v>
      </c>
      <c r="E47" s="1">
        <v>471</v>
      </c>
      <c r="F47" s="1">
        <v>4.5999999999999996</v>
      </c>
      <c r="G47" s="1">
        <v>12</v>
      </c>
      <c r="H47" s="1">
        <v>186.4</v>
      </c>
      <c r="I47" s="1">
        <v>483</v>
      </c>
      <c r="J47" s="33">
        <v>16361</v>
      </c>
    </row>
    <row r="48" spans="1:10">
      <c r="A48" s="1">
        <v>47</v>
      </c>
      <c r="B48" s="1" t="s">
        <v>354</v>
      </c>
      <c r="C48" s="1" t="s">
        <v>298</v>
      </c>
      <c r="D48" s="1">
        <v>178.8</v>
      </c>
      <c r="E48" s="1">
        <v>463</v>
      </c>
      <c r="F48" s="1">
        <v>10.7</v>
      </c>
      <c r="G48" s="1">
        <v>28</v>
      </c>
      <c r="H48" s="1">
        <v>189.4</v>
      </c>
      <c r="I48" s="1">
        <v>491</v>
      </c>
      <c r="J48" s="33">
        <v>110925</v>
      </c>
    </row>
    <row r="49" spans="1:10">
      <c r="A49" s="1">
        <v>48</v>
      </c>
      <c r="B49" s="1" t="s">
        <v>355</v>
      </c>
      <c r="C49" s="1" t="s">
        <v>306</v>
      </c>
      <c r="D49" s="1">
        <v>176.5</v>
      </c>
      <c r="E49" s="1">
        <v>457</v>
      </c>
      <c r="F49" s="1">
        <v>3.4</v>
      </c>
      <c r="G49" s="1">
        <v>8.8000000000000007</v>
      </c>
      <c r="H49" s="1">
        <v>180</v>
      </c>
      <c r="I49" s="1">
        <v>466</v>
      </c>
      <c r="J49" s="33">
        <v>945942</v>
      </c>
    </row>
    <row r="50" spans="1:10">
      <c r="A50" s="1">
        <v>49</v>
      </c>
      <c r="B50" s="1" t="s">
        <v>356</v>
      </c>
      <c r="C50" s="1" t="s">
        <v>302</v>
      </c>
      <c r="D50" s="1">
        <v>174.4</v>
      </c>
      <c r="E50" s="1">
        <v>452</v>
      </c>
      <c r="F50" s="1">
        <v>3.6</v>
      </c>
      <c r="G50" s="1">
        <v>9.3000000000000007</v>
      </c>
      <c r="H50" s="1">
        <v>178</v>
      </c>
      <c r="I50" s="1">
        <v>461</v>
      </c>
      <c r="J50" s="33">
        <v>154065</v>
      </c>
    </row>
    <row r="51" spans="1:10">
      <c r="A51" s="1">
        <v>50</v>
      </c>
      <c r="B51" s="1" t="s">
        <v>357</v>
      </c>
      <c r="C51" s="1" t="s">
        <v>358</v>
      </c>
      <c r="D51" s="1">
        <v>169.4</v>
      </c>
      <c r="E51" s="1">
        <v>439</v>
      </c>
      <c r="F51" s="1">
        <v>180.8</v>
      </c>
      <c r="G51" s="1">
        <v>468</v>
      </c>
      <c r="H51" s="1">
        <v>350.2</v>
      </c>
      <c r="I51" s="1">
        <v>907</v>
      </c>
      <c r="J51" s="33">
        <v>343829</v>
      </c>
    </row>
    <row r="52" spans="1:10">
      <c r="A52" s="1">
        <v>51</v>
      </c>
      <c r="B52" s="1" t="s">
        <v>359</v>
      </c>
      <c r="C52" s="1" t="s">
        <v>300</v>
      </c>
      <c r="D52" s="1">
        <v>160.6</v>
      </c>
      <c r="E52" s="1">
        <v>416</v>
      </c>
      <c r="F52" s="1">
        <v>329</v>
      </c>
      <c r="G52" s="1">
        <v>852</v>
      </c>
      <c r="H52" s="1">
        <v>489.6</v>
      </c>
      <c r="I52" s="33">
        <v>1268</v>
      </c>
      <c r="J52" s="33">
        <v>305215</v>
      </c>
    </row>
    <row r="53" spans="1:10">
      <c r="A53" s="1">
        <v>52</v>
      </c>
      <c r="B53" s="1" t="s">
        <v>360</v>
      </c>
      <c r="C53" s="1" t="s">
        <v>341</v>
      </c>
      <c r="D53" s="1">
        <v>159.6</v>
      </c>
      <c r="E53" s="1">
        <v>413</v>
      </c>
      <c r="F53" s="1">
        <v>2.4</v>
      </c>
      <c r="G53" s="1">
        <v>6.2</v>
      </c>
      <c r="H53" s="1">
        <v>161.9</v>
      </c>
      <c r="I53" s="1">
        <v>419</v>
      </c>
      <c r="J53" s="33">
        <v>205764</v>
      </c>
    </row>
    <row r="54" spans="1:10">
      <c r="A54" s="1">
        <v>53</v>
      </c>
      <c r="B54" s="1" t="s">
        <v>361</v>
      </c>
      <c r="C54" s="1" t="s">
        <v>362</v>
      </c>
      <c r="D54" s="1">
        <v>159.30000000000001</v>
      </c>
      <c r="E54" s="1">
        <v>413</v>
      </c>
      <c r="F54" s="1">
        <v>4.3</v>
      </c>
      <c r="G54" s="1">
        <v>11</v>
      </c>
      <c r="H54" s="1">
        <v>163.6</v>
      </c>
      <c r="I54" s="1">
        <v>424</v>
      </c>
      <c r="J54" s="33">
        <v>382368</v>
      </c>
    </row>
    <row r="55" spans="1:10">
      <c r="A55" s="1">
        <v>54</v>
      </c>
      <c r="B55" s="1" t="s">
        <v>363</v>
      </c>
      <c r="C55" s="1" t="s">
        <v>347</v>
      </c>
      <c r="D55" s="1">
        <v>154.69999999999999</v>
      </c>
      <c r="E55" s="1">
        <v>401</v>
      </c>
      <c r="F55" s="1">
        <v>0.7</v>
      </c>
      <c r="G55" s="1">
        <v>1.8</v>
      </c>
      <c r="H55" s="1">
        <v>155.4</v>
      </c>
      <c r="I55" s="1">
        <v>402</v>
      </c>
      <c r="J55" s="33">
        <v>325078</v>
      </c>
    </row>
    <row r="56" spans="1:10">
      <c r="A56" s="1">
        <v>55</v>
      </c>
      <c r="B56" s="1" t="s">
        <v>364</v>
      </c>
      <c r="C56" s="1" t="s">
        <v>347</v>
      </c>
      <c r="D56" s="1">
        <v>153</v>
      </c>
      <c r="E56" s="1">
        <v>396</v>
      </c>
      <c r="F56" s="1">
        <v>1.6</v>
      </c>
      <c r="G56" s="1">
        <v>4.0999999999999996</v>
      </c>
      <c r="H56" s="1">
        <v>154.6</v>
      </c>
      <c r="I56" s="1">
        <v>400</v>
      </c>
      <c r="J56" s="33">
        <v>600158</v>
      </c>
    </row>
    <row r="57" spans="1:10">
      <c r="A57" s="1">
        <v>56</v>
      </c>
      <c r="B57" s="1" t="s">
        <v>365</v>
      </c>
      <c r="C57" s="1" t="s">
        <v>302</v>
      </c>
      <c r="D57" s="1">
        <v>152.30000000000001</v>
      </c>
      <c r="E57" s="1">
        <v>394</v>
      </c>
      <c r="F57" s="1">
        <v>0.3</v>
      </c>
      <c r="G57" s="1">
        <v>0.78</v>
      </c>
      <c r="H57" s="1">
        <v>152.5</v>
      </c>
      <c r="I57" s="1">
        <v>395</v>
      </c>
      <c r="J57" s="33">
        <v>43888</v>
      </c>
    </row>
    <row r="58" spans="1:10">
      <c r="A58" s="1">
        <v>57</v>
      </c>
      <c r="B58" s="1" t="s">
        <v>366</v>
      </c>
      <c r="C58" s="1" t="s">
        <v>325</v>
      </c>
      <c r="D58" s="1">
        <v>151.19999999999999</v>
      </c>
      <c r="E58" s="1">
        <v>392</v>
      </c>
      <c r="F58" s="1">
        <v>9.3000000000000007</v>
      </c>
      <c r="G58" s="1">
        <v>24</v>
      </c>
      <c r="H58" s="1">
        <v>160.6</v>
      </c>
      <c r="I58" s="1">
        <v>416</v>
      </c>
      <c r="J58" s="33">
        <v>2513</v>
      </c>
    </row>
    <row r="59" spans="1:10">
      <c r="A59" s="1">
        <v>58</v>
      </c>
      <c r="B59" s="1" t="s">
        <v>367</v>
      </c>
      <c r="C59" s="1" t="s">
        <v>341</v>
      </c>
      <c r="D59" s="1">
        <v>146.1</v>
      </c>
      <c r="E59" s="1">
        <v>378</v>
      </c>
      <c r="F59" s="1">
        <v>2.5</v>
      </c>
      <c r="G59" s="1">
        <v>6.5</v>
      </c>
      <c r="H59" s="1">
        <v>148.6</v>
      </c>
      <c r="I59" s="1">
        <v>385</v>
      </c>
      <c r="J59" s="33">
        <v>212237</v>
      </c>
    </row>
    <row r="60" spans="1:10">
      <c r="A60" s="1">
        <v>59</v>
      </c>
      <c r="B60" s="1" t="s">
        <v>368</v>
      </c>
      <c r="C60" s="1" t="s">
        <v>328</v>
      </c>
      <c r="D60" s="1">
        <v>145.80000000000001</v>
      </c>
      <c r="E60" s="1">
        <v>378</v>
      </c>
      <c r="F60" s="1">
        <v>1.9</v>
      </c>
      <c r="G60" s="1">
        <v>4.9000000000000004</v>
      </c>
      <c r="H60" s="1">
        <v>147.69999999999999</v>
      </c>
      <c r="I60" s="1">
        <v>383</v>
      </c>
      <c r="J60" s="33">
        <v>200564</v>
      </c>
    </row>
    <row r="61" spans="1:10">
      <c r="A61" s="1">
        <v>60</v>
      </c>
      <c r="B61" s="1" t="s">
        <v>369</v>
      </c>
      <c r="C61" s="1" t="s">
        <v>343</v>
      </c>
      <c r="D61" s="1">
        <v>144.69999999999999</v>
      </c>
      <c r="E61" s="1">
        <v>375</v>
      </c>
      <c r="F61" s="1">
        <v>12.6</v>
      </c>
      <c r="G61" s="1">
        <v>33</v>
      </c>
      <c r="H61" s="1">
        <v>157.19999999999999</v>
      </c>
      <c r="I61" s="1">
        <v>407</v>
      </c>
      <c r="J61" s="33">
        <v>55274</v>
      </c>
    </row>
    <row r="62" spans="1:10">
      <c r="A62" s="1">
        <v>61</v>
      </c>
      <c r="B62" s="1" t="s">
        <v>370</v>
      </c>
      <c r="C62" s="1" t="s">
        <v>328</v>
      </c>
      <c r="D62" s="1">
        <v>142.9</v>
      </c>
      <c r="E62" s="1">
        <v>370</v>
      </c>
      <c r="F62" s="1">
        <v>1.1000000000000001</v>
      </c>
      <c r="G62" s="1">
        <v>2.8</v>
      </c>
      <c r="H62" s="1">
        <v>144</v>
      </c>
      <c r="I62" s="1">
        <v>373</v>
      </c>
      <c r="J62" s="33">
        <v>403892</v>
      </c>
    </row>
    <row r="63" spans="1:10">
      <c r="A63" s="1">
        <v>62</v>
      </c>
      <c r="B63" s="1" t="s">
        <v>371</v>
      </c>
      <c r="C63" s="1" t="s">
        <v>306</v>
      </c>
      <c r="D63" s="1">
        <v>142.19999999999999</v>
      </c>
      <c r="E63" s="1">
        <v>368</v>
      </c>
      <c r="F63" s="1">
        <v>1.4</v>
      </c>
      <c r="G63" s="1">
        <v>3.6</v>
      </c>
      <c r="H63" s="1">
        <v>143.6</v>
      </c>
      <c r="I63" s="1">
        <v>372</v>
      </c>
      <c r="J63" s="33">
        <v>347483</v>
      </c>
    </row>
    <row r="64" spans="1:10">
      <c r="A64" s="1">
        <v>63</v>
      </c>
      <c r="B64" s="1" t="s">
        <v>372</v>
      </c>
      <c r="C64" s="1" t="s">
        <v>341</v>
      </c>
      <c r="D64" s="1">
        <v>139.1</v>
      </c>
      <c r="E64" s="1">
        <v>360</v>
      </c>
      <c r="F64" s="1">
        <v>40.700000000000003</v>
      </c>
      <c r="G64" s="1">
        <v>105</v>
      </c>
      <c r="H64" s="1">
        <v>179.8</v>
      </c>
      <c r="I64" s="1">
        <v>466</v>
      </c>
      <c r="J64" s="33">
        <v>195111</v>
      </c>
    </row>
    <row r="65" spans="1:10">
      <c r="A65" s="1">
        <v>64</v>
      </c>
      <c r="B65" s="1" t="s">
        <v>373</v>
      </c>
      <c r="C65" s="1" t="s">
        <v>374</v>
      </c>
      <c r="D65" s="1">
        <v>138.80000000000001</v>
      </c>
      <c r="E65" s="1">
        <v>359</v>
      </c>
      <c r="F65" s="1">
        <v>4.0999999999999996</v>
      </c>
      <c r="G65" s="1">
        <v>11</v>
      </c>
      <c r="H65" s="1">
        <v>142.9</v>
      </c>
      <c r="I65" s="1">
        <v>370</v>
      </c>
      <c r="J65" s="33">
        <v>713777</v>
      </c>
    </row>
    <row r="66" spans="1:10">
      <c r="A66" s="1">
        <v>65</v>
      </c>
      <c r="B66" s="1" t="s">
        <v>375</v>
      </c>
      <c r="C66" s="1" t="s">
        <v>293</v>
      </c>
      <c r="D66" s="1">
        <v>137.5</v>
      </c>
      <c r="E66" s="1">
        <v>356</v>
      </c>
      <c r="F66" s="1">
        <v>1.1000000000000001</v>
      </c>
      <c r="G66" s="1">
        <v>2.8</v>
      </c>
      <c r="H66" s="1">
        <v>138.6</v>
      </c>
      <c r="I66" s="1">
        <v>359</v>
      </c>
      <c r="J66" s="33">
        <v>2676</v>
      </c>
    </row>
    <row r="67" spans="1:10">
      <c r="A67" s="1">
        <v>66</v>
      </c>
      <c r="B67" s="1" t="s">
        <v>376</v>
      </c>
      <c r="C67" s="1" t="s">
        <v>304</v>
      </c>
      <c r="D67" s="1">
        <v>137.19999999999999</v>
      </c>
      <c r="E67" s="1">
        <v>355</v>
      </c>
      <c r="F67" s="1">
        <v>7.4</v>
      </c>
      <c r="G67" s="1">
        <v>19</v>
      </c>
      <c r="H67" s="1">
        <v>144.5</v>
      </c>
      <c r="I67" s="1">
        <v>374</v>
      </c>
      <c r="J67" s="33">
        <v>167674</v>
      </c>
    </row>
    <row r="68" spans="1:10">
      <c r="A68" s="1">
        <v>67</v>
      </c>
      <c r="B68" s="1" t="s">
        <v>377</v>
      </c>
      <c r="C68" s="1" t="s">
        <v>302</v>
      </c>
      <c r="D68" s="1">
        <v>136.5</v>
      </c>
      <c r="E68" s="1">
        <v>354</v>
      </c>
      <c r="F68" s="1">
        <v>0.6</v>
      </c>
      <c r="G68" s="1">
        <v>1.6</v>
      </c>
      <c r="H68" s="1">
        <v>137.1</v>
      </c>
      <c r="I68" s="1">
        <v>355</v>
      </c>
      <c r="J68" s="33">
        <v>439041</v>
      </c>
    </row>
    <row r="69" spans="1:10">
      <c r="A69" s="1">
        <v>68</v>
      </c>
      <c r="B69" s="1" t="s">
        <v>378</v>
      </c>
      <c r="C69" s="1" t="s">
        <v>343</v>
      </c>
      <c r="D69" s="1">
        <v>135.80000000000001</v>
      </c>
      <c r="E69" s="1">
        <v>352</v>
      </c>
      <c r="F69" s="1">
        <v>0.1</v>
      </c>
      <c r="G69" s="1">
        <v>0.26</v>
      </c>
      <c r="H69" s="1">
        <v>135.9</v>
      </c>
      <c r="I69" s="1">
        <v>352</v>
      </c>
      <c r="J69" s="33">
        <v>583756</v>
      </c>
    </row>
    <row r="70" spans="1:10">
      <c r="A70" s="1">
        <v>69</v>
      </c>
      <c r="B70" s="1" t="s">
        <v>379</v>
      </c>
      <c r="C70" s="1" t="s">
        <v>380</v>
      </c>
      <c r="D70" s="1">
        <v>134.1</v>
      </c>
      <c r="E70" s="1">
        <v>347</v>
      </c>
      <c r="F70" s="1">
        <v>8.6</v>
      </c>
      <c r="G70" s="1">
        <v>22</v>
      </c>
      <c r="H70" s="1">
        <v>142.69999999999999</v>
      </c>
      <c r="I70" s="1">
        <v>370</v>
      </c>
      <c r="J70" s="33">
        <v>1526006</v>
      </c>
    </row>
    <row r="71" spans="1:10">
      <c r="A71" s="1">
        <v>70</v>
      </c>
      <c r="B71" s="1" t="s">
        <v>381</v>
      </c>
      <c r="C71" s="1" t="s">
        <v>382</v>
      </c>
      <c r="D71" s="1">
        <v>133.4</v>
      </c>
      <c r="E71" s="1">
        <v>346</v>
      </c>
      <c r="F71" s="1">
        <v>11.7</v>
      </c>
      <c r="G71" s="1">
        <v>30</v>
      </c>
      <c r="H71" s="1">
        <v>145.1</v>
      </c>
      <c r="I71" s="1">
        <v>376</v>
      </c>
      <c r="J71" s="33">
        <v>583776</v>
      </c>
    </row>
    <row r="72" spans="1:10">
      <c r="A72" s="1">
        <v>71</v>
      </c>
      <c r="B72" s="1" t="s">
        <v>383</v>
      </c>
      <c r="C72" s="1" t="s">
        <v>325</v>
      </c>
      <c r="D72" s="1">
        <v>133.19999999999999</v>
      </c>
      <c r="E72" s="1">
        <v>345</v>
      </c>
      <c r="F72" s="1">
        <v>0.9</v>
      </c>
      <c r="G72" s="1">
        <v>2.2999999999999998</v>
      </c>
      <c r="H72" s="1">
        <v>134</v>
      </c>
      <c r="I72" s="1">
        <v>347</v>
      </c>
      <c r="J72" s="33">
        <v>420003</v>
      </c>
    </row>
    <row r="73" spans="1:10">
      <c r="A73" s="1">
        <v>72</v>
      </c>
      <c r="B73" s="1" t="s">
        <v>384</v>
      </c>
      <c r="C73" s="1" t="s">
        <v>328</v>
      </c>
      <c r="D73" s="1">
        <v>132.4</v>
      </c>
      <c r="E73" s="1">
        <v>343</v>
      </c>
      <c r="F73" s="1">
        <v>1.2</v>
      </c>
      <c r="G73" s="1">
        <v>3.1</v>
      </c>
      <c r="H73" s="1">
        <v>133.69999999999999</v>
      </c>
      <c r="I73" s="1">
        <v>346</v>
      </c>
      <c r="J73" s="33">
        <v>229617</v>
      </c>
    </row>
    <row r="74" spans="1:10">
      <c r="A74" s="1">
        <v>73</v>
      </c>
      <c r="B74" s="1" t="s">
        <v>385</v>
      </c>
      <c r="C74" s="1" t="s">
        <v>300</v>
      </c>
      <c r="D74" s="1">
        <v>132.30000000000001</v>
      </c>
      <c r="E74" s="1">
        <v>343</v>
      </c>
      <c r="F74" s="1">
        <v>14</v>
      </c>
      <c r="G74" s="1">
        <v>36</v>
      </c>
      <c r="H74" s="1">
        <v>146.30000000000001</v>
      </c>
      <c r="I74" s="1">
        <v>379</v>
      </c>
      <c r="J74" s="33">
        <v>175023</v>
      </c>
    </row>
    <row r="75" spans="1:10">
      <c r="A75" s="1">
        <v>74</v>
      </c>
      <c r="B75" s="1" t="s">
        <v>386</v>
      </c>
      <c r="C75" s="1" t="s">
        <v>387</v>
      </c>
      <c r="D75" s="1">
        <v>132.19999999999999</v>
      </c>
      <c r="E75" s="1">
        <v>342</v>
      </c>
      <c r="F75" s="1">
        <v>2.7</v>
      </c>
      <c r="G75" s="1">
        <v>7</v>
      </c>
      <c r="H75" s="1">
        <v>134.9</v>
      </c>
      <c r="I75" s="1">
        <v>349</v>
      </c>
      <c r="J75" s="33">
        <v>129272</v>
      </c>
    </row>
    <row r="76" spans="1:10">
      <c r="A76" s="1">
        <v>75</v>
      </c>
      <c r="B76" s="1" t="s">
        <v>388</v>
      </c>
      <c r="C76" s="1" t="s">
        <v>304</v>
      </c>
      <c r="D76" s="1">
        <v>129.19999999999999</v>
      </c>
      <c r="E76" s="1">
        <v>335</v>
      </c>
      <c r="F76" s="1">
        <v>1.2</v>
      </c>
      <c r="G76" s="1">
        <v>3.1</v>
      </c>
      <c r="H76" s="1">
        <v>130.4</v>
      </c>
      <c r="I76" s="1">
        <v>338</v>
      </c>
      <c r="J76" s="33">
        <v>6362</v>
      </c>
    </row>
    <row r="77" spans="1:10">
      <c r="A77" s="1">
        <v>76</v>
      </c>
      <c r="B77" s="1" t="s">
        <v>389</v>
      </c>
      <c r="C77" s="1" t="s">
        <v>390</v>
      </c>
      <c r="D77" s="1">
        <v>127.1</v>
      </c>
      <c r="E77" s="1">
        <v>329</v>
      </c>
      <c r="F77" s="1">
        <v>3.5</v>
      </c>
      <c r="G77" s="1">
        <v>9.1</v>
      </c>
      <c r="H77" s="1">
        <v>130.6</v>
      </c>
      <c r="I77" s="1">
        <v>338</v>
      </c>
      <c r="J77" s="33">
        <v>408958</v>
      </c>
    </row>
    <row r="78" spans="1:10">
      <c r="A78" s="1">
        <v>77</v>
      </c>
      <c r="B78" s="1" t="s">
        <v>391</v>
      </c>
      <c r="C78" s="1" t="s">
        <v>328</v>
      </c>
      <c r="D78" s="1">
        <v>126.5</v>
      </c>
      <c r="E78" s="1">
        <v>328</v>
      </c>
      <c r="F78" s="1">
        <v>5.3</v>
      </c>
      <c r="G78" s="1">
        <v>14</v>
      </c>
      <c r="H78" s="1">
        <v>131.80000000000001</v>
      </c>
      <c r="I78" s="1">
        <v>341</v>
      </c>
      <c r="J78" s="33">
        <v>269666</v>
      </c>
    </row>
    <row r="79" spans="1:10">
      <c r="A79" s="1">
        <v>78</v>
      </c>
      <c r="B79" s="1" t="s">
        <v>392</v>
      </c>
      <c r="C79" s="1" t="s">
        <v>362</v>
      </c>
      <c r="D79" s="1">
        <v>124.8</v>
      </c>
      <c r="E79" s="1">
        <v>323</v>
      </c>
      <c r="F79" s="1">
        <v>3.6</v>
      </c>
      <c r="G79" s="1">
        <v>9.3000000000000007</v>
      </c>
      <c r="H79" s="1">
        <v>128.4</v>
      </c>
      <c r="I79" s="1">
        <v>333</v>
      </c>
      <c r="J79" s="33">
        <v>145786</v>
      </c>
    </row>
    <row r="80" spans="1:10">
      <c r="A80" s="1">
        <v>79</v>
      </c>
      <c r="B80" s="1" t="s">
        <v>393</v>
      </c>
      <c r="C80" s="1" t="s">
        <v>300</v>
      </c>
      <c r="D80" s="1">
        <v>122.4</v>
      </c>
      <c r="E80" s="1">
        <v>317</v>
      </c>
      <c r="F80" s="1">
        <v>1.1000000000000001</v>
      </c>
      <c r="G80" s="1">
        <v>2.8</v>
      </c>
      <c r="H80" s="1">
        <v>123.6</v>
      </c>
      <c r="I80" s="1">
        <v>320</v>
      </c>
      <c r="J80" s="33">
        <v>229573</v>
      </c>
    </row>
    <row r="81" spans="1:10">
      <c r="A81" s="1">
        <v>80</v>
      </c>
      <c r="B81" s="1" t="s">
        <v>394</v>
      </c>
      <c r="C81" s="1" t="s">
        <v>343</v>
      </c>
      <c r="D81" s="1">
        <v>122.1</v>
      </c>
      <c r="E81" s="1">
        <v>316</v>
      </c>
      <c r="F81" s="1">
        <v>6.7</v>
      </c>
      <c r="G81" s="1">
        <v>17</v>
      </c>
      <c r="H81" s="1">
        <v>128.9</v>
      </c>
      <c r="I81" s="1">
        <v>334</v>
      </c>
      <c r="J81" s="33">
        <v>19368</v>
      </c>
    </row>
    <row r="82" spans="1:10">
      <c r="A82" s="1">
        <v>81</v>
      </c>
      <c r="B82" s="1" t="s">
        <v>395</v>
      </c>
      <c r="C82" s="1" t="s">
        <v>302</v>
      </c>
      <c r="D82" s="1">
        <v>121.5</v>
      </c>
      <c r="E82" s="1">
        <v>315</v>
      </c>
      <c r="F82" s="1">
        <v>0.7</v>
      </c>
      <c r="G82" s="1">
        <v>1.8</v>
      </c>
      <c r="H82" s="1">
        <v>122.2</v>
      </c>
      <c r="I82" s="1">
        <v>316</v>
      </c>
      <c r="J82" s="33">
        <v>34961</v>
      </c>
    </row>
    <row r="83" spans="1:10">
      <c r="A83" s="1">
        <v>82</v>
      </c>
      <c r="B83" s="1" t="s">
        <v>396</v>
      </c>
      <c r="C83" s="1" t="s">
        <v>302</v>
      </c>
      <c r="D83" s="1">
        <v>120.3</v>
      </c>
      <c r="E83" s="1">
        <v>312</v>
      </c>
      <c r="F83" s="1">
        <v>0.1</v>
      </c>
      <c r="G83" s="1">
        <v>0.26</v>
      </c>
      <c r="H83" s="1">
        <v>120.4</v>
      </c>
      <c r="I83" s="1">
        <v>312</v>
      </c>
      <c r="J83" s="33">
        <v>93064</v>
      </c>
    </row>
    <row r="84" spans="1:10">
      <c r="A84" s="1">
        <v>83</v>
      </c>
      <c r="B84" s="1" t="s">
        <v>397</v>
      </c>
      <c r="C84" s="1" t="s">
        <v>398</v>
      </c>
      <c r="D84" s="1">
        <v>119.2</v>
      </c>
      <c r="E84" s="1">
        <v>309</v>
      </c>
      <c r="F84" s="1">
        <v>1.8</v>
      </c>
      <c r="G84" s="1">
        <v>4.7</v>
      </c>
      <c r="H84" s="1">
        <v>121</v>
      </c>
      <c r="I84" s="1">
        <v>313</v>
      </c>
      <c r="J84" s="33">
        <v>193524</v>
      </c>
    </row>
    <row r="85" spans="1:10">
      <c r="A85" s="1">
        <v>84</v>
      </c>
      <c r="B85" s="1" t="s">
        <v>399</v>
      </c>
      <c r="C85" s="1" t="s">
        <v>325</v>
      </c>
      <c r="D85" s="1">
        <v>116.4</v>
      </c>
      <c r="E85" s="1">
        <v>301</v>
      </c>
      <c r="F85" s="1">
        <v>1.8</v>
      </c>
      <c r="G85" s="1">
        <v>4.7</v>
      </c>
      <c r="H85" s="1">
        <v>118.2</v>
      </c>
      <c r="I85" s="1">
        <v>306</v>
      </c>
      <c r="J85" s="33">
        <v>115452</v>
      </c>
    </row>
    <row r="86" spans="1:10">
      <c r="A86" s="1">
        <v>85</v>
      </c>
      <c r="B86" s="1" t="s">
        <v>400</v>
      </c>
      <c r="C86" s="1" t="s">
        <v>304</v>
      </c>
      <c r="D86" s="1">
        <v>114.2</v>
      </c>
      <c r="E86" s="1">
        <v>296</v>
      </c>
      <c r="F86" s="1">
        <v>2.4</v>
      </c>
      <c r="G86" s="1">
        <v>6.2</v>
      </c>
      <c r="H86" s="1">
        <v>116.6</v>
      </c>
      <c r="I86" s="1">
        <v>302</v>
      </c>
      <c r="J86" s="33">
        <v>7870</v>
      </c>
    </row>
    <row r="87" spans="1:10">
      <c r="A87" s="1">
        <v>86</v>
      </c>
      <c r="B87" s="1" t="s">
        <v>401</v>
      </c>
      <c r="C87" s="1" t="s">
        <v>293</v>
      </c>
      <c r="D87" s="1">
        <v>114</v>
      </c>
      <c r="E87" s="1">
        <v>295</v>
      </c>
      <c r="F87" s="1">
        <v>1.3</v>
      </c>
      <c r="G87" s="1">
        <v>3.4</v>
      </c>
      <c r="H87" s="1">
        <v>115.2</v>
      </c>
      <c r="I87" s="1">
        <v>298</v>
      </c>
      <c r="J87" s="33">
        <v>164603</v>
      </c>
    </row>
    <row r="88" spans="1:10">
      <c r="A88" s="1">
        <v>87</v>
      </c>
      <c r="B88" s="1" t="s">
        <v>402</v>
      </c>
      <c r="C88" s="1" t="s">
        <v>293</v>
      </c>
      <c r="D88" s="1">
        <v>113.4</v>
      </c>
      <c r="E88" s="1">
        <v>294</v>
      </c>
      <c r="F88" s="1">
        <v>61.8</v>
      </c>
      <c r="G88" s="1">
        <v>160</v>
      </c>
      <c r="H88" s="1">
        <v>175.2</v>
      </c>
      <c r="I88" s="1">
        <v>454</v>
      </c>
      <c r="J88" s="33">
        <v>335709</v>
      </c>
    </row>
    <row r="89" spans="1:10">
      <c r="A89" s="1">
        <v>88</v>
      </c>
      <c r="B89" s="1" t="s">
        <v>403</v>
      </c>
      <c r="C89" s="1" t="s">
        <v>306</v>
      </c>
      <c r="D89" s="1">
        <v>112</v>
      </c>
      <c r="E89" s="1">
        <v>290</v>
      </c>
      <c r="F89" s="1">
        <v>0.4</v>
      </c>
      <c r="G89" s="1">
        <v>1</v>
      </c>
      <c r="H89" s="1">
        <v>112.3</v>
      </c>
      <c r="I89" s="1">
        <v>291</v>
      </c>
      <c r="J89" s="33">
        <v>494665</v>
      </c>
    </row>
    <row r="90" spans="1:10">
      <c r="A90" s="1">
        <v>89</v>
      </c>
      <c r="B90" s="1" t="s">
        <v>404</v>
      </c>
      <c r="C90" s="1" t="s">
        <v>288</v>
      </c>
      <c r="D90" s="1">
        <v>111.8</v>
      </c>
      <c r="E90" s="1">
        <v>290</v>
      </c>
      <c r="F90" s="1">
        <v>100.9</v>
      </c>
      <c r="G90" s="1">
        <v>261</v>
      </c>
      <c r="H90" s="1">
        <v>212.7</v>
      </c>
      <c r="I90" s="1">
        <v>551</v>
      </c>
      <c r="J90" s="33">
        <v>4376</v>
      </c>
    </row>
    <row r="91" spans="1:10">
      <c r="A91" s="1">
        <v>90</v>
      </c>
      <c r="B91" s="1" t="s">
        <v>405</v>
      </c>
      <c r="C91" s="1" t="s">
        <v>302</v>
      </c>
      <c r="D91" s="1">
        <v>111.5</v>
      </c>
      <c r="E91" s="1">
        <v>289</v>
      </c>
      <c r="F91" s="1">
        <v>0.1</v>
      </c>
      <c r="G91" s="1">
        <v>0.26</v>
      </c>
      <c r="H91" s="1">
        <v>111.6</v>
      </c>
      <c r="I91" s="1">
        <v>289</v>
      </c>
      <c r="J91" s="33">
        <v>16631</v>
      </c>
    </row>
    <row r="92" spans="1:10">
      <c r="A92" s="1">
        <v>91</v>
      </c>
      <c r="B92" s="1" t="s">
        <v>406</v>
      </c>
      <c r="C92" s="1" t="s">
        <v>407</v>
      </c>
      <c r="D92" s="1">
        <v>111.1</v>
      </c>
      <c r="E92" s="1">
        <v>288</v>
      </c>
      <c r="F92" s="1">
        <v>0.6</v>
      </c>
      <c r="G92" s="1">
        <v>1.6</v>
      </c>
      <c r="H92" s="1">
        <v>111.7</v>
      </c>
      <c r="I92" s="1">
        <v>289</v>
      </c>
      <c r="J92" s="33">
        <v>186440</v>
      </c>
    </row>
    <row r="93" spans="1:10">
      <c r="A93" s="1">
        <v>92</v>
      </c>
      <c r="B93" s="1" t="s">
        <v>408</v>
      </c>
      <c r="C93" s="1" t="s">
        <v>409</v>
      </c>
      <c r="D93" s="1">
        <v>111</v>
      </c>
      <c r="E93" s="1">
        <v>287</v>
      </c>
      <c r="F93" s="1">
        <v>2.2000000000000002</v>
      </c>
      <c r="G93" s="1">
        <v>5.7</v>
      </c>
      <c r="H93" s="1">
        <v>113.2</v>
      </c>
      <c r="I93" s="1">
        <v>293</v>
      </c>
      <c r="J93" s="33">
        <v>173514</v>
      </c>
    </row>
    <row r="94" spans="1:10">
      <c r="A94" s="1">
        <v>93</v>
      </c>
      <c r="B94" s="1" t="s">
        <v>410</v>
      </c>
      <c r="C94" s="1" t="s">
        <v>312</v>
      </c>
      <c r="D94" s="1">
        <v>110.6</v>
      </c>
      <c r="E94" s="1">
        <v>286</v>
      </c>
      <c r="F94" s="1">
        <v>0.2</v>
      </c>
      <c r="G94" s="1">
        <v>0.52</v>
      </c>
      <c r="H94" s="1">
        <v>110.8</v>
      </c>
      <c r="I94" s="1">
        <v>287</v>
      </c>
      <c r="J94" s="33">
        <v>253691</v>
      </c>
    </row>
    <row r="95" spans="1:10">
      <c r="A95" s="1">
        <v>94</v>
      </c>
      <c r="B95" s="1" t="s">
        <v>411</v>
      </c>
      <c r="C95" s="1" t="s">
        <v>302</v>
      </c>
      <c r="D95" s="1">
        <v>109.7</v>
      </c>
      <c r="E95" s="1">
        <v>284</v>
      </c>
      <c r="F95" s="1">
        <v>0</v>
      </c>
      <c r="G95" s="1">
        <v>0</v>
      </c>
      <c r="H95" s="1">
        <v>109.7</v>
      </c>
      <c r="I95" s="1">
        <v>284</v>
      </c>
      <c r="J95" s="33">
        <v>48571</v>
      </c>
    </row>
    <row r="96" spans="1:10">
      <c r="A96" s="1">
        <v>95</v>
      </c>
      <c r="B96" s="1" t="s">
        <v>412</v>
      </c>
      <c r="C96" s="1" t="s">
        <v>387</v>
      </c>
      <c r="D96" s="1">
        <v>109</v>
      </c>
      <c r="E96" s="1">
        <v>282</v>
      </c>
      <c r="F96" s="1">
        <v>18.5</v>
      </c>
      <c r="G96" s="1">
        <v>48</v>
      </c>
      <c r="H96" s="1">
        <v>127.5</v>
      </c>
      <c r="I96" s="1">
        <v>330</v>
      </c>
      <c r="J96" s="33">
        <v>120083</v>
      </c>
    </row>
    <row r="97" spans="1:10">
      <c r="A97" s="1">
        <v>96</v>
      </c>
      <c r="B97" s="1" t="s">
        <v>413</v>
      </c>
      <c r="C97" s="1" t="s">
        <v>343</v>
      </c>
      <c r="D97" s="1">
        <v>107.7</v>
      </c>
      <c r="E97" s="1">
        <v>279</v>
      </c>
      <c r="F97" s="1">
        <v>0</v>
      </c>
      <c r="G97" s="1">
        <v>0</v>
      </c>
      <c r="H97" s="1">
        <v>107.7</v>
      </c>
      <c r="I97" s="1">
        <v>279</v>
      </c>
      <c r="J97" s="33">
        <v>257729</v>
      </c>
    </row>
    <row r="98" spans="1:10">
      <c r="A98" s="1">
        <v>97</v>
      </c>
      <c r="B98" s="1" t="s">
        <v>414</v>
      </c>
      <c r="C98" s="1" t="s">
        <v>328</v>
      </c>
      <c r="D98" s="1">
        <v>107.4</v>
      </c>
      <c r="E98" s="1">
        <v>278</v>
      </c>
      <c r="F98" s="1">
        <v>0.9</v>
      </c>
      <c r="G98" s="1">
        <v>2.2999999999999998</v>
      </c>
      <c r="H98" s="1">
        <v>108.3</v>
      </c>
      <c r="I98" s="1">
        <v>280</v>
      </c>
      <c r="J98" s="33">
        <v>228330</v>
      </c>
    </row>
    <row r="99" spans="1:10">
      <c r="A99" s="1">
        <v>98</v>
      </c>
      <c r="B99" s="1" t="s">
        <v>415</v>
      </c>
      <c r="C99" s="1" t="s">
        <v>300</v>
      </c>
      <c r="D99" s="1">
        <v>106.8</v>
      </c>
      <c r="E99" s="1">
        <v>277</v>
      </c>
      <c r="F99" s="1">
        <v>5.4</v>
      </c>
      <c r="G99" s="1">
        <v>14</v>
      </c>
      <c r="H99" s="1">
        <v>112.2</v>
      </c>
      <c r="I99" s="1">
        <v>291</v>
      </c>
      <c r="J99" s="33">
        <v>117063</v>
      </c>
    </row>
    <row r="100" spans="1:10">
      <c r="A100" s="1">
        <v>99</v>
      </c>
      <c r="B100" s="1" t="s">
        <v>416</v>
      </c>
      <c r="C100" s="1" t="s">
        <v>306</v>
      </c>
      <c r="D100" s="1">
        <v>106</v>
      </c>
      <c r="E100" s="1">
        <v>275</v>
      </c>
      <c r="F100" s="1">
        <v>0.3</v>
      </c>
      <c r="G100" s="1">
        <v>0.78</v>
      </c>
      <c r="H100" s="1">
        <v>106.2</v>
      </c>
      <c r="I100" s="1">
        <v>275</v>
      </c>
      <c r="J100" s="33">
        <v>152750</v>
      </c>
    </row>
    <row r="101" spans="1:10">
      <c r="A101" s="1">
        <v>100</v>
      </c>
      <c r="B101" s="1" t="s">
        <v>417</v>
      </c>
      <c r="C101" s="1" t="s">
        <v>353</v>
      </c>
      <c r="D101" s="1">
        <v>105.9</v>
      </c>
      <c r="E101" s="1">
        <v>274</v>
      </c>
      <c r="F101" s="1">
        <v>0.8</v>
      </c>
      <c r="G101" s="1">
        <v>2.1</v>
      </c>
      <c r="H101" s="1">
        <v>106.7</v>
      </c>
      <c r="I101" s="1">
        <v>276</v>
      </c>
      <c r="J101" s="33">
        <v>1475</v>
      </c>
    </row>
    <row r="102" spans="1:10">
      <c r="A102" s="1">
        <v>101</v>
      </c>
      <c r="B102" s="1" t="s">
        <v>418</v>
      </c>
      <c r="C102" s="1" t="s">
        <v>302</v>
      </c>
      <c r="D102" s="1">
        <v>105.7</v>
      </c>
      <c r="E102" s="1">
        <v>274</v>
      </c>
      <c r="F102" s="1">
        <v>0.1</v>
      </c>
      <c r="G102" s="1">
        <v>0.26</v>
      </c>
      <c r="H102" s="1">
        <v>105.9</v>
      </c>
      <c r="I102" s="1">
        <v>274</v>
      </c>
      <c r="J102" s="33">
        <v>117517</v>
      </c>
    </row>
    <row r="103" spans="1:10">
      <c r="A103" s="1">
        <v>102</v>
      </c>
      <c r="B103" s="1" t="s">
        <v>419</v>
      </c>
      <c r="C103" s="1" t="s">
        <v>293</v>
      </c>
      <c r="D103" s="1">
        <v>105.7</v>
      </c>
      <c r="E103" s="1">
        <v>274</v>
      </c>
      <c r="F103" s="1">
        <v>14.9</v>
      </c>
      <c r="G103" s="1">
        <v>39</v>
      </c>
      <c r="H103" s="1">
        <v>120.6</v>
      </c>
      <c r="I103" s="1">
        <v>312</v>
      </c>
      <c r="J103" s="33">
        <v>154305</v>
      </c>
    </row>
    <row r="104" spans="1:10">
      <c r="A104" s="1">
        <v>103</v>
      </c>
      <c r="B104" s="1" t="s">
        <v>420</v>
      </c>
      <c r="C104" s="1" t="s">
        <v>358</v>
      </c>
      <c r="D104" s="1">
        <v>105.4</v>
      </c>
      <c r="E104" s="1">
        <v>273</v>
      </c>
      <c r="F104" s="1">
        <v>15.5</v>
      </c>
      <c r="G104" s="1">
        <v>40</v>
      </c>
      <c r="H104" s="1">
        <v>120.8</v>
      </c>
      <c r="I104" s="1">
        <v>313</v>
      </c>
      <c r="J104" s="33">
        <v>199311</v>
      </c>
    </row>
    <row r="105" spans="1:10">
      <c r="A105" s="1">
        <v>104</v>
      </c>
      <c r="B105" s="1" t="s">
        <v>421</v>
      </c>
      <c r="C105" s="1" t="s">
        <v>350</v>
      </c>
      <c r="D105" s="1">
        <v>103.4</v>
      </c>
      <c r="E105" s="1">
        <v>268</v>
      </c>
      <c r="F105" s="1">
        <v>0.3</v>
      </c>
      <c r="G105" s="1">
        <v>0.78</v>
      </c>
      <c r="H105" s="1">
        <v>103.7</v>
      </c>
      <c r="I105" s="1">
        <v>269</v>
      </c>
      <c r="J105" s="33">
        <v>87521</v>
      </c>
    </row>
    <row r="106" spans="1:10">
      <c r="A106" s="1">
        <v>105</v>
      </c>
      <c r="B106" s="1" t="s">
        <v>422</v>
      </c>
      <c r="C106" s="1" t="s">
        <v>325</v>
      </c>
      <c r="D106" s="1">
        <v>103.2</v>
      </c>
      <c r="E106" s="1">
        <v>267</v>
      </c>
      <c r="F106" s="1">
        <v>5.6</v>
      </c>
      <c r="G106" s="1">
        <v>15</v>
      </c>
      <c r="H106" s="1">
        <v>108.7</v>
      </c>
      <c r="I106" s="1">
        <v>282</v>
      </c>
      <c r="J106" s="33">
        <v>136286</v>
      </c>
    </row>
    <row r="107" spans="1:10">
      <c r="A107" s="1">
        <v>106</v>
      </c>
      <c r="B107" s="1" t="s">
        <v>423</v>
      </c>
      <c r="C107" s="1" t="s">
        <v>343</v>
      </c>
      <c r="D107" s="1">
        <v>103</v>
      </c>
      <c r="E107" s="1">
        <v>267</v>
      </c>
      <c r="F107" s="1">
        <v>2.9</v>
      </c>
      <c r="G107" s="1">
        <v>7.5</v>
      </c>
      <c r="H107" s="1">
        <v>105.9</v>
      </c>
      <c r="I107" s="1">
        <v>274</v>
      </c>
      <c r="J107" s="33">
        <v>225221</v>
      </c>
    </row>
    <row r="108" spans="1:10">
      <c r="A108" s="1">
        <v>107</v>
      </c>
      <c r="B108" s="1" t="s">
        <v>424</v>
      </c>
      <c r="C108" s="1" t="s">
        <v>293</v>
      </c>
      <c r="D108" s="1">
        <v>102.4</v>
      </c>
      <c r="E108" s="1">
        <v>265</v>
      </c>
      <c r="F108" s="1">
        <v>8.3000000000000007</v>
      </c>
      <c r="G108" s="1">
        <v>21</v>
      </c>
      <c r="H108" s="1">
        <v>110.7</v>
      </c>
      <c r="I108" s="1">
        <v>287</v>
      </c>
      <c r="J108" s="33">
        <v>238300</v>
      </c>
    </row>
    <row r="109" spans="1:10">
      <c r="A109" s="1">
        <v>108</v>
      </c>
      <c r="B109" s="1" t="s">
        <v>425</v>
      </c>
      <c r="C109" s="1" t="s">
        <v>343</v>
      </c>
      <c r="D109" s="1">
        <v>101.3</v>
      </c>
      <c r="E109" s="1">
        <v>262</v>
      </c>
      <c r="F109" s="1">
        <v>0</v>
      </c>
      <c r="G109" s="1">
        <v>0</v>
      </c>
      <c r="H109" s="1">
        <v>101.4</v>
      </c>
      <c r="I109" s="1">
        <v>263</v>
      </c>
      <c r="J109" s="33">
        <v>216961</v>
      </c>
    </row>
    <row r="110" spans="1:10">
      <c r="A110" s="1">
        <v>109</v>
      </c>
      <c r="B110" s="1" t="s">
        <v>426</v>
      </c>
      <c r="C110" s="1" t="s">
        <v>293</v>
      </c>
      <c r="D110" s="1">
        <v>100.2</v>
      </c>
      <c r="E110" s="1">
        <v>260</v>
      </c>
      <c r="F110" s="1">
        <v>3.2</v>
      </c>
      <c r="G110" s="1">
        <v>8.3000000000000007</v>
      </c>
      <c r="H110" s="1">
        <v>103.5</v>
      </c>
      <c r="I110" s="1">
        <v>268</v>
      </c>
      <c r="J110" s="33">
        <v>181376</v>
      </c>
    </row>
    <row r="111" spans="1:10">
      <c r="A111" s="1">
        <v>110</v>
      </c>
      <c r="B111" s="1" t="s">
        <v>427</v>
      </c>
      <c r="C111" s="1" t="s">
        <v>293</v>
      </c>
      <c r="D111" s="1">
        <v>99.6</v>
      </c>
      <c r="E111" s="1">
        <v>258</v>
      </c>
      <c r="F111" s="1">
        <v>4.5999999999999996</v>
      </c>
      <c r="G111" s="1">
        <v>12</v>
      </c>
      <c r="H111" s="1">
        <v>104.2</v>
      </c>
      <c r="I111" s="1">
        <v>270</v>
      </c>
      <c r="J111" s="33">
        <v>57357</v>
      </c>
    </row>
    <row r="112" spans="1:10">
      <c r="A112" s="1">
        <v>111</v>
      </c>
      <c r="B112" s="1" t="s">
        <v>428</v>
      </c>
      <c r="C112" s="1" t="s">
        <v>300</v>
      </c>
      <c r="D112" s="1">
        <v>99.5</v>
      </c>
      <c r="E112" s="1">
        <v>258</v>
      </c>
      <c r="F112" s="1">
        <v>1.7</v>
      </c>
      <c r="G112" s="1">
        <v>4.4000000000000004</v>
      </c>
      <c r="H112" s="1">
        <v>101.2</v>
      </c>
      <c r="I112" s="1">
        <v>262</v>
      </c>
      <c r="J112" s="33">
        <v>190695</v>
      </c>
    </row>
    <row r="113" spans="1:10">
      <c r="A113" s="1">
        <v>112</v>
      </c>
      <c r="B113" s="1" t="s">
        <v>429</v>
      </c>
      <c r="C113" s="1" t="s">
        <v>380</v>
      </c>
      <c r="D113" s="1">
        <v>99.3</v>
      </c>
      <c r="E113" s="1">
        <v>257</v>
      </c>
      <c r="F113" s="1">
        <v>0.2</v>
      </c>
      <c r="G113" s="1">
        <v>0.52</v>
      </c>
      <c r="H113" s="1">
        <v>99.5</v>
      </c>
      <c r="I113" s="1">
        <v>258</v>
      </c>
      <c r="J113" s="33">
        <v>13070</v>
      </c>
    </row>
    <row r="114" spans="1:10">
      <c r="A114" s="1">
        <v>113</v>
      </c>
      <c r="B114" s="1" t="s">
        <v>430</v>
      </c>
      <c r="C114" s="1" t="s">
        <v>304</v>
      </c>
      <c r="D114" s="1">
        <v>98.5</v>
      </c>
      <c r="E114" s="1">
        <v>255</v>
      </c>
      <c r="F114" s="1">
        <v>5.6</v>
      </c>
      <c r="G114" s="1">
        <v>15</v>
      </c>
      <c r="H114" s="1">
        <v>104.2</v>
      </c>
      <c r="I114" s="1">
        <v>270</v>
      </c>
      <c r="J114" s="33">
        <v>178874</v>
      </c>
    </row>
    <row r="115" spans="1:10">
      <c r="A115" s="1">
        <v>114</v>
      </c>
      <c r="B115" s="1" t="s">
        <v>431</v>
      </c>
      <c r="C115" s="1" t="s">
        <v>306</v>
      </c>
      <c r="D115" s="1">
        <v>97.9</v>
      </c>
      <c r="E115" s="1">
        <v>254</v>
      </c>
      <c r="F115" s="1">
        <v>2.2000000000000002</v>
      </c>
      <c r="G115" s="1">
        <v>5.7</v>
      </c>
      <c r="H115" s="1">
        <v>100.1</v>
      </c>
      <c r="I115" s="1">
        <v>259</v>
      </c>
      <c r="J115" s="33">
        <v>466488</v>
      </c>
    </row>
    <row r="116" spans="1:10">
      <c r="A116" s="1">
        <v>115</v>
      </c>
      <c r="B116" s="1" t="s">
        <v>432</v>
      </c>
      <c r="C116" s="1" t="s">
        <v>304</v>
      </c>
      <c r="D116" s="1">
        <v>97.6</v>
      </c>
      <c r="E116" s="1">
        <v>253</v>
      </c>
      <c r="F116" s="1">
        <v>0.7</v>
      </c>
      <c r="G116" s="1">
        <v>1.8</v>
      </c>
      <c r="H116" s="1">
        <v>98.3</v>
      </c>
      <c r="I116" s="1">
        <v>255</v>
      </c>
      <c r="J116" s="33">
        <v>132929</v>
      </c>
    </row>
    <row r="117" spans="1:10">
      <c r="A117" s="1">
        <v>116</v>
      </c>
      <c r="B117" s="1" t="s">
        <v>433</v>
      </c>
      <c r="C117" s="1" t="s">
        <v>288</v>
      </c>
      <c r="D117" s="1">
        <v>96.9</v>
      </c>
      <c r="E117" s="1">
        <v>251</v>
      </c>
      <c r="F117" s="1">
        <v>4</v>
      </c>
      <c r="G117" s="1">
        <v>10</v>
      </c>
      <c r="H117" s="1">
        <v>100.9</v>
      </c>
      <c r="I117" s="1">
        <v>261</v>
      </c>
      <c r="J117" s="1">
        <v>280</v>
      </c>
    </row>
    <row r="118" spans="1:10">
      <c r="A118" s="1">
        <v>117</v>
      </c>
      <c r="B118" s="1" t="s">
        <v>434</v>
      </c>
      <c r="C118" s="1" t="s">
        <v>435</v>
      </c>
      <c r="D118" s="1">
        <v>96.1</v>
      </c>
      <c r="E118" s="1">
        <v>249</v>
      </c>
      <c r="F118" s="1">
        <v>0.7</v>
      </c>
      <c r="G118" s="1">
        <v>1.8</v>
      </c>
      <c r="H118" s="1">
        <v>96.8</v>
      </c>
      <c r="I118" s="1">
        <v>251</v>
      </c>
      <c r="J118" s="33">
        <v>594833</v>
      </c>
    </row>
    <row r="119" spans="1:10">
      <c r="A119" s="1">
        <v>118</v>
      </c>
      <c r="B119" s="1" t="s">
        <v>436</v>
      </c>
      <c r="C119" s="1" t="s">
        <v>300</v>
      </c>
      <c r="D119" s="1">
        <v>95.9</v>
      </c>
      <c r="E119" s="1">
        <v>248</v>
      </c>
      <c r="F119" s="1">
        <v>3.7</v>
      </c>
      <c r="G119" s="1">
        <v>9.6</v>
      </c>
      <c r="H119" s="1">
        <v>99.6</v>
      </c>
      <c r="I119" s="1">
        <v>258</v>
      </c>
      <c r="J119" s="33">
        <v>365438</v>
      </c>
    </row>
    <row r="120" spans="1:10">
      <c r="A120" s="1">
        <v>119</v>
      </c>
      <c r="B120" s="1" t="s">
        <v>437</v>
      </c>
      <c r="C120" s="1" t="s">
        <v>306</v>
      </c>
      <c r="D120" s="1">
        <v>94.3</v>
      </c>
      <c r="E120" s="1">
        <v>244</v>
      </c>
      <c r="F120" s="1">
        <v>0.3</v>
      </c>
      <c r="G120" s="1">
        <v>0.78</v>
      </c>
      <c r="H120" s="1">
        <v>94.5</v>
      </c>
      <c r="I120" s="1">
        <v>245</v>
      </c>
      <c r="J120" s="33">
        <v>156633</v>
      </c>
    </row>
    <row r="121" spans="1:10">
      <c r="A121" s="1">
        <v>120</v>
      </c>
      <c r="B121" s="1" t="s">
        <v>438</v>
      </c>
      <c r="C121" s="1" t="s">
        <v>306</v>
      </c>
      <c r="D121" s="1">
        <v>94.1</v>
      </c>
      <c r="E121" s="1">
        <v>244</v>
      </c>
      <c r="F121" s="1">
        <v>0.9</v>
      </c>
      <c r="G121" s="1">
        <v>2.2999999999999998</v>
      </c>
      <c r="H121" s="1">
        <v>95</v>
      </c>
      <c r="I121" s="1">
        <v>246</v>
      </c>
      <c r="J121" s="33">
        <v>44552</v>
      </c>
    </row>
    <row r="122" spans="1:10">
      <c r="A122" s="1">
        <v>121</v>
      </c>
      <c r="B122" s="1" t="s">
        <v>439</v>
      </c>
      <c r="C122" s="1" t="s">
        <v>293</v>
      </c>
      <c r="D122" s="1">
        <v>89.9</v>
      </c>
      <c r="E122" s="1">
        <v>233</v>
      </c>
      <c r="F122" s="1">
        <v>1</v>
      </c>
      <c r="G122" s="1">
        <v>2.6</v>
      </c>
      <c r="H122" s="1">
        <v>90.8</v>
      </c>
      <c r="I122" s="1">
        <v>235</v>
      </c>
      <c r="J122" s="33">
        <v>75180</v>
      </c>
    </row>
    <row r="123" spans="1:10">
      <c r="A123" s="1">
        <v>122</v>
      </c>
      <c r="B123" s="1" t="s">
        <v>440</v>
      </c>
      <c r="C123" s="1" t="s">
        <v>341</v>
      </c>
      <c r="D123" s="1">
        <v>89.4</v>
      </c>
      <c r="E123" s="1">
        <v>232</v>
      </c>
      <c r="F123" s="1">
        <v>0.3</v>
      </c>
      <c r="G123" s="1">
        <v>0.78</v>
      </c>
      <c r="H123" s="1">
        <v>89.7</v>
      </c>
      <c r="I123" s="1">
        <v>232</v>
      </c>
      <c r="J123" s="33">
        <v>65496</v>
      </c>
    </row>
    <row r="124" spans="1:10">
      <c r="A124" s="1">
        <v>123</v>
      </c>
      <c r="B124" s="1" t="s">
        <v>441</v>
      </c>
      <c r="C124" s="1" t="s">
        <v>390</v>
      </c>
      <c r="D124" s="1">
        <v>89.1</v>
      </c>
      <c r="E124" s="1">
        <v>231</v>
      </c>
      <c r="F124" s="1">
        <v>1.2</v>
      </c>
      <c r="G124" s="1">
        <v>3.1</v>
      </c>
      <c r="H124" s="1">
        <v>90.4</v>
      </c>
      <c r="I124" s="1">
        <v>234</v>
      </c>
      <c r="J124" s="33">
        <v>258379</v>
      </c>
    </row>
    <row r="125" spans="1:10">
      <c r="A125" s="1">
        <v>124</v>
      </c>
      <c r="B125" s="1" t="s">
        <v>442</v>
      </c>
      <c r="C125" s="1" t="s">
        <v>300</v>
      </c>
      <c r="D125" s="1">
        <v>89</v>
      </c>
      <c r="E125" s="1">
        <v>231</v>
      </c>
      <c r="F125" s="1">
        <v>12.3</v>
      </c>
      <c r="G125" s="1">
        <v>32</v>
      </c>
      <c r="H125" s="1">
        <v>101.3</v>
      </c>
      <c r="I125" s="1">
        <v>262</v>
      </c>
      <c r="J125" s="33">
        <v>124805</v>
      </c>
    </row>
    <row r="126" spans="1:10">
      <c r="A126" s="1">
        <v>125</v>
      </c>
      <c r="B126" s="1" t="s">
        <v>443</v>
      </c>
      <c r="C126" s="1" t="s">
        <v>300</v>
      </c>
      <c r="D126" s="1">
        <v>88.9</v>
      </c>
      <c r="E126" s="1">
        <v>230</v>
      </c>
      <c r="F126" s="1">
        <v>1.4</v>
      </c>
      <c r="G126" s="1">
        <v>3.6</v>
      </c>
      <c r="H126" s="1">
        <v>90.4</v>
      </c>
      <c r="I126" s="1">
        <v>234</v>
      </c>
      <c r="J126" s="33">
        <v>236091</v>
      </c>
    </row>
    <row r="127" spans="1:10">
      <c r="A127" s="1">
        <v>126</v>
      </c>
      <c r="B127" s="1" t="s">
        <v>444</v>
      </c>
      <c r="C127" s="1" t="s">
        <v>300</v>
      </c>
      <c r="D127" s="1">
        <v>88</v>
      </c>
      <c r="E127" s="1">
        <v>228</v>
      </c>
      <c r="F127" s="1">
        <v>1.4</v>
      </c>
      <c r="G127" s="1">
        <v>3.6</v>
      </c>
      <c r="H127" s="1">
        <v>89.3</v>
      </c>
      <c r="I127" s="1">
        <v>231</v>
      </c>
      <c r="J127" s="33">
        <v>113383</v>
      </c>
    </row>
    <row r="128" spans="1:10">
      <c r="A128" s="1">
        <v>127</v>
      </c>
      <c r="B128" s="1" t="s">
        <v>445</v>
      </c>
      <c r="C128" s="1" t="s">
        <v>304</v>
      </c>
      <c r="D128" s="1">
        <v>85.3</v>
      </c>
      <c r="E128" s="1">
        <v>221</v>
      </c>
      <c r="F128" s="1">
        <v>4.7</v>
      </c>
      <c r="G128" s="1">
        <v>12</v>
      </c>
      <c r="H128" s="1">
        <v>90</v>
      </c>
      <c r="I128" s="1">
        <v>233</v>
      </c>
      <c r="J128" s="33">
        <v>29330</v>
      </c>
    </row>
    <row r="129" spans="1:10">
      <c r="A129" s="1">
        <v>128</v>
      </c>
      <c r="B129" s="1" t="s">
        <v>446</v>
      </c>
      <c r="C129" s="1" t="s">
        <v>298</v>
      </c>
      <c r="D129" s="1">
        <v>84.7</v>
      </c>
      <c r="E129" s="1">
        <v>219</v>
      </c>
      <c r="F129" s="1">
        <v>3.2</v>
      </c>
      <c r="G129" s="1">
        <v>8.3000000000000007</v>
      </c>
      <c r="H129" s="1">
        <v>87.9</v>
      </c>
      <c r="I129" s="1">
        <v>228</v>
      </c>
      <c r="J129" s="33">
        <v>81405</v>
      </c>
    </row>
    <row r="130" spans="1:10">
      <c r="A130" s="1">
        <v>129</v>
      </c>
      <c r="B130" s="1" t="s">
        <v>447</v>
      </c>
      <c r="C130" s="1" t="s">
        <v>448</v>
      </c>
      <c r="D130" s="1">
        <v>83.9</v>
      </c>
      <c r="E130" s="1">
        <v>217</v>
      </c>
      <c r="F130" s="1">
        <v>58.7</v>
      </c>
      <c r="G130" s="1">
        <v>152</v>
      </c>
      <c r="H130" s="1">
        <v>142.69999999999999</v>
      </c>
      <c r="I130" s="1">
        <v>370</v>
      </c>
      <c r="J130" s="33">
        <v>608660</v>
      </c>
    </row>
    <row r="131" spans="1:10">
      <c r="A131" s="1">
        <v>130</v>
      </c>
      <c r="B131" s="1" t="s">
        <v>449</v>
      </c>
      <c r="C131" s="1" t="s">
        <v>300</v>
      </c>
      <c r="D131" s="1">
        <v>82.8</v>
      </c>
      <c r="E131" s="1">
        <v>214</v>
      </c>
      <c r="F131" s="1">
        <v>3</v>
      </c>
      <c r="G131" s="1">
        <v>7.8</v>
      </c>
      <c r="H131" s="1">
        <v>85.8</v>
      </c>
      <c r="I131" s="1">
        <v>222</v>
      </c>
      <c r="J131" s="33">
        <v>118296</v>
      </c>
    </row>
    <row r="132" spans="1:10">
      <c r="A132" s="1">
        <v>131</v>
      </c>
      <c r="B132" s="1" t="s">
        <v>450</v>
      </c>
      <c r="C132" s="1" t="s">
        <v>321</v>
      </c>
      <c r="D132" s="1">
        <v>81.7</v>
      </c>
      <c r="E132" s="1">
        <v>212</v>
      </c>
      <c r="F132" s="1">
        <v>0.6</v>
      </c>
      <c r="G132" s="1">
        <v>1.6</v>
      </c>
      <c r="H132" s="1">
        <v>82.3</v>
      </c>
      <c r="I132" s="1">
        <v>213</v>
      </c>
      <c r="J132" s="33">
        <v>159498</v>
      </c>
    </row>
    <row r="133" spans="1:10">
      <c r="A133" s="1">
        <v>132</v>
      </c>
      <c r="B133" s="1" t="s">
        <v>451</v>
      </c>
      <c r="C133" s="1" t="s">
        <v>306</v>
      </c>
      <c r="D133" s="1">
        <v>81.099999999999994</v>
      </c>
      <c r="E133" s="1">
        <v>210</v>
      </c>
      <c r="F133" s="1">
        <v>0.3</v>
      </c>
      <c r="G133" s="1">
        <v>0.78</v>
      </c>
      <c r="H133" s="1">
        <v>81.400000000000006</v>
      </c>
      <c r="I133" s="1">
        <v>211</v>
      </c>
      <c r="J133" s="33">
        <v>303871</v>
      </c>
    </row>
    <row r="134" spans="1:10">
      <c r="A134" s="1">
        <v>133</v>
      </c>
      <c r="B134" s="1" t="s">
        <v>452</v>
      </c>
      <c r="C134" s="1" t="s">
        <v>298</v>
      </c>
      <c r="D134" s="1">
        <v>81</v>
      </c>
      <c r="E134" s="1">
        <v>210</v>
      </c>
      <c r="F134" s="1">
        <v>0</v>
      </c>
      <c r="G134" s="1">
        <v>0</v>
      </c>
      <c r="H134" s="1">
        <v>81</v>
      </c>
      <c r="I134" s="1">
        <v>210</v>
      </c>
      <c r="J134" s="33">
        <v>96867</v>
      </c>
    </row>
    <row r="135" spans="1:10">
      <c r="A135" s="1">
        <v>134</v>
      </c>
      <c r="B135" s="1" t="s">
        <v>453</v>
      </c>
      <c r="C135" s="1" t="s">
        <v>454</v>
      </c>
      <c r="D135" s="1">
        <v>80.900000000000006</v>
      </c>
      <c r="E135" s="1">
        <v>210</v>
      </c>
      <c r="F135" s="1">
        <v>11.1</v>
      </c>
      <c r="G135" s="1">
        <v>29</v>
      </c>
      <c r="H135" s="1">
        <v>92.1</v>
      </c>
      <c r="I135" s="1">
        <v>239</v>
      </c>
      <c r="J135" s="33">
        <v>620961</v>
      </c>
    </row>
    <row r="136" spans="1:10">
      <c r="A136" s="1">
        <v>135</v>
      </c>
      <c r="B136" s="1" t="s">
        <v>455</v>
      </c>
      <c r="C136" s="1" t="s">
        <v>456</v>
      </c>
      <c r="D136" s="1">
        <v>80.900000000000006</v>
      </c>
      <c r="E136" s="1">
        <v>210</v>
      </c>
      <c r="F136" s="1">
        <v>1.7</v>
      </c>
      <c r="G136" s="1">
        <v>4.4000000000000004</v>
      </c>
      <c r="H136" s="1">
        <v>82.6</v>
      </c>
      <c r="I136" s="1">
        <v>214</v>
      </c>
      <c r="J136" s="33">
        <v>203433</v>
      </c>
    </row>
    <row r="137" spans="1:10">
      <c r="A137" s="1">
        <v>136</v>
      </c>
      <c r="B137" s="1" t="s">
        <v>457</v>
      </c>
      <c r="C137" s="1" t="s">
        <v>337</v>
      </c>
      <c r="D137" s="1">
        <v>80.7</v>
      </c>
      <c r="E137" s="1">
        <v>209</v>
      </c>
      <c r="F137" s="1">
        <v>3.4</v>
      </c>
      <c r="G137" s="1">
        <v>8.8000000000000007</v>
      </c>
      <c r="H137" s="1">
        <v>84.1</v>
      </c>
      <c r="I137" s="1">
        <v>218</v>
      </c>
      <c r="J137" s="33">
        <v>287208</v>
      </c>
    </row>
    <row r="138" spans="1:10">
      <c r="A138" s="1">
        <v>137</v>
      </c>
      <c r="B138" s="1" t="s">
        <v>458</v>
      </c>
      <c r="C138" s="1" t="s">
        <v>398</v>
      </c>
      <c r="D138" s="1">
        <v>79.900000000000006</v>
      </c>
      <c r="E138" s="1">
        <v>207</v>
      </c>
      <c r="F138" s="1">
        <v>0.6</v>
      </c>
      <c r="G138" s="1">
        <v>1.6</v>
      </c>
      <c r="H138" s="1">
        <v>80.400000000000006</v>
      </c>
      <c r="I138" s="1">
        <v>208</v>
      </c>
      <c r="J138" s="33">
        <v>67263</v>
      </c>
    </row>
    <row r="139" spans="1:10">
      <c r="A139" s="1">
        <v>138</v>
      </c>
      <c r="B139" s="1" t="s">
        <v>459</v>
      </c>
      <c r="C139" s="1" t="s">
        <v>460</v>
      </c>
      <c r="D139" s="1">
        <v>79.400000000000006</v>
      </c>
      <c r="E139" s="1">
        <v>206</v>
      </c>
      <c r="F139" s="1">
        <v>0.7</v>
      </c>
      <c r="G139" s="1">
        <v>1.8</v>
      </c>
      <c r="H139" s="1">
        <v>80</v>
      </c>
      <c r="I139" s="1">
        <v>207</v>
      </c>
      <c r="J139" s="33">
        <v>205671</v>
      </c>
    </row>
    <row r="140" spans="1:10">
      <c r="A140" s="1">
        <v>139</v>
      </c>
      <c r="B140" s="1" t="s">
        <v>461</v>
      </c>
      <c r="C140" s="1" t="s">
        <v>462</v>
      </c>
      <c r="D140" s="1">
        <v>79.3</v>
      </c>
      <c r="E140" s="1">
        <v>205</v>
      </c>
      <c r="F140" s="1">
        <v>14.6</v>
      </c>
      <c r="G140" s="1">
        <v>38</v>
      </c>
      <c r="H140" s="1">
        <v>93.9</v>
      </c>
      <c r="I140" s="1">
        <v>243</v>
      </c>
      <c r="J140" s="33">
        <v>7741</v>
      </c>
    </row>
    <row r="141" spans="1:10">
      <c r="A141" s="1">
        <v>140</v>
      </c>
      <c r="B141" s="1" t="s">
        <v>463</v>
      </c>
      <c r="C141" s="1" t="s">
        <v>462</v>
      </c>
      <c r="D141" s="1">
        <v>79.3</v>
      </c>
      <c r="E141" s="1">
        <v>205</v>
      </c>
      <c r="F141" s="1">
        <v>0.8</v>
      </c>
      <c r="G141" s="1">
        <v>2.1</v>
      </c>
      <c r="H141" s="1">
        <v>80.099999999999994</v>
      </c>
      <c r="I141" s="1">
        <v>207</v>
      </c>
      <c r="J141" s="33">
        <v>8189</v>
      </c>
    </row>
    <row r="142" spans="1:10">
      <c r="A142" s="1">
        <v>141</v>
      </c>
      <c r="B142" s="1" t="s">
        <v>464</v>
      </c>
      <c r="C142" s="1" t="s">
        <v>298</v>
      </c>
      <c r="D142" s="1">
        <v>79.2</v>
      </c>
      <c r="E142" s="1">
        <v>205</v>
      </c>
      <c r="F142" s="1">
        <v>0.6</v>
      </c>
      <c r="G142" s="1">
        <v>1.6</v>
      </c>
      <c r="H142" s="1">
        <v>79.8</v>
      </c>
      <c r="I142" s="1">
        <v>207</v>
      </c>
      <c r="J142" s="33">
        <v>16749</v>
      </c>
    </row>
    <row r="143" spans="1:10">
      <c r="A143" s="1">
        <v>142</v>
      </c>
      <c r="B143" s="1" t="s">
        <v>465</v>
      </c>
      <c r="C143" s="1" t="s">
        <v>337</v>
      </c>
      <c r="D143" s="1">
        <v>77.900000000000006</v>
      </c>
      <c r="E143" s="1">
        <v>202</v>
      </c>
      <c r="F143" s="1">
        <v>1.6</v>
      </c>
      <c r="G143" s="1">
        <v>4.0999999999999996</v>
      </c>
      <c r="H143" s="1">
        <v>79.5</v>
      </c>
      <c r="I143" s="1">
        <v>206</v>
      </c>
      <c r="J143" s="33">
        <v>296943</v>
      </c>
    </row>
    <row r="144" spans="1:10">
      <c r="A144" s="1">
        <v>143</v>
      </c>
      <c r="B144" s="1" t="s">
        <v>466</v>
      </c>
      <c r="C144" s="1" t="s">
        <v>337</v>
      </c>
      <c r="D144" s="1">
        <v>77.7</v>
      </c>
      <c r="E144" s="1">
        <v>201</v>
      </c>
      <c r="F144" s="1">
        <v>4.8</v>
      </c>
      <c r="G144" s="1">
        <v>12</v>
      </c>
      <c r="H144" s="1">
        <v>82.5</v>
      </c>
      <c r="I144" s="1">
        <v>214</v>
      </c>
      <c r="J144" s="33">
        <v>396815</v>
      </c>
    </row>
    <row r="145" spans="1:10">
      <c r="A145" s="1">
        <v>144</v>
      </c>
      <c r="B145" s="1" t="s">
        <v>467</v>
      </c>
      <c r="C145" s="1" t="s">
        <v>321</v>
      </c>
      <c r="D145" s="1">
        <v>77.599999999999994</v>
      </c>
      <c r="E145" s="1">
        <v>201</v>
      </c>
      <c r="F145" s="1">
        <v>0.7</v>
      </c>
      <c r="G145" s="1">
        <v>1.8</v>
      </c>
      <c r="H145" s="1">
        <v>78.2</v>
      </c>
      <c r="I145" s="1">
        <v>203</v>
      </c>
      <c r="J145" s="33">
        <v>116830</v>
      </c>
    </row>
    <row r="146" spans="1:10">
      <c r="A146" s="1">
        <v>145</v>
      </c>
      <c r="B146" s="1" t="s">
        <v>468</v>
      </c>
      <c r="C146" s="1" t="s">
        <v>306</v>
      </c>
      <c r="D146" s="1">
        <v>77.5</v>
      </c>
      <c r="E146" s="1">
        <v>201</v>
      </c>
      <c r="F146" s="1">
        <v>10.199999999999999</v>
      </c>
      <c r="G146" s="1">
        <v>26</v>
      </c>
      <c r="H146" s="1">
        <v>87.6</v>
      </c>
      <c r="I146" s="1">
        <v>227</v>
      </c>
      <c r="J146" s="33">
        <v>214089</v>
      </c>
    </row>
    <row r="147" spans="1:10">
      <c r="A147" s="1">
        <v>146</v>
      </c>
      <c r="B147" s="1" t="s">
        <v>469</v>
      </c>
      <c r="C147" s="1" t="s">
        <v>358</v>
      </c>
      <c r="D147" s="1">
        <v>76.900000000000006</v>
      </c>
      <c r="E147" s="1">
        <v>199</v>
      </c>
      <c r="F147" s="1">
        <v>2.2000000000000002</v>
      </c>
      <c r="G147" s="1">
        <v>5.7</v>
      </c>
      <c r="H147" s="1">
        <v>79.099999999999994</v>
      </c>
      <c r="I147" s="1">
        <v>205</v>
      </c>
      <c r="J147" s="33">
        <v>229493</v>
      </c>
    </row>
    <row r="148" spans="1:10">
      <c r="A148" s="1">
        <v>147</v>
      </c>
      <c r="B148" s="1" t="s">
        <v>470</v>
      </c>
      <c r="C148" s="1" t="s">
        <v>300</v>
      </c>
      <c r="D148" s="1">
        <v>76.900000000000006</v>
      </c>
      <c r="E148" s="1">
        <v>199</v>
      </c>
      <c r="F148" s="1">
        <v>67.099999999999994</v>
      </c>
      <c r="G148" s="1">
        <v>174</v>
      </c>
      <c r="H148" s="1">
        <v>144</v>
      </c>
      <c r="I148" s="1">
        <v>373</v>
      </c>
      <c r="J148" s="33">
        <v>53818</v>
      </c>
    </row>
    <row r="149" spans="1:10">
      <c r="A149" s="1">
        <v>148</v>
      </c>
      <c r="B149" s="1" t="s">
        <v>471</v>
      </c>
      <c r="C149" s="1" t="s">
        <v>435</v>
      </c>
      <c r="D149" s="1">
        <v>76.8</v>
      </c>
      <c r="E149" s="1">
        <v>199</v>
      </c>
      <c r="F149" s="1">
        <v>17.2</v>
      </c>
      <c r="G149" s="1">
        <v>45</v>
      </c>
      <c r="H149" s="1">
        <v>94</v>
      </c>
      <c r="I149" s="1">
        <v>243</v>
      </c>
      <c r="J149" s="33">
        <v>233209</v>
      </c>
    </row>
    <row r="150" spans="1:10">
      <c r="A150" s="1">
        <v>149</v>
      </c>
      <c r="B150" s="1" t="s">
        <v>472</v>
      </c>
      <c r="C150" s="1" t="s">
        <v>350</v>
      </c>
      <c r="D150" s="1">
        <v>76.5</v>
      </c>
      <c r="E150" s="1">
        <v>198</v>
      </c>
      <c r="F150" s="1">
        <v>0.1</v>
      </c>
      <c r="G150" s="1">
        <v>0.26</v>
      </c>
      <c r="H150" s="1">
        <v>76.599999999999994</v>
      </c>
      <c r="I150" s="1">
        <v>198</v>
      </c>
      <c r="J150" s="33">
        <v>97618</v>
      </c>
    </row>
    <row r="151" spans="1:10">
      <c r="A151" s="1">
        <v>150</v>
      </c>
      <c r="B151" s="1" t="s">
        <v>473</v>
      </c>
      <c r="C151" s="1" t="s">
        <v>462</v>
      </c>
      <c r="D151" s="1">
        <v>75.8</v>
      </c>
      <c r="E151" s="1">
        <v>196</v>
      </c>
      <c r="F151" s="1">
        <v>1.8</v>
      </c>
      <c r="G151" s="1">
        <v>4.7</v>
      </c>
      <c r="H151" s="1">
        <v>77.599999999999994</v>
      </c>
      <c r="I151" s="1">
        <v>201</v>
      </c>
      <c r="J151" s="33">
        <v>9692</v>
      </c>
    </row>
  </sheetData>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dimension ref="A3:L58"/>
  <sheetViews>
    <sheetView showGridLines="0" topLeftCell="A39" zoomScaleNormal="100" workbookViewId="0">
      <selection activeCell="H40" sqref="H40"/>
    </sheetView>
  </sheetViews>
  <sheetFormatPr defaultRowHeight="15"/>
  <cols>
    <col min="1" max="1" width="16.42578125" customWidth="1"/>
    <col min="2" max="2" width="16.28515625" customWidth="1"/>
    <col min="3" max="11" width="9.5703125" customWidth="1"/>
    <col min="12" max="12" width="11.28515625" customWidth="1"/>
    <col min="13" max="16" width="9.5703125" customWidth="1"/>
    <col min="17" max="21" width="9.5703125" bestFit="1" customWidth="1"/>
    <col min="22" max="22" width="12.5703125" bestFit="1" customWidth="1"/>
    <col min="23" max="30" width="9.5703125" bestFit="1" customWidth="1"/>
    <col min="31" max="31" width="8.5703125" customWidth="1"/>
    <col min="32" max="32" width="21.5703125" bestFit="1" customWidth="1"/>
    <col min="33" max="33" width="18" bestFit="1" customWidth="1"/>
    <col min="34" max="34" width="17.7109375" bestFit="1" customWidth="1"/>
  </cols>
  <sheetData>
    <row r="3" spans="1:11" ht="15" customHeight="1">
      <c r="B3" s="71" t="s">
        <v>477</v>
      </c>
      <c r="C3" s="71"/>
      <c r="D3" s="71"/>
      <c r="E3" s="71"/>
      <c r="F3" s="71"/>
      <c r="G3" s="71"/>
      <c r="H3" s="71"/>
      <c r="I3" s="71"/>
      <c r="J3" s="71"/>
      <c r="K3" s="20"/>
    </row>
    <row r="4" spans="1:11">
      <c r="B4" s="71"/>
      <c r="C4" s="71"/>
      <c r="D4" s="71"/>
      <c r="E4" s="71"/>
      <c r="F4" s="71"/>
      <c r="G4" s="71"/>
      <c r="H4" s="71"/>
      <c r="I4" s="71"/>
      <c r="J4" s="71"/>
      <c r="K4" s="20"/>
    </row>
    <row r="5" spans="1:11">
      <c r="B5" s="71"/>
      <c r="C5" s="71"/>
      <c r="D5" s="71"/>
      <c r="E5" s="71"/>
      <c r="F5" s="71"/>
      <c r="G5" s="71"/>
      <c r="H5" s="71"/>
      <c r="I5" s="71"/>
      <c r="J5" s="71"/>
      <c r="K5" s="20"/>
    </row>
    <row r="6" spans="1:11">
      <c r="B6" s="71"/>
      <c r="C6" s="71"/>
      <c r="D6" s="71"/>
      <c r="E6" s="71"/>
      <c r="F6" s="71"/>
      <c r="G6" s="71"/>
      <c r="H6" s="71"/>
      <c r="I6" s="71"/>
      <c r="J6" s="71"/>
    </row>
    <row r="7" spans="1:11">
      <c r="B7" s="71"/>
      <c r="C7" s="71"/>
      <c r="D7" s="71"/>
      <c r="E7" s="71"/>
      <c r="F7" s="71"/>
      <c r="G7" s="71"/>
      <c r="H7" s="71"/>
      <c r="I7" s="71"/>
      <c r="J7" s="71"/>
    </row>
    <row r="8" spans="1:11">
      <c r="B8" s="71"/>
      <c r="C8" s="71"/>
      <c r="D8" s="71"/>
      <c r="E8" s="71"/>
      <c r="F8" s="71"/>
      <c r="G8" s="71"/>
      <c r="H8" s="71"/>
      <c r="I8" s="71"/>
      <c r="J8" s="71"/>
    </row>
    <row r="9" spans="1:11">
      <c r="B9" s="71"/>
      <c r="C9" s="71"/>
      <c r="D9" s="71"/>
      <c r="E9" s="71"/>
      <c r="F9" s="71"/>
      <c r="G9" s="71"/>
      <c r="H9" s="71"/>
      <c r="I9" s="71"/>
      <c r="J9" s="71"/>
    </row>
    <row r="10" spans="1:11">
      <c r="B10" s="71"/>
      <c r="C10" s="71"/>
      <c r="D10" s="71"/>
      <c r="E10" s="71"/>
      <c r="F10" s="71"/>
      <c r="G10" s="71"/>
      <c r="H10" s="71"/>
      <c r="I10" s="71"/>
      <c r="J10" s="71"/>
    </row>
    <row r="11" spans="1:11">
      <c r="B11" s="71"/>
      <c r="C11" s="71"/>
      <c r="D11" s="71"/>
      <c r="E11" s="71"/>
      <c r="F11" s="71"/>
      <c r="G11" s="71"/>
      <c r="H11" s="71"/>
      <c r="I11" s="71"/>
      <c r="J11" s="71"/>
    </row>
    <row r="12" spans="1:11">
      <c r="B12" s="71"/>
      <c r="C12" s="71"/>
      <c r="D12" s="71"/>
      <c r="E12" s="71"/>
      <c r="F12" s="71"/>
      <c r="G12" s="71"/>
      <c r="H12" s="71"/>
      <c r="I12" s="71"/>
      <c r="J12" s="71"/>
    </row>
    <row r="13" spans="1:11">
      <c r="B13" s="71"/>
      <c r="C13" s="71"/>
      <c r="D13" s="71"/>
      <c r="E13" s="71"/>
      <c r="F13" s="71"/>
      <c r="G13" s="71"/>
      <c r="H13" s="71"/>
      <c r="I13" s="71"/>
      <c r="J13" s="71"/>
      <c r="K13" s="20"/>
    </row>
    <row r="14" spans="1:11">
      <c r="B14" s="71"/>
      <c r="C14" s="71"/>
      <c r="D14" s="71"/>
      <c r="E14" s="71"/>
      <c r="F14" s="71"/>
      <c r="G14" s="71"/>
      <c r="H14" s="71"/>
      <c r="I14" s="71"/>
      <c r="J14" s="71"/>
      <c r="K14" s="20"/>
    </row>
    <row r="15" spans="1:11">
      <c r="B15" s="20"/>
      <c r="C15" s="20"/>
      <c r="D15" s="20"/>
      <c r="E15" s="20"/>
      <c r="F15" s="20"/>
      <c r="G15" s="20"/>
      <c r="H15" s="20"/>
      <c r="I15" s="20"/>
      <c r="J15" s="20"/>
      <c r="K15" s="20"/>
    </row>
    <row r="16" spans="1:11">
      <c r="A16" s="13" t="s">
        <v>235</v>
      </c>
      <c r="B16" t="s">
        <v>533</v>
      </c>
      <c r="H16" s="13" t="s">
        <v>531</v>
      </c>
    </row>
    <row r="17" spans="1:11">
      <c r="A17" s="14" t="s">
        <v>226</v>
      </c>
      <c r="B17" s="54">
        <v>86764.666666666672</v>
      </c>
      <c r="H17" t="s">
        <v>230</v>
      </c>
      <c r="J17" t="s">
        <v>553</v>
      </c>
      <c r="K17" t="s">
        <v>554</v>
      </c>
    </row>
    <row r="18" spans="1:11">
      <c r="A18" s="14" t="s">
        <v>236</v>
      </c>
      <c r="B18" s="54">
        <v>86764.666666666672</v>
      </c>
      <c r="G18" s="13" t="s">
        <v>235</v>
      </c>
      <c r="H18" t="s">
        <v>532</v>
      </c>
      <c r="I18" t="s">
        <v>533</v>
      </c>
    </row>
    <row r="19" spans="1:11">
      <c r="D19" s="20"/>
      <c r="E19" s="20"/>
      <c r="F19" s="20"/>
      <c r="G19" s="14" t="s">
        <v>224</v>
      </c>
      <c r="H19" s="54">
        <v>937790</v>
      </c>
      <c r="I19" s="54">
        <v>156298.33333333334</v>
      </c>
      <c r="J19" s="54">
        <v>937790</v>
      </c>
      <c r="K19" s="54">
        <v>156298.33333333334</v>
      </c>
    </row>
    <row r="20" spans="1:11">
      <c r="D20" s="20"/>
      <c r="E20" s="20"/>
      <c r="F20" s="20"/>
      <c r="G20" s="14" t="s">
        <v>236</v>
      </c>
      <c r="H20" s="54">
        <v>937790</v>
      </c>
      <c r="I20" s="54">
        <v>156298.33333333334</v>
      </c>
      <c r="J20" s="54">
        <v>937790</v>
      </c>
      <c r="K20" s="54">
        <v>156298.33333333334</v>
      </c>
    </row>
    <row r="21" spans="1:11">
      <c r="D21" s="20"/>
      <c r="E21" s="20"/>
      <c r="F21" s="20"/>
      <c r="G21" s="20"/>
      <c r="H21" s="20"/>
      <c r="I21" s="20"/>
      <c r="J21" s="20"/>
      <c r="K21" s="20"/>
    </row>
    <row r="22" spans="1:11">
      <c r="D22" s="20"/>
      <c r="E22" s="20"/>
      <c r="F22" s="20"/>
      <c r="G22" s="20"/>
      <c r="H22" s="20"/>
      <c r="I22" s="20"/>
      <c r="J22" s="20"/>
      <c r="K22" s="20"/>
    </row>
    <row r="23" spans="1:11">
      <c r="B23" s="13" t="s">
        <v>551</v>
      </c>
    </row>
    <row r="24" spans="1:11">
      <c r="A24" s="13" t="s">
        <v>235</v>
      </c>
      <c r="B24" t="s">
        <v>533</v>
      </c>
      <c r="C24" t="s">
        <v>535</v>
      </c>
      <c r="D24" t="s">
        <v>536</v>
      </c>
    </row>
    <row r="25" spans="1:11">
      <c r="A25" s="14" t="s">
        <v>227</v>
      </c>
      <c r="B25" s="54">
        <v>75685</v>
      </c>
      <c r="C25" s="54">
        <v>91621</v>
      </c>
      <c r="D25" s="54">
        <v>60434</v>
      </c>
    </row>
    <row r="26" spans="1:11">
      <c r="A26" s="14" t="s">
        <v>224</v>
      </c>
      <c r="B26" s="54">
        <v>153377.1</v>
      </c>
      <c r="C26" s="54">
        <v>215315</v>
      </c>
      <c r="D26" s="54">
        <v>75178</v>
      </c>
    </row>
    <row r="27" spans="1:11">
      <c r="A27" s="14" t="s">
        <v>228</v>
      </c>
      <c r="B27" s="54">
        <v>88058</v>
      </c>
      <c r="C27" s="54">
        <v>193550</v>
      </c>
      <c r="D27" s="54">
        <v>43550</v>
      </c>
    </row>
    <row r="28" spans="1:11">
      <c r="A28" s="14" t="s">
        <v>226</v>
      </c>
      <c r="B28" s="54">
        <v>86764.666666666672</v>
      </c>
      <c r="C28" s="54">
        <v>193061</v>
      </c>
      <c r="D28" s="54">
        <v>27323</v>
      </c>
    </row>
    <row r="29" spans="1:11">
      <c r="A29" s="14" t="s">
        <v>225</v>
      </c>
      <c r="B29" s="54">
        <v>73123.100000000006</v>
      </c>
      <c r="C29" s="54">
        <v>179813</v>
      </c>
      <c r="D29" s="54">
        <v>32872</v>
      </c>
    </row>
    <row r="30" spans="1:11">
      <c r="A30" s="14" t="s">
        <v>236</v>
      </c>
      <c r="B30" s="54">
        <v>110223.48</v>
      </c>
      <c r="C30" s="54">
        <v>215315</v>
      </c>
      <c r="D30" s="54">
        <v>27323</v>
      </c>
    </row>
    <row r="35" spans="1:3">
      <c r="A35" s="13" t="s">
        <v>235</v>
      </c>
      <c r="B35" t="s">
        <v>545</v>
      </c>
      <c r="C35" t="s">
        <v>533</v>
      </c>
    </row>
    <row r="36" spans="1:3">
      <c r="A36" s="14" t="s">
        <v>544</v>
      </c>
      <c r="B36" s="54"/>
      <c r="C36" s="54"/>
    </row>
    <row r="37" spans="1:3">
      <c r="A37" s="55" t="s">
        <v>538</v>
      </c>
      <c r="B37" s="54"/>
      <c r="C37" s="54"/>
    </row>
    <row r="38" spans="1:3">
      <c r="A38" s="60" t="s">
        <v>248</v>
      </c>
      <c r="B38" s="54">
        <v>11</v>
      </c>
      <c r="C38" s="54">
        <v>98059</v>
      </c>
    </row>
    <row r="39" spans="1:3">
      <c r="A39" s="14" t="s">
        <v>236</v>
      </c>
      <c r="B39" s="54">
        <v>11</v>
      </c>
      <c r="C39" s="54">
        <v>98059</v>
      </c>
    </row>
    <row r="49" spans="1:12">
      <c r="D49" s="20"/>
    </row>
    <row r="50" spans="1:12">
      <c r="D50" s="20"/>
    </row>
    <row r="51" spans="1:12">
      <c r="A51" s="13" t="s">
        <v>533</v>
      </c>
      <c r="B51" s="13" t="s">
        <v>531</v>
      </c>
    </row>
    <row r="52" spans="1:12">
      <c r="A52" s="13" t="s">
        <v>235</v>
      </c>
      <c r="B52">
        <v>10</v>
      </c>
      <c r="C52">
        <v>11</v>
      </c>
      <c r="D52">
        <v>12</v>
      </c>
      <c r="E52">
        <v>13</v>
      </c>
      <c r="F52">
        <v>14</v>
      </c>
      <c r="G52">
        <v>15</v>
      </c>
      <c r="H52">
        <v>17</v>
      </c>
      <c r="I52">
        <v>18</v>
      </c>
      <c r="J52">
        <v>19</v>
      </c>
      <c r="K52">
        <v>20</v>
      </c>
      <c r="L52" t="s">
        <v>236</v>
      </c>
    </row>
    <row r="53" spans="1:12">
      <c r="A53" s="14" t="s">
        <v>227</v>
      </c>
      <c r="B53" s="54"/>
      <c r="C53" s="54">
        <v>75000</v>
      </c>
      <c r="D53" s="54"/>
      <c r="E53" s="54"/>
      <c r="F53" s="54"/>
      <c r="G53" s="54"/>
      <c r="H53" s="54"/>
      <c r="I53" s="54"/>
      <c r="J53" s="54"/>
      <c r="K53" s="54">
        <v>76027.5</v>
      </c>
      <c r="L53" s="54">
        <v>75685</v>
      </c>
    </row>
    <row r="54" spans="1:12">
      <c r="A54" s="14" t="s">
        <v>224</v>
      </c>
      <c r="B54" s="54">
        <v>155049</v>
      </c>
      <c r="C54" s="54">
        <v>166232</v>
      </c>
      <c r="D54" s="54">
        <v>145951</v>
      </c>
      <c r="E54" s="54">
        <v>151664</v>
      </c>
      <c r="F54" s="54">
        <v>149527</v>
      </c>
      <c r="G54" s="54">
        <v>207067.5</v>
      </c>
      <c r="H54" s="54">
        <v>152106.66666666666</v>
      </c>
      <c r="I54" s="54">
        <v>134464.66666666666</v>
      </c>
      <c r="J54" s="54">
        <v>173712</v>
      </c>
      <c r="K54" s="54">
        <v>124423.33333333333</v>
      </c>
      <c r="L54" s="54">
        <v>153377.1</v>
      </c>
    </row>
    <row r="55" spans="1:12">
      <c r="A55" s="14" t="s">
        <v>228</v>
      </c>
      <c r="B55" s="54"/>
      <c r="C55" s="54">
        <v>95397</v>
      </c>
      <c r="D55" s="54">
        <v>52568</v>
      </c>
      <c r="E55" s="54"/>
      <c r="F55" s="54"/>
      <c r="G55" s="54">
        <v>50916.5</v>
      </c>
      <c r="H55" s="54">
        <v>119338</v>
      </c>
      <c r="I55" s="54">
        <v>134118</v>
      </c>
      <c r="J55" s="54">
        <v>81872</v>
      </c>
      <c r="K55" s="54"/>
      <c r="L55" s="54">
        <v>88058</v>
      </c>
    </row>
    <row r="56" spans="1:12">
      <c r="A56" s="14" t="s">
        <v>226</v>
      </c>
      <c r="B56" s="54"/>
      <c r="C56" s="54">
        <v>27323</v>
      </c>
      <c r="D56" s="54"/>
      <c r="E56" s="54"/>
      <c r="F56" s="54"/>
      <c r="G56" s="54">
        <v>79195.666666666672</v>
      </c>
      <c r="H56" s="54">
        <v>120183.66666666667</v>
      </c>
      <c r="I56" s="54"/>
      <c r="J56" s="54">
        <v>77710.5</v>
      </c>
      <c r="K56" s="54"/>
      <c r="L56" s="54">
        <v>86764.666666666672</v>
      </c>
    </row>
    <row r="57" spans="1:12">
      <c r="A57" s="14" t="s">
        <v>225</v>
      </c>
      <c r="B57" s="54"/>
      <c r="C57" s="54">
        <v>59076</v>
      </c>
      <c r="D57" s="54">
        <v>88690</v>
      </c>
      <c r="E57" s="54">
        <v>79813</v>
      </c>
      <c r="F57" s="54">
        <v>109057.5</v>
      </c>
      <c r="G57" s="54"/>
      <c r="H57" s="54"/>
      <c r="I57" s="54"/>
      <c r="J57" s="54">
        <v>42642</v>
      </c>
      <c r="K57" s="54">
        <v>55781.5</v>
      </c>
      <c r="L57" s="54">
        <v>73123.100000000006</v>
      </c>
    </row>
    <row r="58" spans="1:12">
      <c r="A58" s="14" t="s">
        <v>236</v>
      </c>
      <c r="B58" s="54">
        <v>155049</v>
      </c>
      <c r="C58" s="54">
        <v>84605.6</v>
      </c>
      <c r="D58" s="54">
        <v>93974.75</v>
      </c>
      <c r="E58" s="54">
        <v>115738.5</v>
      </c>
      <c r="F58" s="54">
        <v>129292.25</v>
      </c>
      <c r="G58" s="54">
        <v>107650.71428571429</v>
      </c>
      <c r="H58" s="54">
        <v>131943.375</v>
      </c>
      <c r="I58" s="54">
        <v>134378</v>
      </c>
      <c r="J58" s="54">
        <v>95714.428571428565</v>
      </c>
      <c r="K58" s="54">
        <v>90984</v>
      </c>
      <c r="L58" s="54">
        <v>110223.48</v>
      </c>
    </row>
  </sheetData>
  <mergeCells count="1">
    <mergeCell ref="B3:J14"/>
  </mergeCell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Pivot - Daily Costs</vt:lpstr>
      <vt:lpstr>Note</vt:lpstr>
      <vt:lpstr>Exercise - Sales Data</vt:lpstr>
      <vt:lpstr>Sales Data</vt:lpstr>
      <vt:lpstr>Exercise - Daily Expenditure</vt:lpstr>
      <vt:lpstr>Daily Expenditure</vt:lpstr>
      <vt:lpstr>Exercise - US Cities</vt:lpstr>
      <vt:lpstr>US Cities</vt:lpstr>
      <vt:lpstr>Exercise - Employee Details</vt:lpstr>
      <vt:lpstr>Employee Details</vt:lpstr>
      <vt:lpstr>Exercise 5</vt:lpstr>
      <vt:lpstr>Exercise 6</vt:lpstr>
      <vt:lpstr>Exercise 7</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RISHABH NAYAK</cp:lastModifiedBy>
  <dcterms:created xsi:type="dcterms:W3CDTF">2017-04-03T18:37:53Z</dcterms:created>
  <dcterms:modified xsi:type="dcterms:W3CDTF">2019-04-24T12:46:28Z</dcterms:modified>
</cp:coreProperties>
</file>