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defaultThemeVersion="124226"/>
  <xr:revisionPtr revIDLastSave="0" documentId="13_ncr:1_{130CB2BC-609B-4BC9-B7B1-B654361645F3}" xr6:coauthVersionLast="47" xr6:coauthVersionMax="47" xr10:uidLastSave="{00000000-0000-0000-0000-000000000000}"/>
  <bookViews>
    <workbookView xWindow="-110" yWindow="-110" windowWidth="18190" windowHeight="11020" tabRatio="903" xr2:uid="{00000000-000D-0000-FFFF-FFFF00000000}"/>
  </bookViews>
  <sheets>
    <sheet name="Contents" sheetId="173" r:id="rId1"/>
    <sheet name="Chart 1" sheetId="157" r:id="rId2"/>
    <sheet name="Chart 2" sheetId="158" r:id="rId3"/>
    <sheet name="Chart 3" sheetId="159" r:id="rId4"/>
    <sheet name="Chart 4" sheetId="160" r:id="rId5"/>
    <sheet name="Chart 5" sheetId="167" r:id="rId6"/>
    <sheet name="Chart 6" sheetId="168" r:id="rId7"/>
    <sheet name="Chart 7" sheetId="169" r:id="rId8"/>
    <sheet name="Chart 8" sheetId="156" r:id="rId9"/>
    <sheet name="Chart 9" sheetId="161" r:id="rId10"/>
    <sheet name="Chart 10" sheetId="162" r:id="rId11"/>
    <sheet name="Chart 11" sheetId="155" r:id="rId12"/>
    <sheet name="Chart 12" sheetId="171" r:id="rId13"/>
    <sheet name="Chart 13" sheetId="172" r:id="rId14"/>
    <sheet name="Chart 14" sheetId="170" r:id="rId15"/>
    <sheet name="Chart 15" sheetId="163" r:id="rId16"/>
    <sheet name="Chart 16" sheetId="164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73" l="1"/>
  <c r="A20" i="173"/>
  <c r="A19" i="173"/>
  <c r="A18" i="173"/>
  <c r="A23" i="173"/>
  <c r="A22" i="173"/>
  <c r="A17" i="173"/>
  <c r="A16" i="173"/>
  <c r="A15" i="173"/>
  <c r="A14" i="173"/>
  <c r="A13" i="173"/>
  <c r="A12" i="173"/>
  <c r="A11" i="173"/>
  <c r="A10" i="173"/>
  <c r="A9" i="173"/>
  <c r="A8" i="173"/>
</calcChain>
</file>

<file path=xl/sharedStrings.xml><?xml version="1.0" encoding="utf-8"?>
<sst xmlns="http://schemas.openxmlformats.org/spreadsheetml/2006/main" count="222" uniqueCount="105">
  <si>
    <t>Percent</t>
  </si>
  <si>
    <t>Unemployment Rate</t>
  </si>
  <si>
    <t>February 2023</t>
  </si>
  <si>
    <t>May 2022</t>
  </si>
  <si>
    <t>2025-2027</t>
  </si>
  <si>
    <t>Growth of Real GDP</t>
  </si>
  <si>
    <t>Back to Table of Contents</t>
  </si>
  <si>
    <t>PCE Price Index</t>
  </si>
  <si>
    <t>Food and Energy</t>
  </si>
  <si>
    <t>Shelter Services</t>
  </si>
  <si>
    <t>Medical Services</t>
  </si>
  <si>
    <t>Other Goods</t>
  </si>
  <si>
    <t>Other Services</t>
  </si>
  <si>
    <t>Federal Funds Rate</t>
  </si>
  <si>
    <t>Labor Force Participation Rate</t>
  </si>
  <si>
    <t>Potential Labor Force Participation Rate</t>
  </si>
  <si>
    <t>Real Gross Domestic Income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</si>
  <si>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</si>
  <si>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</si>
  <si>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</si>
  <si>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</si>
  <si>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</si>
  <si>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</si>
  <si>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</si>
  <si>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</si>
  <si>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</si>
  <si>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</si>
  <si>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</si>
  <si>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</si>
  <si>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</si>
  <si>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</si>
  <si>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</si>
  <si>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</si>
  <si>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</si>
  <si>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</si>
  <si>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</si>
  <si>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</si>
  <si>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</si>
  <si>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</si>
  <si>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</si>
  <si>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</si>
  <si>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</si>
  <si>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</si>
  <si>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</si>
  <si>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</si>
  <si>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 </t>
  </si>
  <si>
    <t>CBO</t>
  </si>
  <si>
    <t>Interest Rate on 3-Month Treasury Bills</t>
  </si>
  <si>
    <t>Interest Rate on 10-Year Treasury Notes</t>
  </si>
  <si>
    <t>Consumer Price Index</t>
  </si>
  <si>
    <t>2028-2032</t>
  </si>
  <si>
    <t>Core Consumer Price Index</t>
  </si>
  <si>
    <t>Core PCE Price Index</t>
  </si>
  <si>
    <t>Contents</t>
  </si>
  <si>
    <t>Real Potential GDP</t>
  </si>
  <si>
    <t>Potential Labor Force</t>
  </si>
  <si>
    <t xml:space="preserve">Potential Labor Force Productivity </t>
  </si>
  <si>
    <t>1950-1973</t>
  </si>
  <si>
    <t>1974-1981</t>
  </si>
  <si>
    <t>1982-1990</t>
  </si>
  <si>
    <t>1991-2001</t>
  </si>
  <si>
    <t>2002-2007</t>
  </si>
  <si>
    <t>2008-2022</t>
  </si>
  <si>
    <t>2023-2027</t>
  </si>
  <si>
    <t>2028-2033</t>
  </si>
  <si>
    <t>www.cbo.gov/publication/58880</t>
  </si>
  <si>
    <t>Vehicles and Parts</t>
  </si>
  <si>
    <t xml:space="preserve">Actual </t>
  </si>
  <si>
    <t xml:space="preserve">Projected </t>
  </si>
  <si>
    <t>Actual</t>
  </si>
  <si>
    <t>Projected</t>
  </si>
  <si>
    <t xml:space="preserve"> Note Rate</t>
  </si>
  <si>
    <t>10-Year Treasury</t>
  </si>
  <si>
    <t>Thousands of People</t>
  </si>
  <si>
    <t>Average Monthly Change in Payroll Employment</t>
  </si>
  <si>
    <t>Rate of Unemployment</t>
  </si>
  <si>
    <t>Noncyclical Rate of Unemployment</t>
  </si>
  <si>
    <t>Nominal Gross Domestic Income</t>
  </si>
  <si>
    <t>Baseline Estimate</t>
  </si>
  <si>
    <t>SPF</t>
  </si>
  <si>
    <t>Top of Middle Two-Thirds</t>
  </si>
  <si>
    <t>Bottom of Middle Two-Thirds</t>
  </si>
  <si>
    <t>Top of Full Range</t>
  </si>
  <si>
    <t>Bottom of Full Range</t>
  </si>
  <si>
    <r>
      <t xml:space="preserve">This file presents the data from the charts in CBO's February 2023 report </t>
    </r>
    <r>
      <rPr>
        <i/>
        <sz val="11"/>
        <rFont val="Arial"/>
        <family val="2"/>
      </rPr>
      <t>The Economic Outlook for 2023 to 2033 in 16 Charts.</t>
    </r>
  </si>
  <si>
    <t>Chart 1. 
Growth of Real GDP</t>
  </si>
  <si>
    <t>Chart 2. 
Overall Inflation and Price Growth for Various Categories of Goods and Services</t>
  </si>
  <si>
    <t>Chart 3. 
The Federal Funds Rate and Interest Rates on Long-Term Treasury Securities</t>
  </si>
  <si>
    <t>Chart 4. 
Growth of Payroll Employment</t>
  </si>
  <si>
    <t>Chart 5. 
The Unemployment Rate</t>
  </si>
  <si>
    <t>Chart 6. 
The Labor Force Participation Rate</t>
  </si>
  <si>
    <t>Chart 7. 
Growth of Hourly Wages</t>
  </si>
  <si>
    <t>Chart 8. 
Growth of Real Potential GDP and Its Components</t>
  </si>
  <si>
    <t>Chart 9. 
Change in Nominal and Real Gross Domestic Income Relative to Their Levels in the Fourth Quarter of 2019</t>
  </si>
  <si>
    <t>Chart 10.
Uncertainity of CBO's Projections of Real GDP Growth</t>
  </si>
  <si>
    <t>Chart 11. 
CBO's Current and Previous Projections of Growth of Nominal GDP</t>
  </si>
  <si>
    <t>Chart 12. 
CBO's Current and Previous Projections of Inflation as Measured by the Consumer Price Index</t>
  </si>
  <si>
    <t>Chart 13. 
CBO's Current and Previous Projections of Interest Rates on 10-Year Treasury Notes</t>
  </si>
  <si>
    <t>Chart 14. 
CBO's Current and Previous Projections of the Unemployment Rate</t>
  </si>
  <si>
    <r>
      <t xml:space="preserve">Chart 15. 
CBO’s Projections of Output, Unemployment, and Interest Rates Compared With the Range of Projections in the </t>
    </r>
    <r>
      <rPr>
        <b/>
        <i/>
        <sz val="11"/>
        <rFont val="Arial"/>
        <family val="2"/>
      </rPr>
      <t>Survey of Professional Forecasters</t>
    </r>
  </si>
  <si>
    <r>
      <t xml:space="preserve">Chart 16. 
CBO’s Projections of Inflation Compared With the Range of Projections in the </t>
    </r>
    <r>
      <rPr>
        <b/>
        <i/>
        <sz val="11"/>
        <rFont val="Arial"/>
        <family val="2"/>
      </rPr>
      <t>Survey of Professional Forecasters</t>
    </r>
  </si>
  <si>
    <t>Top of 90 Percent Chance Range</t>
  </si>
  <si>
    <t>Bottom of 90 Percent Chance Range</t>
  </si>
  <si>
    <t>Top of Two-Thirds Chance Range</t>
  </si>
  <si>
    <t>Bottom of Two-Thirds Chance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</si>
</sst>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4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Bell Centennial Address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indexed="8"/>
      <name val="Arial"/>
      <family val="2"/>
    </font>
    <font>
      <b/>
      <sz val="11"/>
      <color theme="1"/>
      <name val="Arial"/>
      <family val="2"/>
    </font>
    <font>
      <b/>
      <i/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50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3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14" fillId="0" borderId="0"/>
    <xf numFmtId="0" fontId="9" fillId="0" borderId="0"/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0" borderId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11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7" borderId="0" applyNumberFormat="0" applyBorder="0" applyAlignment="0" applyProtection="0"/>
    <xf numFmtId="0" fontId="16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8" fillId="3" borderId="0" applyNumberFormat="0" applyBorder="0" applyAlignment="0" applyProtection="0"/>
    <xf numFmtId="0" fontId="19" fillId="6" borderId="5" applyNumberFormat="0" applyAlignment="0" applyProtection="0"/>
    <xf numFmtId="0" fontId="20" fillId="7" borderId="8" applyNumberFormat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27" fillId="5" borderId="5" applyNumberFormat="0" applyAlignment="0" applyProtection="0"/>
    <xf numFmtId="0" fontId="28" fillId="0" borderId="7" applyNumberFormat="0" applyFill="0" applyAlignment="0" applyProtection="0"/>
    <xf numFmtId="0" fontId="29" fillId="4" borderId="0" applyNumberFormat="0" applyBorder="0" applyAlignment="0" applyProtection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8" borderId="9" applyNumberFormat="0" applyFont="0" applyAlignment="0" applyProtection="0"/>
    <xf numFmtId="0" fontId="9" fillId="8" borderId="9" applyNumberFormat="0" applyFont="0" applyAlignment="0" applyProtection="0"/>
    <xf numFmtId="0" fontId="9" fillId="8" borderId="9" applyNumberFormat="0" applyFont="0" applyAlignment="0" applyProtection="0"/>
    <xf numFmtId="0" fontId="16" fillId="8" borderId="9" applyNumberFormat="0" applyFont="0" applyAlignment="0" applyProtection="0"/>
    <xf numFmtId="0" fontId="32" fillId="6" borderId="6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0" borderId="10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6" fillId="0" borderId="0" applyFont="0" applyFill="0" applyBorder="0" applyAlignment="0" applyProtection="0"/>
    <xf numFmtId="0" fontId="37" fillId="0" borderId="0"/>
    <xf numFmtId="0" fontId="38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06">
    <xf numFmtId="0" fontId="0" fillId="0" borderId="0" xfId="0"/>
    <xf numFmtId="0" fontId="7" fillId="0" borderId="1" xfId="9" applyFont="1" applyBorder="1"/>
    <xf numFmtId="0" fontId="7" fillId="0" borderId="0" xfId="9" applyFont="1"/>
    <xf numFmtId="0" fontId="1" fillId="0" borderId="0" xfId="0" applyFont="1"/>
    <xf numFmtId="0" fontId="6" fillId="0" borderId="0" xfId="5" applyAlignment="1">
      <alignment horizontal="left"/>
    </xf>
    <xf numFmtId="0" fontId="7" fillId="0" borderId="1" xfId="9" applyFont="1" applyBorder="1" applyAlignment="1">
      <alignment horizontal="left" wrapText="1"/>
    </xf>
    <xf numFmtId="0" fontId="7" fillId="0" borderId="0" xfId="0" applyFont="1"/>
    <xf numFmtId="164" fontId="7" fillId="0" borderId="0" xfId="9" applyNumberFormat="1" applyFont="1" applyAlignment="1">
      <alignment horizontal="right" wrapText="1"/>
    </xf>
    <xf numFmtId="164" fontId="7" fillId="0" borderId="1" xfId="9" applyNumberFormat="1" applyFont="1" applyBorder="1" applyAlignment="1">
      <alignment horizontal="righ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164" fontId="7" fillId="0" borderId="0" xfId="9" applyNumberFormat="1" applyFont="1"/>
    <xf numFmtId="164" fontId="39" fillId="0" borderId="0" xfId="4" applyNumberFormat="1" applyFont="1" applyAlignment="1">
      <alignment horizontal="center"/>
    </xf>
    <xf numFmtId="0" fontId="8" fillId="0" borderId="0" xfId="9" applyFont="1"/>
    <xf numFmtId="0" fontId="8" fillId="0" borderId="1" xfId="9" applyFont="1" applyBorder="1" applyAlignment="1">
      <alignment horizontal="left" wrapText="1"/>
    </xf>
    <xf numFmtId="0" fontId="8" fillId="0" borderId="0" xfId="9" applyFont="1" applyAlignment="1">
      <alignment horizontal="left" wrapText="1"/>
    </xf>
    <xf numFmtId="0" fontId="7" fillId="0" borderId="0" xfId="9" applyFont="1" applyAlignment="1">
      <alignment horizontal="left" wrapText="1"/>
    </xf>
    <xf numFmtId="0" fontId="7" fillId="0" borderId="1" xfId="9" applyFont="1" applyBorder="1" applyAlignment="1">
      <alignment horizontal="center" wrapText="1"/>
    </xf>
    <xf numFmtId="0" fontId="7" fillId="0" borderId="0" xfId="9" applyFont="1" applyAlignment="1">
      <alignment horizontal="center" wrapText="1"/>
    </xf>
    <xf numFmtId="3" fontId="39" fillId="0" borderId="0" xfId="0" applyNumberFormat="1" applyFont="1"/>
    <xf numFmtId="164" fontId="39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6" fillId="0" borderId="0" xfId="5" applyNumberFormat="1" applyAlignment="1">
      <alignment horizontal="left"/>
    </xf>
    <xf numFmtId="0" fontId="1" fillId="0" borderId="0" xfId="0" applyFont="1" applyAlignment="1">
      <alignment horizontal="right"/>
    </xf>
    <xf numFmtId="164" fontId="1" fillId="0" borderId="1" xfId="0" applyNumberFormat="1" applyFont="1" applyBorder="1"/>
    <xf numFmtId="1" fontId="8" fillId="0" borderId="0" xfId="9" applyNumberFormat="1" applyFont="1" applyAlignment="1">
      <alignment horizontal="left"/>
    </xf>
    <xf numFmtId="0" fontId="8" fillId="0" borderId="1" xfId="9" applyFont="1" applyBorder="1"/>
    <xf numFmtId="0" fontId="7" fillId="0" borderId="0" xfId="190" applyFont="1"/>
    <xf numFmtId="164" fontId="0" fillId="0" borderId="0" xfId="0" applyNumberFormat="1"/>
    <xf numFmtId="164" fontId="7" fillId="0" borderId="0" xfId="190" applyNumberFormat="1" applyFont="1" applyAlignment="1">
      <alignment horizontal="right"/>
    </xf>
    <xf numFmtId="0" fontId="8" fillId="0" borderId="0" xfId="190" applyFont="1" applyAlignment="1">
      <alignment horizontal="left"/>
    </xf>
    <xf numFmtId="0" fontId="7" fillId="0" borderId="1" xfId="190" applyFont="1" applyBorder="1"/>
    <xf numFmtId="164" fontId="7" fillId="0" borderId="1" xfId="190" applyNumberFormat="1" applyFont="1" applyBorder="1" applyAlignment="1">
      <alignment horizontal="right"/>
    </xf>
    <xf numFmtId="0" fontId="7" fillId="0" borderId="11" xfId="0" applyFont="1" applyBorder="1"/>
    <xf numFmtId="0" fontId="7" fillId="0" borderId="11" xfId="9" applyFont="1" applyBorder="1"/>
    <xf numFmtId="0" fontId="7" fillId="0" borderId="1" xfId="0" applyFont="1" applyBorder="1" applyAlignment="1">
      <alignment wrapText="1"/>
    </xf>
    <xf numFmtId="0" fontId="40" fillId="0" borderId="0" xfId="0" applyFont="1"/>
    <xf numFmtId="164" fontId="7" fillId="0" borderId="0" xfId="0" applyNumberFormat="1" applyFont="1"/>
    <xf numFmtId="0" fontId="41" fillId="0" borderId="0" xfId="9" applyFont="1"/>
    <xf numFmtId="0" fontId="40" fillId="0" borderId="1" xfId="0" applyFont="1" applyBorder="1"/>
    <xf numFmtId="164" fontId="7" fillId="0" borderId="1" xfId="0" applyNumberFormat="1" applyFont="1" applyBorder="1"/>
    <xf numFmtId="0" fontId="6" fillId="0" borderId="0" xfId="5"/>
    <xf numFmtId="164" fontId="7" fillId="0" borderId="0" xfId="190" applyNumberFormat="1" applyFont="1"/>
    <xf numFmtId="0" fontId="7" fillId="0" borderId="0" xfId="10" applyFont="1"/>
    <xf numFmtId="0" fontId="8" fillId="0" borderId="0" xfId="0" applyFont="1" applyAlignment="1">
      <alignment horizontal="left"/>
    </xf>
    <xf numFmtId="0" fontId="42" fillId="0" borderId="0" xfId="0" applyFont="1"/>
    <xf numFmtId="0" fontId="43" fillId="0" borderId="0" xfId="18" applyFont="1" applyAlignment="1">
      <alignment horizontal="left" wrapText="1"/>
    </xf>
    <xf numFmtId="0" fontId="43" fillId="0" borderId="0" xfId="18" applyFont="1" applyAlignment="1">
      <alignment wrapText="1"/>
    </xf>
    <xf numFmtId="0" fontId="43" fillId="0" borderId="0" xfId="18" applyFont="1" applyAlignment="1">
      <alignment horizontal="center" wrapText="1"/>
    </xf>
    <xf numFmtId="0" fontId="43" fillId="0" borderId="0" xfId="10" applyFont="1" applyAlignment="1">
      <alignment wrapText="1"/>
    </xf>
    <xf numFmtId="0" fontId="40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40" fillId="0" borderId="0" xfId="0" applyNumberFormat="1" applyFont="1"/>
    <xf numFmtId="0" fontId="7" fillId="0" borderId="0" xfId="10" applyFont="1" applyAlignment="1">
      <alignment wrapText="1"/>
    </xf>
    <xf numFmtId="0" fontId="43" fillId="0" borderId="0" xfId="18" applyFont="1" applyAlignment="1">
      <alignment horizontal="center"/>
    </xf>
    <xf numFmtId="0" fontId="43" fillId="0" borderId="0" xfId="10" applyFont="1"/>
    <xf numFmtId="164" fontId="1" fillId="0" borderId="0" xfId="0" applyNumberFormat="1" applyFont="1" applyAlignment="1">
      <alignment horizontal="center"/>
    </xf>
    <xf numFmtId="164" fontId="43" fillId="0" borderId="0" xfId="241" applyNumberFormat="1" applyFont="1" applyAlignment="1">
      <alignment horizontal="center"/>
    </xf>
    <xf numFmtId="164" fontId="43" fillId="0" borderId="0" xfId="18" applyNumberFormat="1" applyFont="1" applyAlignment="1">
      <alignment horizontal="center"/>
    </xf>
    <xf numFmtId="3" fontId="7" fillId="0" borderId="0" xfId="0" applyNumberFormat="1" applyFont="1"/>
    <xf numFmtId="0" fontId="40" fillId="0" borderId="12" xfId="0" applyFont="1" applyBorder="1"/>
    <xf numFmtId="164" fontId="1" fillId="0" borderId="0" xfId="0" applyNumberFormat="1" applyFont="1" applyAlignment="1">
      <alignment horizontal="right" vertical="center"/>
    </xf>
    <xf numFmtId="0" fontId="40" fillId="0" borderId="14" xfId="0" applyFont="1" applyBorder="1" applyAlignment="1">
      <alignment horizontal="right"/>
    </xf>
    <xf numFmtId="0" fontId="40" fillId="0" borderId="12" xfId="0" applyFont="1" applyBorder="1" applyAlignment="1">
      <alignment horizontal="right"/>
    </xf>
    <xf numFmtId="0" fontId="42" fillId="33" borderId="0" xfId="0" applyFont="1" applyFill="1"/>
    <xf numFmtId="0" fontId="40" fillId="0" borderId="14" xfId="0" applyFont="1" applyBorder="1"/>
    <xf numFmtId="0" fontId="40" fillId="0" borderId="15" xfId="0" applyFont="1" applyBorder="1"/>
    <xf numFmtId="0" fontId="44" fillId="0" borderId="0" xfId="0" applyFont="1" applyAlignment="1">
      <alignment wrapText="1"/>
    </xf>
    <xf numFmtId="1" fontId="7" fillId="0" borderId="0" xfId="9" applyNumberFormat="1" applyFont="1"/>
    <xf numFmtId="0" fontId="8" fillId="0" borderId="0" xfId="0" applyFont="1" applyAlignment="1">
      <alignment wrapText="1"/>
    </xf>
    <xf numFmtId="0" fontId="6" fillId="0" borderId="0" xfId="5" applyFill="1" applyAlignment="1">
      <alignment horizontal="left"/>
    </xf>
    <xf numFmtId="1" fontId="6" fillId="0" borderId="0" xfId="5" applyNumberFormat="1" applyFill="1" applyAlignment="1">
      <alignment horizontal="left"/>
    </xf>
    <xf numFmtId="1" fontId="7" fillId="0" borderId="0" xfId="9" applyNumberFormat="1" applyFont="1" applyAlignment="1">
      <alignment horizontal="right" wrapText="1"/>
    </xf>
    <xf numFmtId="1" fontId="7" fillId="0" borderId="1" xfId="9" applyNumberFormat="1" applyFont="1" applyBorder="1" applyAlignment="1">
      <alignment horizontal="right" wrapText="1"/>
    </xf>
    <xf numFmtId="0" fontId="7" fillId="0" borderId="0" xfId="9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17" fontId="7" fillId="0" borderId="1" xfId="9" quotePrefix="1" applyNumberFormat="1" applyFont="1" applyBorder="1" applyAlignment="1">
      <alignment horizontal="center" wrapText="1"/>
    </xf>
    <xf numFmtId="0" fontId="7" fillId="0" borderId="1" xfId="9" quotePrefix="1" applyFont="1" applyBorder="1" applyAlignment="1">
      <alignment horizontal="center" wrapText="1"/>
    </xf>
    <xf numFmtId="0" fontId="7" fillId="0" borderId="0" xfId="190" applyFont="1" applyAlignment="1">
      <alignment horizontal="right"/>
    </xf>
    <xf numFmtId="0" fontId="7" fillId="0" borderId="1" xfId="190" applyFont="1" applyBorder="1" applyAlignment="1">
      <alignment horizontal="right"/>
    </xf>
    <xf numFmtId="0" fontId="40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wrapText="1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wrapText="1"/>
    </xf>
    <xf numFmtId="0" fontId="40" fillId="0" borderId="0" xfId="0" applyFont="1" applyAlignment="1">
      <alignment horizontal="left"/>
    </xf>
    <xf numFmtId="0" fontId="40" fillId="0" borderId="0" xfId="0" applyFont="1" applyAlignment="1">
      <alignment wrapText="1"/>
    </xf>
    <xf numFmtId="0" fontId="40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 vertical="center"/>
    </xf>
    <xf numFmtId="0" fontId="40" fillId="33" borderId="0" xfId="0" applyFont="1" applyFill="1"/>
    <xf numFmtId="0" fontId="8" fillId="0" borderId="0" xfId="9" applyFont="1" applyAlignment="1">
      <alignment wrapText="1"/>
    </xf>
    <xf numFmtId="0" fontId="8" fillId="0" borderId="0" xfId="9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1" xfId="9" applyFont="1" applyBorder="1" applyAlignment="1">
      <alignment horizontal="center"/>
    </xf>
    <xf numFmtId="0" fontId="7" fillId="0" borderId="0" xfId="9" applyFont="1" applyAlignment="1">
      <alignment horizontal="center"/>
    </xf>
    <xf numFmtId="1" fontId="8" fillId="0" borderId="0" xfId="9" applyNumberFormat="1" applyFont="1" applyAlignment="1">
      <alignment horizontal="left" wrapText="1"/>
    </xf>
    <xf numFmtId="0" fontId="7" fillId="0" borderId="1" xfId="9" applyFont="1" applyBorder="1" applyAlignment="1">
      <alignment horizontal="left" wrapText="1"/>
    </xf>
    <xf numFmtId="0" fontId="7" fillId="0" borderId="1" xfId="9" applyFont="1" applyBorder="1" applyAlignment="1">
      <alignment horizontal="center" wrapText="1"/>
    </xf>
    <xf numFmtId="0" fontId="8" fillId="0" borderId="0" xfId="190" applyFont="1" applyAlignment="1">
      <alignment horizontal="left" wrapText="1"/>
    </xf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40" fillId="33" borderId="13" xfId="0" applyFont="1" applyFill="1" applyBorder="1" applyAlignment="1">
      <alignment horizontal="center"/>
    </xf>
    <xf numFmtId="0" fontId="40" fillId="33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508">
    <cellStyle name="20% - Accent1 2" xfId="191" xr:uid="{00000000-0005-0000-0000-000000000000}"/>
    <cellStyle name="20% - Accent2 2" xfId="192" xr:uid="{00000000-0005-0000-0000-000001000000}"/>
    <cellStyle name="20% - Accent3 2" xfId="193" xr:uid="{00000000-0005-0000-0000-000002000000}"/>
    <cellStyle name="20% - Accent4 2" xfId="194" xr:uid="{00000000-0005-0000-0000-000003000000}"/>
    <cellStyle name="20% - Accent5 2" xfId="195" xr:uid="{00000000-0005-0000-0000-000004000000}"/>
    <cellStyle name="20% - Accent6 2" xfId="196" xr:uid="{00000000-0005-0000-0000-000005000000}"/>
    <cellStyle name="40% - Accent1 2" xfId="197" xr:uid="{00000000-0005-0000-0000-000006000000}"/>
    <cellStyle name="40% - Accent2 2" xfId="198" xr:uid="{00000000-0005-0000-0000-000007000000}"/>
    <cellStyle name="40% - Accent3 2" xfId="199" xr:uid="{00000000-0005-0000-0000-000008000000}"/>
    <cellStyle name="40% - Accent4 2" xfId="200" xr:uid="{00000000-0005-0000-0000-000009000000}"/>
    <cellStyle name="40% - Accent5 2" xfId="201" xr:uid="{00000000-0005-0000-0000-00000A000000}"/>
    <cellStyle name="40% - Accent6 2" xfId="202" xr:uid="{00000000-0005-0000-0000-00000B000000}"/>
    <cellStyle name="60% - Accent1 2" xfId="203" xr:uid="{00000000-0005-0000-0000-00000C000000}"/>
    <cellStyle name="60% - Accent2 2" xfId="204" xr:uid="{00000000-0005-0000-0000-00000D000000}"/>
    <cellStyle name="60% - Accent3 2" xfId="205" xr:uid="{00000000-0005-0000-0000-00000E000000}"/>
    <cellStyle name="60% - Accent4 2" xfId="206" xr:uid="{00000000-0005-0000-0000-00000F000000}"/>
    <cellStyle name="60% - Accent5 2" xfId="207" xr:uid="{00000000-0005-0000-0000-000010000000}"/>
    <cellStyle name="60% - Accent6 2" xfId="208" xr:uid="{00000000-0005-0000-0000-000011000000}"/>
    <cellStyle name="Accent1 2" xfId="209" xr:uid="{00000000-0005-0000-0000-000012000000}"/>
    <cellStyle name="Accent2 2" xfId="210" xr:uid="{00000000-0005-0000-0000-000013000000}"/>
    <cellStyle name="Accent3 2" xfId="211" xr:uid="{00000000-0005-0000-0000-000014000000}"/>
    <cellStyle name="Accent4 2" xfId="212" xr:uid="{00000000-0005-0000-0000-000015000000}"/>
    <cellStyle name="Accent5 2" xfId="213" xr:uid="{00000000-0005-0000-0000-000016000000}"/>
    <cellStyle name="Accent6 2" xfId="214" xr:uid="{00000000-0005-0000-0000-000017000000}"/>
    <cellStyle name="Bad 2" xfId="215" xr:uid="{00000000-0005-0000-0000-000018000000}"/>
    <cellStyle name="Calculation 2" xfId="216" xr:uid="{00000000-0005-0000-0000-000019000000}"/>
    <cellStyle name="Check Cell 2" xfId="217" xr:uid="{00000000-0005-0000-0000-00001A000000}"/>
    <cellStyle name="Comma 2" xfId="2" xr:uid="{00000000-0005-0000-0000-00001B000000}"/>
    <cellStyle name="Comma 2 2" xfId="11" xr:uid="{00000000-0005-0000-0000-00001C000000}"/>
    <cellStyle name="Comma 2 3" xfId="218" xr:uid="{00000000-0005-0000-0000-00001D000000}"/>
    <cellStyle name="Comma 2 4" xfId="219" xr:uid="{00000000-0005-0000-0000-00001E000000}"/>
    <cellStyle name="Comma 2 5" xfId="220" xr:uid="{00000000-0005-0000-0000-00001F000000}"/>
    <cellStyle name="Comma 2 6" xfId="221" xr:uid="{00000000-0005-0000-0000-000020000000}"/>
    <cellStyle name="Comma 2 7" xfId="503" xr:uid="{00000000-0005-0000-0000-000021000000}"/>
    <cellStyle name="Comma 3" xfId="12" xr:uid="{00000000-0005-0000-0000-000022000000}"/>
    <cellStyle name="Comma 4" xfId="222" xr:uid="{00000000-0005-0000-0000-000023000000}"/>
    <cellStyle name="Comma 5" xfId="506" xr:uid="{00000000-0005-0000-0000-000024000000}"/>
    <cellStyle name="Comma 9" xfId="223" xr:uid="{00000000-0005-0000-0000-000025000000}"/>
    <cellStyle name="Comma0" xfId="224" xr:uid="{00000000-0005-0000-0000-000026000000}"/>
    <cellStyle name="Currency 2" xfId="225" xr:uid="{00000000-0005-0000-0000-000027000000}"/>
    <cellStyle name="Currency 3" xfId="226" xr:uid="{00000000-0005-0000-0000-000028000000}"/>
    <cellStyle name="Currency0" xfId="500" xr:uid="{00000000-0005-0000-0000-000029000000}"/>
    <cellStyle name="Explanatory Text 2" xfId="227" xr:uid="{00000000-0005-0000-0000-00002A000000}"/>
    <cellStyle name="Good 2" xfId="228" xr:uid="{00000000-0005-0000-0000-00002B000000}"/>
    <cellStyle name="Heading 1 2" xfId="229" xr:uid="{00000000-0005-0000-0000-00002C000000}"/>
    <cellStyle name="Heading 2 2" xfId="230" xr:uid="{00000000-0005-0000-0000-00002D000000}"/>
    <cellStyle name="Heading 3 2" xfId="231" xr:uid="{00000000-0005-0000-0000-00002E000000}"/>
    <cellStyle name="Heading 4 2" xfId="232" xr:uid="{00000000-0005-0000-0000-00002F000000}"/>
    <cellStyle name="Hyperlink" xfId="5" builtinId="8" customBuiltin="1"/>
    <cellStyle name="Hyperlink 2" xfId="13" xr:uid="{00000000-0005-0000-0000-000031000000}"/>
    <cellStyle name="Hyperlink 3" xfId="15" xr:uid="{00000000-0005-0000-0000-000032000000}"/>
    <cellStyle name="Hyperlink 4" xfId="20" xr:uid="{00000000-0005-0000-0000-000033000000}"/>
    <cellStyle name="Hyperlink 5" xfId="313" xr:uid="{00000000-0005-0000-0000-000034000000}"/>
    <cellStyle name="Hyperlink 6" xfId="497" xr:uid="{00000000-0005-0000-0000-000035000000}"/>
    <cellStyle name="Input 2" xfId="233" xr:uid="{00000000-0005-0000-0000-000036000000}"/>
    <cellStyle name="Linked Cell 2" xfId="234" xr:uid="{00000000-0005-0000-0000-000037000000}"/>
    <cellStyle name="Neutral 2" xfId="235" xr:uid="{00000000-0005-0000-0000-000038000000}"/>
    <cellStyle name="Normal" xfId="0" builtinId="0"/>
    <cellStyle name="Normal 10" xfId="18" xr:uid="{00000000-0005-0000-0000-00003A000000}"/>
    <cellStyle name="Normal 10 2" xfId="315" xr:uid="{00000000-0005-0000-0000-00003B000000}"/>
    <cellStyle name="Normal 11" xfId="236" xr:uid="{00000000-0005-0000-0000-00003C000000}"/>
    <cellStyle name="Normal 11 2" xfId="237" xr:uid="{00000000-0005-0000-0000-00003D000000}"/>
    <cellStyle name="Normal 11 3" xfId="238" xr:uid="{00000000-0005-0000-0000-00003E000000}"/>
    <cellStyle name="Normal 11 4" xfId="239" xr:uid="{00000000-0005-0000-0000-00003F000000}"/>
    <cellStyle name="Normal 12" xfId="240" xr:uid="{00000000-0005-0000-0000-000040000000}"/>
    <cellStyle name="Normal 12 2" xfId="241" xr:uid="{00000000-0005-0000-0000-000041000000}"/>
    <cellStyle name="Normal 12 3" xfId="242" xr:uid="{00000000-0005-0000-0000-000042000000}"/>
    <cellStyle name="Normal 12 4" xfId="243" xr:uid="{00000000-0005-0000-0000-000043000000}"/>
    <cellStyle name="Normal 13" xfId="244" xr:uid="{00000000-0005-0000-0000-000044000000}"/>
    <cellStyle name="Normal 13 2" xfId="245" xr:uid="{00000000-0005-0000-0000-000045000000}"/>
    <cellStyle name="Normal 13 3" xfId="246" xr:uid="{00000000-0005-0000-0000-000046000000}"/>
    <cellStyle name="Normal 13 4" xfId="247" xr:uid="{00000000-0005-0000-0000-000047000000}"/>
    <cellStyle name="Normal 14" xfId="248" xr:uid="{00000000-0005-0000-0000-000048000000}"/>
    <cellStyle name="Normal 14 2" xfId="249" xr:uid="{00000000-0005-0000-0000-000049000000}"/>
    <cellStyle name="Normal 15" xfId="250" xr:uid="{00000000-0005-0000-0000-00004A000000}"/>
    <cellStyle name="Normal 16" xfId="251" xr:uid="{00000000-0005-0000-0000-00004B000000}"/>
    <cellStyle name="Normal 17" xfId="252" xr:uid="{00000000-0005-0000-0000-00004C000000}"/>
    <cellStyle name="Normal 18" xfId="253" xr:uid="{00000000-0005-0000-0000-00004D000000}"/>
    <cellStyle name="Normal 19" xfId="502" xr:uid="{00000000-0005-0000-0000-00004E000000}"/>
    <cellStyle name="Normal 19 2" xfId="507" xr:uid="{0030F01D-C835-4544-B382-0E9767466A15}"/>
    <cellStyle name="Normal 2" xfId="3" xr:uid="{00000000-0005-0000-0000-00004F000000}"/>
    <cellStyle name="Normal 2 10" xfId="21" xr:uid="{00000000-0005-0000-0000-000050000000}"/>
    <cellStyle name="Normal 2 10 2" xfId="316" xr:uid="{00000000-0005-0000-0000-000051000000}"/>
    <cellStyle name="Normal 2 11" xfId="22" xr:uid="{00000000-0005-0000-0000-000052000000}"/>
    <cellStyle name="Normal 2 11 2" xfId="317" xr:uid="{00000000-0005-0000-0000-000053000000}"/>
    <cellStyle name="Normal 2 12" xfId="254" xr:uid="{00000000-0005-0000-0000-000054000000}"/>
    <cellStyle name="Normal 2 13" xfId="255" xr:uid="{00000000-0005-0000-0000-000055000000}"/>
    <cellStyle name="Normal 2 14" xfId="256" xr:uid="{00000000-0005-0000-0000-000056000000}"/>
    <cellStyle name="Normal 2 15" xfId="257" xr:uid="{00000000-0005-0000-0000-000057000000}"/>
    <cellStyle name="Normal 2 16" xfId="258" xr:uid="{00000000-0005-0000-0000-000058000000}"/>
    <cellStyle name="Normal 2 17" xfId="259" xr:uid="{00000000-0005-0000-0000-000059000000}"/>
    <cellStyle name="Normal 2 18" xfId="260" xr:uid="{00000000-0005-0000-0000-00005A000000}"/>
    <cellStyle name="Normal 2 19" xfId="261" xr:uid="{00000000-0005-0000-0000-00005B000000}"/>
    <cellStyle name="Normal 2 2" xfId="7" xr:uid="{00000000-0005-0000-0000-00005C000000}"/>
    <cellStyle name="Normal 2 2 10" xfId="318" xr:uid="{00000000-0005-0000-0000-00005D000000}"/>
    <cellStyle name="Normal 2 2 2" xfId="23" xr:uid="{00000000-0005-0000-0000-00005E000000}"/>
    <cellStyle name="Normal 2 2 2 2" xfId="24" xr:uid="{00000000-0005-0000-0000-00005F000000}"/>
    <cellStyle name="Normal 2 2 2 2 2" xfId="319" xr:uid="{00000000-0005-0000-0000-000060000000}"/>
    <cellStyle name="Normal 2 2 2 3" xfId="25" xr:uid="{00000000-0005-0000-0000-000061000000}"/>
    <cellStyle name="Normal 2 2 2 3 2" xfId="320" xr:uid="{00000000-0005-0000-0000-000062000000}"/>
    <cellStyle name="Normal 2 2 2 4" xfId="321" xr:uid="{00000000-0005-0000-0000-000063000000}"/>
    <cellStyle name="Normal 2 2 3" xfId="26" xr:uid="{00000000-0005-0000-0000-000064000000}"/>
    <cellStyle name="Normal 2 2 3 2" xfId="27" xr:uid="{00000000-0005-0000-0000-000065000000}"/>
    <cellStyle name="Normal 2 2 3 2 2" xfId="322" xr:uid="{00000000-0005-0000-0000-000066000000}"/>
    <cellStyle name="Normal 2 2 3 3" xfId="323" xr:uid="{00000000-0005-0000-0000-000067000000}"/>
    <cellStyle name="Normal 2 2 4" xfId="28" xr:uid="{00000000-0005-0000-0000-000068000000}"/>
    <cellStyle name="Normal 2 2 4 2" xfId="29" xr:uid="{00000000-0005-0000-0000-000069000000}"/>
    <cellStyle name="Normal 2 2 4 2 2" xfId="324" xr:uid="{00000000-0005-0000-0000-00006A000000}"/>
    <cellStyle name="Normal 2 2 4 3" xfId="325" xr:uid="{00000000-0005-0000-0000-00006B000000}"/>
    <cellStyle name="Normal 2 2 5" xfId="30" xr:uid="{00000000-0005-0000-0000-00006C000000}"/>
    <cellStyle name="Normal 2 2 5 2" xfId="31" xr:uid="{00000000-0005-0000-0000-00006D000000}"/>
    <cellStyle name="Normal 2 2 5 2 2" xfId="326" xr:uid="{00000000-0005-0000-0000-00006E000000}"/>
    <cellStyle name="Normal 2 2 5 3" xfId="327" xr:uid="{00000000-0005-0000-0000-00006F000000}"/>
    <cellStyle name="Normal 2 2 6" xfId="32" xr:uid="{00000000-0005-0000-0000-000070000000}"/>
    <cellStyle name="Normal 2 2 6 2" xfId="328" xr:uid="{00000000-0005-0000-0000-000071000000}"/>
    <cellStyle name="Normal 2 2 7" xfId="33" xr:uid="{00000000-0005-0000-0000-000072000000}"/>
    <cellStyle name="Normal 2 2 7 2" xfId="329" xr:uid="{00000000-0005-0000-0000-000073000000}"/>
    <cellStyle name="Normal 2 2 8" xfId="34" xr:uid="{00000000-0005-0000-0000-000074000000}"/>
    <cellStyle name="Normal 2 2 8 2" xfId="330" xr:uid="{00000000-0005-0000-0000-000075000000}"/>
    <cellStyle name="Normal 2 2 9" xfId="331" xr:uid="{00000000-0005-0000-0000-000076000000}"/>
    <cellStyle name="Normal 2 20" xfId="262" xr:uid="{00000000-0005-0000-0000-000077000000}"/>
    <cellStyle name="Normal 2 21" xfId="263" xr:uid="{00000000-0005-0000-0000-000078000000}"/>
    <cellStyle name="Normal 2 22" xfId="264" xr:uid="{00000000-0005-0000-0000-000079000000}"/>
    <cellStyle name="Normal 2 23" xfId="265" xr:uid="{00000000-0005-0000-0000-00007A000000}"/>
    <cellStyle name="Normal 2 24" xfId="314" xr:uid="{00000000-0005-0000-0000-00007B000000}"/>
    <cellStyle name="Normal 2 25" xfId="501" xr:uid="{00000000-0005-0000-0000-00007C000000}"/>
    <cellStyle name="Normal 2 3" xfId="9" xr:uid="{00000000-0005-0000-0000-00007D000000}"/>
    <cellStyle name="Normal 2 3 2" xfId="35" xr:uid="{00000000-0005-0000-0000-00007E000000}"/>
    <cellStyle name="Normal 2 3 2 2" xfId="36" xr:uid="{00000000-0005-0000-0000-00007F000000}"/>
    <cellStyle name="Normal 2 3 2 2 2" xfId="332" xr:uid="{00000000-0005-0000-0000-000080000000}"/>
    <cellStyle name="Normal 2 3 2 3" xfId="37" xr:uid="{00000000-0005-0000-0000-000081000000}"/>
    <cellStyle name="Normal 2 3 2 3 2" xfId="333" xr:uid="{00000000-0005-0000-0000-000082000000}"/>
    <cellStyle name="Normal 2 3 2 4" xfId="334" xr:uid="{00000000-0005-0000-0000-000083000000}"/>
    <cellStyle name="Normal 2 3 3" xfId="38" xr:uid="{00000000-0005-0000-0000-000084000000}"/>
    <cellStyle name="Normal 2 3 4" xfId="39" xr:uid="{00000000-0005-0000-0000-000085000000}"/>
    <cellStyle name="Normal 2 3 4 2" xfId="335" xr:uid="{00000000-0005-0000-0000-000086000000}"/>
    <cellStyle name="Normal 2 3 5" xfId="40" xr:uid="{00000000-0005-0000-0000-000087000000}"/>
    <cellStyle name="Normal 2 3 5 2" xfId="336" xr:uid="{00000000-0005-0000-0000-000088000000}"/>
    <cellStyle name="Normal 2 3 6" xfId="337" xr:uid="{00000000-0005-0000-0000-000089000000}"/>
    <cellStyle name="Normal 2 4" xfId="41" xr:uid="{00000000-0005-0000-0000-00008A000000}"/>
    <cellStyle name="Normal 2 4 2" xfId="42" xr:uid="{00000000-0005-0000-0000-00008B000000}"/>
    <cellStyle name="Normal 2 4 2 2" xfId="338" xr:uid="{00000000-0005-0000-0000-00008C000000}"/>
    <cellStyle name="Normal 2 5" xfId="43" xr:uid="{00000000-0005-0000-0000-00008D000000}"/>
    <cellStyle name="Normal 2 5 2" xfId="44" xr:uid="{00000000-0005-0000-0000-00008E000000}"/>
    <cellStyle name="Normal 2 5 2 2" xfId="339" xr:uid="{00000000-0005-0000-0000-00008F000000}"/>
    <cellStyle name="Normal 2 5 3" xfId="340" xr:uid="{00000000-0005-0000-0000-000090000000}"/>
    <cellStyle name="Normal 2 6" xfId="45" xr:uid="{00000000-0005-0000-0000-000091000000}"/>
    <cellStyle name="Normal 2 6 2" xfId="46" xr:uid="{00000000-0005-0000-0000-000092000000}"/>
    <cellStyle name="Normal 2 6 2 2" xfId="341" xr:uid="{00000000-0005-0000-0000-000093000000}"/>
    <cellStyle name="Normal 2 6 3" xfId="342" xr:uid="{00000000-0005-0000-0000-000094000000}"/>
    <cellStyle name="Normal 2 7" xfId="47" xr:uid="{00000000-0005-0000-0000-000095000000}"/>
    <cellStyle name="Normal 2 7 2" xfId="48" xr:uid="{00000000-0005-0000-0000-000096000000}"/>
    <cellStyle name="Normal 2 7 2 2" xfId="343" xr:uid="{00000000-0005-0000-0000-000097000000}"/>
    <cellStyle name="Normal 2 7 3" xfId="344" xr:uid="{00000000-0005-0000-0000-000098000000}"/>
    <cellStyle name="Normal 2 8" xfId="49" xr:uid="{00000000-0005-0000-0000-000099000000}"/>
    <cellStyle name="Normal 2 8 2" xfId="50" xr:uid="{00000000-0005-0000-0000-00009A000000}"/>
    <cellStyle name="Normal 2 8 2 2" xfId="345" xr:uid="{00000000-0005-0000-0000-00009B000000}"/>
    <cellStyle name="Normal 2 8 3" xfId="346" xr:uid="{00000000-0005-0000-0000-00009C000000}"/>
    <cellStyle name="Normal 2 9" xfId="51" xr:uid="{00000000-0005-0000-0000-00009D000000}"/>
    <cellStyle name="Normal 2 9 2" xfId="347" xr:uid="{00000000-0005-0000-0000-00009E000000}"/>
    <cellStyle name="Normal 3" xfId="1" xr:uid="{00000000-0005-0000-0000-00009F000000}"/>
    <cellStyle name="Normal 3 10" xfId="266" xr:uid="{00000000-0005-0000-0000-0000A0000000}"/>
    <cellStyle name="Normal 3 11" xfId="267" xr:uid="{00000000-0005-0000-0000-0000A1000000}"/>
    <cellStyle name="Normal 3 12" xfId="268" xr:uid="{00000000-0005-0000-0000-0000A2000000}"/>
    <cellStyle name="Normal 3 13" xfId="269" xr:uid="{00000000-0005-0000-0000-0000A3000000}"/>
    <cellStyle name="Normal 3 2" xfId="10" xr:uid="{00000000-0005-0000-0000-0000A4000000}"/>
    <cellStyle name="Normal 3 2 2" xfId="19" xr:uid="{00000000-0005-0000-0000-0000A5000000}"/>
    <cellStyle name="Normal 3 2 2 2" xfId="52" xr:uid="{00000000-0005-0000-0000-0000A6000000}"/>
    <cellStyle name="Normal 3 2 2 3" xfId="348" xr:uid="{00000000-0005-0000-0000-0000A7000000}"/>
    <cellStyle name="Normal 3 2 3" xfId="53" xr:uid="{00000000-0005-0000-0000-0000A8000000}"/>
    <cellStyle name="Normal 3 2 3 2" xfId="349" xr:uid="{00000000-0005-0000-0000-0000A9000000}"/>
    <cellStyle name="Normal 3 2 4" xfId="54" xr:uid="{00000000-0005-0000-0000-0000AA000000}"/>
    <cellStyle name="Normal 3 2 5" xfId="350" xr:uid="{00000000-0005-0000-0000-0000AB000000}"/>
    <cellStyle name="Normal 3 2 6" xfId="351" xr:uid="{00000000-0005-0000-0000-0000AC000000}"/>
    <cellStyle name="Normal 3 3" xfId="55" xr:uid="{00000000-0005-0000-0000-0000AD000000}"/>
    <cellStyle name="Normal 3 3 2" xfId="56" xr:uid="{00000000-0005-0000-0000-0000AE000000}"/>
    <cellStyle name="Normal 3 3 2 2" xfId="352" xr:uid="{00000000-0005-0000-0000-0000AF000000}"/>
    <cellStyle name="Normal 3 3 3" xfId="57" xr:uid="{00000000-0005-0000-0000-0000B0000000}"/>
    <cellStyle name="Normal 3 3 3 2" xfId="353" xr:uid="{00000000-0005-0000-0000-0000B1000000}"/>
    <cellStyle name="Normal 3 3 4" xfId="354" xr:uid="{00000000-0005-0000-0000-0000B2000000}"/>
    <cellStyle name="Normal 3 4" xfId="58" xr:uid="{00000000-0005-0000-0000-0000B3000000}"/>
    <cellStyle name="Normal 3 4 2" xfId="59" xr:uid="{00000000-0005-0000-0000-0000B4000000}"/>
    <cellStyle name="Normal 3 4 2 2" xfId="355" xr:uid="{00000000-0005-0000-0000-0000B5000000}"/>
    <cellStyle name="Normal 3 4 3" xfId="356" xr:uid="{00000000-0005-0000-0000-0000B6000000}"/>
    <cellStyle name="Normal 3 5" xfId="60" xr:uid="{00000000-0005-0000-0000-0000B7000000}"/>
    <cellStyle name="Normal 3 5 2" xfId="61" xr:uid="{00000000-0005-0000-0000-0000B8000000}"/>
    <cellStyle name="Normal 3 5 2 2" xfId="357" xr:uid="{00000000-0005-0000-0000-0000B9000000}"/>
    <cellStyle name="Normal 3 5 3" xfId="358" xr:uid="{00000000-0005-0000-0000-0000BA000000}"/>
    <cellStyle name="Normal 3 6" xfId="62" xr:uid="{00000000-0005-0000-0000-0000BB000000}"/>
    <cellStyle name="Normal 3 6 2" xfId="63" xr:uid="{00000000-0005-0000-0000-0000BC000000}"/>
    <cellStyle name="Normal 3 6 2 2" xfId="359" xr:uid="{00000000-0005-0000-0000-0000BD000000}"/>
    <cellStyle name="Normal 3 6 3" xfId="360" xr:uid="{00000000-0005-0000-0000-0000BE000000}"/>
    <cellStyle name="Normal 3 7" xfId="64" xr:uid="{00000000-0005-0000-0000-0000BF000000}"/>
    <cellStyle name="Normal 3 7 2" xfId="361" xr:uid="{00000000-0005-0000-0000-0000C0000000}"/>
    <cellStyle name="Normal 3 8" xfId="65" xr:uid="{00000000-0005-0000-0000-0000C1000000}"/>
    <cellStyle name="Normal 3 8 2" xfId="362" xr:uid="{00000000-0005-0000-0000-0000C2000000}"/>
    <cellStyle name="Normal 3 9" xfId="66" xr:uid="{00000000-0005-0000-0000-0000C3000000}"/>
    <cellStyle name="Normal 3 9 2" xfId="363" xr:uid="{00000000-0005-0000-0000-0000C4000000}"/>
    <cellStyle name="Normal 4" xfId="4" xr:uid="{00000000-0005-0000-0000-0000C5000000}"/>
    <cellStyle name="Normal 4 10" xfId="67" xr:uid="{00000000-0005-0000-0000-0000C6000000}"/>
    <cellStyle name="Normal 4 10 2" xfId="364" xr:uid="{00000000-0005-0000-0000-0000C7000000}"/>
    <cellStyle name="Normal 4 10 2 2" xfId="365" xr:uid="{00000000-0005-0000-0000-0000C8000000}"/>
    <cellStyle name="Normal 4 10 3" xfId="366" xr:uid="{00000000-0005-0000-0000-0000C9000000}"/>
    <cellStyle name="Normal 4 11" xfId="270" xr:uid="{00000000-0005-0000-0000-0000CA000000}"/>
    <cellStyle name="Normal 4 11 2" xfId="498" xr:uid="{00000000-0005-0000-0000-0000CB000000}"/>
    <cellStyle name="Normal 4 12" xfId="271" xr:uid="{00000000-0005-0000-0000-0000CC000000}"/>
    <cellStyle name="Normal 4 13" xfId="272" xr:uid="{00000000-0005-0000-0000-0000CD000000}"/>
    <cellStyle name="Normal 4 2" xfId="68" xr:uid="{00000000-0005-0000-0000-0000CE000000}"/>
    <cellStyle name="Normal 4 2 2" xfId="69" xr:uid="{00000000-0005-0000-0000-0000CF000000}"/>
    <cellStyle name="Normal 4 2 2 2" xfId="70" xr:uid="{00000000-0005-0000-0000-0000D0000000}"/>
    <cellStyle name="Normal 4 2 2 2 2" xfId="367" xr:uid="{00000000-0005-0000-0000-0000D1000000}"/>
    <cellStyle name="Normal 4 2 2 3" xfId="368" xr:uid="{00000000-0005-0000-0000-0000D2000000}"/>
    <cellStyle name="Normal 4 2 3" xfId="71" xr:uid="{00000000-0005-0000-0000-0000D3000000}"/>
    <cellStyle name="Normal 4 2 3 2" xfId="369" xr:uid="{00000000-0005-0000-0000-0000D4000000}"/>
    <cellStyle name="Normal 4 2 4" xfId="72" xr:uid="{00000000-0005-0000-0000-0000D5000000}"/>
    <cellStyle name="Normal 4 2 4 2" xfId="370" xr:uid="{00000000-0005-0000-0000-0000D6000000}"/>
    <cellStyle name="Normal 4 2 5" xfId="73" xr:uid="{00000000-0005-0000-0000-0000D7000000}"/>
    <cellStyle name="Normal 4 2 5 2" xfId="371" xr:uid="{00000000-0005-0000-0000-0000D8000000}"/>
    <cellStyle name="Normal 4 2 6" xfId="372" xr:uid="{00000000-0005-0000-0000-0000D9000000}"/>
    <cellStyle name="Normal 4 2 7" xfId="373" xr:uid="{00000000-0005-0000-0000-0000DA000000}"/>
    <cellStyle name="Normal 4 3" xfId="74" xr:uid="{00000000-0005-0000-0000-0000DB000000}"/>
    <cellStyle name="Normal 4 3 2" xfId="75" xr:uid="{00000000-0005-0000-0000-0000DC000000}"/>
    <cellStyle name="Normal 4 3 2 2" xfId="374" xr:uid="{00000000-0005-0000-0000-0000DD000000}"/>
    <cellStyle name="Normal 4 3 3" xfId="76" xr:uid="{00000000-0005-0000-0000-0000DE000000}"/>
    <cellStyle name="Normal 4 3 3 2" xfId="375" xr:uid="{00000000-0005-0000-0000-0000DF000000}"/>
    <cellStyle name="Normal 4 3 4" xfId="77" xr:uid="{00000000-0005-0000-0000-0000E0000000}"/>
    <cellStyle name="Normal 4 3 4 2" xfId="376" xr:uid="{00000000-0005-0000-0000-0000E1000000}"/>
    <cellStyle name="Normal 4 3 5" xfId="377" xr:uid="{00000000-0005-0000-0000-0000E2000000}"/>
    <cellStyle name="Normal 4 4" xfId="78" xr:uid="{00000000-0005-0000-0000-0000E3000000}"/>
    <cellStyle name="Normal 4 4 2" xfId="79" xr:uid="{00000000-0005-0000-0000-0000E4000000}"/>
    <cellStyle name="Normal 4 4 2 2" xfId="378" xr:uid="{00000000-0005-0000-0000-0000E5000000}"/>
    <cellStyle name="Normal 4 4 3" xfId="379" xr:uid="{00000000-0005-0000-0000-0000E6000000}"/>
    <cellStyle name="Normal 4 5" xfId="80" xr:uid="{00000000-0005-0000-0000-0000E7000000}"/>
    <cellStyle name="Normal 4 5 2" xfId="81" xr:uid="{00000000-0005-0000-0000-0000E8000000}"/>
    <cellStyle name="Normal 4 5 2 2" xfId="380" xr:uid="{00000000-0005-0000-0000-0000E9000000}"/>
    <cellStyle name="Normal 4 5 3" xfId="381" xr:uid="{00000000-0005-0000-0000-0000EA000000}"/>
    <cellStyle name="Normal 4 6" xfId="82" xr:uid="{00000000-0005-0000-0000-0000EB000000}"/>
    <cellStyle name="Normal 4 6 2" xfId="83" xr:uid="{00000000-0005-0000-0000-0000EC000000}"/>
    <cellStyle name="Normal 4 6 2 2" xfId="382" xr:uid="{00000000-0005-0000-0000-0000ED000000}"/>
    <cellStyle name="Normal 4 6 3" xfId="383" xr:uid="{00000000-0005-0000-0000-0000EE000000}"/>
    <cellStyle name="Normal 4 7" xfId="84" xr:uid="{00000000-0005-0000-0000-0000EF000000}"/>
    <cellStyle name="Normal 4 7 2" xfId="384" xr:uid="{00000000-0005-0000-0000-0000F0000000}"/>
    <cellStyle name="Normal 4 8" xfId="85" xr:uid="{00000000-0005-0000-0000-0000F1000000}"/>
    <cellStyle name="Normal 4 8 2" xfId="385" xr:uid="{00000000-0005-0000-0000-0000F2000000}"/>
    <cellStyle name="Normal 4 9" xfId="86" xr:uid="{00000000-0005-0000-0000-0000F3000000}"/>
    <cellStyle name="Normal 4 9 2" xfId="386" xr:uid="{00000000-0005-0000-0000-0000F4000000}"/>
    <cellStyle name="Normal 5" xfId="6" xr:uid="{00000000-0005-0000-0000-0000F5000000}"/>
    <cellStyle name="Normal 5 10" xfId="190" xr:uid="{00000000-0005-0000-0000-0000F6000000}"/>
    <cellStyle name="Normal 5 10 2" xfId="499" xr:uid="{00000000-0005-0000-0000-0000F7000000}"/>
    <cellStyle name="Normal 5 11" xfId="273" xr:uid="{00000000-0005-0000-0000-0000F8000000}"/>
    <cellStyle name="Normal 5 12" xfId="274" xr:uid="{00000000-0005-0000-0000-0000F9000000}"/>
    <cellStyle name="Normal 5 13" xfId="275" xr:uid="{00000000-0005-0000-0000-0000FA000000}"/>
    <cellStyle name="Normal 5 2" xfId="87" xr:uid="{00000000-0005-0000-0000-0000FB000000}"/>
    <cellStyle name="Normal 5 2 2" xfId="88" xr:uid="{00000000-0005-0000-0000-0000FC000000}"/>
    <cellStyle name="Normal 5 2 2 2" xfId="89" xr:uid="{00000000-0005-0000-0000-0000FD000000}"/>
    <cellStyle name="Normal 5 2 2 2 2" xfId="387" xr:uid="{00000000-0005-0000-0000-0000FE000000}"/>
    <cellStyle name="Normal 5 2 2 3" xfId="388" xr:uid="{00000000-0005-0000-0000-0000FF000000}"/>
    <cellStyle name="Normal 5 2 3" xfId="90" xr:uid="{00000000-0005-0000-0000-000000010000}"/>
    <cellStyle name="Normal 5 2 3 2" xfId="389" xr:uid="{00000000-0005-0000-0000-000001010000}"/>
    <cellStyle name="Normal 5 2 4" xfId="91" xr:uid="{00000000-0005-0000-0000-000002010000}"/>
    <cellStyle name="Normal 5 2 4 2" xfId="390" xr:uid="{00000000-0005-0000-0000-000003010000}"/>
    <cellStyle name="Normal 5 2 5" xfId="391" xr:uid="{00000000-0005-0000-0000-000004010000}"/>
    <cellStyle name="Normal 5 2 6" xfId="392" xr:uid="{00000000-0005-0000-0000-000005010000}"/>
    <cellStyle name="Normal 5 3" xfId="92" xr:uid="{00000000-0005-0000-0000-000006010000}"/>
    <cellStyle name="Normal 5 3 2" xfId="93" xr:uid="{00000000-0005-0000-0000-000007010000}"/>
    <cellStyle name="Normal 5 3 2 2" xfId="393" xr:uid="{00000000-0005-0000-0000-000008010000}"/>
    <cellStyle name="Normal 5 3 3" xfId="94" xr:uid="{00000000-0005-0000-0000-000009010000}"/>
    <cellStyle name="Normal 5 3 3 2" xfId="394" xr:uid="{00000000-0005-0000-0000-00000A010000}"/>
    <cellStyle name="Normal 5 3 4" xfId="395" xr:uid="{00000000-0005-0000-0000-00000B010000}"/>
    <cellStyle name="Normal 5 4" xfId="95" xr:uid="{00000000-0005-0000-0000-00000C010000}"/>
    <cellStyle name="Normal 5 4 2" xfId="96" xr:uid="{00000000-0005-0000-0000-00000D010000}"/>
    <cellStyle name="Normal 5 4 2 2" xfId="396" xr:uid="{00000000-0005-0000-0000-00000E010000}"/>
    <cellStyle name="Normal 5 4 3" xfId="397" xr:uid="{00000000-0005-0000-0000-00000F010000}"/>
    <cellStyle name="Normal 5 5" xfId="97" xr:uid="{00000000-0005-0000-0000-000010010000}"/>
    <cellStyle name="Normal 5 5 2" xfId="98" xr:uid="{00000000-0005-0000-0000-000011010000}"/>
    <cellStyle name="Normal 5 5 2 2" xfId="398" xr:uid="{00000000-0005-0000-0000-000012010000}"/>
    <cellStyle name="Normal 5 5 3" xfId="399" xr:uid="{00000000-0005-0000-0000-000013010000}"/>
    <cellStyle name="Normal 5 6" xfId="99" xr:uid="{00000000-0005-0000-0000-000014010000}"/>
    <cellStyle name="Normal 5 6 2" xfId="100" xr:uid="{00000000-0005-0000-0000-000015010000}"/>
    <cellStyle name="Normal 5 6 2 2" xfId="400" xr:uid="{00000000-0005-0000-0000-000016010000}"/>
    <cellStyle name="Normal 5 6 3" xfId="401" xr:uid="{00000000-0005-0000-0000-000017010000}"/>
    <cellStyle name="Normal 5 7" xfId="101" xr:uid="{00000000-0005-0000-0000-000018010000}"/>
    <cellStyle name="Normal 5 7 2" xfId="402" xr:uid="{00000000-0005-0000-0000-000019010000}"/>
    <cellStyle name="Normal 5 8" xfId="102" xr:uid="{00000000-0005-0000-0000-00001A010000}"/>
    <cellStyle name="Normal 5 8 2" xfId="403" xr:uid="{00000000-0005-0000-0000-00001B010000}"/>
    <cellStyle name="Normal 5 9" xfId="103" xr:uid="{00000000-0005-0000-0000-00001C010000}"/>
    <cellStyle name="Normal 5 9 2" xfId="404" xr:uid="{00000000-0005-0000-0000-00001D010000}"/>
    <cellStyle name="Normal 6" xfId="17" xr:uid="{00000000-0005-0000-0000-00001E010000}"/>
    <cellStyle name="Normal 6 2" xfId="276" xr:uid="{00000000-0005-0000-0000-00001F010000}"/>
    <cellStyle name="Normal 7" xfId="104" xr:uid="{00000000-0005-0000-0000-000020010000}"/>
    <cellStyle name="Normal 7 10" xfId="405" xr:uid="{00000000-0005-0000-0000-000021010000}"/>
    <cellStyle name="Normal 7 2" xfId="105" xr:uid="{00000000-0005-0000-0000-000022010000}"/>
    <cellStyle name="Normal 7 2 2" xfId="106" xr:uid="{00000000-0005-0000-0000-000023010000}"/>
    <cellStyle name="Normal 7 2 2 2" xfId="406" xr:uid="{00000000-0005-0000-0000-000024010000}"/>
    <cellStyle name="Normal 7 2 3" xfId="107" xr:uid="{00000000-0005-0000-0000-000025010000}"/>
    <cellStyle name="Normal 7 2 3 2" xfId="407" xr:uid="{00000000-0005-0000-0000-000026010000}"/>
    <cellStyle name="Normal 7 2 4" xfId="408" xr:uid="{00000000-0005-0000-0000-000027010000}"/>
    <cellStyle name="Normal 7 3" xfId="108" xr:uid="{00000000-0005-0000-0000-000028010000}"/>
    <cellStyle name="Normal 7 3 2" xfId="109" xr:uid="{00000000-0005-0000-0000-000029010000}"/>
    <cellStyle name="Normal 7 3 2 2" xfId="409" xr:uid="{00000000-0005-0000-0000-00002A010000}"/>
    <cellStyle name="Normal 7 3 3" xfId="410" xr:uid="{00000000-0005-0000-0000-00002B010000}"/>
    <cellStyle name="Normal 7 4" xfId="110" xr:uid="{00000000-0005-0000-0000-00002C010000}"/>
    <cellStyle name="Normal 7 4 2" xfId="111" xr:uid="{00000000-0005-0000-0000-00002D010000}"/>
    <cellStyle name="Normal 7 4 2 2" xfId="411" xr:uid="{00000000-0005-0000-0000-00002E010000}"/>
    <cellStyle name="Normal 7 4 3" xfId="412" xr:uid="{00000000-0005-0000-0000-00002F010000}"/>
    <cellStyle name="Normal 7 5" xfId="112" xr:uid="{00000000-0005-0000-0000-000030010000}"/>
    <cellStyle name="Normal 7 5 2" xfId="113" xr:uid="{00000000-0005-0000-0000-000031010000}"/>
    <cellStyle name="Normal 7 5 2 2" xfId="413" xr:uid="{00000000-0005-0000-0000-000032010000}"/>
    <cellStyle name="Normal 7 5 3" xfId="414" xr:uid="{00000000-0005-0000-0000-000033010000}"/>
    <cellStyle name="Normal 7 6" xfId="114" xr:uid="{00000000-0005-0000-0000-000034010000}"/>
    <cellStyle name="Normal 7 6 2" xfId="415" xr:uid="{00000000-0005-0000-0000-000035010000}"/>
    <cellStyle name="Normal 7 7" xfId="115" xr:uid="{00000000-0005-0000-0000-000036010000}"/>
    <cellStyle name="Normal 7 7 2" xfId="416" xr:uid="{00000000-0005-0000-0000-000037010000}"/>
    <cellStyle name="Normal 7 8" xfId="116" xr:uid="{00000000-0005-0000-0000-000038010000}"/>
    <cellStyle name="Normal 7 8 2" xfId="417" xr:uid="{00000000-0005-0000-0000-000039010000}"/>
    <cellStyle name="Normal 7 9" xfId="418" xr:uid="{00000000-0005-0000-0000-00003A010000}"/>
    <cellStyle name="Normal 8" xfId="14" xr:uid="{00000000-0005-0000-0000-00003B010000}"/>
    <cellStyle name="Normal 8 2" xfId="117" xr:uid="{00000000-0005-0000-0000-00003C010000}"/>
    <cellStyle name="Normal 8 2 2" xfId="118" xr:uid="{00000000-0005-0000-0000-00003D010000}"/>
    <cellStyle name="Normal 8 2 2 2" xfId="419" xr:uid="{00000000-0005-0000-0000-00003E010000}"/>
    <cellStyle name="Normal 8 2 3" xfId="420" xr:uid="{00000000-0005-0000-0000-00003F010000}"/>
    <cellStyle name="Normal 8 3" xfId="119" xr:uid="{00000000-0005-0000-0000-000040010000}"/>
    <cellStyle name="Normal 8 3 2" xfId="120" xr:uid="{00000000-0005-0000-0000-000041010000}"/>
    <cellStyle name="Normal 8 3 2 2" xfId="421" xr:uid="{00000000-0005-0000-0000-000042010000}"/>
    <cellStyle name="Normal 8 3 3" xfId="422" xr:uid="{00000000-0005-0000-0000-000043010000}"/>
    <cellStyle name="Normal 8 4" xfId="121" xr:uid="{00000000-0005-0000-0000-000044010000}"/>
    <cellStyle name="Normal 8 4 2" xfId="122" xr:uid="{00000000-0005-0000-0000-000045010000}"/>
    <cellStyle name="Normal 8 4 2 2" xfId="423" xr:uid="{00000000-0005-0000-0000-000046010000}"/>
    <cellStyle name="Normal 8 4 3" xfId="424" xr:uid="{00000000-0005-0000-0000-000047010000}"/>
    <cellStyle name="Normal 8 5" xfId="123" xr:uid="{00000000-0005-0000-0000-000048010000}"/>
    <cellStyle name="Normal 8 5 2" xfId="425" xr:uid="{00000000-0005-0000-0000-000049010000}"/>
    <cellStyle name="Normal 8 6" xfId="426" xr:uid="{00000000-0005-0000-0000-00004A010000}"/>
    <cellStyle name="Normal 9" xfId="124" xr:uid="{00000000-0005-0000-0000-00004B010000}"/>
    <cellStyle name="Note 2" xfId="277" xr:uid="{00000000-0005-0000-0000-00004C010000}"/>
    <cellStyle name="Note 3" xfId="278" xr:uid="{00000000-0005-0000-0000-00004D010000}"/>
    <cellStyle name="Note 4" xfId="279" xr:uid="{00000000-0005-0000-0000-00004E010000}"/>
    <cellStyle name="Note 5" xfId="280" xr:uid="{00000000-0005-0000-0000-00004F010000}"/>
    <cellStyle name="Output 2" xfId="281" xr:uid="{00000000-0005-0000-0000-000050010000}"/>
    <cellStyle name="Percent 2" xfId="8" xr:uid="{00000000-0005-0000-0000-000051010000}"/>
    <cellStyle name="Percent 2 10" xfId="427" xr:uid="{00000000-0005-0000-0000-000052010000}"/>
    <cellStyle name="Percent 2 11" xfId="428" xr:uid="{00000000-0005-0000-0000-000053010000}"/>
    <cellStyle name="Percent 2 12" xfId="504" xr:uid="{00000000-0005-0000-0000-000054010000}"/>
    <cellStyle name="Percent 2 2" xfId="125" xr:uid="{00000000-0005-0000-0000-000055010000}"/>
    <cellStyle name="Percent 2 2 10" xfId="282" xr:uid="{00000000-0005-0000-0000-000056010000}"/>
    <cellStyle name="Percent 2 2 11" xfId="283" xr:uid="{00000000-0005-0000-0000-000057010000}"/>
    <cellStyle name="Percent 2 2 12" xfId="284" xr:uid="{00000000-0005-0000-0000-000058010000}"/>
    <cellStyle name="Percent 2 2 2" xfId="126" xr:uid="{00000000-0005-0000-0000-000059010000}"/>
    <cellStyle name="Percent 2 2 2 2" xfId="127" xr:uid="{00000000-0005-0000-0000-00005A010000}"/>
    <cellStyle name="Percent 2 2 2 2 2" xfId="429" xr:uid="{00000000-0005-0000-0000-00005B010000}"/>
    <cellStyle name="Percent 2 2 2 3" xfId="430" xr:uid="{00000000-0005-0000-0000-00005C010000}"/>
    <cellStyle name="Percent 2 2 3" xfId="128" xr:uid="{00000000-0005-0000-0000-00005D010000}"/>
    <cellStyle name="Percent 2 2 3 2" xfId="431" xr:uid="{00000000-0005-0000-0000-00005E010000}"/>
    <cellStyle name="Percent 2 2 4" xfId="129" xr:uid="{00000000-0005-0000-0000-00005F010000}"/>
    <cellStyle name="Percent 2 2 4 2" xfId="432" xr:uid="{00000000-0005-0000-0000-000060010000}"/>
    <cellStyle name="Percent 2 2 5" xfId="285" xr:uid="{00000000-0005-0000-0000-000061010000}"/>
    <cellStyle name="Percent 2 2 6" xfId="286" xr:uid="{00000000-0005-0000-0000-000062010000}"/>
    <cellStyle name="Percent 2 2 7" xfId="287" xr:uid="{00000000-0005-0000-0000-000063010000}"/>
    <cellStyle name="Percent 2 2 8" xfId="288" xr:uid="{00000000-0005-0000-0000-000064010000}"/>
    <cellStyle name="Percent 2 2 9" xfId="289" xr:uid="{00000000-0005-0000-0000-000065010000}"/>
    <cellStyle name="Percent 2 3" xfId="130" xr:uid="{00000000-0005-0000-0000-000066010000}"/>
    <cellStyle name="Percent 2 3 10" xfId="290" xr:uid="{00000000-0005-0000-0000-000067010000}"/>
    <cellStyle name="Percent 2 3 11" xfId="291" xr:uid="{00000000-0005-0000-0000-000068010000}"/>
    <cellStyle name="Percent 2 3 12" xfId="292" xr:uid="{00000000-0005-0000-0000-000069010000}"/>
    <cellStyle name="Percent 2 3 2" xfId="131" xr:uid="{00000000-0005-0000-0000-00006A010000}"/>
    <cellStyle name="Percent 2 3 2 2" xfId="433" xr:uid="{00000000-0005-0000-0000-00006B010000}"/>
    <cellStyle name="Percent 2 3 3" xfId="132" xr:uid="{00000000-0005-0000-0000-00006C010000}"/>
    <cellStyle name="Percent 2 3 3 2" xfId="434" xr:uid="{00000000-0005-0000-0000-00006D010000}"/>
    <cellStyle name="Percent 2 3 4" xfId="293" xr:uid="{00000000-0005-0000-0000-00006E010000}"/>
    <cellStyle name="Percent 2 3 5" xfId="294" xr:uid="{00000000-0005-0000-0000-00006F010000}"/>
    <cellStyle name="Percent 2 3 6" xfId="295" xr:uid="{00000000-0005-0000-0000-000070010000}"/>
    <cellStyle name="Percent 2 3 7" xfId="296" xr:uid="{00000000-0005-0000-0000-000071010000}"/>
    <cellStyle name="Percent 2 3 8" xfId="297" xr:uid="{00000000-0005-0000-0000-000072010000}"/>
    <cellStyle name="Percent 2 3 9" xfId="298" xr:uid="{00000000-0005-0000-0000-000073010000}"/>
    <cellStyle name="Percent 2 4" xfId="133" xr:uid="{00000000-0005-0000-0000-000074010000}"/>
    <cellStyle name="Percent 2 4 10" xfId="299" xr:uid="{00000000-0005-0000-0000-000075010000}"/>
    <cellStyle name="Percent 2 4 11" xfId="300" xr:uid="{00000000-0005-0000-0000-000076010000}"/>
    <cellStyle name="Percent 2 4 12" xfId="301" xr:uid="{00000000-0005-0000-0000-000077010000}"/>
    <cellStyle name="Percent 2 4 2" xfId="134" xr:uid="{00000000-0005-0000-0000-000078010000}"/>
    <cellStyle name="Percent 2 4 2 2" xfId="435" xr:uid="{00000000-0005-0000-0000-000079010000}"/>
    <cellStyle name="Percent 2 4 3" xfId="302" xr:uid="{00000000-0005-0000-0000-00007A010000}"/>
    <cellStyle name="Percent 2 4 4" xfId="303" xr:uid="{00000000-0005-0000-0000-00007B010000}"/>
    <cellStyle name="Percent 2 4 5" xfId="304" xr:uid="{00000000-0005-0000-0000-00007C010000}"/>
    <cellStyle name="Percent 2 4 6" xfId="305" xr:uid="{00000000-0005-0000-0000-00007D010000}"/>
    <cellStyle name="Percent 2 4 7" xfId="306" xr:uid="{00000000-0005-0000-0000-00007E010000}"/>
    <cellStyle name="Percent 2 4 8" xfId="307" xr:uid="{00000000-0005-0000-0000-00007F010000}"/>
    <cellStyle name="Percent 2 4 9" xfId="308" xr:uid="{00000000-0005-0000-0000-000080010000}"/>
    <cellStyle name="Percent 2 5" xfId="135" xr:uid="{00000000-0005-0000-0000-000081010000}"/>
    <cellStyle name="Percent 2 5 2" xfId="136" xr:uid="{00000000-0005-0000-0000-000082010000}"/>
    <cellStyle name="Percent 2 5 2 2" xfId="436" xr:uid="{00000000-0005-0000-0000-000083010000}"/>
    <cellStyle name="Percent 2 5 3" xfId="437" xr:uid="{00000000-0005-0000-0000-000084010000}"/>
    <cellStyle name="Percent 2 6" xfId="137" xr:uid="{00000000-0005-0000-0000-000085010000}"/>
    <cellStyle name="Percent 2 6 2" xfId="138" xr:uid="{00000000-0005-0000-0000-000086010000}"/>
    <cellStyle name="Percent 2 6 2 2" xfId="438" xr:uid="{00000000-0005-0000-0000-000087010000}"/>
    <cellStyle name="Percent 2 6 3" xfId="439" xr:uid="{00000000-0005-0000-0000-000088010000}"/>
    <cellStyle name="Percent 2 7" xfId="139" xr:uid="{00000000-0005-0000-0000-000089010000}"/>
    <cellStyle name="Percent 2 7 2" xfId="440" xr:uid="{00000000-0005-0000-0000-00008A010000}"/>
    <cellStyle name="Percent 2 8" xfId="140" xr:uid="{00000000-0005-0000-0000-00008B010000}"/>
    <cellStyle name="Percent 2 8 2" xfId="441" xr:uid="{00000000-0005-0000-0000-00008C010000}"/>
    <cellStyle name="Percent 2 9" xfId="141" xr:uid="{00000000-0005-0000-0000-00008D010000}"/>
    <cellStyle name="Percent 2 9 2" xfId="442" xr:uid="{00000000-0005-0000-0000-00008E010000}"/>
    <cellStyle name="Percent 3" xfId="16" xr:uid="{00000000-0005-0000-0000-00008F010000}"/>
    <cellStyle name="Percent 3 10" xfId="443" xr:uid="{00000000-0005-0000-0000-000090010000}"/>
    <cellStyle name="Percent 3 11" xfId="444" xr:uid="{00000000-0005-0000-0000-000091010000}"/>
    <cellStyle name="Percent 3 2" xfId="142" xr:uid="{00000000-0005-0000-0000-000092010000}"/>
    <cellStyle name="Percent 3 2 2" xfId="143" xr:uid="{00000000-0005-0000-0000-000093010000}"/>
    <cellStyle name="Percent 3 2 2 2" xfId="144" xr:uid="{00000000-0005-0000-0000-000094010000}"/>
    <cellStyle name="Percent 3 2 2 2 2" xfId="445" xr:uid="{00000000-0005-0000-0000-000095010000}"/>
    <cellStyle name="Percent 3 2 2 3" xfId="446" xr:uid="{00000000-0005-0000-0000-000096010000}"/>
    <cellStyle name="Percent 3 2 3" xfId="145" xr:uid="{00000000-0005-0000-0000-000097010000}"/>
    <cellStyle name="Percent 3 2 3 2" xfId="447" xr:uid="{00000000-0005-0000-0000-000098010000}"/>
    <cellStyle name="Percent 3 2 4" xfId="146" xr:uid="{00000000-0005-0000-0000-000099010000}"/>
    <cellStyle name="Percent 3 2 4 2" xfId="448" xr:uid="{00000000-0005-0000-0000-00009A010000}"/>
    <cellStyle name="Percent 3 2 5" xfId="449" xr:uid="{00000000-0005-0000-0000-00009B010000}"/>
    <cellStyle name="Percent 3 2 6" xfId="450" xr:uid="{00000000-0005-0000-0000-00009C010000}"/>
    <cellStyle name="Percent 3 3" xfId="147" xr:uid="{00000000-0005-0000-0000-00009D010000}"/>
    <cellStyle name="Percent 3 3 2" xfId="148" xr:uid="{00000000-0005-0000-0000-00009E010000}"/>
    <cellStyle name="Percent 3 3 2 2" xfId="451" xr:uid="{00000000-0005-0000-0000-00009F010000}"/>
    <cellStyle name="Percent 3 3 3" xfId="149" xr:uid="{00000000-0005-0000-0000-0000A0010000}"/>
    <cellStyle name="Percent 3 3 3 2" xfId="452" xr:uid="{00000000-0005-0000-0000-0000A1010000}"/>
    <cellStyle name="Percent 3 3 4" xfId="453" xr:uid="{00000000-0005-0000-0000-0000A2010000}"/>
    <cellStyle name="Percent 3 4" xfId="150" xr:uid="{00000000-0005-0000-0000-0000A3010000}"/>
    <cellStyle name="Percent 3 4 2" xfId="151" xr:uid="{00000000-0005-0000-0000-0000A4010000}"/>
    <cellStyle name="Percent 3 4 2 2" xfId="454" xr:uid="{00000000-0005-0000-0000-0000A5010000}"/>
    <cellStyle name="Percent 3 4 3" xfId="455" xr:uid="{00000000-0005-0000-0000-0000A6010000}"/>
    <cellStyle name="Percent 3 5" xfId="152" xr:uid="{00000000-0005-0000-0000-0000A7010000}"/>
    <cellStyle name="Percent 3 5 2" xfId="153" xr:uid="{00000000-0005-0000-0000-0000A8010000}"/>
    <cellStyle name="Percent 3 5 2 2" xfId="456" xr:uid="{00000000-0005-0000-0000-0000A9010000}"/>
    <cellStyle name="Percent 3 5 3" xfId="457" xr:uid="{00000000-0005-0000-0000-0000AA010000}"/>
    <cellStyle name="Percent 3 6" xfId="154" xr:uid="{00000000-0005-0000-0000-0000AB010000}"/>
    <cellStyle name="Percent 3 6 2" xfId="155" xr:uid="{00000000-0005-0000-0000-0000AC010000}"/>
    <cellStyle name="Percent 3 6 2 2" xfId="458" xr:uid="{00000000-0005-0000-0000-0000AD010000}"/>
    <cellStyle name="Percent 3 6 3" xfId="459" xr:uid="{00000000-0005-0000-0000-0000AE010000}"/>
    <cellStyle name="Percent 3 7" xfId="156" xr:uid="{00000000-0005-0000-0000-0000AF010000}"/>
    <cellStyle name="Percent 3 7 2" xfId="460" xr:uid="{00000000-0005-0000-0000-0000B0010000}"/>
    <cellStyle name="Percent 3 8" xfId="157" xr:uid="{00000000-0005-0000-0000-0000B1010000}"/>
    <cellStyle name="Percent 3 8 2" xfId="461" xr:uid="{00000000-0005-0000-0000-0000B2010000}"/>
    <cellStyle name="Percent 3 9" xfId="158" xr:uid="{00000000-0005-0000-0000-0000B3010000}"/>
    <cellStyle name="Percent 3 9 2" xfId="462" xr:uid="{00000000-0005-0000-0000-0000B4010000}"/>
    <cellStyle name="Percent 4" xfId="159" xr:uid="{00000000-0005-0000-0000-0000B5010000}"/>
    <cellStyle name="Percent 4 10" xfId="463" xr:uid="{00000000-0005-0000-0000-0000B6010000}"/>
    <cellStyle name="Percent 4 11" xfId="464" xr:uid="{00000000-0005-0000-0000-0000B7010000}"/>
    <cellStyle name="Percent 4 2" xfId="160" xr:uid="{00000000-0005-0000-0000-0000B8010000}"/>
    <cellStyle name="Percent 4 2 2" xfId="161" xr:uid="{00000000-0005-0000-0000-0000B9010000}"/>
    <cellStyle name="Percent 4 2 2 2" xfId="162" xr:uid="{00000000-0005-0000-0000-0000BA010000}"/>
    <cellStyle name="Percent 4 2 2 2 2" xfId="465" xr:uid="{00000000-0005-0000-0000-0000BB010000}"/>
    <cellStyle name="Percent 4 2 2 3" xfId="466" xr:uid="{00000000-0005-0000-0000-0000BC010000}"/>
    <cellStyle name="Percent 4 2 3" xfId="163" xr:uid="{00000000-0005-0000-0000-0000BD010000}"/>
    <cellStyle name="Percent 4 2 3 2" xfId="467" xr:uid="{00000000-0005-0000-0000-0000BE010000}"/>
    <cellStyle name="Percent 4 2 4" xfId="164" xr:uid="{00000000-0005-0000-0000-0000BF010000}"/>
    <cellStyle name="Percent 4 2 4 2" xfId="468" xr:uid="{00000000-0005-0000-0000-0000C0010000}"/>
    <cellStyle name="Percent 4 2 5" xfId="469" xr:uid="{00000000-0005-0000-0000-0000C1010000}"/>
    <cellStyle name="Percent 4 2 6" xfId="470" xr:uid="{00000000-0005-0000-0000-0000C2010000}"/>
    <cellStyle name="Percent 4 3" xfId="165" xr:uid="{00000000-0005-0000-0000-0000C3010000}"/>
    <cellStyle name="Percent 4 3 2" xfId="166" xr:uid="{00000000-0005-0000-0000-0000C4010000}"/>
    <cellStyle name="Percent 4 3 2 2" xfId="471" xr:uid="{00000000-0005-0000-0000-0000C5010000}"/>
    <cellStyle name="Percent 4 3 3" xfId="167" xr:uid="{00000000-0005-0000-0000-0000C6010000}"/>
    <cellStyle name="Percent 4 3 3 2" xfId="472" xr:uid="{00000000-0005-0000-0000-0000C7010000}"/>
    <cellStyle name="Percent 4 3 4" xfId="473" xr:uid="{00000000-0005-0000-0000-0000C8010000}"/>
    <cellStyle name="Percent 4 4" xfId="168" xr:uid="{00000000-0005-0000-0000-0000C9010000}"/>
    <cellStyle name="Percent 4 4 2" xfId="169" xr:uid="{00000000-0005-0000-0000-0000CA010000}"/>
    <cellStyle name="Percent 4 4 2 2" xfId="474" xr:uid="{00000000-0005-0000-0000-0000CB010000}"/>
    <cellStyle name="Percent 4 4 3" xfId="475" xr:uid="{00000000-0005-0000-0000-0000CC010000}"/>
    <cellStyle name="Percent 4 5" xfId="170" xr:uid="{00000000-0005-0000-0000-0000CD010000}"/>
    <cellStyle name="Percent 4 5 2" xfId="171" xr:uid="{00000000-0005-0000-0000-0000CE010000}"/>
    <cellStyle name="Percent 4 5 2 2" xfId="476" xr:uid="{00000000-0005-0000-0000-0000CF010000}"/>
    <cellStyle name="Percent 4 5 3" xfId="477" xr:uid="{00000000-0005-0000-0000-0000D0010000}"/>
    <cellStyle name="Percent 4 6" xfId="172" xr:uid="{00000000-0005-0000-0000-0000D1010000}"/>
    <cellStyle name="Percent 4 6 2" xfId="173" xr:uid="{00000000-0005-0000-0000-0000D2010000}"/>
    <cellStyle name="Percent 4 6 2 2" xfId="478" xr:uid="{00000000-0005-0000-0000-0000D3010000}"/>
    <cellStyle name="Percent 4 6 3" xfId="479" xr:uid="{00000000-0005-0000-0000-0000D4010000}"/>
    <cellStyle name="Percent 4 7" xfId="174" xr:uid="{00000000-0005-0000-0000-0000D5010000}"/>
    <cellStyle name="Percent 4 7 2" xfId="480" xr:uid="{00000000-0005-0000-0000-0000D6010000}"/>
    <cellStyle name="Percent 4 8" xfId="175" xr:uid="{00000000-0005-0000-0000-0000D7010000}"/>
    <cellStyle name="Percent 4 8 2" xfId="481" xr:uid="{00000000-0005-0000-0000-0000D8010000}"/>
    <cellStyle name="Percent 4 9" xfId="176" xr:uid="{00000000-0005-0000-0000-0000D9010000}"/>
    <cellStyle name="Percent 4 9 2" xfId="482" xr:uid="{00000000-0005-0000-0000-0000DA010000}"/>
    <cellStyle name="Percent 5" xfId="177" xr:uid="{00000000-0005-0000-0000-0000DB010000}"/>
    <cellStyle name="Percent 5 10" xfId="483" xr:uid="{00000000-0005-0000-0000-0000DC010000}"/>
    <cellStyle name="Percent 5 2" xfId="178" xr:uid="{00000000-0005-0000-0000-0000DD010000}"/>
    <cellStyle name="Percent 5 2 2" xfId="179" xr:uid="{00000000-0005-0000-0000-0000DE010000}"/>
    <cellStyle name="Percent 5 2 2 2" xfId="484" xr:uid="{00000000-0005-0000-0000-0000DF010000}"/>
    <cellStyle name="Percent 5 2 3" xfId="180" xr:uid="{00000000-0005-0000-0000-0000E0010000}"/>
    <cellStyle name="Percent 5 2 3 2" xfId="485" xr:uid="{00000000-0005-0000-0000-0000E1010000}"/>
    <cellStyle name="Percent 5 2 4" xfId="486" xr:uid="{00000000-0005-0000-0000-0000E2010000}"/>
    <cellStyle name="Percent 5 3" xfId="181" xr:uid="{00000000-0005-0000-0000-0000E3010000}"/>
    <cellStyle name="Percent 5 3 2" xfId="182" xr:uid="{00000000-0005-0000-0000-0000E4010000}"/>
    <cellStyle name="Percent 5 3 2 2" xfId="487" xr:uid="{00000000-0005-0000-0000-0000E5010000}"/>
    <cellStyle name="Percent 5 3 3" xfId="488" xr:uid="{00000000-0005-0000-0000-0000E6010000}"/>
    <cellStyle name="Percent 5 4" xfId="183" xr:uid="{00000000-0005-0000-0000-0000E7010000}"/>
    <cellStyle name="Percent 5 4 2" xfId="184" xr:uid="{00000000-0005-0000-0000-0000E8010000}"/>
    <cellStyle name="Percent 5 4 2 2" xfId="489" xr:uid="{00000000-0005-0000-0000-0000E9010000}"/>
    <cellStyle name="Percent 5 4 3" xfId="490" xr:uid="{00000000-0005-0000-0000-0000EA010000}"/>
    <cellStyle name="Percent 5 5" xfId="185" xr:uid="{00000000-0005-0000-0000-0000EB010000}"/>
    <cellStyle name="Percent 5 5 2" xfId="186" xr:uid="{00000000-0005-0000-0000-0000EC010000}"/>
    <cellStyle name="Percent 5 5 2 2" xfId="491" xr:uid="{00000000-0005-0000-0000-0000ED010000}"/>
    <cellStyle name="Percent 5 5 3" xfId="492" xr:uid="{00000000-0005-0000-0000-0000EE010000}"/>
    <cellStyle name="Percent 5 6" xfId="187" xr:uid="{00000000-0005-0000-0000-0000EF010000}"/>
    <cellStyle name="Percent 5 6 2" xfId="493" xr:uid="{00000000-0005-0000-0000-0000F0010000}"/>
    <cellStyle name="Percent 5 7" xfId="188" xr:uid="{00000000-0005-0000-0000-0000F1010000}"/>
    <cellStyle name="Percent 5 7 2" xfId="494" xr:uid="{00000000-0005-0000-0000-0000F2010000}"/>
    <cellStyle name="Percent 5 8" xfId="189" xr:uid="{00000000-0005-0000-0000-0000F3010000}"/>
    <cellStyle name="Percent 5 8 2" xfId="495" xr:uid="{00000000-0005-0000-0000-0000F4010000}"/>
    <cellStyle name="Percent 5 9" xfId="496" xr:uid="{00000000-0005-0000-0000-0000F5010000}"/>
    <cellStyle name="Percent 6" xfId="309" xr:uid="{00000000-0005-0000-0000-0000F6010000}"/>
    <cellStyle name="Percent 7" xfId="505" xr:uid="{00000000-0005-0000-0000-0000F7010000}"/>
    <cellStyle name="Percent 9" xfId="310" xr:uid="{00000000-0005-0000-0000-0000F8010000}"/>
    <cellStyle name="Total 2" xfId="311" xr:uid="{00000000-0005-0000-0000-0000F9010000}"/>
    <cellStyle name="Warning Text 2" xfId="312" xr:uid="{00000000-0005-0000-0000-0000F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4</xdr:row>
      <xdr:rowOff>12700</xdr:rowOff>
    </xdr:from>
    <xdr:to>
      <xdr:col>16</xdr:col>
      <xdr:colOff>165100</xdr:colOff>
      <xdr:row>21</xdr:row>
      <xdr:rowOff>158013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09E76B-5B9B-41B4-79C0-6EF34E3B3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0" y="774700"/>
          <a:ext cx="7772400" cy="35743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711199</xdr:colOff>
      <xdr:row>4</xdr:row>
      <xdr:rowOff>0</xdr:rowOff>
    </xdr:from>
    <xdr:to>
      <xdr:col>19</xdr:col>
      <xdr:colOff>319416</xdr:colOff>
      <xdr:row>16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8716D0-310C-42E3-BD34-247E52711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8299" y="762000"/>
          <a:ext cx="8142617" cy="318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</xdr:colOff>
      <xdr:row>6</xdr:row>
      <xdr:rowOff>6350</xdr:rowOff>
    </xdr:from>
    <xdr:to>
      <xdr:col>16</xdr:col>
      <xdr:colOff>127000</xdr:colOff>
      <xdr:row>24</xdr:row>
      <xdr:rowOff>163456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BAB739-ABAD-CE2D-E908-92EF0CB17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1339850"/>
          <a:ext cx="7200900" cy="3554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</xdr:colOff>
      <xdr:row>5</xdr:row>
      <xdr:rowOff>177800</xdr:rowOff>
    </xdr:from>
    <xdr:to>
      <xdr:col>16</xdr:col>
      <xdr:colOff>88900</xdr:colOff>
      <xdr:row>24</xdr:row>
      <xdr:rowOff>103909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657EC1-AD7E-C26C-1366-F079F3B4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7800" y="1511300"/>
          <a:ext cx="7162800" cy="343765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16</xdr:col>
      <xdr:colOff>76200</xdr:colOff>
      <xdr:row>24</xdr:row>
      <xdr:rowOff>128066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A5115B-F609-D003-10FB-402DACD6E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1333500"/>
          <a:ext cx="7772400" cy="35697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16</xdr:col>
      <xdr:colOff>76200</xdr:colOff>
      <xdr:row>24</xdr:row>
      <xdr:rowOff>173369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2CD262-B81B-400F-2DD9-9533F9DAC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1333500"/>
          <a:ext cx="7772400" cy="36150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4</xdr:row>
      <xdr:rowOff>38100</xdr:rowOff>
    </xdr:from>
    <xdr:to>
      <xdr:col>18</xdr:col>
      <xdr:colOff>101600</xdr:colOff>
      <xdr:row>24</xdr:row>
      <xdr:rowOff>102233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34ACD-A152-6BCE-146B-EF9DB79BD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800100"/>
          <a:ext cx="7772400" cy="429323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685800</xdr:colOff>
      <xdr:row>4</xdr:row>
      <xdr:rowOff>25400</xdr:rowOff>
    </xdr:from>
    <xdr:to>
      <xdr:col>18</xdr:col>
      <xdr:colOff>76200</xdr:colOff>
      <xdr:row>24</xdr:row>
      <xdr:rowOff>69495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2E8AA-79B2-50E6-6B09-A6FDA4DC1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5800" y="787400"/>
          <a:ext cx="7772400" cy="4285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20</xdr:col>
      <xdr:colOff>101600</xdr:colOff>
      <xdr:row>21</xdr:row>
      <xdr:rowOff>7677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57600F-D84F-0393-6325-33BA2F10A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762000"/>
          <a:ext cx="7772400" cy="3817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</xdr:colOff>
      <xdr:row>3</xdr:row>
      <xdr:rowOff>177800</xdr:rowOff>
    </xdr:from>
    <xdr:to>
      <xdr:col>19</xdr:col>
      <xdr:colOff>539750</xdr:colOff>
      <xdr:row>21</xdr:row>
      <xdr:rowOff>79552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1390E-83AE-373B-E472-3F2ACAAF3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4200" y="749300"/>
          <a:ext cx="7200900" cy="35212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14</xdr:col>
      <xdr:colOff>469900</xdr:colOff>
      <xdr:row>18</xdr:row>
      <xdr:rowOff>107129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DAD3DF-C0BF-9551-9D60-94DF12A3A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762000"/>
          <a:ext cx="7772400" cy="29646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16</xdr:col>
      <xdr:colOff>469900</xdr:colOff>
      <xdr:row>18</xdr:row>
      <xdr:rowOff>156287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654BB5-C299-A99B-BEB8-8BE77DC70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800" y="762000"/>
          <a:ext cx="7772400" cy="30137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15</xdr:col>
      <xdr:colOff>469900</xdr:colOff>
      <xdr:row>18</xdr:row>
      <xdr:rowOff>168396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0A816D-1624-7BBA-BD14-BFBDF7947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300" y="762000"/>
          <a:ext cx="7772400" cy="30258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14</xdr:col>
      <xdr:colOff>469900</xdr:colOff>
      <xdr:row>19</xdr:row>
      <xdr:rowOff>112843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18712-BEE1-DCA0-51F4-D6C82D687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3200" y="762000"/>
          <a:ext cx="7772400" cy="29703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16</xdr:col>
      <xdr:colOff>406400</xdr:colOff>
      <xdr:row>18</xdr:row>
      <xdr:rowOff>130780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2904D-7BE8-0CCE-FEEA-201F19A99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762000"/>
          <a:ext cx="7772400" cy="34708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6</xdr:row>
      <xdr:rowOff>0</xdr:rowOff>
    </xdr:from>
    <xdr:to>
      <xdr:col>16</xdr:col>
      <xdr:colOff>95250</xdr:colOff>
      <xdr:row>19</xdr:row>
      <xdr:rowOff>176115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2981C7-769B-89D4-BFAF-64B3EF6E1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0150" y="1333500"/>
          <a:ext cx="7156450" cy="3033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888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bo.gov/publication/58880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bo.gov/publication/58880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cbo.gov/publication/58880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cbo.gov/publication/58880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bo.gov/publication/58880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cbo.gov/publication/58880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cbo.gov/publication/58880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cbo.gov/publication/588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888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bo.gov/publication/5888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5888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bo.gov/publication/5888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bo.gov/publication/5888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cbo.gov/publication/5888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bo.gov/publication/5888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bo.gov/publication/58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D77D-8254-4947-93CE-088ECEAA7991}">
  <dimension ref="A1:A23"/>
  <sheetViews>
    <sheetView tabSelected="1" zoomScaleNormal="100" workbookViewId="0"/>
  </sheetViews>
  <sheetFormatPr defaultColWidth="9.36328125" defaultRowHeight="15" customHeight="1"/>
  <cols>
    <col min="1" max="1" width="118.36328125" style="3" customWidth="1"/>
    <col min="2" max="16384" width="9.36328125" style="3"/>
  </cols>
  <sheetData>
    <row r="1" spans="1:1" ht="15" customHeight="1">
      <c r="A1" s="6" t="s">
        <v>84</v>
      </c>
    </row>
    <row r="2" spans="1:1" ht="15" customHeight="1">
      <c r="A2" s="4" t="s">
        <v>65</v>
      </c>
    </row>
    <row r="5" spans="1:1" ht="15" customHeight="1">
      <c r="A5" s="68" t="s">
        <v>53</v>
      </c>
    </row>
    <row r="6" spans="1:1" ht="15" customHeight="1">
      <c r="A6" s="68"/>
    </row>
    <row r="7" spans="1:1" ht="15" customHeight="1">
      <c r="A7" s="4"/>
    </row>
    <row r="8" spans="1:1" ht="15" customHeight="1">
      <c r="A8" s="71" t="str">
        <f>'Chart 1'!$A$5</f>
        <v>Chart 1. 
Growth of Real GDP</v>
      </c>
    </row>
    <row r="9" spans="1:1" ht="15" customHeight="1">
      <c r="A9" s="71" t="str">
        <f>'Chart 2'!$A$5</f>
        <v>Chart 2. 
Overall Inflation and Price Growth for Various Categories of Goods and Services</v>
      </c>
    </row>
    <row r="10" spans="1:1" ht="15" customHeight="1">
      <c r="A10" s="71" t="str">
        <f>'Chart 3'!$A$5</f>
        <v>Chart 3. 
The Federal Funds Rate and Interest Rates on Long-Term Treasury Securities</v>
      </c>
    </row>
    <row r="11" spans="1:1" ht="15" customHeight="1">
      <c r="A11" s="72" t="str">
        <f>'Chart 4'!$A$5</f>
        <v>Chart 4. 
Growth of Payroll Employment</v>
      </c>
    </row>
    <row r="12" spans="1:1" ht="15" customHeight="1">
      <c r="A12" s="72" t="str">
        <f>'Chart 5'!$A$5</f>
        <v>Chart 5. 
The Unemployment Rate</v>
      </c>
    </row>
    <row r="13" spans="1:1" ht="15" customHeight="1">
      <c r="A13" s="72" t="str">
        <f>'Chart 6'!$A$5</f>
        <v>Chart 6. 
The Labor Force Participation Rate</v>
      </c>
    </row>
    <row r="14" spans="1:1" ht="15" customHeight="1">
      <c r="A14" s="72" t="str">
        <f>'Chart 7'!$A$5</f>
        <v>Chart 7. 
Growth of Hourly Wages</v>
      </c>
    </row>
    <row r="15" spans="1:1" ht="15" customHeight="1">
      <c r="A15" s="71" t="str">
        <f>'Chart 8'!$A$5</f>
        <v>Chart 8. 
Growth of Real Potential GDP and Its Components</v>
      </c>
    </row>
    <row r="16" spans="1:1" ht="15" customHeight="1">
      <c r="A16" s="71" t="str">
        <f>'Chart 9'!$A$5</f>
        <v>Chart 9. 
Change in Nominal and Real Gross Domestic Income Relative to Their Levels in the Fourth Quarter of 2019</v>
      </c>
    </row>
    <row r="17" spans="1:1" ht="15" customHeight="1">
      <c r="A17" s="71" t="str">
        <f>'Chart 10'!$A$5</f>
        <v>Chart 10.
Uncertainity of CBO's Projections of Real GDP Growth</v>
      </c>
    </row>
    <row r="18" spans="1:1" ht="15" customHeight="1">
      <c r="A18" s="71" t="str">
        <f>'Chart 11'!$A$5</f>
        <v>Chart 11. 
CBO's Current and Previous Projections of Growth of Nominal GDP</v>
      </c>
    </row>
    <row r="19" spans="1:1" ht="15" customHeight="1">
      <c r="A19" s="71" t="str">
        <f>'Chart 12'!$A$5</f>
        <v>Chart 12. 
CBO's Current and Previous Projections of Inflation as Measured by the Consumer Price Index</v>
      </c>
    </row>
    <row r="20" spans="1:1" ht="15" customHeight="1">
      <c r="A20" s="71" t="str">
        <f>'Chart 13'!$A$5</f>
        <v>Chart 13. 
CBO's Current and Previous Projections of Interest Rates on 10-Year Treasury Notes</v>
      </c>
    </row>
    <row r="21" spans="1:1" ht="15" customHeight="1">
      <c r="A21" s="71" t="str">
        <f>'Chart 14'!$A$5</f>
        <v>Chart 14. 
CBO's Current and Previous Projections of the Unemployment Rate</v>
      </c>
    </row>
    <row r="22" spans="1:1" ht="15" customHeight="1">
      <c r="A22" s="71" t="str">
        <f>'Chart 15'!$A$5</f>
        <v>Chart 15. 
CBO’s Projections of Output, Unemployment, and Interest Rates Compared With the Range of Projections in the Survey of Professional Forecasters</v>
      </c>
    </row>
    <row r="23" spans="1:1" ht="15" customHeight="1">
      <c r="A23" s="71" t="str">
        <f>'Chart 16'!$A$5</f>
        <v>Chart 16. 
CBO’s Projections of Inflation Compared With the Range of Projections in the Survey of Professional Forecasters</v>
      </c>
    </row>
  </sheetData>
  <hyperlinks>
    <hyperlink ref="A2" r:id="rId1" xr:uid="{2C88DEAD-5C3B-4E13-BF2B-D6EDE2F370C9}"/>
    <hyperlink ref="A8" location="'Chart 1'!A1" display="'Chart 1'!A1" xr:uid="{2F493199-3BFB-4222-9E14-A5BDE564D0B6}"/>
    <hyperlink ref="A9:A19" location="'Figure V-1'!A5" display="'Figure V-1'!A5" xr:uid="{0AAF06B2-9771-41F6-8B83-3BA786EA458E}"/>
    <hyperlink ref="A20:A21" location="'Figure V-1'!A5" display="'Figure V-1'!A5" xr:uid="{4141B8CC-0D13-4629-A6A0-76D95C2D065B}"/>
    <hyperlink ref="A22:A23" location="'Figure V-1'!A5" display="'Figure V-1'!A5" xr:uid="{C3F50F8F-6D41-4A4C-9593-D08D99B27498}"/>
    <hyperlink ref="A9" location="'Chart 2'!A1" display="'Chart 2'!A1" xr:uid="{AE4B75F8-0B35-9644-9C1E-9972D1AB70BD}"/>
    <hyperlink ref="A10" location="'Chart 3'!A1" display="'Chart 3'!A1" xr:uid="{9EB90ED1-597F-1E4B-B91B-FE9F086BBF43}"/>
    <hyperlink ref="A11" location="'Chart 4'!A1" display="'Chart 4'!A1" xr:uid="{FC369A50-1CE1-7743-8F75-B09AF3C0B448}"/>
    <hyperlink ref="A12" location="'Chart 5'!A1" display="'Chart 5'!A1" xr:uid="{DF93B1FE-298C-5448-AA0F-D40AC91B708F}"/>
    <hyperlink ref="A13" location="'Chart 6'!A1" display="'Chart 6'!A1" xr:uid="{A626ECB5-9CB4-A442-86DF-AF55F489061E}"/>
    <hyperlink ref="A14" location="'Chart 7'!A1" display="'Chart 7'!A1" xr:uid="{4442B8EE-77C5-4F46-9FE9-BFFFD4F74D75}"/>
    <hyperlink ref="A15" location="'Chart 8'!A1" display="'Chart 8'!A1" xr:uid="{B742B0CA-AD4E-E44F-A4B2-2DE5C49A02C9}"/>
    <hyperlink ref="A16" location="'Chart 9'!A1" display="'Chart 9'!A1" xr:uid="{FDFC7E02-1488-0446-BB62-F9426594AC28}"/>
    <hyperlink ref="A17" location="'Chart 10'!A1" display="'Chart 10'!A1" xr:uid="{08B4DFD5-031C-4F49-A126-CFD49FF0D0F8}"/>
    <hyperlink ref="A18" location="'Chart 11'!A1" display="'Chart 11'!A1" xr:uid="{77D02470-A824-4740-B56A-D65BBE9F3422}"/>
    <hyperlink ref="A19" location="'Chart 12'!A1" display="'Chart 12'!A1" xr:uid="{D9809D91-D0CF-814E-B251-18443E980859}"/>
    <hyperlink ref="A20" location="'Chart 13'!A1" display="'Chart 13'!A1" xr:uid="{4453E725-3621-EF41-80BD-9A5F812416C4}"/>
    <hyperlink ref="A21" location="'Chart 14'!A1" display="'Chart 14'!A1" xr:uid="{9792A783-B6B2-9A4D-A315-8852A69355C9}"/>
    <hyperlink ref="A22" location="'Chart 15'!A1" display="'Chart 15'!A1" xr:uid="{8C4E142B-D50F-0A46-8AB8-82B5DB718F38}"/>
    <hyperlink ref="A23" location="'Chart 16'!A1" display="'Chart 16'!A1" xr:uid="{CF005B72-B652-3A43-8407-4F150A10A784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401E-C50B-44B0-AAC6-6D7A444B0033}">
  <sheetPr>
    <pageSetUpPr autoPageBreaks="0" fitToPage="1"/>
  </sheetPr>
  <dimension ref="A1:J38"/>
  <sheetViews>
    <sheetView zoomScaleNormal="100" workbookViewId="0"/>
  </sheetViews>
  <sheetFormatPr defaultColWidth="9.36328125" defaultRowHeight="15" customHeight="1"/>
  <cols>
    <col min="1" max="1" width="12.6328125" style="28" customWidth="1"/>
    <col min="2" max="2" width="15.36328125" style="28" customWidth="1"/>
    <col min="3" max="3" width="15.08984375" style="28" customWidth="1"/>
    <col min="4" max="4" width="12.6328125" style="28" customWidth="1"/>
    <col min="5" max="15" width="8.36328125" style="28" customWidth="1"/>
    <col min="16" max="16384" width="9.36328125" style="28"/>
  </cols>
  <sheetData>
    <row r="1" spans="1:10" ht="15" customHeight="1">
      <c r="A1" s="6" t="s">
        <v>84</v>
      </c>
    </row>
    <row r="2" spans="1:10" ht="15" customHeight="1">
      <c r="A2" s="4" t="s">
        <v>65</v>
      </c>
    </row>
    <row r="5" spans="1:10" ht="30" customHeight="1">
      <c r="A5" s="99" t="s">
        <v>93</v>
      </c>
      <c r="B5" s="99"/>
      <c r="C5" s="99"/>
      <c r="D5" s="99"/>
      <c r="E5" s="99"/>
      <c r="F5" s="99"/>
      <c r="G5" s="99"/>
      <c r="H5" s="99"/>
      <c r="I5" s="99"/>
      <c r="J5" s="99"/>
    </row>
    <row r="6" spans="1:10" s="2" customFormat="1" ht="15" customHeight="1">
      <c r="A6" s="1" t="s">
        <v>0</v>
      </c>
      <c r="B6" s="1"/>
      <c r="C6" s="1"/>
    </row>
    <row r="7" spans="1:10" s="2" customFormat="1" ht="15" customHeight="1"/>
    <row r="8" spans="1:10" s="75" customFormat="1" ht="45" customHeight="1">
      <c r="A8" s="17"/>
      <c r="B8" s="17" t="s">
        <v>77</v>
      </c>
      <c r="C8" s="17" t="s">
        <v>16</v>
      </c>
      <c r="D8" s="18"/>
    </row>
    <row r="9" spans="1:10" s="2" customFormat="1" ht="15" customHeight="1">
      <c r="A9" s="24" t="s">
        <v>17</v>
      </c>
      <c r="B9" s="11">
        <v>-2.782</v>
      </c>
      <c r="C9" s="11">
        <v>-1.6060000000000001</v>
      </c>
      <c r="D9" s="7"/>
      <c r="E9" s="19"/>
      <c r="F9" s="19"/>
      <c r="G9" s="29"/>
      <c r="H9" s="29"/>
    </row>
    <row r="10" spans="1:10" s="2" customFormat="1" ht="15" customHeight="1">
      <c r="A10" s="24" t="s">
        <v>18</v>
      </c>
      <c r="B10" s="7">
        <v>-1.9419999999999999</v>
      </c>
      <c r="C10" s="7">
        <v>-1.3069999999999999</v>
      </c>
      <c r="D10" s="7"/>
      <c r="E10" s="19"/>
      <c r="F10" s="19"/>
      <c r="G10" s="29"/>
      <c r="H10" s="29"/>
    </row>
    <row r="11" spans="1:10" s="2" customFormat="1" ht="15" customHeight="1">
      <c r="A11" s="24" t="s">
        <v>19</v>
      </c>
      <c r="B11" s="7">
        <v>-1.238</v>
      </c>
      <c r="C11" s="7">
        <v>-0.92900000000000005</v>
      </c>
      <c r="D11" s="7"/>
      <c r="E11" s="19"/>
      <c r="F11" s="19"/>
      <c r="G11" s="29"/>
      <c r="H11" s="29"/>
    </row>
    <row r="12" spans="1:10" s="2" customFormat="1" ht="15" customHeight="1">
      <c r="A12" s="24" t="s">
        <v>20</v>
      </c>
      <c r="B12" s="73">
        <v>0</v>
      </c>
      <c r="C12" s="73">
        <v>0</v>
      </c>
      <c r="D12" s="7"/>
      <c r="E12" s="19"/>
      <c r="F12" s="19"/>
      <c r="G12" s="29"/>
      <c r="H12" s="29"/>
    </row>
    <row r="13" spans="1:10" s="2" customFormat="1" ht="15" customHeight="1">
      <c r="A13" s="24" t="s">
        <v>21</v>
      </c>
      <c r="B13" s="7">
        <v>0.313</v>
      </c>
      <c r="C13" s="7">
        <v>-0.14299999999999999</v>
      </c>
      <c r="D13" s="7"/>
      <c r="E13" s="19"/>
      <c r="F13" s="19"/>
      <c r="G13" s="29"/>
      <c r="H13" s="29"/>
    </row>
    <row r="14" spans="1:10" s="2" customFormat="1" ht="15" customHeight="1">
      <c r="A14" s="24" t="s">
        <v>22</v>
      </c>
      <c r="B14" s="7">
        <v>-8.798</v>
      </c>
      <c r="C14" s="7">
        <v>-8.9130000000000003</v>
      </c>
      <c r="D14" s="7"/>
      <c r="E14" s="19"/>
      <c r="F14" s="19"/>
      <c r="G14" s="29"/>
      <c r="H14" s="29"/>
    </row>
    <row r="15" spans="1:10" s="2" customFormat="1" ht="15" customHeight="1">
      <c r="A15" s="24" t="s">
        <v>23</v>
      </c>
      <c r="B15" s="7">
        <v>-2.96</v>
      </c>
      <c r="C15" s="7">
        <v>-3.915</v>
      </c>
      <c r="D15" s="7"/>
      <c r="E15" s="19"/>
      <c r="F15" s="19"/>
      <c r="G15" s="29"/>
      <c r="H15" s="29"/>
    </row>
    <row r="16" spans="1:10" s="2" customFormat="1" ht="15" customHeight="1">
      <c r="A16" s="24" t="s">
        <v>24</v>
      </c>
      <c r="B16" s="7">
        <v>1.611</v>
      </c>
      <c r="C16" s="7">
        <v>-1.2E-2</v>
      </c>
      <c r="D16" s="7"/>
      <c r="E16" s="19"/>
      <c r="F16" s="19"/>
      <c r="G16" s="29"/>
      <c r="H16" s="29"/>
    </row>
    <row r="17" spans="1:8" s="2" customFormat="1" ht="15" customHeight="1">
      <c r="A17" s="24" t="s">
        <v>25</v>
      </c>
      <c r="B17" s="7">
        <v>3.3740000000000001</v>
      </c>
      <c r="C17" s="7">
        <v>0.44800000000000001</v>
      </c>
      <c r="D17" s="7"/>
      <c r="E17" s="19"/>
      <c r="F17" s="19"/>
      <c r="G17" s="29"/>
      <c r="H17" s="29"/>
    </row>
    <row r="18" spans="1:8" s="2" customFormat="1" ht="15" customHeight="1">
      <c r="A18" s="24" t="s">
        <v>26</v>
      </c>
      <c r="B18" s="7">
        <v>5.774</v>
      </c>
      <c r="C18" s="7">
        <v>1.234</v>
      </c>
      <c r="D18" s="7"/>
      <c r="E18" s="19"/>
      <c r="F18" s="19"/>
      <c r="G18" s="29"/>
      <c r="H18" s="29"/>
    </row>
    <row r="19" spans="1:8" ht="15" customHeight="1">
      <c r="A19" s="24" t="s">
        <v>27</v>
      </c>
      <c r="B19" s="7">
        <v>8.5830000000000002</v>
      </c>
      <c r="C19" s="7">
        <v>2.37</v>
      </c>
      <c r="D19" s="7"/>
      <c r="E19" s="19"/>
      <c r="F19" s="19"/>
      <c r="G19" s="29"/>
      <c r="H19" s="29"/>
    </row>
    <row r="20" spans="1:8" ht="15" customHeight="1">
      <c r="A20" s="24" t="s">
        <v>28</v>
      </c>
      <c r="B20" s="30">
        <v>12.202999999999999</v>
      </c>
      <c r="C20" s="30">
        <v>4.0490000000000004</v>
      </c>
      <c r="D20" s="31"/>
      <c r="E20" s="19"/>
      <c r="F20" s="19"/>
    </row>
    <row r="21" spans="1:8" ht="15" customHeight="1">
      <c r="A21" s="79" t="s">
        <v>29</v>
      </c>
      <c r="B21" s="30">
        <v>14.698</v>
      </c>
      <c r="C21" s="30">
        <v>4.2640000000000002</v>
      </c>
      <c r="E21" s="19"/>
      <c r="F21" s="19"/>
    </row>
    <row r="22" spans="1:8" ht="15" customHeight="1">
      <c r="A22" s="79" t="s">
        <v>30</v>
      </c>
      <c r="B22" s="30">
        <v>16.991</v>
      </c>
      <c r="C22" s="30">
        <v>4.0819999999999999</v>
      </c>
      <c r="E22" s="19"/>
      <c r="F22" s="19"/>
    </row>
    <row r="23" spans="1:8" ht="15" customHeight="1">
      <c r="A23" s="79" t="s">
        <v>31</v>
      </c>
      <c r="B23" s="30">
        <v>18.318000000000001</v>
      </c>
      <c r="C23" s="30">
        <v>4.1680000000000001</v>
      </c>
      <c r="E23" s="19"/>
      <c r="F23" s="19"/>
    </row>
    <row r="24" spans="1:8" ht="15" customHeight="1">
      <c r="A24" s="79" t="s">
        <v>32</v>
      </c>
      <c r="B24" s="30">
        <v>19.658000000000001</v>
      </c>
      <c r="C24" s="30">
        <v>4.3810000000000002</v>
      </c>
      <c r="E24" s="19"/>
      <c r="F24" s="19"/>
    </row>
    <row r="25" spans="1:8" ht="15" customHeight="1">
      <c r="A25" s="79" t="s">
        <v>33</v>
      </c>
      <c r="B25" s="30">
        <v>20.34</v>
      </c>
      <c r="C25" s="30">
        <v>4.069</v>
      </c>
      <c r="E25" s="19"/>
      <c r="F25" s="19"/>
    </row>
    <row r="26" spans="1:8" ht="15" customHeight="1">
      <c r="A26" s="79" t="s">
        <v>34</v>
      </c>
      <c r="B26" s="30">
        <v>21.077999999999999</v>
      </c>
      <c r="C26" s="30">
        <v>3.9729999999999999</v>
      </c>
      <c r="E26" s="19"/>
      <c r="F26" s="19"/>
    </row>
    <row r="27" spans="1:8" ht="15" customHeight="1">
      <c r="A27" s="79" t="s">
        <v>35</v>
      </c>
      <c r="B27" s="30">
        <v>22.123999999999999</v>
      </c>
      <c r="C27" s="30">
        <v>4.1059999999999999</v>
      </c>
      <c r="E27" s="19"/>
      <c r="F27" s="19"/>
    </row>
    <row r="28" spans="1:8" ht="15" customHeight="1">
      <c r="A28" s="79" t="s">
        <v>36</v>
      </c>
      <c r="B28" s="30">
        <v>23.353000000000002</v>
      </c>
      <c r="C28" s="30">
        <v>4.4589999999999996</v>
      </c>
      <c r="E28" s="19"/>
      <c r="F28" s="19"/>
    </row>
    <row r="29" spans="1:8" ht="15" customHeight="1">
      <c r="A29" s="79" t="s">
        <v>37</v>
      </c>
      <c r="B29" s="30">
        <v>24.765999999999998</v>
      </c>
      <c r="C29" s="30">
        <v>5.0179999999999998</v>
      </c>
      <c r="E29" s="19"/>
      <c r="F29" s="19"/>
    </row>
    <row r="30" spans="1:8" ht="15" customHeight="1">
      <c r="A30" s="79" t="s">
        <v>38</v>
      </c>
      <c r="B30" s="30">
        <v>26.26</v>
      </c>
      <c r="C30" s="30">
        <v>5.6710000000000003</v>
      </c>
      <c r="E30" s="19"/>
      <c r="F30" s="19"/>
    </row>
    <row r="31" spans="1:8" ht="15" customHeight="1">
      <c r="A31" s="79" t="s">
        <v>39</v>
      </c>
      <c r="B31" s="30">
        <v>27.785</v>
      </c>
      <c r="C31" s="30">
        <v>6.3730000000000002</v>
      </c>
      <c r="E31" s="19"/>
      <c r="F31" s="19"/>
    </row>
    <row r="32" spans="1:8" ht="15" customHeight="1">
      <c r="A32" s="79" t="s">
        <v>40</v>
      </c>
      <c r="B32" s="30">
        <v>29.364000000000001</v>
      </c>
      <c r="C32" s="30">
        <v>7.1210000000000004</v>
      </c>
      <c r="E32" s="19"/>
      <c r="F32" s="19"/>
    </row>
    <row r="33" spans="1:6" ht="15" customHeight="1">
      <c r="A33" s="79" t="s">
        <v>41</v>
      </c>
      <c r="B33" s="30">
        <v>30.972999999999999</v>
      </c>
      <c r="C33" s="30">
        <v>7.891</v>
      </c>
      <c r="E33" s="19"/>
      <c r="F33" s="19"/>
    </row>
    <row r="34" spans="1:6" ht="15" customHeight="1">
      <c r="A34" s="79" t="s">
        <v>42</v>
      </c>
      <c r="B34" s="30">
        <v>32.545000000000002</v>
      </c>
      <c r="C34" s="30">
        <v>8.6199999999999992</v>
      </c>
      <c r="E34" s="19"/>
      <c r="F34" s="19"/>
    </row>
    <row r="35" spans="1:6" ht="15" customHeight="1">
      <c r="A35" s="79" t="s">
        <v>43</v>
      </c>
      <c r="B35" s="30">
        <v>34.094999999999999</v>
      </c>
      <c r="C35" s="30">
        <v>9.3219999999999992</v>
      </c>
      <c r="E35" s="19"/>
      <c r="F35" s="19"/>
    </row>
    <row r="36" spans="1:6" ht="15" customHeight="1">
      <c r="A36" s="80" t="s">
        <v>44</v>
      </c>
      <c r="B36" s="33">
        <v>35.590000000000003</v>
      </c>
      <c r="C36" s="33">
        <v>9.968</v>
      </c>
      <c r="E36" s="19"/>
      <c r="F36" s="19"/>
    </row>
    <row r="38" spans="1:6" ht="15" customHeight="1">
      <c r="A38" s="23" t="s">
        <v>6</v>
      </c>
    </row>
  </sheetData>
  <mergeCells count="1">
    <mergeCell ref="A5:J5"/>
  </mergeCells>
  <hyperlinks>
    <hyperlink ref="A38" location="Contents!A1" display="Back to Table of Contents" xr:uid="{784E471F-6909-44B3-89FC-B40475AA6302}"/>
    <hyperlink ref="A2" r:id="rId1" xr:uid="{6A8E07E0-F81A-4BA9-AF33-B70123427C60}"/>
  </hyperlinks>
  <pageMargins left="0.75" right="0.75" top="1" bottom="1" header="0.5" footer="0.5"/>
  <pageSetup scale="46" orientation="portrait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7F85-7433-4E6B-9D4E-DCEB199F66E5}">
  <dimension ref="A1:J809"/>
  <sheetViews>
    <sheetView workbookViewId="0"/>
  </sheetViews>
  <sheetFormatPr defaultColWidth="9.36328125" defaultRowHeight="14"/>
  <cols>
    <col min="1" max="1" width="11.453125" style="28" customWidth="1"/>
    <col min="2" max="4" width="10.81640625" style="28" customWidth="1"/>
    <col min="5" max="6" width="12" style="28" customWidth="1"/>
    <col min="7" max="7" width="10.81640625" style="28" customWidth="1"/>
    <col min="8" max="8" width="9.36328125" style="28"/>
    <col min="9" max="9" width="9.36328125" style="28" customWidth="1"/>
    <col min="10" max="16384" width="9.36328125" style="28"/>
  </cols>
  <sheetData>
    <row r="1" spans="1:10" ht="15" customHeight="1">
      <c r="A1" s="6" t="s">
        <v>84</v>
      </c>
    </row>
    <row r="2" spans="1:10" ht="15" customHeight="1">
      <c r="A2" s="4" t="s">
        <v>65</v>
      </c>
    </row>
    <row r="3" spans="1:10" ht="15" customHeight="1"/>
    <row r="4" spans="1:10" ht="15" customHeight="1"/>
    <row r="5" spans="1:10" ht="30" customHeight="1">
      <c r="A5" s="100" t="s">
        <v>94</v>
      </c>
      <c r="B5" s="100"/>
      <c r="C5" s="100"/>
      <c r="D5" s="100"/>
      <c r="E5" s="100"/>
      <c r="F5" s="100"/>
      <c r="G5" s="100"/>
      <c r="H5" s="100"/>
      <c r="I5" s="100"/>
      <c r="J5" s="100"/>
    </row>
    <row r="6" spans="1:10" s="2" customFormat="1" ht="15" customHeight="1">
      <c r="A6" s="6" t="s">
        <v>0</v>
      </c>
      <c r="B6" s="6" t="s">
        <v>45</v>
      </c>
      <c r="C6" s="6"/>
    </row>
    <row r="7" spans="1:10" s="2" customFormat="1" ht="15" customHeight="1">
      <c r="A7" s="34"/>
      <c r="B7" s="34"/>
      <c r="C7" s="34"/>
      <c r="D7" s="35"/>
      <c r="E7" s="35"/>
      <c r="F7" s="35"/>
      <c r="G7" s="35"/>
    </row>
    <row r="8" spans="1:10" s="2" customFormat="1" ht="15" customHeight="1">
      <c r="A8" s="6"/>
      <c r="B8" s="6"/>
      <c r="C8" s="101" t="s">
        <v>70</v>
      </c>
      <c r="D8" s="101"/>
      <c r="E8" s="101"/>
      <c r="F8" s="101"/>
      <c r="G8" s="101"/>
    </row>
    <row r="9" spans="1:10" s="2" customFormat="1" ht="62.25" customHeight="1">
      <c r="A9" s="36" t="s">
        <v>45</v>
      </c>
      <c r="B9" s="76" t="s">
        <v>69</v>
      </c>
      <c r="C9" s="76" t="s">
        <v>78</v>
      </c>
      <c r="D9" s="76" t="s">
        <v>101</v>
      </c>
      <c r="E9" s="76" t="s">
        <v>103</v>
      </c>
      <c r="F9" s="76" t="s">
        <v>104</v>
      </c>
      <c r="G9" s="76" t="s">
        <v>102</v>
      </c>
    </row>
    <row r="10" spans="1:10" s="2" customFormat="1" ht="15" customHeight="1">
      <c r="A10" s="37">
        <v>2019</v>
      </c>
      <c r="B10" s="38">
        <v>2.5720000000000001</v>
      </c>
      <c r="C10" s="38"/>
      <c r="D10" s="39"/>
      <c r="E10" s="39"/>
      <c r="F10" s="39"/>
      <c r="G10" s="39"/>
    </row>
    <row r="11" spans="1:10" s="2" customFormat="1" ht="15" customHeight="1">
      <c r="A11" s="37">
        <v>2020</v>
      </c>
      <c r="B11" s="38">
        <v>-1.516</v>
      </c>
      <c r="C11" s="38"/>
      <c r="D11" s="39"/>
      <c r="E11" s="39"/>
      <c r="F11" s="39"/>
      <c r="G11" s="39"/>
    </row>
    <row r="12" spans="1:10" s="2" customFormat="1" ht="15" customHeight="1">
      <c r="A12" s="37">
        <v>2021</v>
      </c>
      <c r="B12" s="38">
        <v>5.7160000000000002</v>
      </c>
      <c r="C12" s="38"/>
      <c r="D12" s="39"/>
      <c r="E12" s="39"/>
      <c r="F12" s="39"/>
      <c r="G12" s="39"/>
    </row>
    <row r="13" spans="1:10" s="2" customFormat="1" ht="15" customHeight="1">
      <c r="A13" s="37">
        <v>2022</v>
      </c>
      <c r="B13" s="11">
        <v>0.95899999999999996</v>
      </c>
      <c r="C13" s="38">
        <v>0.36599999999999999</v>
      </c>
      <c r="D13" s="38"/>
      <c r="E13" s="38"/>
      <c r="F13" s="38"/>
      <c r="G13" s="38"/>
    </row>
    <row r="14" spans="1:10" s="2" customFormat="1" ht="15" customHeight="1">
      <c r="A14" s="37">
        <v>2023</v>
      </c>
      <c r="C14" s="38">
        <v>7.1999999999999995E-2</v>
      </c>
      <c r="D14" s="38">
        <v>2.5590000000000002</v>
      </c>
      <c r="E14" s="38">
        <v>1.6519999999999999</v>
      </c>
      <c r="F14" s="38">
        <v>-1.4830000000000001</v>
      </c>
      <c r="G14" s="38">
        <v>-2.7269999999999999</v>
      </c>
    </row>
    <row r="15" spans="1:10" s="2" customFormat="1" ht="15" customHeight="1">
      <c r="A15" s="37">
        <v>2024</v>
      </c>
      <c r="C15" s="38">
        <v>2.5379999999999998</v>
      </c>
      <c r="D15" s="38">
        <v>5.2089999999999996</v>
      </c>
      <c r="E15" s="38">
        <v>4.2190000000000003</v>
      </c>
      <c r="F15" s="38">
        <v>0.871</v>
      </c>
      <c r="G15" s="38">
        <v>-0.41699999999999998</v>
      </c>
    </row>
    <row r="16" spans="1:10" s="2" customFormat="1" ht="15" customHeight="1">
      <c r="A16" s="37">
        <v>2025</v>
      </c>
      <c r="C16" s="38">
        <v>2.6419999999999999</v>
      </c>
      <c r="D16" s="38">
        <v>5.1619999999999999</v>
      </c>
      <c r="E16" s="38">
        <v>4.2910000000000004</v>
      </c>
      <c r="F16" s="38">
        <v>0.995</v>
      </c>
      <c r="G16" s="38">
        <v>-0.63500000000000001</v>
      </c>
    </row>
    <row r="17" spans="1:7" ht="15" customHeight="1">
      <c r="A17" s="37">
        <v>2026</v>
      </c>
      <c r="C17" s="38">
        <v>2.3959999999999999</v>
      </c>
      <c r="D17" s="38">
        <v>4.7709999999999999</v>
      </c>
      <c r="E17" s="38">
        <v>3.8439999999999999</v>
      </c>
      <c r="F17" s="38">
        <v>0.95299999999999996</v>
      </c>
      <c r="G17" s="38">
        <v>-0.96099999999999997</v>
      </c>
    </row>
    <row r="18" spans="1:7" ht="15" customHeight="1">
      <c r="A18" s="40">
        <v>2027</v>
      </c>
      <c r="B18" s="32"/>
      <c r="C18" s="41">
        <v>2.1429999999999998</v>
      </c>
      <c r="D18" s="41">
        <v>4.407</v>
      </c>
      <c r="E18" s="41">
        <v>3.5710000000000002</v>
      </c>
      <c r="F18" s="41">
        <v>0.71099999999999997</v>
      </c>
      <c r="G18" s="41">
        <v>-1.034</v>
      </c>
    </row>
    <row r="19" spans="1:7" ht="15" customHeight="1">
      <c r="A19" s="6"/>
      <c r="B19" s="6"/>
      <c r="C19" s="6"/>
    </row>
    <row r="20" spans="1:7" ht="15" customHeight="1">
      <c r="A20" s="42" t="s">
        <v>6</v>
      </c>
      <c r="B20" s="6"/>
      <c r="C20" s="6"/>
    </row>
    <row r="21" spans="1:7" ht="15" customHeight="1">
      <c r="D21" s="43"/>
      <c r="E21" s="43"/>
      <c r="F21" s="43"/>
      <c r="G21" s="43"/>
    </row>
    <row r="22" spans="1:7" ht="15" customHeight="1">
      <c r="B22" s="43"/>
      <c r="C22" s="43"/>
      <c r="D22" s="43"/>
      <c r="E22" s="43"/>
      <c r="F22" s="43"/>
      <c r="G22" s="43"/>
    </row>
    <row r="23" spans="1:7" ht="15" customHeight="1">
      <c r="B23" s="43"/>
      <c r="C23" s="43"/>
      <c r="D23" s="43"/>
      <c r="E23" s="43"/>
      <c r="F23" s="43"/>
      <c r="G23" s="43"/>
    </row>
    <row r="24" spans="1:7" ht="15" customHeight="1">
      <c r="B24" s="43"/>
      <c r="C24" s="43"/>
      <c r="D24" s="43"/>
      <c r="E24" s="43"/>
      <c r="F24" s="43"/>
      <c r="G24" s="43"/>
    </row>
    <row r="25" spans="1:7" ht="15" customHeight="1">
      <c r="B25" s="43"/>
      <c r="C25" s="43"/>
      <c r="D25" s="43"/>
      <c r="E25" s="43"/>
      <c r="F25" s="43"/>
      <c r="G25" s="43"/>
    </row>
    <row r="26" spans="1:7" ht="15" customHeight="1">
      <c r="B26" s="43"/>
      <c r="C26" s="43"/>
      <c r="D26" s="43"/>
      <c r="E26" s="43"/>
      <c r="F26" s="43"/>
      <c r="G26" s="43"/>
    </row>
    <row r="27" spans="1:7" ht="15" customHeight="1">
      <c r="B27" s="43"/>
      <c r="C27" s="43"/>
      <c r="D27" s="43"/>
      <c r="E27" s="43"/>
      <c r="F27" s="43"/>
      <c r="G27" s="43"/>
    </row>
    <row r="28" spans="1:7" ht="15" customHeight="1">
      <c r="B28" s="43"/>
      <c r="C28" s="43"/>
      <c r="D28" s="43"/>
      <c r="E28" s="43"/>
      <c r="F28" s="43"/>
      <c r="G28" s="43"/>
    </row>
    <row r="29" spans="1:7" ht="15" customHeight="1">
      <c r="B29" s="43"/>
      <c r="C29" s="43"/>
      <c r="D29" s="43"/>
      <c r="E29" s="43"/>
      <c r="F29" s="43"/>
      <c r="G29" s="43"/>
    </row>
    <row r="30" spans="1:7" ht="15" customHeight="1">
      <c r="B30" s="43"/>
      <c r="C30" s="43"/>
      <c r="D30" s="43"/>
      <c r="E30" s="43"/>
      <c r="F30" s="43"/>
      <c r="G30" s="43"/>
    </row>
    <row r="31" spans="1:7" ht="15" customHeight="1"/>
    <row r="32" spans="1:7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</sheetData>
  <mergeCells count="2">
    <mergeCell ref="A5:J5"/>
    <mergeCell ref="C8:G8"/>
  </mergeCells>
  <hyperlinks>
    <hyperlink ref="A20" location="Contents!A1" display="Back to Table of Contents" xr:uid="{A8EF483B-9A7A-494D-973E-1F039D4B498B}"/>
    <hyperlink ref="A2" r:id="rId1" xr:uid="{7AF59E8D-A1F7-41B2-B534-DB4F59DB1EBE}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6A82-861B-4BE6-B17A-35283A8C293A}">
  <sheetPr>
    <pageSetUpPr autoPageBreaks="0"/>
  </sheetPr>
  <dimension ref="A1:I21"/>
  <sheetViews>
    <sheetView zoomScaleNormal="100" workbookViewId="0"/>
  </sheetViews>
  <sheetFormatPr defaultColWidth="9.36328125" defaultRowHeight="14.5"/>
  <cols>
    <col min="1" max="1" width="10.36328125" style="9" customWidth="1"/>
    <col min="2" max="3" width="16.6328125" customWidth="1"/>
    <col min="4" max="15" width="8.36328125" customWidth="1"/>
  </cols>
  <sheetData>
    <row r="1" spans="1:9" ht="15" customHeight="1">
      <c r="A1" s="6" t="s">
        <v>84</v>
      </c>
    </row>
    <row r="2" spans="1:9" ht="15" customHeight="1">
      <c r="A2" s="4" t="s">
        <v>65</v>
      </c>
    </row>
    <row r="3" spans="1:9" ht="15" customHeight="1">
      <c r="A3"/>
    </row>
    <row r="4" spans="1:9" ht="15" customHeight="1">
      <c r="A4"/>
    </row>
    <row r="5" spans="1:9" ht="30" customHeight="1">
      <c r="A5" s="93" t="s">
        <v>95</v>
      </c>
      <c r="B5" s="93"/>
      <c r="C5" s="93"/>
      <c r="D5" s="93"/>
      <c r="E5" s="93"/>
      <c r="F5" s="93"/>
      <c r="G5" s="93"/>
      <c r="H5" s="93"/>
      <c r="I5" s="93"/>
    </row>
    <row r="6" spans="1:9" s="2" customFormat="1" ht="15" customHeight="1">
      <c r="A6" s="1" t="s">
        <v>0</v>
      </c>
      <c r="B6" s="1"/>
      <c r="C6" s="1"/>
    </row>
    <row r="7" spans="1:9" s="2" customFormat="1" ht="15" customHeight="1"/>
    <row r="8" spans="1:9" s="2" customFormat="1" ht="15" customHeight="1">
      <c r="A8" s="5"/>
      <c r="B8" s="77" t="s">
        <v>2</v>
      </c>
      <c r="C8" s="78" t="s">
        <v>3</v>
      </c>
    </row>
    <row r="9" spans="1:9" s="2" customFormat="1" ht="15" customHeight="1">
      <c r="A9" s="24">
        <v>2022</v>
      </c>
      <c r="B9" s="7">
        <v>6.7380000000000004</v>
      </c>
      <c r="C9" s="7">
        <v>7.351</v>
      </c>
      <c r="E9"/>
      <c r="F9"/>
    </row>
    <row r="10" spans="1:9" s="2" customFormat="1" ht="15" customHeight="1">
      <c r="A10" s="24">
        <v>2023</v>
      </c>
      <c r="B10" s="7">
        <v>3.085</v>
      </c>
      <c r="C10" s="7">
        <v>4.492</v>
      </c>
      <c r="E10"/>
      <c r="F10"/>
    </row>
    <row r="11" spans="1:9" s="2" customFormat="1" ht="15" customHeight="1">
      <c r="A11" s="24">
        <v>2024</v>
      </c>
      <c r="B11" s="7">
        <v>4.8620000000000001</v>
      </c>
      <c r="C11" s="7">
        <v>3.57</v>
      </c>
      <c r="E11"/>
      <c r="F11"/>
    </row>
    <row r="12" spans="1:9" s="2" customFormat="1" ht="15" customHeight="1">
      <c r="A12" s="24">
        <v>2025</v>
      </c>
      <c r="B12" s="7">
        <v>4.7969999999999997</v>
      </c>
      <c r="C12" s="7">
        <v>3.6440000000000001</v>
      </c>
      <c r="E12"/>
      <c r="F12"/>
    </row>
    <row r="13" spans="1:9" s="2" customFormat="1" ht="15" customHeight="1">
      <c r="A13" s="24">
        <v>2026</v>
      </c>
      <c r="B13" s="7">
        <v>4.484</v>
      </c>
      <c r="C13" s="7">
        <v>3.4630000000000001</v>
      </c>
      <c r="E13"/>
      <c r="F13"/>
    </row>
    <row r="14" spans="1:9" s="2" customFormat="1" ht="15" customHeight="1">
      <c r="A14" s="24">
        <v>2027</v>
      </c>
      <c r="B14" s="7">
        <v>4.1840000000000002</v>
      </c>
      <c r="C14" s="7">
        <v>3.77</v>
      </c>
      <c r="E14"/>
      <c r="F14"/>
    </row>
    <row r="15" spans="1:9" s="2" customFormat="1" ht="15" customHeight="1">
      <c r="A15" s="24">
        <v>2028</v>
      </c>
      <c r="B15" s="7">
        <v>3.968</v>
      </c>
      <c r="C15" s="7">
        <v>3.8889999999999998</v>
      </c>
      <c r="E15"/>
      <c r="F15"/>
    </row>
    <row r="16" spans="1:9" ht="15" customHeight="1">
      <c r="A16" s="24">
        <v>2029</v>
      </c>
      <c r="B16" s="7">
        <v>3.93</v>
      </c>
      <c r="C16" s="7">
        <v>3.919</v>
      </c>
    </row>
    <row r="17" spans="1:3" ht="15" customHeight="1">
      <c r="A17" s="24">
        <v>2030</v>
      </c>
      <c r="B17" s="7">
        <v>3.8759999999999999</v>
      </c>
      <c r="C17" s="7">
        <v>3.8969999999999998</v>
      </c>
    </row>
    <row r="18" spans="1:3" ht="15" customHeight="1">
      <c r="A18" s="24">
        <v>2031</v>
      </c>
      <c r="B18" s="7">
        <v>3.8239999999999998</v>
      </c>
      <c r="C18" s="7">
        <v>3.8679999999999999</v>
      </c>
    </row>
    <row r="19" spans="1:3" ht="15" customHeight="1">
      <c r="A19" s="10">
        <v>2032</v>
      </c>
      <c r="B19" s="8">
        <v>3.7559999999999998</v>
      </c>
      <c r="C19" s="8">
        <v>3.835</v>
      </c>
    </row>
    <row r="21" spans="1:3">
      <c r="A21" s="23" t="s">
        <v>6</v>
      </c>
    </row>
  </sheetData>
  <mergeCells count="1">
    <mergeCell ref="A5:I5"/>
  </mergeCells>
  <hyperlinks>
    <hyperlink ref="A21" location="Contents!A1" display="Back to Table of Contents" xr:uid="{E4264D8A-AB1A-41CF-8399-9B77B68B9E26}"/>
    <hyperlink ref="A2" r:id="rId1" xr:uid="{CC5010DB-381D-42F5-A6F5-194127B2D66E}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7D2B-02E9-417A-AC8D-E8054DC3AAA6}">
  <sheetPr>
    <pageSetUpPr autoPageBreaks="0"/>
  </sheetPr>
  <dimension ref="A1:I21"/>
  <sheetViews>
    <sheetView zoomScaleNormal="100" workbookViewId="0"/>
  </sheetViews>
  <sheetFormatPr defaultColWidth="9.36328125" defaultRowHeight="14.5"/>
  <cols>
    <col min="1" max="1" width="10.36328125" style="9" customWidth="1"/>
    <col min="2" max="2" width="18.6328125" customWidth="1"/>
    <col min="3" max="3" width="19.6328125" customWidth="1"/>
    <col min="4" max="15" width="8.36328125" customWidth="1"/>
  </cols>
  <sheetData>
    <row r="1" spans="1:9" ht="15" customHeight="1">
      <c r="A1" s="6" t="s">
        <v>84</v>
      </c>
    </row>
    <row r="2" spans="1:9" ht="15" customHeight="1">
      <c r="A2" s="4" t="s">
        <v>65</v>
      </c>
    </row>
    <row r="3" spans="1:9" ht="15" customHeight="1">
      <c r="A3"/>
    </row>
    <row r="4" spans="1:9" ht="15" customHeight="1">
      <c r="A4"/>
    </row>
    <row r="5" spans="1:9" ht="30" customHeight="1">
      <c r="A5" s="93" t="s">
        <v>96</v>
      </c>
      <c r="B5" s="93"/>
      <c r="C5" s="93"/>
      <c r="D5" s="93"/>
      <c r="E5" s="93"/>
      <c r="F5" s="93"/>
      <c r="G5" s="93"/>
      <c r="H5" s="93"/>
      <c r="I5" s="93"/>
    </row>
    <row r="6" spans="1:9" s="2" customFormat="1" ht="15" customHeight="1">
      <c r="A6" s="1" t="s">
        <v>0</v>
      </c>
      <c r="B6" s="1"/>
      <c r="C6" s="1"/>
    </row>
    <row r="7" spans="1:9" s="2" customFormat="1" ht="15" customHeight="1"/>
    <row r="8" spans="1:9">
      <c r="A8" s="5"/>
      <c r="B8" s="77" t="s">
        <v>2</v>
      </c>
      <c r="C8" s="78" t="s">
        <v>3</v>
      </c>
    </row>
    <row r="9" spans="1:9">
      <c r="A9" s="24">
        <v>2022</v>
      </c>
      <c r="B9" s="7">
        <v>7.4980000000000002</v>
      </c>
      <c r="C9" s="7">
        <v>4.6680000000000001</v>
      </c>
    </row>
    <row r="10" spans="1:9">
      <c r="A10" s="24">
        <v>2023</v>
      </c>
      <c r="B10" s="7">
        <v>3.9849999999999999</v>
      </c>
      <c r="C10" s="7">
        <v>2.657</v>
      </c>
    </row>
    <row r="11" spans="1:9">
      <c r="A11" s="24">
        <v>2024</v>
      </c>
      <c r="B11" s="7">
        <v>2.4359999999999999</v>
      </c>
      <c r="C11" s="7">
        <v>2.3199999999999998</v>
      </c>
    </row>
    <row r="12" spans="1:9">
      <c r="A12" s="24">
        <v>2025</v>
      </c>
      <c r="B12" s="7">
        <v>2.129</v>
      </c>
      <c r="C12" s="7">
        <v>2.3090000000000002</v>
      </c>
    </row>
    <row r="13" spans="1:9">
      <c r="A13" s="24">
        <v>2026</v>
      </c>
      <c r="B13" s="7">
        <v>2.0230000000000001</v>
      </c>
      <c r="C13" s="7">
        <v>2.3210000000000002</v>
      </c>
    </row>
    <row r="14" spans="1:9">
      <c r="A14" s="24">
        <v>2027</v>
      </c>
      <c r="B14" s="7">
        <v>2.1019999999999999</v>
      </c>
      <c r="C14" s="7">
        <v>2.3479999999999999</v>
      </c>
    </row>
    <row r="15" spans="1:9">
      <c r="A15" s="24">
        <v>2028</v>
      </c>
      <c r="B15" s="7">
        <v>2.226</v>
      </c>
      <c r="C15" s="7">
        <v>2.3660000000000001</v>
      </c>
    </row>
    <row r="16" spans="1:9">
      <c r="A16" s="24">
        <v>2029</v>
      </c>
      <c r="B16" s="7">
        <v>2.2639999999999998</v>
      </c>
      <c r="C16" s="7">
        <v>2.3719999999999999</v>
      </c>
    </row>
    <row r="17" spans="1:3">
      <c r="A17" s="24">
        <v>2030</v>
      </c>
      <c r="B17" s="7">
        <v>2.2709999999999999</v>
      </c>
      <c r="C17" s="7">
        <v>2.3559999999999999</v>
      </c>
    </row>
    <row r="18" spans="1:3">
      <c r="A18" s="24">
        <v>2031</v>
      </c>
      <c r="B18" s="7">
        <v>2.274</v>
      </c>
      <c r="C18" s="7">
        <v>2.3370000000000002</v>
      </c>
    </row>
    <row r="19" spans="1:3">
      <c r="A19" s="10">
        <v>2032</v>
      </c>
      <c r="B19" s="8">
        <v>2.2789999999999999</v>
      </c>
      <c r="C19" s="8">
        <v>2.3239999999999998</v>
      </c>
    </row>
    <row r="21" spans="1:3">
      <c r="A21" s="23" t="s">
        <v>6</v>
      </c>
    </row>
  </sheetData>
  <mergeCells count="1">
    <mergeCell ref="A5:I5"/>
  </mergeCells>
  <hyperlinks>
    <hyperlink ref="A21" location="Contents!A1" display="Back to Table of Contents" xr:uid="{F90E1214-FEC4-4B97-AE99-5A99932ED17F}"/>
    <hyperlink ref="A2" r:id="rId1" xr:uid="{3D03AB9B-DCCA-4CBE-8A11-80F4B5B7E9A4}"/>
  </hyperlinks>
  <pageMargins left="0.7" right="0.7" top="0.75" bottom="0.75" header="0.3" footer="0.3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A667-F7EB-4C6D-9AA5-B8982C76B06C}">
  <sheetPr>
    <pageSetUpPr autoPageBreaks="0"/>
  </sheetPr>
  <dimension ref="A1:H21"/>
  <sheetViews>
    <sheetView zoomScaleNormal="100" workbookViewId="0"/>
  </sheetViews>
  <sheetFormatPr defaultColWidth="9.36328125" defaultRowHeight="14.5"/>
  <cols>
    <col min="1" max="1" width="10.36328125" style="9" customWidth="1"/>
    <col min="2" max="3" width="16.6328125" customWidth="1"/>
    <col min="4" max="15" width="8.36328125" customWidth="1"/>
  </cols>
  <sheetData>
    <row r="1" spans="1:8" ht="15" customHeight="1">
      <c r="A1" s="6" t="s">
        <v>84</v>
      </c>
    </row>
    <row r="2" spans="1:8" ht="15" customHeight="1">
      <c r="A2" s="4" t="s">
        <v>65</v>
      </c>
    </row>
    <row r="3" spans="1:8" ht="15" customHeight="1">
      <c r="A3"/>
    </row>
    <row r="4" spans="1:8" ht="15" customHeight="1">
      <c r="A4"/>
    </row>
    <row r="5" spans="1:8" ht="30" customHeight="1">
      <c r="A5" s="93" t="s">
        <v>97</v>
      </c>
      <c r="B5" s="93"/>
      <c r="C5" s="93"/>
      <c r="D5" s="93"/>
      <c r="E5" s="93"/>
      <c r="F5" s="93"/>
      <c r="G5" s="93"/>
      <c r="H5" s="93"/>
    </row>
    <row r="6" spans="1:8" s="2" customFormat="1" ht="15" customHeight="1">
      <c r="A6" s="1" t="s">
        <v>0</v>
      </c>
      <c r="B6" s="1"/>
      <c r="C6" s="1"/>
    </row>
    <row r="7" spans="1:8" s="2" customFormat="1" ht="15" customHeight="1"/>
    <row r="8" spans="1:8">
      <c r="A8" s="5"/>
      <c r="B8" s="77" t="s">
        <v>2</v>
      </c>
      <c r="C8" s="78" t="s">
        <v>3</v>
      </c>
    </row>
    <row r="9" spans="1:8">
      <c r="A9" s="24">
        <v>2022</v>
      </c>
      <c r="B9" s="7">
        <v>3.75</v>
      </c>
      <c r="C9" s="7">
        <v>2.6909999999999998</v>
      </c>
    </row>
    <row r="10" spans="1:8">
      <c r="A10" s="24">
        <v>2023</v>
      </c>
      <c r="B10" s="7">
        <v>3.93</v>
      </c>
      <c r="C10" s="7">
        <v>2.9449999999999998</v>
      </c>
    </row>
    <row r="11" spans="1:8">
      <c r="A11" s="24">
        <v>2024</v>
      </c>
      <c r="B11" s="7">
        <v>3.8010000000000002</v>
      </c>
      <c r="C11" s="7">
        <v>3.1110000000000002</v>
      </c>
    </row>
    <row r="12" spans="1:8">
      <c r="A12" s="24">
        <v>2025</v>
      </c>
      <c r="B12" s="7">
        <v>3.7789999999999999</v>
      </c>
      <c r="C12" s="7">
        <v>3.2669999999999999</v>
      </c>
    </row>
    <row r="13" spans="1:8">
      <c r="A13" s="24">
        <v>2026</v>
      </c>
      <c r="B13" s="7">
        <v>3.782</v>
      </c>
      <c r="C13" s="7">
        <v>3.5720000000000001</v>
      </c>
    </row>
    <row r="14" spans="1:8">
      <c r="A14" s="24">
        <v>2027</v>
      </c>
      <c r="B14" s="7">
        <v>3.7869999999999999</v>
      </c>
      <c r="C14" s="7">
        <v>3.7879999999999998</v>
      </c>
    </row>
    <row r="15" spans="1:8">
      <c r="A15" s="24">
        <v>2028</v>
      </c>
      <c r="B15" s="7">
        <v>3.7919999999999998</v>
      </c>
      <c r="C15" s="7">
        <v>3.8</v>
      </c>
    </row>
    <row r="16" spans="1:8">
      <c r="A16" s="24">
        <v>2029</v>
      </c>
      <c r="B16" s="7">
        <v>3.7959999999999998</v>
      </c>
      <c r="C16" s="7">
        <v>3.8</v>
      </c>
    </row>
    <row r="17" spans="1:3">
      <c r="A17" s="24">
        <v>2030</v>
      </c>
      <c r="B17" s="7">
        <v>3.7989999999999999</v>
      </c>
      <c r="C17" s="7">
        <v>3.8</v>
      </c>
    </row>
    <row r="18" spans="1:3">
      <c r="A18" s="24">
        <v>2031</v>
      </c>
      <c r="B18" s="7">
        <v>3.8</v>
      </c>
      <c r="C18" s="7">
        <v>3.8</v>
      </c>
    </row>
    <row r="19" spans="1:3">
      <c r="A19" s="10">
        <v>2032</v>
      </c>
      <c r="B19" s="8">
        <v>3.8039999999999998</v>
      </c>
      <c r="C19" s="8">
        <v>3.7989999999999999</v>
      </c>
    </row>
    <row r="21" spans="1:3">
      <c r="A21" s="23" t="s">
        <v>6</v>
      </c>
    </row>
  </sheetData>
  <mergeCells count="1">
    <mergeCell ref="A5:H5"/>
  </mergeCells>
  <hyperlinks>
    <hyperlink ref="A21" location="Contents!A1" display="Back to Table of Contents" xr:uid="{7DEE0F9E-0E14-4E0C-9FE1-67289044A33F}"/>
    <hyperlink ref="A2" r:id="rId1" xr:uid="{D25829B1-FC80-42F8-9436-8BA2D2FA25F8}"/>
  </hyperlink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2B53-A3F5-43ED-B33B-6ACE28FFE067}">
  <sheetPr>
    <pageSetUpPr autoPageBreaks="0"/>
  </sheetPr>
  <dimension ref="A1:H21"/>
  <sheetViews>
    <sheetView zoomScaleNormal="100" workbookViewId="0"/>
  </sheetViews>
  <sheetFormatPr defaultColWidth="9.36328125" defaultRowHeight="14.5"/>
  <cols>
    <col min="1" max="1" width="10.36328125" style="9" customWidth="1"/>
    <col min="2" max="3" width="16.6328125" customWidth="1"/>
    <col min="4" max="15" width="8.36328125" customWidth="1"/>
  </cols>
  <sheetData>
    <row r="1" spans="1:8" ht="15" customHeight="1">
      <c r="A1" s="6" t="s">
        <v>84</v>
      </c>
    </row>
    <row r="2" spans="1:8" ht="15" customHeight="1">
      <c r="A2" s="4" t="s">
        <v>65</v>
      </c>
    </row>
    <row r="3" spans="1:8" ht="15" customHeight="1">
      <c r="A3"/>
    </row>
    <row r="4" spans="1:8" ht="15" customHeight="1">
      <c r="A4"/>
    </row>
    <row r="5" spans="1:8" ht="30" customHeight="1">
      <c r="A5" s="93" t="s">
        <v>98</v>
      </c>
      <c r="B5" s="93"/>
      <c r="C5" s="93"/>
      <c r="D5" s="93"/>
      <c r="E5" s="93"/>
      <c r="F5" s="93"/>
      <c r="G5" s="6"/>
      <c r="H5" s="6"/>
    </row>
    <row r="6" spans="1:8" s="2" customFormat="1" ht="15" customHeight="1">
      <c r="A6" s="1" t="s">
        <v>0</v>
      </c>
      <c r="B6" s="1"/>
      <c r="C6" s="1"/>
    </row>
    <row r="7" spans="1:8" s="2" customFormat="1" ht="15" customHeight="1"/>
    <row r="8" spans="1:8">
      <c r="A8" s="5"/>
      <c r="B8" s="77" t="s">
        <v>2</v>
      </c>
      <c r="C8" s="78" t="s">
        <v>3</v>
      </c>
    </row>
    <row r="9" spans="1:8">
      <c r="A9" s="24">
        <v>2022</v>
      </c>
      <c r="B9" s="7">
        <v>3.7330000000000001</v>
      </c>
      <c r="C9" s="7">
        <v>3.65</v>
      </c>
    </row>
    <row r="10" spans="1:8">
      <c r="A10" s="24">
        <v>2023</v>
      </c>
      <c r="B10" s="7">
        <v>5.1139999999999999</v>
      </c>
      <c r="C10" s="7">
        <v>3.5510000000000002</v>
      </c>
    </row>
    <row r="11" spans="1:8">
      <c r="A11" s="24">
        <v>2024</v>
      </c>
      <c r="B11" s="7">
        <v>4.7990000000000004</v>
      </c>
      <c r="C11" s="7">
        <v>3.76</v>
      </c>
    </row>
    <row r="12" spans="1:8">
      <c r="A12" s="24">
        <v>2025</v>
      </c>
      <c r="B12" s="7">
        <v>4.6449999999999996</v>
      </c>
      <c r="C12" s="7">
        <v>3.915</v>
      </c>
    </row>
    <row r="13" spans="1:8">
      <c r="A13" s="24">
        <v>2026</v>
      </c>
      <c r="B13" s="7">
        <v>4.5279999999999996</v>
      </c>
      <c r="C13" s="7">
        <v>4.101</v>
      </c>
    </row>
    <row r="14" spans="1:8">
      <c r="A14" s="24">
        <v>2027</v>
      </c>
      <c r="B14" s="7">
        <v>4.476</v>
      </c>
      <c r="C14" s="7">
        <v>4.3079999999999998</v>
      </c>
    </row>
    <row r="15" spans="1:8">
      <c r="A15" s="24">
        <v>2028</v>
      </c>
      <c r="B15" s="7">
        <v>4.4809999999999999</v>
      </c>
      <c r="C15" s="7">
        <v>4.53</v>
      </c>
    </row>
    <row r="16" spans="1:8">
      <c r="A16" s="24">
        <v>2029</v>
      </c>
      <c r="B16" s="7">
        <v>4.5190000000000001</v>
      </c>
      <c r="C16" s="7">
        <v>4.5460000000000003</v>
      </c>
    </row>
    <row r="17" spans="1:3">
      <c r="A17" s="24">
        <v>2030</v>
      </c>
      <c r="B17" s="7">
        <v>4.5369999999999999</v>
      </c>
      <c r="C17" s="7">
        <v>4.5579999999999998</v>
      </c>
    </row>
    <row r="18" spans="1:3">
      <c r="A18" s="24">
        <v>2031</v>
      </c>
      <c r="B18" s="7">
        <v>4.5190000000000001</v>
      </c>
      <c r="C18" s="7">
        <v>4.5309999999999997</v>
      </c>
    </row>
    <row r="19" spans="1:3">
      <c r="A19" s="10">
        <v>2032</v>
      </c>
      <c r="B19" s="8">
        <v>4.4969999999999999</v>
      </c>
      <c r="C19" s="8">
        <v>4.5030000000000001</v>
      </c>
    </row>
    <row r="21" spans="1:3">
      <c r="A21" s="23" t="s">
        <v>6</v>
      </c>
    </row>
  </sheetData>
  <mergeCells count="1">
    <mergeCell ref="A5:F5"/>
  </mergeCells>
  <hyperlinks>
    <hyperlink ref="A21" location="Contents!A1" display="Back to Table of Contents" xr:uid="{4353F02A-B0D5-4608-9317-8A1BE720DB1E}"/>
    <hyperlink ref="A2" r:id="rId1" xr:uid="{1F61385B-F03B-47B4-A74C-881322EDECFF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95E6-0789-47B7-AE79-C58F60668DC1}">
  <sheetPr>
    <pageSetUpPr autoPageBreaks="0" fitToPage="1"/>
  </sheetPr>
  <dimension ref="A1:AX820"/>
  <sheetViews>
    <sheetView workbookViewId="0"/>
  </sheetViews>
  <sheetFormatPr defaultColWidth="9.1796875" defaultRowHeight="15" customHeight="1"/>
  <cols>
    <col min="1" max="2" width="9.6328125" style="3" customWidth="1"/>
    <col min="3" max="4" width="15.453125" style="3" customWidth="1"/>
    <col min="5" max="5" width="16.36328125" style="3" customWidth="1"/>
    <col min="6" max="6" width="15.453125" style="3" customWidth="1"/>
    <col min="7" max="16384" width="9.1796875" style="3"/>
  </cols>
  <sheetData>
    <row r="1" spans="1:50" s="44" customFormat="1" ht="15" customHeight="1">
      <c r="A1" s="6" t="s">
        <v>84</v>
      </c>
    </row>
    <row r="2" spans="1:50" s="44" customFormat="1" ht="15" customHeight="1">
      <c r="A2" s="4" t="s">
        <v>65</v>
      </c>
    </row>
    <row r="3" spans="1:50" s="44" customFormat="1" ht="15" customHeight="1"/>
    <row r="4" spans="1:50" s="44" customFormat="1" ht="15" customHeight="1"/>
    <row r="5" spans="1:50" s="44" customFormat="1" ht="45" customHeight="1">
      <c r="A5" s="93" t="s">
        <v>99</v>
      </c>
      <c r="B5" s="93"/>
      <c r="C5" s="93"/>
      <c r="D5" s="93"/>
      <c r="E5" s="93"/>
      <c r="F5" s="93"/>
      <c r="G5" s="70"/>
      <c r="H5" s="70"/>
      <c r="I5" s="70"/>
      <c r="J5" s="70"/>
      <c r="K5" s="70"/>
      <c r="L5" s="70"/>
      <c r="M5" s="70"/>
      <c r="N5" s="70"/>
      <c r="O5" s="70"/>
      <c r="P5" s="70"/>
      <c r="Q5" s="45"/>
      <c r="R5" s="45"/>
    </row>
    <row r="6" spans="1:50" s="2" customFormat="1" ht="15" customHeight="1">
      <c r="A6" s="1" t="s">
        <v>0</v>
      </c>
      <c r="B6" s="1"/>
      <c r="C6" s="1"/>
      <c r="D6" s="1"/>
      <c r="E6" s="1"/>
      <c r="F6" s="1"/>
    </row>
    <row r="7" spans="1:50" ht="14">
      <c r="A7" s="3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ht="14">
      <c r="A8" s="37"/>
      <c r="C8" s="105" t="s">
        <v>79</v>
      </c>
      <c r="D8" s="105"/>
      <c r="E8" s="105"/>
      <c r="F8" s="10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31.5" customHeight="1">
      <c r="A9" s="40"/>
      <c r="B9" s="81" t="s">
        <v>46</v>
      </c>
      <c r="C9" s="82" t="s">
        <v>82</v>
      </c>
      <c r="D9" s="82" t="s">
        <v>80</v>
      </c>
      <c r="E9" s="82" t="s">
        <v>81</v>
      </c>
      <c r="F9" s="82" t="s">
        <v>83</v>
      </c>
      <c r="G9" s="37"/>
      <c r="H9" s="37"/>
      <c r="I9" s="47"/>
      <c r="J9" s="48"/>
      <c r="K9" s="48"/>
      <c r="L9" s="48"/>
      <c r="M9" s="48"/>
      <c r="N9" s="48"/>
      <c r="O9" s="48"/>
      <c r="P9" s="49"/>
      <c r="Q9" s="48"/>
      <c r="R9" s="48"/>
      <c r="S9" s="48"/>
      <c r="T9" s="48"/>
      <c r="U9" s="48"/>
      <c r="V9" s="48"/>
      <c r="W9" s="49"/>
      <c r="X9" s="48"/>
      <c r="Y9" s="48"/>
      <c r="Z9" s="48"/>
      <c r="AA9" s="48"/>
      <c r="AB9" s="48"/>
      <c r="AC9" s="48"/>
      <c r="AD9" s="49"/>
      <c r="AE9" s="48"/>
      <c r="AF9" s="48"/>
      <c r="AG9" s="48"/>
      <c r="AH9" s="48"/>
      <c r="AI9" s="48"/>
      <c r="AJ9" s="48"/>
      <c r="AK9" s="50"/>
      <c r="AL9" s="48"/>
      <c r="AM9" s="48"/>
      <c r="AN9" s="48"/>
      <c r="AO9" s="48"/>
      <c r="AP9" s="48"/>
      <c r="AQ9" s="48"/>
      <c r="AR9" s="50"/>
      <c r="AS9" s="48"/>
      <c r="AT9" s="48"/>
      <c r="AU9" s="48"/>
      <c r="AV9" s="48"/>
      <c r="AW9" s="48"/>
      <c r="AX9" s="48"/>
    </row>
    <row r="10" spans="1:50" ht="15" customHeight="1">
      <c r="A10" s="37"/>
      <c r="B10" s="83"/>
      <c r="C10" s="83"/>
      <c r="D10" s="84"/>
      <c r="E10" s="84"/>
      <c r="F10" s="83"/>
      <c r="G10" s="37"/>
      <c r="H10" s="37"/>
      <c r="I10" s="47"/>
      <c r="J10" s="48"/>
      <c r="K10" s="48"/>
      <c r="L10" s="48"/>
      <c r="M10" s="48"/>
      <c r="N10" s="48"/>
      <c r="O10" s="48"/>
      <c r="P10" s="49"/>
      <c r="Q10" s="48"/>
      <c r="R10" s="48"/>
      <c r="S10" s="48"/>
      <c r="T10" s="48"/>
      <c r="U10" s="48"/>
      <c r="V10" s="48"/>
      <c r="W10" s="49"/>
      <c r="X10" s="48"/>
      <c r="Y10" s="48"/>
      <c r="Z10" s="48"/>
      <c r="AA10" s="48"/>
      <c r="AB10" s="48"/>
      <c r="AC10" s="48"/>
      <c r="AD10" s="49"/>
      <c r="AE10" s="48"/>
      <c r="AF10" s="48"/>
      <c r="AG10" s="48"/>
      <c r="AH10" s="48"/>
      <c r="AI10" s="48"/>
      <c r="AJ10" s="48"/>
      <c r="AK10" s="50"/>
      <c r="AL10" s="48"/>
      <c r="AM10" s="48"/>
      <c r="AN10" s="48"/>
      <c r="AO10" s="48"/>
      <c r="AP10" s="48"/>
      <c r="AQ10" s="48"/>
      <c r="AR10" s="50"/>
      <c r="AS10" s="48"/>
      <c r="AT10" s="48"/>
      <c r="AU10" s="48"/>
      <c r="AV10" s="48"/>
      <c r="AW10" s="48"/>
      <c r="AX10" s="48"/>
    </row>
    <row r="11" spans="1:50" ht="15" customHeight="1">
      <c r="A11" s="37"/>
      <c r="B11" s="104" t="s">
        <v>5</v>
      </c>
      <c r="C11" s="104"/>
      <c r="D11" s="104"/>
      <c r="E11" s="104"/>
      <c r="F11" s="104"/>
      <c r="G11" s="37"/>
      <c r="H11" s="37"/>
      <c r="I11" s="47"/>
      <c r="J11" s="48"/>
      <c r="K11" s="48"/>
      <c r="L11" s="48"/>
      <c r="M11" s="48"/>
      <c r="N11" s="48"/>
      <c r="O11" s="48"/>
      <c r="P11" s="49"/>
      <c r="Q11" s="48"/>
      <c r="R11" s="48"/>
      <c r="S11" s="48"/>
      <c r="T11" s="48"/>
      <c r="U11" s="48"/>
      <c r="V11" s="48"/>
      <c r="W11" s="49"/>
      <c r="X11" s="48"/>
      <c r="Y11" s="48"/>
      <c r="Z11" s="48"/>
      <c r="AA11" s="48"/>
      <c r="AB11" s="48"/>
      <c r="AC11" s="48"/>
      <c r="AD11" s="49"/>
      <c r="AE11" s="48"/>
      <c r="AF11" s="48"/>
      <c r="AG11" s="48"/>
      <c r="AH11" s="48"/>
      <c r="AI11" s="48"/>
      <c r="AJ11" s="48"/>
      <c r="AK11" s="50"/>
      <c r="AL11" s="48"/>
      <c r="AM11" s="48"/>
      <c r="AN11" s="48"/>
      <c r="AO11" s="48"/>
      <c r="AP11" s="48"/>
      <c r="AQ11" s="48"/>
      <c r="AR11" s="50"/>
      <c r="AS11" s="48"/>
      <c r="AT11" s="48"/>
      <c r="AU11" s="48"/>
      <c r="AV11" s="48"/>
      <c r="AW11" s="48"/>
      <c r="AX11" s="48"/>
    </row>
    <row r="12" spans="1:50" ht="15" customHeight="1">
      <c r="A12" s="37"/>
      <c r="B12" s="83"/>
      <c r="C12" s="83"/>
      <c r="D12" s="84"/>
      <c r="E12" s="84"/>
      <c r="F12" s="83"/>
      <c r="G12" s="37"/>
      <c r="H12" s="37"/>
      <c r="I12" s="47"/>
      <c r="J12" s="48"/>
      <c r="K12" s="48"/>
      <c r="L12" s="48"/>
      <c r="M12" s="48"/>
      <c r="N12" s="48"/>
      <c r="O12" s="48"/>
      <c r="P12" s="49"/>
      <c r="Q12" s="48"/>
      <c r="R12" s="48"/>
      <c r="S12" s="48"/>
      <c r="T12" s="48"/>
      <c r="U12" s="48"/>
      <c r="V12" s="48"/>
      <c r="W12" s="49"/>
      <c r="X12" s="48"/>
      <c r="Y12" s="48"/>
      <c r="Z12" s="48"/>
      <c r="AA12" s="48"/>
      <c r="AB12" s="48"/>
      <c r="AC12" s="48"/>
      <c r="AD12" s="49"/>
      <c r="AE12" s="48"/>
      <c r="AF12" s="48"/>
      <c r="AG12" s="48"/>
      <c r="AH12" s="48"/>
      <c r="AI12" s="48"/>
      <c r="AJ12" s="48"/>
      <c r="AK12" s="50"/>
      <c r="AL12" s="48"/>
      <c r="AM12" s="48"/>
      <c r="AN12" s="48"/>
      <c r="AO12" s="48"/>
      <c r="AP12" s="48"/>
      <c r="AQ12" s="48"/>
      <c r="AR12" s="50"/>
      <c r="AS12" s="48"/>
      <c r="AT12" s="48"/>
      <c r="AU12" s="48"/>
      <c r="AV12" s="48"/>
      <c r="AW12" s="48"/>
      <c r="AX12" s="48"/>
    </row>
    <row r="13" spans="1:50" ht="15" customHeight="1">
      <c r="A13" s="51" t="s">
        <v>33</v>
      </c>
      <c r="B13" s="52">
        <v>-1.1890000000000001</v>
      </c>
      <c r="C13" s="52">
        <v>3.99</v>
      </c>
      <c r="D13" s="52">
        <v>1.964</v>
      </c>
      <c r="E13" s="52">
        <v>-0.69499999999999995</v>
      </c>
      <c r="F13" s="52">
        <v>-5.5149999999999997</v>
      </c>
      <c r="G13" s="37"/>
      <c r="H13" s="53"/>
      <c r="I13" s="53"/>
      <c r="J13" s="53"/>
      <c r="K13" s="53"/>
      <c r="L13" s="53"/>
      <c r="M13" s="49"/>
      <c r="N13" s="48"/>
      <c r="O13" s="48"/>
      <c r="P13" s="49"/>
      <c r="Q13" s="49"/>
      <c r="R13" s="48"/>
      <c r="S13" s="48"/>
      <c r="T13" s="48"/>
      <c r="U13" s="48"/>
      <c r="V13" s="48"/>
      <c r="W13" s="49"/>
      <c r="X13" s="49"/>
      <c r="Y13" s="48"/>
      <c r="Z13" s="48"/>
      <c r="AA13" s="48"/>
      <c r="AB13" s="48"/>
      <c r="AC13" s="48"/>
      <c r="AD13" s="49"/>
      <c r="AE13" s="49"/>
      <c r="AF13" s="48"/>
      <c r="AG13" s="48"/>
      <c r="AH13" s="50"/>
      <c r="AI13" s="48"/>
      <c r="AJ13" s="54"/>
      <c r="AK13" s="50"/>
      <c r="AL13" s="49"/>
      <c r="AM13" s="48"/>
      <c r="AN13" s="48"/>
      <c r="AO13" s="50"/>
      <c r="AP13" s="48"/>
      <c r="AQ13" s="54"/>
      <c r="AR13" s="50"/>
      <c r="AS13" s="49"/>
      <c r="AT13" s="48"/>
      <c r="AU13" s="48"/>
      <c r="AV13" s="50"/>
      <c r="AW13" s="48"/>
      <c r="AX13" s="54"/>
    </row>
    <row r="14" spans="1:50" ht="14">
      <c r="A14" s="51" t="s">
        <v>34</v>
      </c>
      <c r="B14" s="21">
        <v>-0.371</v>
      </c>
      <c r="C14" s="52">
        <v>3.3879999999999999</v>
      </c>
      <c r="D14" s="52">
        <v>1.774</v>
      </c>
      <c r="E14" s="52">
        <v>-1.141</v>
      </c>
      <c r="F14" s="52">
        <v>-4.6689999999999996</v>
      </c>
      <c r="G14" s="37"/>
      <c r="H14" s="53"/>
      <c r="I14" s="53"/>
      <c r="J14" s="53"/>
      <c r="K14" s="53"/>
      <c r="L14" s="53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6"/>
      <c r="AL14" s="55"/>
      <c r="AM14" s="55"/>
      <c r="AN14" s="55"/>
      <c r="AO14" s="55"/>
      <c r="AP14" s="55"/>
      <c r="AQ14" s="55"/>
      <c r="AR14" s="56"/>
      <c r="AS14" s="55"/>
      <c r="AT14" s="55"/>
      <c r="AU14" s="55"/>
      <c r="AV14" s="55"/>
      <c r="AW14" s="55"/>
      <c r="AX14" s="55"/>
    </row>
    <row r="15" spans="1:50" ht="14">
      <c r="A15" s="51" t="s">
        <v>35</v>
      </c>
      <c r="B15" s="21">
        <v>0.51100000000000001</v>
      </c>
      <c r="C15" s="52">
        <v>4.7519999999999998</v>
      </c>
      <c r="D15" s="52">
        <v>1.774</v>
      </c>
      <c r="E15" s="52">
        <v>-1.208</v>
      </c>
      <c r="F15" s="52">
        <v>-3.5110000000000001</v>
      </c>
      <c r="G15" s="37"/>
      <c r="H15" s="53"/>
      <c r="I15" s="53"/>
      <c r="J15" s="53"/>
      <c r="K15" s="53"/>
      <c r="L15" s="53"/>
      <c r="M15" s="37"/>
      <c r="N15" s="37"/>
      <c r="O15" s="57"/>
      <c r="P15" s="58"/>
      <c r="Q15" s="21"/>
      <c r="R15" s="57"/>
      <c r="S15" s="57"/>
      <c r="T15" s="58"/>
      <c r="U15" s="57"/>
      <c r="V15" s="57"/>
      <c r="W15" s="58"/>
      <c r="X15" s="21"/>
      <c r="Y15" s="57"/>
      <c r="Z15" s="57"/>
      <c r="AA15" s="59"/>
      <c r="AB15" s="57"/>
      <c r="AC15" s="57"/>
      <c r="AD15" s="59"/>
      <c r="AE15" s="21"/>
      <c r="AF15" s="57"/>
      <c r="AG15" s="57"/>
      <c r="AH15" s="59"/>
      <c r="AI15" s="57"/>
      <c r="AJ15" s="57"/>
      <c r="AK15" s="58"/>
      <c r="AL15" s="21"/>
      <c r="AM15" s="57"/>
      <c r="AN15" s="57"/>
      <c r="AO15" s="58"/>
      <c r="AP15" s="57"/>
      <c r="AQ15" s="57"/>
      <c r="AR15" s="58"/>
      <c r="AS15" s="21"/>
      <c r="AT15" s="57"/>
      <c r="AU15" s="57"/>
      <c r="AV15" s="58"/>
      <c r="AW15" s="57"/>
      <c r="AX15" s="57"/>
    </row>
    <row r="16" spans="1:50" ht="14">
      <c r="A16" s="51">
        <v>2023</v>
      </c>
      <c r="B16" s="52">
        <v>0.253</v>
      </c>
      <c r="C16" s="52">
        <v>3.4990000000000001</v>
      </c>
      <c r="D16" s="52">
        <v>1.8480000000000001</v>
      </c>
      <c r="E16" s="52">
        <v>0.46300000000000002</v>
      </c>
      <c r="F16" s="52">
        <v>-0.67900000000000005</v>
      </c>
      <c r="G16" s="37"/>
      <c r="H16" s="53"/>
      <c r="I16" s="53"/>
      <c r="J16" s="53"/>
      <c r="K16" s="53"/>
      <c r="L16" s="53"/>
      <c r="M16" s="37"/>
      <c r="N16" s="37"/>
      <c r="O16" s="57"/>
      <c r="P16" s="58"/>
      <c r="Q16" s="21"/>
      <c r="R16" s="57"/>
      <c r="S16" s="57"/>
      <c r="T16" s="58"/>
      <c r="U16" s="57"/>
      <c r="V16" s="57"/>
      <c r="W16" s="58"/>
      <c r="X16" s="21"/>
      <c r="Y16" s="57"/>
      <c r="Z16" s="57"/>
      <c r="AA16" s="59"/>
      <c r="AB16" s="57"/>
      <c r="AC16" s="57"/>
      <c r="AD16" s="59"/>
      <c r="AE16" s="21"/>
      <c r="AF16" s="57"/>
      <c r="AG16" s="57"/>
      <c r="AH16" s="59"/>
      <c r="AI16" s="57"/>
      <c r="AJ16" s="57"/>
      <c r="AK16" s="58"/>
      <c r="AL16" s="21"/>
      <c r="AM16" s="57"/>
      <c r="AN16" s="57"/>
      <c r="AO16" s="58"/>
      <c r="AP16" s="57"/>
      <c r="AQ16" s="57"/>
      <c r="AR16" s="58"/>
      <c r="AS16" s="21"/>
      <c r="AT16" s="57"/>
      <c r="AU16" s="57"/>
      <c r="AV16" s="58"/>
      <c r="AW16" s="57"/>
      <c r="AX16" s="57"/>
    </row>
    <row r="17" spans="1:50" ht="14">
      <c r="A17" s="51">
        <v>2024</v>
      </c>
      <c r="B17" s="52">
        <v>1.8109999999999999</v>
      </c>
      <c r="C17" s="52">
        <v>3.3</v>
      </c>
      <c r="D17" s="52">
        <v>2.1850000000000001</v>
      </c>
      <c r="E17" s="52">
        <v>0.83199999999999996</v>
      </c>
      <c r="F17" s="52">
        <v>-0.20699999999999999</v>
      </c>
      <c r="G17" s="37"/>
      <c r="H17" s="53"/>
      <c r="I17" s="53"/>
      <c r="J17" s="53"/>
      <c r="K17" s="53"/>
      <c r="L17" s="53"/>
      <c r="M17" s="37"/>
      <c r="N17" s="37"/>
      <c r="O17" s="60"/>
      <c r="P17" s="60"/>
      <c r="Q17" s="60"/>
      <c r="R17" s="60"/>
      <c r="S17" s="38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4">
      <c r="A18" s="51">
        <v>2025</v>
      </c>
      <c r="B18" s="52">
        <v>2.7250000000000001</v>
      </c>
      <c r="C18" s="52">
        <v>2.7050000000000001</v>
      </c>
      <c r="D18" s="52">
        <v>2.4620000000000002</v>
      </c>
      <c r="E18" s="52">
        <v>1.706</v>
      </c>
      <c r="F18" s="52">
        <v>1.296</v>
      </c>
      <c r="G18" s="37"/>
      <c r="H18" s="53"/>
      <c r="I18" s="53"/>
      <c r="J18" s="53"/>
      <c r="K18" s="53"/>
      <c r="L18" s="53"/>
      <c r="M18" s="37"/>
      <c r="N18" s="37"/>
    </row>
    <row r="19" spans="1:50" ht="14">
      <c r="A19" s="51"/>
      <c r="B19" s="52"/>
      <c r="C19" s="52"/>
      <c r="D19" s="52"/>
      <c r="E19" s="52"/>
      <c r="F19" s="52"/>
      <c r="G19" s="37"/>
      <c r="H19" s="53"/>
      <c r="I19" s="53"/>
      <c r="J19" s="53"/>
      <c r="K19" s="53"/>
      <c r="L19" s="53"/>
      <c r="M19" s="37"/>
      <c r="N19" s="37"/>
    </row>
    <row r="20" spans="1:50" ht="14">
      <c r="A20" s="64"/>
      <c r="B20" s="102" t="s">
        <v>1</v>
      </c>
      <c r="C20" s="103"/>
      <c r="D20" s="103"/>
      <c r="E20" s="103"/>
      <c r="F20" s="103"/>
      <c r="G20" s="37"/>
      <c r="H20" s="53"/>
      <c r="I20" s="53"/>
      <c r="J20" s="53"/>
      <c r="K20" s="53"/>
      <c r="L20" s="53"/>
      <c r="M20" s="37"/>
      <c r="N20" s="37"/>
    </row>
    <row r="21" spans="1:50" ht="14">
      <c r="A21" s="51"/>
      <c r="B21" s="85"/>
      <c r="C21" s="37"/>
      <c r="D21" s="86"/>
      <c r="E21" s="86"/>
      <c r="F21" s="37"/>
      <c r="G21" s="37"/>
      <c r="H21" s="53"/>
      <c r="I21" s="53"/>
      <c r="J21" s="53"/>
      <c r="K21" s="53"/>
      <c r="L21" s="53"/>
      <c r="M21" s="37"/>
      <c r="N21" s="37"/>
    </row>
    <row r="22" spans="1:50" ht="14">
      <c r="A22" s="51" t="s">
        <v>33</v>
      </c>
      <c r="B22" s="52">
        <v>4.0990000000000002</v>
      </c>
      <c r="C22" s="52">
        <v>4.476</v>
      </c>
      <c r="D22" s="52">
        <v>3.8</v>
      </c>
      <c r="E22" s="52">
        <v>3.427</v>
      </c>
      <c r="F22" s="52">
        <v>3.35</v>
      </c>
      <c r="G22" s="37"/>
      <c r="H22" s="53"/>
      <c r="I22" s="53"/>
      <c r="J22" s="53"/>
      <c r="K22" s="53"/>
      <c r="L22" s="53"/>
      <c r="M22" s="37"/>
      <c r="N22" s="37"/>
    </row>
    <row r="23" spans="1:50" ht="14">
      <c r="A23" s="51" t="s">
        <v>34</v>
      </c>
      <c r="B23" s="52">
        <v>4.5990000000000002</v>
      </c>
      <c r="C23" s="52">
        <v>5.5279999999999996</v>
      </c>
      <c r="D23" s="52">
        <v>4.0999999999999996</v>
      </c>
      <c r="E23" s="52">
        <v>3.4710000000000001</v>
      </c>
      <c r="F23" s="52">
        <v>3.4</v>
      </c>
      <c r="G23" s="37"/>
      <c r="H23" s="53"/>
      <c r="I23" s="53"/>
      <c r="J23" s="53"/>
      <c r="K23" s="53"/>
      <c r="L23" s="53"/>
      <c r="M23" s="37"/>
      <c r="N23" s="37"/>
    </row>
    <row r="24" spans="1:50" ht="14">
      <c r="A24" s="51" t="s">
        <v>35</v>
      </c>
      <c r="B24" s="52">
        <v>4.899</v>
      </c>
      <c r="C24" s="52">
        <v>6.4050000000000002</v>
      </c>
      <c r="D24" s="52">
        <v>4.4000000000000004</v>
      </c>
      <c r="E24" s="52">
        <v>3.58</v>
      </c>
      <c r="F24" s="52">
        <v>3.4</v>
      </c>
      <c r="G24" s="37"/>
      <c r="H24" s="53"/>
      <c r="I24" s="53"/>
      <c r="J24" s="53"/>
      <c r="K24" s="53"/>
      <c r="L24" s="53"/>
      <c r="M24" s="37"/>
      <c r="N24" s="37"/>
    </row>
    <row r="25" spans="1:50" ht="14">
      <c r="A25" s="51">
        <v>2023</v>
      </c>
      <c r="B25" s="52">
        <v>4.6779999999999999</v>
      </c>
      <c r="C25" s="52">
        <v>5.8360000000000003</v>
      </c>
      <c r="D25" s="52">
        <v>4.25</v>
      </c>
      <c r="E25" s="52">
        <v>3.5819999999999999</v>
      </c>
      <c r="F25" s="52">
        <v>3.4</v>
      </c>
      <c r="G25" s="37"/>
      <c r="H25" s="53"/>
      <c r="I25" s="53"/>
      <c r="J25" s="53"/>
      <c r="K25" s="53"/>
      <c r="L25" s="53"/>
      <c r="M25" s="37"/>
      <c r="N25" s="37"/>
    </row>
    <row r="26" spans="1:50" ht="14">
      <c r="A26" s="51">
        <v>2024</v>
      </c>
      <c r="B26" s="52">
        <v>4.9249999999999998</v>
      </c>
      <c r="C26" s="52">
        <v>6.84</v>
      </c>
      <c r="D26" s="52">
        <v>4.8</v>
      </c>
      <c r="E26" s="52">
        <v>3.915</v>
      </c>
      <c r="F26" s="52">
        <v>3.4</v>
      </c>
      <c r="G26" s="37"/>
      <c r="H26" s="53"/>
      <c r="I26" s="53"/>
      <c r="J26" s="53"/>
      <c r="K26" s="53"/>
      <c r="L26" s="53"/>
      <c r="M26" s="37"/>
      <c r="N26" s="37"/>
    </row>
    <row r="27" spans="1:50" ht="14">
      <c r="A27" s="51">
        <v>2025</v>
      </c>
      <c r="B27" s="52">
        <v>4.7130000000000001</v>
      </c>
      <c r="C27" s="52">
        <v>6.2309999999999999</v>
      </c>
      <c r="D27" s="52">
        <v>4.5999999999999996</v>
      </c>
      <c r="E27" s="52">
        <v>3.754</v>
      </c>
      <c r="F27" s="52">
        <v>3.4</v>
      </c>
      <c r="G27" s="37"/>
      <c r="H27" s="53"/>
      <c r="I27" s="53"/>
      <c r="J27" s="53"/>
      <c r="K27" s="53"/>
      <c r="L27" s="53"/>
      <c r="M27" s="37"/>
      <c r="N27" s="37"/>
    </row>
    <row r="28" spans="1:50" ht="14">
      <c r="A28" s="51"/>
      <c r="B28" s="37"/>
      <c r="C28" s="37"/>
      <c r="D28" s="37"/>
      <c r="E28" s="37"/>
      <c r="F28" s="37"/>
      <c r="G28" s="37"/>
      <c r="H28" s="37"/>
      <c r="I28" s="51"/>
      <c r="J28" s="48"/>
      <c r="K28" s="37"/>
      <c r="L28" s="37"/>
      <c r="M28" s="37"/>
      <c r="N28" s="37"/>
    </row>
    <row r="29" spans="1:50" ht="14">
      <c r="A29" s="61"/>
      <c r="B29" s="102" t="s">
        <v>47</v>
      </c>
      <c r="C29" s="103"/>
      <c r="D29" s="103"/>
      <c r="E29" s="103"/>
      <c r="F29" s="103"/>
      <c r="G29" s="37"/>
      <c r="H29" s="37"/>
      <c r="I29" s="51"/>
      <c r="J29" s="49"/>
      <c r="K29" s="37"/>
      <c r="L29" s="37"/>
      <c r="M29" s="37"/>
      <c r="N29" s="37"/>
    </row>
    <row r="30" spans="1:50" ht="14">
      <c r="A30" s="51"/>
      <c r="B30" s="85"/>
      <c r="C30" s="37"/>
      <c r="D30" s="86"/>
      <c r="E30" s="86"/>
      <c r="F30" s="37"/>
      <c r="G30" s="37"/>
      <c r="H30" s="37"/>
      <c r="I30" s="37"/>
      <c r="J30" s="55"/>
      <c r="K30" s="37"/>
    </row>
    <row r="31" spans="1:50" ht="14">
      <c r="A31" s="51" t="s">
        <v>33</v>
      </c>
      <c r="B31" s="52">
        <v>4.4509999999999996</v>
      </c>
      <c r="C31" s="52">
        <v>5</v>
      </c>
      <c r="D31" s="52">
        <v>4.8</v>
      </c>
      <c r="E31" s="52">
        <v>4.3029999999999999</v>
      </c>
      <c r="F31" s="52">
        <v>3.25</v>
      </c>
      <c r="G31" s="37"/>
      <c r="H31" s="53"/>
      <c r="I31" s="53"/>
      <c r="J31" s="53"/>
      <c r="K31" s="53"/>
      <c r="L31" s="53"/>
    </row>
    <row r="32" spans="1:50" ht="14">
      <c r="A32" s="51" t="s">
        <v>34</v>
      </c>
      <c r="B32" s="21">
        <v>4.7</v>
      </c>
      <c r="C32" s="52">
        <v>5.33</v>
      </c>
      <c r="D32" s="52">
        <v>5.0339999999999998</v>
      </c>
      <c r="E32" s="52">
        <v>4.55</v>
      </c>
      <c r="F32" s="52">
        <v>3.7</v>
      </c>
      <c r="G32" s="37"/>
      <c r="H32" s="53"/>
      <c r="I32" s="53"/>
      <c r="J32" s="53"/>
      <c r="K32" s="53"/>
      <c r="L32" s="53"/>
    </row>
    <row r="33" spans="1:12" ht="14">
      <c r="A33" s="51" t="s">
        <v>35</v>
      </c>
      <c r="B33" s="21">
        <v>4.5599999999999996</v>
      </c>
      <c r="C33" s="52">
        <v>5.58</v>
      </c>
      <c r="D33" s="52">
        <v>5.0609999999999999</v>
      </c>
      <c r="E33" s="52">
        <v>4.5</v>
      </c>
      <c r="F33" s="52">
        <v>3.4</v>
      </c>
      <c r="G33" s="37"/>
      <c r="H33" s="53"/>
      <c r="I33" s="53"/>
      <c r="J33" s="53"/>
      <c r="K33" s="53"/>
      <c r="L33" s="53"/>
    </row>
    <row r="34" spans="1:12" ht="14">
      <c r="A34" s="51">
        <v>2023</v>
      </c>
      <c r="B34" s="52">
        <v>4.4829999999999997</v>
      </c>
      <c r="C34" s="52">
        <v>5.33</v>
      </c>
      <c r="D34" s="52">
        <v>4.9669999999999996</v>
      </c>
      <c r="E34" s="52">
        <v>4.4370000000000003</v>
      </c>
      <c r="F34" s="52">
        <v>3.55</v>
      </c>
      <c r="G34" s="37"/>
      <c r="H34" s="53"/>
      <c r="I34" s="53"/>
      <c r="J34" s="53"/>
      <c r="K34" s="53"/>
      <c r="L34" s="53"/>
    </row>
    <row r="35" spans="1:12" ht="14">
      <c r="A35" s="51">
        <v>2024</v>
      </c>
      <c r="B35" s="52">
        <v>3.2309999999999999</v>
      </c>
      <c r="C35" s="52">
        <v>5.09</v>
      </c>
      <c r="D35" s="52">
        <v>4.6150000000000002</v>
      </c>
      <c r="E35" s="52">
        <v>3.03</v>
      </c>
      <c r="F35" s="52">
        <v>2.2250000000000001</v>
      </c>
      <c r="G35" s="37"/>
      <c r="H35" s="53"/>
      <c r="I35" s="53"/>
      <c r="J35" s="53"/>
      <c r="K35" s="53"/>
      <c r="L35" s="53"/>
    </row>
    <row r="36" spans="1:12" ht="14">
      <c r="A36" s="51">
        <v>2025</v>
      </c>
      <c r="B36" s="52">
        <v>2.4630000000000001</v>
      </c>
      <c r="C36" s="52">
        <v>4.8899999999999997</v>
      </c>
      <c r="D36" s="52">
        <v>3.7629999999999999</v>
      </c>
      <c r="E36" s="52">
        <v>2.68</v>
      </c>
      <c r="F36" s="52">
        <v>0.95699999999999996</v>
      </c>
      <c r="G36" s="37"/>
      <c r="H36" s="53"/>
      <c r="I36" s="53"/>
      <c r="J36" s="53"/>
      <c r="K36" s="53"/>
      <c r="L36" s="53"/>
    </row>
    <row r="37" spans="1:12" ht="14">
      <c r="A37" s="51"/>
      <c r="B37" s="51"/>
      <c r="C37" s="37"/>
      <c r="D37" s="37"/>
      <c r="E37" s="37"/>
      <c r="F37" s="37"/>
      <c r="G37" s="37"/>
      <c r="H37" s="37"/>
      <c r="I37" s="37"/>
      <c r="J37" s="37"/>
      <c r="K37" s="37"/>
    </row>
    <row r="38" spans="1:12" ht="14">
      <c r="A38" s="61"/>
      <c r="B38" s="102" t="s">
        <v>48</v>
      </c>
      <c r="C38" s="103"/>
      <c r="D38" s="103"/>
      <c r="E38" s="103"/>
      <c r="F38" s="103"/>
      <c r="G38" s="37"/>
      <c r="H38" s="37"/>
      <c r="I38" s="37"/>
      <c r="J38" s="37"/>
      <c r="K38" s="37"/>
    </row>
    <row r="39" spans="1:12" ht="14">
      <c r="B39" s="85"/>
      <c r="C39" s="37"/>
      <c r="D39" s="86"/>
      <c r="E39" s="86"/>
      <c r="F39" s="37"/>
      <c r="G39" s="37"/>
      <c r="H39" s="37"/>
      <c r="I39" s="37"/>
      <c r="J39" s="37"/>
      <c r="K39" s="37"/>
    </row>
    <row r="40" spans="1:12" ht="14">
      <c r="A40" s="51" t="s">
        <v>33</v>
      </c>
      <c r="B40" s="52">
        <v>3.8159999999999998</v>
      </c>
      <c r="C40" s="52">
        <v>4.75</v>
      </c>
      <c r="D40" s="52">
        <v>4.03</v>
      </c>
      <c r="E40" s="52">
        <v>3.5270000000000001</v>
      </c>
      <c r="F40" s="52">
        <v>3.45</v>
      </c>
      <c r="G40" s="37"/>
      <c r="H40" s="53"/>
      <c r="I40" s="53"/>
      <c r="J40" s="53"/>
      <c r="K40" s="53"/>
      <c r="L40" s="53"/>
    </row>
    <row r="41" spans="1:12" ht="14">
      <c r="A41" s="51" t="s">
        <v>34</v>
      </c>
      <c r="B41" s="21">
        <v>3.863</v>
      </c>
      <c r="C41" s="52">
        <v>5</v>
      </c>
      <c r="D41" s="52">
        <v>4.0999999999999996</v>
      </c>
      <c r="E41" s="52">
        <v>3.52</v>
      </c>
      <c r="F41" s="52">
        <v>3.3</v>
      </c>
      <c r="G41" s="37"/>
      <c r="H41" s="53"/>
      <c r="I41" s="53"/>
      <c r="J41" s="53"/>
      <c r="K41" s="53"/>
      <c r="L41" s="53"/>
    </row>
    <row r="42" spans="1:12" ht="14">
      <c r="A42" s="51" t="s">
        <v>35</v>
      </c>
      <c r="B42" s="21">
        <v>3.8980000000000001</v>
      </c>
      <c r="C42" s="52">
        <v>4.8220000000000001</v>
      </c>
      <c r="D42" s="52">
        <v>4.25</v>
      </c>
      <c r="E42" s="52">
        <v>3.4</v>
      </c>
      <c r="F42" s="52">
        <v>3.13</v>
      </c>
      <c r="G42" s="37"/>
      <c r="H42" s="53"/>
      <c r="I42" s="53"/>
      <c r="J42" s="53"/>
      <c r="K42" s="53"/>
      <c r="L42" s="53"/>
    </row>
    <row r="43" spans="1:12" ht="14">
      <c r="A43" s="51">
        <v>2023</v>
      </c>
      <c r="B43" s="52">
        <v>3.8769999999999998</v>
      </c>
      <c r="C43" s="52">
        <v>4.5730000000000004</v>
      </c>
      <c r="D43" s="52">
        <v>4.0999999999999996</v>
      </c>
      <c r="E43" s="52">
        <v>3.4809999999999999</v>
      </c>
      <c r="F43" s="52">
        <v>3.1850000000000001</v>
      </c>
      <c r="G43" s="37"/>
      <c r="H43" s="53"/>
      <c r="I43" s="53"/>
      <c r="J43" s="53"/>
      <c r="K43" s="53"/>
      <c r="L43" s="53"/>
    </row>
    <row r="44" spans="1:12" ht="14">
      <c r="A44" s="51">
        <v>2024</v>
      </c>
      <c r="B44" s="52">
        <v>3.8359999999999999</v>
      </c>
      <c r="C44" s="52">
        <v>5.0389999999999997</v>
      </c>
      <c r="D44" s="52">
        <v>4.2699999999999996</v>
      </c>
      <c r="E44" s="52">
        <v>2.8119999999999998</v>
      </c>
      <c r="F44" s="52">
        <v>2</v>
      </c>
      <c r="G44" s="37"/>
      <c r="H44" s="53"/>
      <c r="I44" s="53"/>
      <c r="J44" s="53"/>
      <c r="K44" s="53"/>
      <c r="L44" s="53"/>
    </row>
    <row r="45" spans="1:12" ht="14">
      <c r="A45" s="87">
        <v>2025</v>
      </c>
      <c r="B45" s="88">
        <v>3.7839999999999998</v>
      </c>
      <c r="C45" s="88">
        <v>4.45</v>
      </c>
      <c r="D45" s="88">
        <v>4</v>
      </c>
      <c r="E45" s="88">
        <v>3.22</v>
      </c>
      <c r="F45" s="88">
        <v>2.3889999999999998</v>
      </c>
      <c r="G45" s="37"/>
      <c r="H45" s="53"/>
      <c r="I45" s="53"/>
      <c r="J45" s="53"/>
      <c r="K45" s="53"/>
      <c r="L45" s="53"/>
    </row>
    <row r="46" spans="1:12" ht="14">
      <c r="A46" s="51"/>
      <c r="B46" s="63"/>
      <c r="C46" s="37"/>
      <c r="D46" s="37"/>
      <c r="E46" s="37"/>
      <c r="F46" s="37"/>
      <c r="G46" s="37"/>
      <c r="H46" s="37"/>
      <c r="I46" s="37"/>
      <c r="J46" s="37"/>
      <c r="K46" s="37"/>
    </row>
    <row r="47" spans="1:12" ht="14">
      <c r="A47" s="23" t="s">
        <v>6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</row>
    <row r="48" spans="1:12" ht="14">
      <c r="A48" s="51"/>
      <c r="B48" s="37"/>
      <c r="C48" s="37"/>
      <c r="D48" s="37"/>
      <c r="E48" s="37"/>
      <c r="F48" s="37"/>
      <c r="G48" s="37"/>
      <c r="H48" s="37"/>
      <c r="I48" s="37"/>
      <c r="J48" s="37"/>
      <c r="K48" s="37"/>
    </row>
    <row r="49" spans="1:11" ht="14">
      <c r="A49" s="51"/>
      <c r="B49" s="37"/>
      <c r="C49" s="37"/>
      <c r="D49" s="37"/>
      <c r="E49" s="37"/>
      <c r="F49" s="37"/>
      <c r="G49" s="37"/>
      <c r="H49" s="37"/>
      <c r="I49" s="37"/>
      <c r="J49" s="37"/>
      <c r="K49" s="37"/>
    </row>
    <row r="50" spans="1:11" ht="14">
      <c r="A50" s="51"/>
      <c r="B50" s="37"/>
      <c r="C50" s="37"/>
      <c r="D50" s="37"/>
      <c r="E50" s="37"/>
      <c r="F50" s="37"/>
      <c r="G50" s="37"/>
      <c r="H50" s="37"/>
      <c r="I50" s="37"/>
      <c r="J50" s="37"/>
      <c r="K50" s="37"/>
    </row>
    <row r="51" spans="1:11" ht="14">
      <c r="A51" s="51"/>
      <c r="B51" s="37"/>
      <c r="C51" s="37"/>
      <c r="D51" s="37"/>
      <c r="E51" s="37"/>
      <c r="F51" s="37"/>
      <c r="G51" s="37"/>
      <c r="H51" s="37"/>
      <c r="I51" s="37"/>
      <c r="J51" s="37"/>
      <c r="K51" s="37"/>
    </row>
    <row r="52" spans="1:11" ht="14">
      <c r="A52" s="51"/>
      <c r="B52" s="37"/>
      <c r="C52" s="37"/>
      <c r="D52" s="37"/>
      <c r="E52" s="37"/>
      <c r="F52" s="37"/>
      <c r="G52" s="37"/>
      <c r="H52" s="37"/>
      <c r="I52" s="37"/>
      <c r="J52" s="37"/>
      <c r="K52" s="37"/>
    </row>
    <row r="53" spans="1:11" ht="14">
      <c r="A53" s="51"/>
      <c r="C53" s="37"/>
      <c r="D53" s="37"/>
      <c r="E53" s="37"/>
      <c r="F53" s="37"/>
      <c r="G53" s="37"/>
      <c r="H53" s="37"/>
      <c r="I53" s="37"/>
      <c r="J53" s="37"/>
      <c r="K53" s="37"/>
    </row>
    <row r="54" spans="1:11" ht="14">
      <c r="A54" s="51"/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spans="1:11" ht="14">
      <c r="A55" s="51"/>
      <c r="B55" s="37"/>
      <c r="C55" s="37"/>
      <c r="D55" s="37"/>
      <c r="E55" s="37"/>
      <c r="F55" s="37"/>
      <c r="G55" s="37"/>
      <c r="H55" s="37"/>
      <c r="I55" s="37"/>
      <c r="J55" s="37"/>
      <c r="K55" s="37"/>
    </row>
    <row r="56" spans="1:11" ht="14">
      <c r="A56" s="51"/>
      <c r="B56" s="37"/>
      <c r="C56" s="37"/>
      <c r="D56" s="37"/>
      <c r="E56" s="37"/>
      <c r="F56" s="37"/>
      <c r="G56" s="37"/>
      <c r="H56" s="37"/>
      <c r="I56" s="37"/>
      <c r="J56" s="37"/>
      <c r="K56" s="37"/>
    </row>
    <row r="57" spans="1:11" ht="14">
      <c r="A57" s="51"/>
      <c r="B57" s="37"/>
      <c r="C57" s="37"/>
      <c r="D57" s="37"/>
      <c r="E57" s="37"/>
      <c r="F57" s="37"/>
      <c r="G57" s="37"/>
      <c r="H57" s="37"/>
      <c r="I57" s="37"/>
      <c r="J57" s="37"/>
      <c r="K57" s="37"/>
    </row>
    <row r="58" spans="1:11" ht="14">
      <c r="A58" s="51"/>
      <c r="B58" s="37"/>
      <c r="C58" s="37"/>
      <c r="D58" s="37"/>
      <c r="E58" s="37"/>
      <c r="F58" s="37"/>
      <c r="G58" s="37"/>
      <c r="H58" s="37"/>
      <c r="I58" s="37"/>
      <c r="J58" s="37"/>
      <c r="K58" s="37"/>
    </row>
    <row r="59" spans="1:11" ht="14">
      <c r="A59" s="51"/>
      <c r="B59" s="37"/>
      <c r="C59" s="37"/>
      <c r="D59" s="37"/>
      <c r="E59" s="37"/>
      <c r="F59" s="37"/>
      <c r="G59" s="37"/>
      <c r="H59" s="37"/>
      <c r="I59" s="37"/>
      <c r="J59" s="37"/>
      <c r="K59" s="37"/>
    </row>
    <row r="60" spans="1:11" ht="14">
      <c r="A60" s="51"/>
      <c r="B60" s="37"/>
      <c r="C60" s="37"/>
      <c r="D60" s="37"/>
      <c r="E60" s="37"/>
      <c r="F60" s="37"/>
      <c r="G60" s="37"/>
      <c r="H60" s="37"/>
      <c r="I60" s="37"/>
      <c r="J60" s="37"/>
      <c r="K60" s="37"/>
    </row>
    <row r="61" spans="1:11" ht="14">
      <c r="A61" s="51"/>
      <c r="B61" s="37"/>
      <c r="C61" s="37"/>
      <c r="D61" s="37"/>
      <c r="E61" s="37"/>
      <c r="F61" s="37"/>
      <c r="G61" s="37"/>
      <c r="H61" s="37"/>
      <c r="I61" s="37"/>
      <c r="J61" s="37"/>
      <c r="K61" s="37"/>
    </row>
    <row r="62" spans="1:11" ht="14">
      <c r="A62" s="51"/>
      <c r="B62" s="37"/>
      <c r="C62" s="37"/>
      <c r="D62" s="37"/>
      <c r="E62" s="37"/>
      <c r="F62" s="37"/>
      <c r="G62" s="37"/>
      <c r="H62" s="37"/>
      <c r="I62" s="37"/>
      <c r="J62" s="37"/>
      <c r="K62" s="37"/>
    </row>
    <row r="63" spans="1:11" ht="1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</row>
    <row r="64" spans="1:11" ht="1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</row>
    <row r="65" spans="1:11" ht="1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</row>
    <row r="66" spans="1:11" ht="1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</row>
    <row r="67" spans="1:11" ht="1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</row>
    <row r="68" spans="1:11" ht="1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</row>
    <row r="69" spans="1:11" ht="1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</row>
    <row r="70" spans="1:11" ht="1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</row>
    <row r="71" spans="1:11" ht="1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</row>
    <row r="72" spans="1:11" ht="1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</row>
    <row r="73" spans="1:11" ht="14">
      <c r="A73" s="37"/>
      <c r="C73" s="46"/>
      <c r="D73" s="46"/>
      <c r="E73" s="37"/>
      <c r="F73" s="37"/>
      <c r="G73" s="37"/>
      <c r="H73" s="37"/>
      <c r="I73" s="37"/>
      <c r="J73" s="37"/>
      <c r="K73" s="37"/>
    </row>
    <row r="74" spans="1:11" ht="1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</row>
    <row r="75" spans="1:11" ht="1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</row>
    <row r="76" spans="1:11" ht="1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</row>
    <row r="77" spans="1:11" ht="1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</row>
    <row r="78" spans="1:11" ht="1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</row>
    <row r="79" spans="1:11" ht="1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</row>
    <row r="80" spans="1:11" ht="1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</row>
    <row r="81" spans="2:2" ht="14">
      <c r="B81" s="37"/>
    </row>
    <row r="82" spans="2:2" ht="14">
      <c r="B82" s="37"/>
    </row>
    <row r="83" spans="2:2" ht="14">
      <c r="B83" s="37"/>
    </row>
    <row r="84" spans="2:2" ht="14">
      <c r="B84" s="37"/>
    </row>
    <row r="85" spans="2:2" ht="14">
      <c r="B85" s="37"/>
    </row>
    <row r="86" spans="2:2" ht="14">
      <c r="B86" s="37"/>
    </row>
    <row r="87" spans="2:2" ht="14"/>
    <row r="88" spans="2:2" ht="14"/>
    <row r="89" spans="2:2" ht="14"/>
    <row r="90" spans="2:2" ht="14"/>
    <row r="91" spans="2:2" ht="14"/>
    <row r="92" spans="2:2" ht="14"/>
    <row r="93" spans="2:2" ht="14"/>
    <row r="94" spans="2:2" ht="14"/>
    <row r="95" spans="2:2" ht="14"/>
    <row r="96" spans="2:2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</sheetData>
  <mergeCells count="6">
    <mergeCell ref="B38:F38"/>
    <mergeCell ref="A5:F5"/>
    <mergeCell ref="B11:F11"/>
    <mergeCell ref="C8:F8"/>
    <mergeCell ref="B29:F29"/>
    <mergeCell ref="B20:F20"/>
  </mergeCells>
  <hyperlinks>
    <hyperlink ref="A47" location="Contents!A1" display="Back to Table of Contents" xr:uid="{79418BB4-926E-4E88-B4FD-FE7099E79928}"/>
    <hyperlink ref="A2" r:id="rId1" xr:uid="{5EB1ABFD-4345-41E3-9CFC-958A969A4B46}"/>
  </hyperlinks>
  <pageMargins left="0.75" right="0.75" top="1" bottom="1" header="0.5" footer="0.5"/>
  <pageSetup scale="47" fitToHeight="0" orientation="portrait" r:id="rId2"/>
  <headerFooter alignWithMargins="0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E89-5228-4689-99F6-99AEC22A713E}">
  <dimension ref="A1:R83"/>
  <sheetViews>
    <sheetView workbookViewId="0"/>
  </sheetViews>
  <sheetFormatPr defaultColWidth="9.1796875" defaultRowHeight="14"/>
  <cols>
    <col min="1" max="1" width="10.81640625" style="3" customWidth="1"/>
    <col min="2" max="2" width="9.6328125" style="3" customWidth="1"/>
    <col min="3" max="4" width="15.453125" style="3" customWidth="1"/>
    <col min="5" max="5" width="16.36328125" style="3" customWidth="1"/>
    <col min="6" max="6" width="15.453125" style="3" customWidth="1"/>
    <col min="7" max="16384" width="9.1796875" style="3"/>
  </cols>
  <sheetData>
    <row r="1" spans="1:18" s="44" customFormat="1" ht="15" customHeight="1">
      <c r="A1" s="6" t="s">
        <v>84</v>
      </c>
    </row>
    <row r="2" spans="1:18" s="44" customFormat="1" ht="15" customHeight="1">
      <c r="A2" s="4" t="s">
        <v>65</v>
      </c>
    </row>
    <row r="3" spans="1:18" s="44" customFormat="1" ht="15" customHeight="1"/>
    <row r="4" spans="1:18" s="44" customFormat="1" ht="15" customHeight="1"/>
    <row r="5" spans="1:18" s="44" customFormat="1" ht="45" customHeight="1">
      <c r="A5" s="93" t="s">
        <v>100</v>
      </c>
      <c r="B5" s="93"/>
      <c r="C5" s="93"/>
      <c r="D5" s="93"/>
      <c r="E5" s="93"/>
      <c r="F5" s="93"/>
      <c r="G5" s="70"/>
      <c r="H5" s="70"/>
      <c r="I5" s="70"/>
      <c r="J5" s="70"/>
      <c r="K5" s="70"/>
      <c r="L5" s="70"/>
      <c r="M5" s="70"/>
      <c r="N5" s="70"/>
      <c r="O5" s="70"/>
      <c r="P5" s="70"/>
      <c r="Q5" s="45"/>
      <c r="R5" s="45"/>
    </row>
    <row r="6" spans="1:18" s="2" customFormat="1" ht="15" customHeight="1">
      <c r="A6" s="1" t="s">
        <v>0</v>
      </c>
      <c r="B6" s="1"/>
      <c r="C6" s="1"/>
      <c r="D6" s="1"/>
      <c r="E6" s="1"/>
      <c r="F6" s="1"/>
    </row>
    <row r="7" spans="1:18">
      <c r="A7" s="37"/>
    </row>
    <row r="8" spans="1:18" ht="15" customHeight="1">
      <c r="A8" s="51"/>
      <c r="C8" s="105" t="s">
        <v>79</v>
      </c>
      <c r="D8" s="105"/>
      <c r="E8" s="105"/>
      <c r="F8" s="105"/>
      <c r="G8" s="37"/>
      <c r="H8" s="37"/>
      <c r="I8" s="37"/>
      <c r="J8" s="37"/>
    </row>
    <row r="9" spans="1:18" ht="31.5" customHeight="1">
      <c r="A9" s="87"/>
      <c r="B9" s="81" t="s">
        <v>46</v>
      </c>
      <c r="C9" s="82" t="s">
        <v>82</v>
      </c>
      <c r="D9" s="82" t="s">
        <v>80</v>
      </c>
      <c r="E9" s="82" t="s">
        <v>81</v>
      </c>
      <c r="F9" s="82" t="s">
        <v>83</v>
      </c>
      <c r="G9" s="37"/>
      <c r="H9" s="37"/>
      <c r="I9" s="37"/>
      <c r="J9" s="37"/>
      <c r="K9" s="37"/>
      <c r="M9" s="37"/>
    </row>
    <row r="10" spans="1:18" ht="15" customHeight="1">
      <c r="A10" s="51"/>
      <c r="B10" s="83"/>
      <c r="C10" s="84"/>
      <c r="D10" s="84"/>
      <c r="E10" s="84"/>
      <c r="F10" s="84"/>
      <c r="G10" s="37"/>
      <c r="H10" s="37"/>
      <c r="I10" s="37"/>
      <c r="J10" s="37"/>
      <c r="K10" s="37"/>
      <c r="M10" s="37"/>
    </row>
    <row r="11" spans="1:18" ht="15" customHeight="1">
      <c r="A11" s="51"/>
      <c r="B11" s="104" t="s">
        <v>49</v>
      </c>
      <c r="C11" s="104"/>
      <c r="D11" s="104"/>
      <c r="E11" s="104"/>
      <c r="F11" s="104"/>
      <c r="G11" s="37"/>
      <c r="H11" s="37"/>
      <c r="I11" s="37"/>
      <c r="J11" s="37"/>
      <c r="K11" s="37"/>
      <c r="M11" s="37"/>
    </row>
    <row r="12" spans="1:18" ht="15" customHeight="1">
      <c r="A12" s="51"/>
      <c r="B12" s="83"/>
      <c r="C12" s="84"/>
      <c r="D12" s="84"/>
      <c r="E12" s="84"/>
      <c r="F12" s="84"/>
      <c r="G12" s="37"/>
      <c r="H12" s="37"/>
      <c r="I12" s="37"/>
      <c r="J12" s="37"/>
      <c r="K12" s="37"/>
      <c r="M12" s="37"/>
    </row>
    <row r="13" spans="1:18">
      <c r="A13" s="24" t="s">
        <v>33</v>
      </c>
      <c r="B13" s="52">
        <v>4.2889999999999997</v>
      </c>
      <c r="C13" s="62">
        <v>5.8579999999999997</v>
      </c>
      <c r="D13" s="52">
        <v>4.3</v>
      </c>
      <c r="E13" s="52">
        <v>2.6320000000000001</v>
      </c>
      <c r="F13" s="52">
        <v>-1.196</v>
      </c>
      <c r="G13" s="37"/>
      <c r="H13" s="37"/>
      <c r="I13" s="53"/>
      <c r="J13" s="53"/>
      <c r="K13" s="53"/>
      <c r="L13" s="53"/>
      <c r="M13" s="53"/>
      <c r="N13" s="53"/>
    </row>
    <row r="14" spans="1:18">
      <c r="A14" s="24" t="s">
        <v>34</v>
      </c>
      <c r="B14" s="21">
        <v>4.1449999999999996</v>
      </c>
      <c r="C14" s="62">
        <v>5.25</v>
      </c>
      <c r="D14" s="52">
        <v>3.8639999999999999</v>
      </c>
      <c r="E14" s="52">
        <v>2.6</v>
      </c>
      <c r="F14" s="52">
        <v>1.361</v>
      </c>
      <c r="G14" s="37"/>
      <c r="H14" s="37"/>
      <c r="I14" s="53"/>
      <c r="J14" s="53"/>
      <c r="K14" s="53"/>
      <c r="L14" s="53"/>
      <c r="M14" s="53"/>
    </row>
    <row r="15" spans="1:18">
      <c r="A15" s="24" t="s">
        <v>35</v>
      </c>
      <c r="B15" s="21">
        <v>3.968</v>
      </c>
      <c r="C15" s="52">
        <v>5</v>
      </c>
      <c r="D15" s="52">
        <v>3.5880000000000001</v>
      </c>
      <c r="E15" s="52">
        <v>2.4</v>
      </c>
      <c r="F15" s="52">
        <v>1.5</v>
      </c>
      <c r="G15" s="37"/>
      <c r="H15" s="37"/>
      <c r="I15" s="53"/>
      <c r="J15" s="53"/>
      <c r="K15" s="53"/>
      <c r="L15" s="53"/>
      <c r="M15" s="53"/>
    </row>
    <row r="16" spans="1:18">
      <c r="A16" s="24">
        <v>2023</v>
      </c>
      <c r="B16" s="53">
        <v>3.9849999999999999</v>
      </c>
      <c r="C16" s="62">
        <v>5.0609999999999999</v>
      </c>
      <c r="D16" s="52">
        <v>3.7</v>
      </c>
      <c r="E16" s="52">
        <v>2.5</v>
      </c>
      <c r="F16" s="52">
        <v>1.478</v>
      </c>
      <c r="G16" s="37"/>
      <c r="H16" s="37"/>
      <c r="I16" s="53"/>
      <c r="J16" s="53"/>
      <c r="K16" s="53"/>
      <c r="L16" s="53"/>
      <c r="M16" s="53"/>
    </row>
    <row r="17" spans="1:14">
      <c r="A17" s="24">
        <v>2024</v>
      </c>
      <c r="B17" s="53">
        <v>2.4359999999999999</v>
      </c>
      <c r="C17" s="62">
        <v>3.7</v>
      </c>
      <c r="D17" s="52">
        <v>2.8</v>
      </c>
      <c r="E17" s="52">
        <v>2.2210000000000001</v>
      </c>
      <c r="F17" s="52">
        <v>1.917</v>
      </c>
      <c r="G17" s="37"/>
      <c r="H17" s="37"/>
      <c r="I17" s="53"/>
      <c r="J17" s="53"/>
      <c r="K17" s="53"/>
      <c r="L17" s="53"/>
      <c r="M17" s="53"/>
    </row>
    <row r="18" spans="1:14">
      <c r="A18" s="24" t="s">
        <v>4</v>
      </c>
      <c r="B18" s="53">
        <v>2.085</v>
      </c>
      <c r="C18" s="62">
        <v>4.2530000000000001</v>
      </c>
      <c r="D18" s="52">
        <v>2.6</v>
      </c>
      <c r="E18" s="52">
        <v>2.1669999999999998</v>
      </c>
      <c r="F18" s="52">
        <v>1.85</v>
      </c>
      <c r="G18" s="37"/>
      <c r="H18" s="37"/>
      <c r="I18" s="53"/>
      <c r="J18" s="53"/>
      <c r="K18" s="53"/>
      <c r="L18" s="53"/>
      <c r="M18" s="53"/>
    </row>
    <row r="19" spans="1:14">
      <c r="A19" s="24" t="s">
        <v>50</v>
      </c>
      <c r="B19" s="53">
        <v>2.2629999999999999</v>
      </c>
      <c r="C19" s="62">
        <v>3.6989999999999998</v>
      </c>
      <c r="D19" s="52">
        <v>2.35</v>
      </c>
      <c r="E19" s="52">
        <v>1.9910000000000001</v>
      </c>
      <c r="F19" s="52">
        <v>1.7010000000000001</v>
      </c>
      <c r="G19" s="37"/>
      <c r="H19" s="37"/>
      <c r="I19" s="53"/>
      <c r="J19" s="53"/>
      <c r="K19" s="53"/>
      <c r="L19" s="53"/>
      <c r="M19" s="53"/>
    </row>
    <row r="20" spans="1:14">
      <c r="A20" s="24"/>
      <c r="B20" s="66"/>
      <c r="C20" s="37"/>
      <c r="D20" s="37"/>
      <c r="E20" s="37"/>
      <c r="F20" s="37"/>
      <c r="G20" s="37"/>
      <c r="H20" s="37"/>
      <c r="I20" s="37"/>
      <c r="J20" s="37"/>
      <c r="K20" s="37"/>
    </row>
    <row r="21" spans="1:14">
      <c r="A21" s="51"/>
      <c r="B21" s="102" t="s">
        <v>7</v>
      </c>
      <c r="C21" s="103"/>
      <c r="D21" s="103"/>
      <c r="E21" s="103"/>
      <c r="F21" s="103"/>
      <c r="G21" s="37"/>
      <c r="H21" s="37"/>
      <c r="I21" s="37"/>
      <c r="J21" s="37"/>
      <c r="K21" s="37"/>
    </row>
    <row r="22" spans="1:14" ht="15" customHeight="1">
      <c r="A22" s="51"/>
      <c r="B22" s="90"/>
      <c r="C22" s="86"/>
      <c r="D22" s="86"/>
      <c r="E22" s="86"/>
      <c r="F22" s="86"/>
      <c r="G22" s="37"/>
      <c r="H22" s="37"/>
      <c r="I22" s="37"/>
      <c r="J22" s="37"/>
      <c r="K22" s="37"/>
    </row>
    <row r="23" spans="1:14">
      <c r="A23" s="24" t="s">
        <v>33</v>
      </c>
      <c r="B23" s="52">
        <v>3.5720000000000001</v>
      </c>
      <c r="C23" s="62">
        <v>4.6689999999999996</v>
      </c>
      <c r="D23" s="52">
        <v>3.6640000000000001</v>
      </c>
      <c r="E23" s="52">
        <v>2.6</v>
      </c>
      <c r="F23" s="52">
        <v>-1.141</v>
      </c>
      <c r="G23" s="37"/>
      <c r="H23" s="37"/>
      <c r="I23" s="53"/>
      <c r="J23" s="53"/>
      <c r="K23" s="53"/>
      <c r="L23" s="53"/>
      <c r="M23" s="53"/>
      <c r="N23" s="53"/>
    </row>
    <row r="24" spans="1:14">
      <c r="A24" s="24" t="s">
        <v>34</v>
      </c>
      <c r="B24" s="52">
        <v>3.371</v>
      </c>
      <c r="C24" s="62">
        <v>4.5999999999999996</v>
      </c>
      <c r="D24" s="52">
        <v>3.5</v>
      </c>
      <c r="E24" s="52">
        <v>2.4569999999999999</v>
      </c>
      <c r="F24" s="52">
        <v>0.58899999999999997</v>
      </c>
      <c r="G24" s="37"/>
      <c r="H24" s="37"/>
      <c r="I24" s="53"/>
      <c r="J24" s="53"/>
      <c r="K24" s="53"/>
      <c r="L24" s="53"/>
      <c r="M24" s="53"/>
      <c r="N24" s="53"/>
    </row>
    <row r="25" spans="1:14">
      <c r="A25" s="24" t="s">
        <v>35</v>
      </c>
      <c r="B25" s="21">
        <v>3.3140000000000001</v>
      </c>
      <c r="C25" s="52">
        <v>4</v>
      </c>
      <c r="D25" s="52">
        <v>3.25</v>
      </c>
      <c r="E25" s="52">
        <v>2.1640000000000001</v>
      </c>
      <c r="F25" s="52">
        <v>1.167</v>
      </c>
      <c r="G25" s="37"/>
      <c r="H25" s="37"/>
      <c r="I25" s="53"/>
      <c r="J25" s="53"/>
      <c r="K25" s="53"/>
      <c r="L25" s="53"/>
      <c r="M25" s="53"/>
      <c r="N25" s="53"/>
    </row>
    <row r="26" spans="1:14">
      <c r="A26" s="24">
        <v>2023</v>
      </c>
      <c r="B26" s="53">
        <v>3.3069999999999999</v>
      </c>
      <c r="C26" s="62">
        <v>3.9</v>
      </c>
      <c r="D26" s="52">
        <v>3.427</v>
      </c>
      <c r="E26" s="52">
        <v>2.4500000000000002</v>
      </c>
      <c r="F26" s="52">
        <v>0.86299999999999999</v>
      </c>
      <c r="G26" s="37"/>
      <c r="H26" s="37"/>
      <c r="I26" s="53"/>
      <c r="J26" s="53"/>
      <c r="K26" s="53"/>
      <c r="L26" s="53"/>
      <c r="M26" s="53"/>
      <c r="N26" s="53"/>
    </row>
    <row r="27" spans="1:14">
      <c r="A27" s="24">
        <v>2024</v>
      </c>
      <c r="B27" s="53">
        <v>2.4009999999999998</v>
      </c>
      <c r="C27" s="62">
        <v>3.9</v>
      </c>
      <c r="D27" s="62">
        <v>2.8</v>
      </c>
      <c r="E27" s="62">
        <v>2</v>
      </c>
      <c r="F27" s="62">
        <v>1.0660000000000001</v>
      </c>
      <c r="G27" s="37"/>
      <c r="H27" s="37"/>
      <c r="I27" s="53"/>
      <c r="J27" s="53"/>
      <c r="K27" s="53"/>
      <c r="L27" s="53"/>
      <c r="M27" s="53"/>
      <c r="N27" s="53"/>
    </row>
    <row r="28" spans="1:14">
      <c r="A28" s="24" t="s">
        <v>4</v>
      </c>
      <c r="B28" s="53">
        <v>2.093</v>
      </c>
      <c r="C28" s="62">
        <v>3.4380000000000002</v>
      </c>
      <c r="D28" s="62">
        <v>2.4079999999999999</v>
      </c>
      <c r="E28" s="62">
        <v>1.9139999999999999</v>
      </c>
      <c r="F28" s="62">
        <v>1.4690000000000001</v>
      </c>
      <c r="G28" s="37"/>
      <c r="H28" s="37"/>
      <c r="I28" s="53"/>
      <c r="J28" s="53"/>
      <c r="K28" s="53"/>
      <c r="L28" s="53"/>
      <c r="M28" s="53"/>
      <c r="N28" s="53"/>
    </row>
    <row r="29" spans="1:14">
      <c r="A29" s="24" t="s">
        <v>50</v>
      </c>
      <c r="B29" s="53">
        <v>1.974</v>
      </c>
      <c r="C29" s="62">
        <v>3.29</v>
      </c>
      <c r="D29" s="52">
        <v>2.2989999999999999</v>
      </c>
      <c r="E29" s="52">
        <v>1.847</v>
      </c>
      <c r="F29" s="52">
        <v>1.2589999999999999</v>
      </c>
      <c r="G29" s="37"/>
      <c r="H29" s="37"/>
      <c r="I29" s="53"/>
      <c r="J29" s="53"/>
      <c r="K29" s="53"/>
      <c r="L29" s="53"/>
      <c r="M29" s="53"/>
      <c r="N29" s="53"/>
    </row>
    <row r="30" spans="1:14">
      <c r="A30" s="51"/>
      <c r="B30" s="37"/>
      <c r="C30" s="37"/>
      <c r="D30" s="37"/>
      <c r="E30" s="37"/>
      <c r="F30" s="37"/>
      <c r="G30" s="37"/>
      <c r="H30" s="37"/>
      <c r="I30" s="37"/>
      <c r="J30" s="37"/>
      <c r="K30" s="37"/>
    </row>
    <row r="31" spans="1:14">
      <c r="A31" s="64"/>
      <c r="B31" s="102" t="s">
        <v>51</v>
      </c>
      <c r="C31" s="103"/>
      <c r="D31" s="103"/>
      <c r="E31" s="103"/>
      <c r="F31" s="103"/>
      <c r="G31" s="37"/>
      <c r="H31" s="37"/>
      <c r="I31" s="37"/>
      <c r="J31" s="37"/>
      <c r="K31" s="37"/>
    </row>
    <row r="32" spans="1:14">
      <c r="A32" s="51"/>
      <c r="B32" s="90"/>
      <c r="C32" s="86"/>
      <c r="D32" s="86"/>
      <c r="E32" s="86"/>
      <c r="F32" s="86"/>
      <c r="G32" s="37"/>
      <c r="H32" s="37"/>
      <c r="I32" s="37"/>
      <c r="J32" s="37"/>
      <c r="K32" s="37"/>
    </row>
    <row r="33" spans="1:13">
      <c r="A33" s="24" t="s">
        <v>33</v>
      </c>
      <c r="B33" s="52">
        <v>4.798</v>
      </c>
      <c r="C33" s="62">
        <v>6.3</v>
      </c>
      <c r="D33" s="52">
        <v>4.5</v>
      </c>
      <c r="E33" s="52">
        <v>3.3</v>
      </c>
      <c r="F33" s="52">
        <v>1.8</v>
      </c>
      <c r="G33" s="37"/>
      <c r="H33" s="37"/>
      <c r="I33" s="53"/>
      <c r="J33" s="53"/>
      <c r="K33" s="53"/>
      <c r="L33" s="53"/>
      <c r="M33" s="53"/>
    </row>
    <row r="34" spans="1:13">
      <c r="A34" s="24" t="s">
        <v>34</v>
      </c>
      <c r="B34" s="21">
        <v>4.3680000000000003</v>
      </c>
      <c r="C34" s="62">
        <v>5.4</v>
      </c>
      <c r="D34" s="52">
        <v>4.5</v>
      </c>
      <c r="E34" s="52">
        <v>3</v>
      </c>
      <c r="F34" s="52">
        <v>0.373</v>
      </c>
      <c r="G34" s="37"/>
      <c r="H34" s="37"/>
      <c r="I34" s="53"/>
      <c r="J34" s="53"/>
      <c r="K34" s="53"/>
      <c r="L34" s="53"/>
      <c r="M34" s="53"/>
    </row>
    <row r="35" spans="1:13">
      <c r="A35" s="24" t="s">
        <v>35</v>
      </c>
      <c r="B35" s="21">
        <v>4.0069999999999997</v>
      </c>
      <c r="C35" s="24">
        <v>4.4000000000000004</v>
      </c>
      <c r="D35" s="52">
        <v>3.948</v>
      </c>
      <c r="E35" s="24">
        <v>2.5</v>
      </c>
      <c r="F35" s="52">
        <v>-0.53500000000000003</v>
      </c>
      <c r="G35" s="37"/>
      <c r="H35" s="37"/>
      <c r="I35" s="53"/>
      <c r="J35" s="53"/>
      <c r="K35" s="53"/>
      <c r="L35" s="53"/>
      <c r="M35" s="53"/>
    </row>
    <row r="36" spans="1:13">
      <c r="A36" s="24">
        <v>2023</v>
      </c>
      <c r="B36" s="53">
        <v>4.1920000000000002</v>
      </c>
      <c r="C36" s="62">
        <v>5.3</v>
      </c>
      <c r="D36" s="52">
        <v>4.08</v>
      </c>
      <c r="E36" s="52">
        <v>2.9</v>
      </c>
      <c r="F36" s="52">
        <v>6.5000000000000002E-2</v>
      </c>
      <c r="G36" s="37"/>
      <c r="H36" s="37"/>
      <c r="I36" s="53"/>
      <c r="J36" s="53"/>
      <c r="K36" s="53"/>
      <c r="L36" s="53"/>
      <c r="M36" s="53"/>
    </row>
    <row r="37" spans="1:13">
      <c r="A37" s="24">
        <v>2024</v>
      </c>
      <c r="B37" s="53">
        <v>2.823</v>
      </c>
      <c r="C37" s="62">
        <v>4.8</v>
      </c>
      <c r="D37" s="52">
        <v>3</v>
      </c>
      <c r="E37" s="52">
        <v>2.149</v>
      </c>
      <c r="F37" s="52">
        <v>-0.98599999999999999</v>
      </c>
      <c r="G37" s="37"/>
      <c r="H37" s="37"/>
      <c r="I37" s="53"/>
      <c r="J37" s="53"/>
      <c r="K37" s="53"/>
      <c r="L37" s="53"/>
      <c r="M37" s="53"/>
    </row>
    <row r="38" spans="1:13">
      <c r="A38" s="24" t="s">
        <v>4</v>
      </c>
      <c r="B38" s="53">
        <v>2.2360000000000002</v>
      </c>
      <c r="C38" s="62"/>
      <c r="D38" s="52"/>
      <c r="E38" s="52"/>
      <c r="F38" s="52"/>
      <c r="G38" s="37"/>
      <c r="H38" s="37"/>
      <c r="I38" s="53"/>
      <c r="J38" s="37"/>
      <c r="K38" s="37"/>
    </row>
    <row r="39" spans="1:13" ht="14.25" customHeight="1">
      <c r="A39" s="24" t="s">
        <v>50</v>
      </c>
      <c r="B39" s="53">
        <v>2.2829999999999999</v>
      </c>
      <c r="C39" s="62"/>
      <c r="D39" s="52"/>
      <c r="E39" s="52"/>
      <c r="F39" s="52"/>
      <c r="G39" s="37"/>
      <c r="H39" s="37"/>
      <c r="I39" s="53"/>
      <c r="J39" s="37"/>
      <c r="K39" s="37"/>
    </row>
    <row r="40" spans="1:13" ht="14.25" customHeight="1">
      <c r="A40" s="51"/>
      <c r="B40" s="66"/>
      <c r="C40" s="37"/>
      <c r="D40" s="37"/>
      <c r="E40" s="37"/>
      <c r="F40" s="37"/>
      <c r="G40" s="37"/>
      <c r="H40" s="37"/>
      <c r="I40" s="53"/>
      <c r="J40" s="66"/>
      <c r="K40" s="37"/>
    </row>
    <row r="41" spans="1:13">
      <c r="A41" s="64"/>
      <c r="B41" s="102" t="s">
        <v>52</v>
      </c>
      <c r="C41" s="103"/>
      <c r="D41" s="103"/>
      <c r="E41" s="103"/>
      <c r="F41" s="103"/>
      <c r="G41" s="37"/>
      <c r="H41" s="37"/>
      <c r="I41" s="61"/>
      <c r="J41" s="65"/>
      <c r="K41" s="37"/>
    </row>
    <row r="42" spans="1:13">
      <c r="A42" s="51"/>
      <c r="B42" s="90"/>
      <c r="C42" s="86"/>
      <c r="D42" s="86"/>
      <c r="E42" s="86"/>
      <c r="F42" s="86"/>
      <c r="G42" s="37"/>
      <c r="H42" s="37"/>
      <c r="I42" s="37"/>
      <c r="J42" s="67"/>
      <c r="K42" s="37"/>
    </row>
    <row r="43" spans="1:13">
      <c r="A43" s="24" t="s">
        <v>33</v>
      </c>
      <c r="B43" s="52">
        <v>3.823</v>
      </c>
      <c r="C43" s="62">
        <v>4.5</v>
      </c>
      <c r="D43" s="52">
        <v>3.9169999999999998</v>
      </c>
      <c r="E43" s="52">
        <v>3.1</v>
      </c>
      <c r="F43" s="52">
        <v>0.6</v>
      </c>
      <c r="G43" s="37"/>
      <c r="H43" s="37"/>
      <c r="I43" s="53"/>
      <c r="J43" s="53"/>
      <c r="K43" s="53"/>
      <c r="L43" s="53"/>
      <c r="M43" s="53"/>
    </row>
    <row r="44" spans="1:13">
      <c r="A44" s="24" t="s">
        <v>34</v>
      </c>
      <c r="B44" s="21">
        <v>3.4710000000000001</v>
      </c>
      <c r="C44" s="62">
        <v>4.3</v>
      </c>
      <c r="D44" s="52">
        <v>3.6</v>
      </c>
      <c r="E44" s="52">
        <v>2.6</v>
      </c>
      <c r="F44" s="52">
        <v>1.4750000000000001</v>
      </c>
      <c r="G44" s="37"/>
      <c r="H44" s="37"/>
      <c r="I44" s="53"/>
      <c r="J44" s="53"/>
      <c r="K44" s="53"/>
      <c r="L44" s="53"/>
      <c r="M44" s="53"/>
    </row>
    <row r="45" spans="1:13">
      <c r="A45" s="24" t="s">
        <v>35</v>
      </c>
      <c r="B45" s="21">
        <v>3.3359999999999999</v>
      </c>
      <c r="C45" s="52">
        <v>5.4</v>
      </c>
      <c r="D45" s="52">
        <v>3.5</v>
      </c>
      <c r="E45" s="52">
        <v>2.1709999999999998</v>
      </c>
      <c r="F45" s="52">
        <v>1.206</v>
      </c>
      <c r="G45" s="37"/>
      <c r="H45" s="37"/>
      <c r="I45" s="53"/>
      <c r="J45" s="53"/>
      <c r="K45" s="53"/>
      <c r="L45" s="53"/>
      <c r="M45" s="53"/>
    </row>
    <row r="46" spans="1:13">
      <c r="A46" s="24">
        <v>2023</v>
      </c>
      <c r="B46" s="53">
        <v>3.4159999999999999</v>
      </c>
      <c r="C46" s="62">
        <v>4.0490000000000004</v>
      </c>
      <c r="D46" s="52">
        <v>3.4750000000000001</v>
      </c>
      <c r="E46" s="52">
        <v>2.585</v>
      </c>
      <c r="F46" s="52">
        <v>1.6479999999999999</v>
      </c>
      <c r="G46" s="37"/>
      <c r="H46" s="37"/>
      <c r="I46" s="53"/>
      <c r="J46" s="53"/>
      <c r="K46" s="53"/>
      <c r="L46" s="53"/>
      <c r="M46" s="53"/>
    </row>
    <row r="47" spans="1:13">
      <c r="A47" s="24">
        <v>2024</v>
      </c>
      <c r="B47" s="53">
        <v>2.7130000000000001</v>
      </c>
      <c r="C47" s="62">
        <v>3.7</v>
      </c>
      <c r="D47" s="52">
        <v>2.7</v>
      </c>
      <c r="E47" s="52">
        <v>2</v>
      </c>
      <c r="F47" s="52">
        <v>1.611</v>
      </c>
      <c r="G47" s="37"/>
      <c r="H47" s="37"/>
      <c r="I47" s="53"/>
      <c r="J47" s="53"/>
      <c r="K47" s="53"/>
      <c r="L47" s="53"/>
      <c r="M47" s="53"/>
    </row>
    <row r="48" spans="1:13">
      <c r="A48" s="24" t="s">
        <v>4</v>
      </c>
      <c r="B48" s="53">
        <v>2.2530000000000001</v>
      </c>
      <c r="C48" s="62"/>
      <c r="D48" s="52"/>
      <c r="E48" s="52"/>
      <c r="F48" s="52"/>
      <c r="G48" s="37"/>
      <c r="H48" s="37"/>
      <c r="I48" s="53"/>
      <c r="J48" s="37"/>
      <c r="K48" s="37"/>
    </row>
    <row r="49" spans="1:11">
      <c r="A49" s="10" t="s">
        <v>50</v>
      </c>
      <c r="B49" s="25">
        <v>2.0019999999999998</v>
      </c>
      <c r="C49" s="89"/>
      <c r="D49" s="88"/>
      <c r="E49" s="88"/>
      <c r="F49" s="88"/>
      <c r="I49" s="53"/>
    </row>
    <row r="50" spans="1:11">
      <c r="B50" s="37"/>
      <c r="H50" s="37"/>
      <c r="I50" s="37"/>
      <c r="J50" s="37"/>
      <c r="K50" s="37"/>
    </row>
    <row r="51" spans="1:11">
      <c r="A51" s="23" t="s">
        <v>6</v>
      </c>
      <c r="H51" s="37"/>
      <c r="I51" s="37"/>
      <c r="J51" s="37"/>
      <c r="K51" s="37"/>
    </row>
    <row r="52" spans="1:11">
      <c r="H52" s="37"/>
      <c r="I52" s="37"/>
      <c r="J52" s="37"/>
      <c r="K52" s="37"/>
    </row>
    <row r="53" spans="1:11">
      <c r="H53" s="37"/>
      <c r="I53" s="37"/>
      <c r="J53" s="37"/>
      <c r="K53" s="37"/>
    </row>
    <row r="54" spans="1:11">
      <c r="H54" s="37"/>
      <c r="I54" s="37"/>
      <c r="J54" s="37"/>
      <c r="K54" s="37"/>
    </row>
    <row r="55" spans="1:11">
      <c r="H55" s="37"/>
      <c r="I55" s="37"/>
      <c r="J55" s="37"/>
      <c r="K55" s="37"/>
    </row>
    <row r="56" spans="1:11">
      <c r="H56" s="37"/>
      <c r="I56" s="37"/>
      <c r="J56" s="37"/>
      <c r="K56" s="37"/>
    </row>
    <row r="57" spans="1:11">
      <c r="H57" s="37"/>
      <c r="I57" s="37"/>
      <c r="J57" s="37"/>
      <c r="K57" s="37"/>
    </row>
    <row r="58" spans="1:11">
      <c r="H58" s="37"/>
      <c r="I58" s="37"/>
      <c r="J58" s="37"/>
      <c r="K58" s="37"/>
    </row>
    <row r="59" spans="1:11">
      <c r="H59" s="37"/>
      <c r="I59" s="37"/>
      <c r="J59" s="37"/>
      <c r="K59" s="37"/>
    </row>
    <row r="60" spans="1:11">
      <c r="H60" s="37"/>
      <c r="I60" s="37"/>
      <c r="J60" s="37"/>
      <c r="K60" s="37"/>
    </row>
    <row r="61" spans="1:11">
      <c r="H61" s="37"/>
      <c r="I61" s="37"/>
      <c r="J61" s="37"/>
      <c r="K61" s="37"/>
    </row>
    <row r="62" spans="1:11">
      <c r="H62" s="37"/>
      <c r="I62" s="37"/>
      <c r="J62" s="37"/>
      <c r="K62" s="37"/>
    </row>
    <row r="63" spans="1:11">
      <c r="H63" s="37"/>
      <c r="I63" s="37"/>
      <c r="J63" s="37"/>
      <c r="K63" s="37"/>
    </row>
    <row r="64" spans="1:11">
      <c r="H64" s="37"/>
      <c r="I64" s="37"/>
      <c r="J64" s="37"/>
      <c r="K64" s="37"/>
    </row>
    <row r="65" spans="8:11">
      <c r="H65" s="37"/>
      <c r="I65" s="37"/>
      <c r="J65" s="37"/>
      <c r="K65" s="37"/>
    </row>
    <row r="66" spans="8:11">
      <c r="H66" s="37"/>
      <c r="I66" s="37"/>
      <c r="J66" s="37"/>
      <c r="K66" s="37"/>
    </row>
    <row r="67" spans="8:11">
      <c r="H67" s="37"/>
      <c r="I67" s="37"/>
      <c r="J67" s="37"/>
      <c r="K67" s="37"/>
    </row>
    <row r="68" spans="8:11">
      <c r="H68" s="37"/>
      <c r="I68" s="37"/>
      <c r="J68" s="37"/>
      <c r="K68" s="37"/>
    </row>
    <row r="69" spans="8:11">
      <c r="H69" s="37"/>
      <c r="I69" s="37"/>
      <c r="J69" s="37"/>
      <c r="K69" s="37"/>
    </row>
    <row r="70" spans="8:11">
      <c r="H70" s="37"/>
      <c r="I70" s="37"/>
      <c r="J70" s="37"/>
      <c r="K70" s="37"/>
    </row>
    <row r="71" spans="8:11">
      <c r="H71" s="37"/>
      <c r="I71" s="37"/>
      <c r="J71" s="37"/>
      <c r="K71" s="37"/>
    </row>
    <row r="72" spans="8:11">
      <c r="H72" s="37"/>
      <c r="I72" s="37"/>
      <c r="J72" s="37"/>
      <c r="K72" s="37"/>
    </row>
    <row r="73" spans="8:11">
      <c r="H73" s="37"/>
      <c r="I73" s="37"/>
      <c r="J73" s="37"/>
      <c r="K73" s="37"/>
    </row>
    <row r="74" spans="8:11">
      <c r="H74" s="37"/>
      <c r="I74" s="37"/>
      <c r="J74" s="37"/>
      <c r="K74" s="37"/>
    </row>
    <row r="75" spans="8:11">
      <c r="H75" s="37"/>
      <c r="I75" s="37"/>
      <c r="J75" s="37"/>
      <c r="K75" s="37"/>
    </row>
    <row r="76" spans="8:11">
      <c r="H76" s="37"/>
      <c r="I76" s="37"/>
      <c r="J76" s="37"/>
      <c r="K76" s="37"/>
    </row>
    <row r="77" spans="8:11">
      <c r="H77" s="37"/>
      <c r="I77" s="37"/>
      <c r="J77" s="37"/>
      <c r="K77" s="37"/>
    </row>
    <row r="78" spans="8:11">
      <c r="H78" s="37"/>
      <c r="I78" s="37"/>
      <c r="J78" s="37"/>
      <c r="K78" s="37"/>
    </row>
    <row r="79" spans="8:11">
      <c r="H79" s="37"/>
      <c r="I79" s="37"/>
      <c r="J79" s="37"/>
      <c r="K79" s="37"/>
    </row>
    <row r="80" spans="8:11">
      <c r="H80" s="37"/>
      <c r="I80" s="37"/>
      <c r="J80" s="37"/>
      <c r="K80" s="37"/>
    </row>
    <row r="81" spans="8:11">
      <c r="H81" s="37"/>
      <c r="I81" s="37"/>
      <c r="J81" s="37"/>
      <c r="K81" s="37"/>
    </row>
    <row r="82" spans="8:11">
      <c r="H82" s="37"/>
      <c r="I82" s="37"/>
      <c r="J82" s="37"/>
      <c r="K82" s="37"/>
    </row>
    <row r="83" spans="8:11">
      <c r="H83" s="37"/>
      <c r="I83" s="37"/>
      <c r="J83" s="37"/>
      <c r="K83" s="37"/>
    </row>
  </sheetData>
  <mergeCells count="6">
    <mergeCell ref="B31:F31"/>
    <mergeCell ref="B41:F41"/>
    <mergeCell ref="A5:F5"/>
    <mergeCell ref="C8:F8"/>
    <mergeCell ref="B11:F11"/>
    <mergeCell ref="B21:F21"/>
  </mergeCells>
  <hyperlinks>
    <hyperlink ref="A51" location="Contents!A1" display="Back to Table of Contents" xr:uid="{42C04673-6697-43BF-BB8C-8ADB3CA03DCA}"/>
    <hyperlink ref="A2" r:id="rId1" xr:uid="{13E2CA10-ED41-49FA-8D02-0EEE2E8B7FB9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2FB6-7AFF-4B5B-B5AF-D63B655A704E}">
  <sheetPr>
    <pageSetUpPr fitToPage="1"/>
  </sheetPr>
  <dimension ref="A1:Q44"/>
  <sheetViews>
    <sheetView zoomScaleNormal="100" workbookViewId="0"/>
  </sheetViews>
  <sheetFormatPr defaultColWidth="12.453125" defaultRowHeight="15" customHeight="1"/>
  <cols>
    <col min="1" max="4" width="12.6328125" style="2" customWidth="1"/>
    <col min="5" max="17" width="8.36328125" style="2" customWidth="1"/>
    <col min="18" max="20" width="12.453125" style="2" customWidth="1"/>
    <col min="21" max="21" width="24" style="2" customWidth="1"/>
    <col min="22" max="33" width="9.453125" style="2" customWidth="1"/>
    <col min="34" max="34" width="4.6328125" style="2" customWidth="1"/>
    <col min="35" max="36" width="9.453125" style="2" customWidth="1"/>
    <col min="37" max="16384" width="12.453125" style="2"/>
  </cols>
  <sheetData>
    <row r="1" spans="1:17" ht="15" customHeight="1">
      <c r="A1" s="6" t="s">
        <v>84</v>
      </c>
    </row>
    <row r="2" spans="1:17" ht="15" customHeight="1">
      <c r="A2" s="4" t="s">
        <v>65</v>
      </c>
    </row>
    <row r="5" spans="1:17" ht="30" customHeight="1">
      <c r="A5" s="92" t="s">
        <v>85</v>
      </c>
      <c r="B5" s="92"/>
      <c r="C5" s="92"/>
      <c r="D5" s="91"/>
      <c r="E5" s="91"/>
      <c r="F5" s="91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ht="15" customHeight="1">
      <c r="A6" s="5" t="s">
        <v>0</v>
      </c>
      <c r="B6" s="14"/>
      <c r="C6" s="14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ht="15" customHeight="1">
      <c r="A7" s="16"/>
      <c r="B7" s="15"/>
      <c r="C7" s="15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ht="15" customHeight="1">
      <c r="A8" s="1"/>
      <c r="B8" s="17" t="s">
        <v>69</v>
      </c>
      <c r="C8" s="17" t="s">
        <v>70</v>
      </c>
      <c r="D8" s="18"/>
    </row>
    <row r="9" spans="1:17" ht="15" customHeight="1">
      <c r="A9" s="3">
        <v>2000</v>
      </c>
      <c r="B9" s="7">
        <v>2.9009999999999998</v>
      </c>
      <c r="C9"/>
      <c r="D9" s="7"/>
      <c r="E9" s="19"/>
      <c r="F9" s="20"/>
    </row>
    <row r="10" spans="1:17" ht="15" customHeight="1">
      <c r="A10" s="3">
        <v>2001</v>
      </c>
      <c r="B10" s="7">
        <v>0.17</v>
      </c>
      <c r="C10"/>
      <c r="D10" s="21"/>
      <c r="E10" s="19"/>
      <c r="F10" s="20"/>
    </row>
    <row r="11" spans="1:17" ht="15" customHeight="1">
      <c r="A11" s="3">
        <v>2002</v>
      </c>
      <c r="B11" s="7">
        <v>1.99</v>
      </c>
      <c r="C11"/>
      <c r="D11" s="21"/>
      <c r="E11" s="19"/>
      <c r="F11" s="20"/>
    </row>
    <row r="12" spans="1:17" ht="15" customHeight="1">
      <c r="A12" s="3">
        <v>2003</v>
      </c>
      <c r="B12" s="7">
        <v>4.2949999999999999</v>
      </c>
      <c r="C12"/>
      <c r="D12" s="21"/>
      <c r="E12" s="19"/>
      <c r="F12" s="20"/>
    </row>
    <row r="13" spans="1:17" ht="15" customHeight="1">
      <c r="A13" s="3">
        <v>2004</v>
      </c>
      <c r="B13" s="7">
        <v>3.355</v>
      </c>
      <c r="C13"/>
      <c r="D13" s="21"/>
    </row>
    <row r="14" spans="1:17" ht="15" customHeight="1">
      <c r="A14" s="3">
        <v>2005</v>
      </c>
      <c r="B14" s="7">
        <v>2.9820000000000002</v>
      </c>
      <c r="C14"/>
      <c r="D14" s="21"/>
    </row>
    <row r="15" spans="1:17" ht="15" customHeight="1">
      <c r="A15" s="3">
        <v>2006</v>
      </c>
      <c r="B15" s="7">
        <v>2.6080000000000001</v>
      </c>
      <c r="C15"/>
      <c r="D15" s="21"/>
    </row>
    <row r="16" spans="1:17" ht="15" customHeight="1">
      <c r="A16" s="3">
        <v>2007</v>
      </c>
      <c r="B16" s="7">
        <v>2.16</v>
      </c>
      <c r="C16"/>
      <c r="D16" s="21"/>
    </row>
    <row r="17" spans="1:4" ht="15" customHeight="1">
      <c r="A17" s="3">
        <v>2008</v>
      </c>
      <c r="B17" s="7">
        <v>-2.54</v>
      </c>
      <c r="C17"/>
      <c r="D17" s="21"/>
    </row>
    <row r="18" spans="1:4" ht="15" customHeight="1">
      <c r="A18" s="3">
        <v>2009</v>
      </c>
      <c r="B18" s="7">
        <v>8.1000000000000003E-2</v>
      </c>
      <c r="C18"/>
      <c r="D18" s="21"/>
    </row>
    <row r="19" spans="1:4" ht="15" customHeight="1">
      <c r="A19" s="3">
        <v>2010</v>
      </c>
      <c r="B19" s="7">
        <v>2.7879999999999998</v>
      </c>
      <c r="C19"/>
      <c r="D19" s="21"/>
    </row>
    <row r="20" spans="1:4" ht="15" customHeight="1">
      <c r="A20" s="3">
        <v>2011</v>
      </c>
      <c r="B20" s="7">
        <v>1.522</v>
      </c>
      <c r="C20"/>
      <c r="D20" s="21"/>
    </row>
    <row r="21" spans="1:4" ht="15" customHeight="1">
      <c r="A21" s="3">
        <v>2012</v>
      </c>
      <c r="B21" s="7">
        <v>1.5649999999999999</v>
      </c>
      <c r="C21"/>
      <c r="D21" s="21"/>
    </row>
    <row r="22" spans="1:4" ht="15" customHeight="1">
      <c r="A22" s="3">
        <v>2013</v>
      </c>
      <c r="B22" s="7">
        <v>2.532</v>
      </c>
      <c r="C22"/>
      <c r="D22" s="21"/>
    </row>
    <row r="23" spans="1:4" ht="15" customHeight="1">
      <c r="A23" s="3">
        <v>2014</v>
      </c>
      <c r="B23" s="7">
        <v>2.5630000000000002</v>
      </c>
      <c r="C23"/>
      <c r="D23" s="21"/>
    </row>
    <row r="24" spans="1:4" ht="15" customHeight="1">
      <c r="A24" s="3">
        <v>2015</v>
      </c>
      <c r="B24" s="7">
        <v>1.875</v>
      </c>
      <c r="C24"/>
      <c r="D24" s="21"/>
    </row>
    <row r="25" spans="1:4" ht="15" customHeight="1">
      <c r="A25" s="3">
        <v>2016</v>
      </c>
      <c r="B25" s="7">
        <v>2.004</v>
      </c>
      <c r="C25"/>
      <c r="D25" s="21"/>
    </row>
    <row r="26" spans="1:4" ht="15" customHeight="1">
      <c r="A26" s="3">
        <v>2017</v>
      </c>
      <c r="B26" s="7">
        <v>2.794</v>
      </c>
      <c r="C26"/>
      <c r="D26" s="21"/>
    </row>
    <row r="27" spans="1:4" ht="15" customHeight="1">
      <c r="A27" s="3">
        <v>2018</v>
      </c>
      <c r="B27" s="7">
        <v>2.3119999999999998</v>
      </c>
      <c r="C27"/>
      <c r="D27" s="21"/>
    </row>
    <row r="28" spans="1:4" ht="15" customHeight="1">
      <c r="A28" s="3">
        <v>2019</v>
      </c>
      <c r="B28" s="7">
        <v>2.5720000000000001</v>
      </c>
      <c r="C28"/>
      <c r="D28" s="21"/>
    </row>
    <row r="29" spans="1:4" ht="15" customHeight="1">
      <c r="A29" s="3">
        <v>2020</v>
      </c>
      <c r="B29" s="7">
        <v>-1.516</v>
      </c>
      <c r="C29"/>
      <c r="D29" s="21"/>
    </row>
    <row r="30" spans="1:4" ht="15" customHeight="1">
      <c r="A30" s="3">
        <v>2021</v>
      </c>
      <c r="B30" s="7">
        <v>5.7160000000000002</v>
      </c>
      <c r="C30"/>
      <c r="D30" s="21"/>
    </row>
    <row r="31" spans="1:4" ht="15" customHeight="1">
      <c r="A31" s="3">
        <v>2022</v>
      </c>
      <c r="B31" s="11">
        <v>0.95899999999999996</v>
      </c>
      <c r="C31" s="7">
        <v>0.36599999999999999</v>
      </c>
      <c r="D31" s="21"/>
    </row>
    <row r="32" spans="1:4" ht="15" customHeight="1">
      <c r="A32" s="3">
        <v>2023</v>
      </c>
      <c r="C32" s="7">
        <v>7.1999999999999995E-2</v>
      </c>
      <c r="D32" s="21"/>
    </row>
    <row r="33" spans="1:4" ht="15" customHeight="1">
      <c r="A33" s="3">
        <v>2024</v>
      </c>
      <c r="C33" s="7">
        <v>2.5379999999999998</v>
      </c>
      <c r="D33" s="21"/>
    </row>
    <row r="34" spans="1:4" ht="15" customHeight="1">
      <c r="A34" s="3">
        <v>2025</v>
      </c>
      <c r="C34" s="7">
        <v>2.6419999999999999</v>
      </c>
      <c r="D34" s="21"/>
    </row>
    <row r="35" spans="1:4" ht="15" customHeight="1">
      <c r="A35" s="3">
        <v>2026</v>
      </c>
      <c r="C35" s="7">
        <v>2.3959999999999999</v>
      </c>
      <c r="D35" s="21"/>
    </row>
    <row r="36" spans="1:4" ht="15" customHeight="1">
      <c r="A36" s="3">
        <v>2027</v>
      </c>
      <c r="C36" s="7">
        <v>2.1429999999999998</v>
      </c>
      <c r="D36" s="21"/>
    </row>
    <row r="37" spans="1:4" ht="15" customHeight="1">
      <c r="A37" s="3">
        <v>2028</v>
      </c>
      <c r="C37" s="7">
        <v>1.913</v>
      </c>
      <c r="D37" s="21"/>
    </row>
    <row r="38" spans="1:4" ht="15" customHeight="1">
      <c r="A38" s="3">
        <v>2029</v>
      </c>
      <c r="C38" s="7">
        <v>1.8839999999999999</v>
      </c>
      <c r="D38" s="21"/>
    </row>
    <row r="39" spans="1:4" ht="15" customHeight="1">
      <c r="A39" s="3">
        <v>2030</v>
      </c>
      <c r="C39" s="7">
        <v>1.8380000000000001</v>
      </c>
      <c r="D39" s="21"/>
    </row>
    <row r="40" spans="1:4" ht="15" customHeight="1">
      <c r="A40" s="3">
        <v>2031</v>
      </c>
      <c r="C40" s="7">
        <v>1.804</v>
      </c>
      <c r="D40" s="21"/>
    </row>
    <row r="41" spans="1:4" ht="15" customHeight="1">
      <c r="A41" s="3">
        <v>2032</v>
      </c>
      <c r="C41" s="7">
        <v>1.768</v>
      </c>
      <c r="D41" s="21"/>
    </row>
    <row r="42" spans="1:4" ht="15" customHeight="1">
      <c r="A42" s="22">
        <v>2033</v>
      </c>
      <c r="B42" s="1"/>
      <c r="C42" s="8">
        <v>1.7330000000000001</v>
      </c>
    </row>
    <row r="43" spans="1:4" ht="15" customHeight="1">
      <c r="A43" s="3"/>
      <c r="C43"/>
    </row>
    <row r="44" spans="1:4" ht="15" customHeight="1">
      <c r="A44" s="23" t="s">
        <v>6</v>
      </c>
    </row>
  </sheetData>
  <mergeCells count="1">
    <mergeCell ref="A5:C5"/>
  </mergeCells>
  <hyperlinks>
    <hyperlink ref="A44" location="Contents!A1" display="Back to Table of Contents" xr:uid="{5D62BC24-A39C-4AC9-AE5E-720250F55EBE}"/>
    <hyperlink ref="A2" r:id="rId1" xr:uid="{C31FD64A-7EA2-4809-ABF3-FDFCE48B6033}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C566-A49A-4351-8467-4E61832CCF8C}">
  <sheetPr>
    <pageSetUpPr fitToPage="1"/>
  </sheetPr>
  <dimension ref="A1:M45"/>
  <sheetViews>
    <sheetView zoomScaleNormal="100" workbookViewId="0"/>
  </sheetViews>
  <sheetFormatPr defaultColWidth="9.36328125" defaultRowHeight="15" customHeight="1"/>
  <cols>
    <col min="1" max="2" width="12.6328125" customWidth="1"/>
    <col min="3" max="7" width="10.81640625" customWidth="1"/>
    <col min="8" max="9" width="11.453125" customWidth="1"/>
    <col min="10" max="11" width="8.36328125" customWidth="1"/>
  </cols>
  <sheetData>
    <row r="1" spans="1:13" ht="15" customHeight="1">
      <c r="A1" s="6" t="s">
        <v>84</v>
      </c>
      <c r="B1" s="6"/>
    </row>
    <row r="2" spans="1:13" ht="15" customHeight="1">
      <c r="A2" s="4" t="s">
        <v>65</v>
      </c>
      <c r="B2" s="4"/>
    </row>
    <row r="5" spans="1:13" ht="30" customHeight="1">
      <c r="A5" s="93" t="s">
        <v>86</v>
      </c>
      <c r="B5" s="93"/>
      <c r="C5" s="93"/>
      <c r="D5" s="93"/>
      <c r="E5" s="93"/>
      <c r="F5" s="93"/>
      <c r="G5" s="93"/>
      <c r="H5" s="6"/>
    </row>
    <row r="6" spans="1:13" s="2" customFormat="1" ht="15" customHeight="1">
      <c r="A6" s="1" t="s">
        <v>0</v>
      </c>
      <c r="B6" s="1"/>
      <c r="C6" s="1"/>
      <c r="D6" s="1"/>
      <c r="E6" s="1"/>
      <c r="F6" s="1"/>
      <c r="G6" s="1"/>
      <c r="H6" s="1"/>
    </row>
    <row r="7" spans="1:13" s="2" customFormat="1" ht="15" customHeight="1"/>
    <row r="8" spans="1:13" s="2" customFormat="1" ht="45" customHeight="1">
      <c r="A8" s="5"/>
      <c r="B8" s="17" t="s">
        <v>7</v>
      </c>
      <c r="C8" s="17" t="s">
        <v>8</v>
      </c>
      <c r="D8" s="17" t="s">
        <v>66</v>
      </c>
      <c r="E8" s="17" t="s">
        <v>9</v>
      </c>
      <c r="F8" s="17" t="s">
        <v>10</v>
      </c>
      <c r="G8" s="17" t="s">
        <v>11</v>
      </c>
      <c r="H8" s="17" t="s">
        <v>12</v>
      </c>
    </row>
    <row r="9" spans="1:13" s="2" customFormat="1" ht="15" customHeight="1">
      <c r="A9" s="24">
        <v>2018</v>
      </c>
      <c r="B9" s="21">
        <v>2.0059999999999998</v>
      </c>
      <c r="C9" s="21">
        <v>0.19900000000000001</v>
      </c>
      <c r="D9" s="21">
        <v>2.4E-2</v>
      </c>
      <c r="E9" s="21">
        <v>0.51100000000000001</v>
      </c>
      <c r="F9" s="21">
        <v>0.31</v>
      </c>
      <c r="G9" s="21">
        <v>-0.11899999999999999</v>
      </c>
      <c r="H9" s="21">
        <v>1.0840000000000001</v>
      </c>
    </row>
    <row r="10" spans="1:13" s="2" customFormat="1" ht="15" customHeight="1">
      <c r="A10" s="24">
        <v>2019</v>
      </c>
      <c r="B10" s="21">
        <v>1.4510000000000001</v>
      </c>
      <c r="C10" s="21">
        <v>4.3999999999999997E-2</v>
      </c>
      <c r="D10" s="21">
        <v>1.6E-2</v>
      </c>
      <c r="E10" s="21">
        <v>0.51700000000000002</v>
      </c>
      <c r="F10" s="21">
        <v>0.32200000000000001</v>
      </c>
      <c r="G10" s="21">
        <v>-9.0999999999999998E-2</v>
      </c>
      <c r="H10" s="21">
        <v>0.67900000000000005</v>
      </c>
    </row>
    <row r="11" spans="1:13" s="2" customFormat="1" ht="15" customHeight="1">
      <c r="A11" s="24">
        <v>2020</v>
      </c>
      <c r="B11" s="21">
        <v>1.1559999999999999</v>
      </c>
      <c r="C11" s="21">
        <v>-0.105</v>
      </c>
      <c r="D11" s="21">
        <v>0.154</v>
      </c>
      <c r="E11" s="21">
        <v>0.36499999999999999</v>
      </c>
      <c r="F11" s="21">
        <v>0.45</v>
      </c>
      <c r="G11" s="21">
        <v>-0.16500000000000001</v>
      </c>
      <c r="H11" s="21">
        <v>0.49099999999999999</v>
      </c>
    </row>
    <row r="12" spans="1:13" s="2" customFormat="1" ht="15" customHeight="1">
      <c r="A12" s="24">
        <v>2021</v>
      </c>
      <c r="B12" s="21">
        <v>5.68</v>
      </c>
      <c r="C12" s="21">
        <v>1.43</v>
      </c>
      <c r="D12" s="21">
        <v>0.68600000000000005</v>
      </c>
      <c r="E12" s="21">
        <v>0.54100000000000004</v>
      </c>
      <c r="F12" s="21">
        <v>0.435</v>
      </c>
      <c r="G12" s="21">
        <v>0.67100000000000004</v>
      </c>
      <c r="H12" s="21">
        <v>1.861</v>
      </c>
    </row>
    <row r="13" spans="1:13" s="2" customFormat="1" ht="15" customHeight="1">
      <c r="A13" s="24">
        <v>2022</v>
      </c>
      <c r="B13" s="21">
        <v>5.5439999999999996</v>
      </c>
      <c r="C13" s="21">
        <v>1.421</v>
      </c>
      <c r="D13" s="21">
        <v>0.156</v>
      </c>
      <c r="E13" s="21">
        <v>1.091</v>
      </c>
      <c r="F13" s="21">
        <v>0.40500000000000003</v>
      </c>
      <c r="G13" s="21">
        <v>0.82599999999999996</v>
      </c>
      <c r="H13" s="21">
        <v>1.7529999999999999</v>
      </c>
    </row>
    <row r="14" spans="1:13" s="2" customFormat="1" ht="15" customHeight="1">
      <c r="A14" s="24">
        <v>2023</v>
      </c>
      <c r="B14" s="21">
        <v>3.3069999999999999</v>
      </c>
      <c r="C14" s="21">
        <v>0.28399999999999997</v>
      </c>
      <c r="D14" s="21">
        <v>3.0000000000000001E-3</v>
      </c>
      <c r="E14" s="21">
        <v>0.91200000000000003</v>
      </c>
      <c r="F14" s="21">
        <v>0.37</v>
      </c>
      <c r="G14" s="21">
        <v>7.8E-2</v>
      </c>
      <c r="H14" s="21">
        <v>1.63</v>
      </c>
    </row>
    <row r="15" spans="1:13" s="2" customFormat="1" ht="15" customHeight="1">
      <c r="A15" s="24">
        <v>2024</v>
      </c>
      <c r="B15" s="21">
        <v>2.4009999999999998</v>
      </c>
      <c r="C15" s="21">
        <v>-3.0000000000000001E-3</v>
      </c>
      <c r="D15" s="21">
        <v>-4.2000000000000003E-2</v>
      </c>
      <c r="E15" s="21">
        <v>0.47699999999999998</v>
      </c>
      <c r="F15" s="21">
        <v>0.35899999999999999</v>
      </c>
      <c r="G15" s="21">
        <v>0.157</v>
      </c>
      <c r="H15" s="21">
        <v>1.44</v>
      </c>
    </row>
    <row r="16" spans="1:13" ht="15" customHeight="1">
      <c r="A16" s="24">
        <v>2025</v>
      </c>
      <c r="B16" s="21">
        <v>2.1970000000000001</v>
      </c>
      <c r="C16" s="21">
        <v>4.9000000000000002E-2</v>
      </c>
      <c r="D16" s="21">
        <v>-3.5999999999999997E-2</v>
      </c>
      <c r="E16" s="21">
        <v>0.315</v>
      </c>
      <c r="F16" s="21">
        <v>0.35199999999999998</v>
      </c>
      <c r="G16" s="21">
        <v>0.125</v>
      </c>
      <c r="H16" s="21">
        <v>1.385</v>
      </c>
      <c r="I16" s="2"/>
      <c r="J16" s="2"/>
      <c r="K16" s="2"/>
      <c r="L16" s="2"/>
      <c r="M16" s="2"/>
    </row>
    <row r="17" spans="1:13" ht="15" customHeight="1">
      <c r="A17" s="24">
        <v>2026</v>
      </c>
      <c r="B17" s="21">
        <v>2.0699999999999998</v>
      </c>
      <c r="C17" s="21">
        <v>7.2999999999999995E-2</v>
      </c>
      <c r="D17" s="21">
        <v>-1.9E-2</v>
      </c>
      <c r="E17" s="21">
        <v>0.32300000000000001</v>
      </c>
      <c r="F17" s="21">
        <v>0.36199999999999999</v>
      </c>
      <c r="G17" s="21">
        <v>6.4000000000000001E-2</v>
      </c>
      <c r="H17" s="21">
        <v>1.268</v>
      </c>
      <c r="I17" s="2"/>
      <c r="J17" s="2"/>
      <c r="K17" s="2"/>
      <c r="L17" s="2"/>
      <c r="M17" s="2"/>
    </row>
    <row r="18" spans="1:13" ht="15" customHeight="1">
      <c r="A18" s="10">
        <v>2027</v>
      </c>
      <c r="B18" s="25">
        <v>2.0110000000000001</v>
      </c>
      <c r="C18" s="25">
        <v>0.124</v>
      </c>
      <c r="D18" s="25">
        <v>0</v>
      </c>
      <c r="E18" s="25">
        <v>0.376</v>
      </c>
      <c r="F18" s="25">
        <v>0.36499999999999999</v>
      </c>
      <c r="G18" s="25">
        <v>3.2000000000000001E-2</v>
      </c>
      <c r="H18" s="25">
        <v>1.1120000000000001</v>
      </c>
      <c r="I18" s="2"/>
      <c r="J18" s="2"/>
      <c r="K18" s="2"/>
      <c r="L18" s="2"/>
      <c r="M18" s="2"/>
    </row>
    <row r="19" spans="1:13" ht="15" customHeight="1">
      <c r="A19" s="3"/>
      <c r="B19" s="3"/>
      <c r="C19" s="7"/>
      <c r="D19" s="7"/>
      <c r="E19" s="7"/>
      <c r="F19" s="7"/>
    </row>
    <row r="20" spans="1:13" ht="14.5">
      <c r="A20" s="23" t="s">
        <v>6</v>
      </c>
      <c r="B20" s="23"/>
      <c r="F20" s="7"/>
    </row>
    <row r="21" spans="1:13" ht="14.5">
      <c r="F21" s="7"/>
    </row>
    <row r="22" spans="1:13" ht="14.5">
      <c r="F22" s="7"/>
    </row>
    <row r="23" spans="1:13" ht="14.5">
      <c r="F23" s="7"/>
    </row>
    <row r="24" spans="1:13" ht="14.5">
      <c r="F24" s="7"/>
    </row>
    <row r="25" spans="1:13" ht="14.5">
      <c r="F25" s="7"/>
    </row>
    <row r="26" spans="1:13" ht="14.5">
      <c r="F26" s="7"/>
    </row>
    <row r="27" spans="1:13" ht="14.5">
      <c r="F27" s="7"/>
    </row>
    <row r="28" spans="1:13" ht="14.5">
      <c r="F28" s="7"/>
    </row>
    <row r="29" spans="1:13" ht="14.5">
      <c r="F29" s="7"/>
    </row>
    <row r="30" spans="1:13" ht="14.5">
      <c r="F30" s="7"/>
    </row>
    <row r="31" spans="1:13" ht="14.5">
      <c r="F31" s="7"/>
    </row>
    <row r="32" spans="1:13" ht="14.5">
      <c r="F32" s="7"/>
    </row>
    <row r="33" spans="6:6" ht="14.5">
      <c r="F33" s="7"/>
    </row>
    <row r="34" spans="6:6" ht="14.5">
      <c r="F34" s="7"/>
    </row>
    <row r="35" spans="6:6" ht="14.5">
      <c r="F35" s="7"/>
    </row>
    <row r="36" spans="6:6" ht="14.5">
      <c r="F36" s="7"/>
    </row>
    <row r="37" spans="6:6" ht="14.5">
      <c r="F37" s="7"/>
    </row>
    <row r="38" spans="6:6" ht="14.5">
      <c r="F38" s="7"/>
    </row>
    <row r="39" spans="6:6" ht="14.5">
      <c r="F39" s="7"/>
    </row>
    <row r="40" spans="6:6" ht="14.5">
      <c r="F40" s="7"/>
    </row>
    <row r="41" spans="6:6" ht="14.5">
      <c r="F41" s="7"/>
    </row>
    <row r="42" spans="6:6" ht="14.5"/>
    <row r="43" spans="6:6" ht="14.5"/>
    <row r="44" spans="6:6" ht="14.5"/>
    <row r="45" spans="6:6" ht="14.5"/>
  </sheetData>
  <mergeCells count="1">
    <mergeCell ref="A5:G5"/>
  </mergeCells>
  <hyperlinks>
    <hyperlink ref="A20" location="Contents!A1" display="Back to Table of Contents" xr:uid="{BAF9DB70-5EFC-4F4C-B526-010578194FF5}"/>
    <hyperlink ref="A2" r:id="rId1" xr:uid="{3E7C26DA-E349-4E53-A7E8-176B1AC1C627}"/>
  </hyperlinks>
  <pageMargins left="0.5" right="0.5" top="0.5" bottom="0.5" header="0" footer="0"/>
  <pageSetup scale="92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CDC0-19BE-42A8-8DDC-4792C6002170}">
  <sheetPr>
    <pageSetUpPr autoPageBreaks="0"/>
  </sheetPr>
  <dimension ref="A1:K46"/>
  <sheetViews>
    <sheetView zoomScaleNormal="100" workbookViewId="0"/>
  </sheetViews>
  <sheetFormatPr defaultColWidth="9.36328125" defaultRowHeight="14.5"/>
  <cols>
    <col min="1" max="2" width="12.6328125" customWidth="1"/>
    <col min="3" max="3" width="10.81640625" customWidth="1"/>
    <col min="4" max="4" width="1.6328125" customWidth="1"/>
    <col min="5" max="9" width="10.81640625" customWidth="1"/>
    <col min="10" max="18" width="8.36328125" customWidth="1"/>
  </cols>
  <sheetData>
    <row r="1" spans="1:11" ht="15" customHeight="1">
      <c r="A1" s="6" t="s">
        <v>84</v>
      </c>
      <c r="B1" s="6"/>
    </row>
    <row r="2" spans="1:11" ht="15" customHeight="1">
      <c r="A2" s="4" t="s">
        <v>65</v>
      </c>
      <c r="B2" s="4"/>
    </row>
    <row r="3" spans="1:11" ht="15" customHeight="1"/>
    <row r="4" spans="1:11" ht="15" customHeight="1"/>
    <row r="5" spans="1:11" ht="30" customHeight="1">
      <c r="A5" s="93" t="s">
        <v>87</v>
      </c>
      <c r="B5" s="93"/>
      <c r="C5" s="93"/>
      <c r="D5" s="93"/>
      <c r="E5" s="93"/>
      <c r="F5" s="93"/>
      <c r="G5" s="93"/>
      <c r="H5" s="93"/>
      <c r="I5" s="6"/>
      <c r="J5" s="6"/>
      <c r="K5" s="6"/>
    </row>
    <row r="6" spans="1:11" s="2" customFormat="1" ht="15" customHeight="1">
      <c r="A6" s="1" t="s">
        <v>0</v>
      </c>
      <c r="B6" s="1"/>
      <c r="C6" s="1"/>
      <c r="D6" s="1"/>
      <c r="E6" s="1"/>
      <c r="F6" s="1"/>
    </row>
    <row r="7" spans="1:11" s="2" customFormat="1" ht="15" customHeight="1"/>
    <row r="8" spans="1:11" s="2" customFormat="1" ht="15" customHeight="1">
      <c r="E8" s="95" t="s">
        <v>72</v>
      </c>
      <c r="F8" s="95"/>
    </row>
    <row r="9" spans="1:11" s="2" customFormat="1" ht="15" customHeight="1">
      <c r="B9" s="94" t="s">
        <v>13</v>
      </c>
      <c r="C9" s="94"/>
      <c r="E9" s="94" t="s">
        <v>71</v>
      </c>
      <c r="F9" s="94"/>
    </row>
    <row r="10" spans="1:11" s="2" customFormat="1" ht="15" customHeight="1">
      <c r="A10" s="5"/>
      <c r="B10" s="17" t="s">
        <v>67</v>
      </c>
      <c r="C10" s="17" t="s">
        <v>68</v>
      </c>
      <c r="D10" s="17"/>
      <c r="E10" s="17" t="s">
        <v>69</v>
      </c>
      <c r="F10" s="17" t="s">
        <v>70</v>
      </c>
    </row>
    <row r="11" spans="1:11" s="2" customFormat="1" ht="15" customHeight="1">
      <c r="A11" s="3">
        <v>2000</v>
      </c>
      <c r="B11" s="7">
        <v>6.4729999999999999</v>
      </c>
      <c r="E11" s="7">
        <v>5.5659999999999998</v>
      </c>
      <c r="H11"/>
      <c r="I11"/>
    </row>
    <row r="12" spans="1:11" s="2" customFormat="1" ht="15" customHeight="1">
      <c r="A12" s="3">
        <v>2001</v>
      </c>
      <c r="B12" s="7">
        <v>2.133</v>
      </c>
      <c r="E12" s="7">
        <v>4.7699999999999996</v>
      </c>
      <c r="H12"/>
      <c r="I12"/>
    </row>
    <row r="13" spans="1:11" s="2" customFormat="1" ht="15" customHeight="1">
      <c r="A13" s="3">
        <v>2002</v>
      </c>
      <c r="B13" s="7">
        <v>1.4430000000000001</v>
      </c>
      <c r="E13" s="7">
        <v>4.0060000000000002</v>
      </c>
      <c r="H13"/>
      <c r="I13"/>
    </row>
    <row r="14" spans="1:11" s="2" customFormat="1" ht="15" customHeight="1">
      <c r="A14" s="3">
        <v>2003</v>
      </c>
      <c r="B14" s="7">
        <v>0.996</v>
      </c>
      <c r="E14" s="7">
        <v>4.2859999999999996</v>
      </c>
      <c r="H14"/>
      <c r="I14"/>
    </row>
    <row r="15" spans="1:11" s="2" customFormat="1" ht="15" customHeight="1">
      <c r="A15" s="3">
        <v>2004</v>
      </c>
      <c r="B15" s="7">
        <v>1.95</v>
      </c>
      <c r="E15" s="7">
        <v>4.173</v>
      </c>
      <c r="H15"/>
      <c r="I15"/>
    </row>
    <row r="16" spans="1:11" s="2" customFormat="1" ht="15" customHeight="1">
      <c r="A16" s="3">
        <v>2005</v>
      </c>
      <c r="B16" s="7">
        <v>3.98</v>
      </c>
      <c r="E16" s="7">
        <v>4.49</v>
      </c>
      <c r="H16"/>
      <c r="I16"/>
    </row>
    <row r="17" spans="1:9" s="2" customFormat="1" ht="15" customHeight="1">
      <c r="A17" s="3">
        <v>2006</v>
      </c>
      <c r="B17" s="7">
        <v>5.2460000000000004</v>
      </c>
      <c r="E17" s="7">
        <v>4.63</v>
      </c>
      <c r="H17"/>
      <c r="I17"/>
    </row>
    <row r="18" spans="1:9" ht="15" customHeight="1">
      <c r="A18" s="3">
        <v>2007</v>
      </c>
      <c r="B18" s="7">
        <v>4.4960000000000004</v>
      </c>
      <c r="E18" s="7">
        <v>4.26</v>
      </c>
    </row>
    <row r="19" spans="1:9" ht="15" customHeight="1">
      <c r="A19" s="3">
        <v>2008</v>
      </c>
      <c r="B19" s="7">
        <v>0.50600000000000001</v>
      </c>
      <c r="E19" s="7">
        <v>3.2530000000000001</v>
      </c>
    </row>
    <row r="20" spans="1:9" ht="15" customHeight="1">
      <c r="A20" s="3">
        <v>2009</v>
      </c>
      <c r="B20" s="7">
        <v>0.12</v>
      </c>
      <c r="E20" s="7">
        <v>3.46</v>
      </c>
    </row>
    <row r="21" spans="1:9" ht="15" customHeight="1">
      <c r="A21" s="3">
        <v>2010</v>
      </c>
      <c r="B21" s="7">
        <v>0.186</v>
      </c>
      <c r="E21" s="7">
        <v>2.863</v>
      </c>
    </row>
    <row r="22" spans="1:9">
      <c r="A22" s="3">
        <v>2011</v>
      </c>
      <c r="B22" s="7">
        <v>7.2999999999999995E-2</v>
      </c>
      <c r="E22" s="7">
        <v>2.0459999999999998</v>
      </c>
    </row>
    <row r="23" spans="1:9">
      <c r="A23" s="3">
        <v>2012</v>
      </c>
      <c r="B23" s="7">
        <v>0.16</v>
      </c>
      <c r="E23" s="7">
        <v>1.706</v>
      </c>
    </row>
    <row r="24" spans="1:9">
      <c r="A24" s="3">
        <v>2013</v>
      </c>
      <c r="B24" s="7">
        <v>8.5999999999999993E-2</v>
      </c>
      <c r="E24" s="7">
        <v>2.746</v>
      </c>
    </row>
    <row r="25" spans="1:9">
      <c r="A25" s="3">
        <v>2014</v>
      </c>
      <c r="B25" s="7">
        <v>0.1</v>
      </c>
      <c r="E25" s="7">
        <v>2.2799999999999998</v>
      </c>
    </row>
    <row r="26" spans="1:9">
      <c r="A26" s="3">
        <v>2015</v>
      </c>
      <c r="B26" s="7">
        <v>0.16</v>
      </c>
      <c r="E26" s="7">
        <v>2.19</v>
      </c>
    </row>
    <row r="27" spans="1:9">
      <c r="A27" s="3">
        <v>2016</v>
      </c>
      <c r="B27" s="7">
        <v>0.45</v>
      </c>
      <c r="E27" s="7">
        <v>2.13</v>
      </c>
    </row>
    <row r="28" spans="1:9">
      <c r="A28" s="3">
        <v>2017</v>
      </c>
      <c r="B28" s="7">
        <v>1.2030000000000001</v>
      </c>
      <c r="E28" s="7">
        <v>2.37</v>
      </c>
    </row>
    <row r="29" spans="1:9">
      <c r="A29" s="3">
        <v>2018</v>
      </c>
      <c r="B29" s="7">
        <v>2.2200000000000002</v>
      </c>
      <c r="E29" s="7">
        <v>3.0329999999999999</v>
      </c>
    </row>
    <row r="30" spans="1:9">
      <c r="A30" s="3">
        <v>2019</v>
      </c>
      <c r="B30" s="7">
        <v>1.643</v>
      </c>
      <c r="E30" s="7">
        <v>1.7929999999999999</v>
      </c>
    </row>
    <row r="31" spans="1:9">
      <c r="A31" s="3">
        <v>2020</v>
      </c>
      <c r="B31" s="7">
        <v>0.09</v>
      </c>
      <c r="E31" s="7">
        <v>0.86299999999999999</v>
      </c>
    </row>
    <row r="32" spans="1:9">
      <c r="A32" s="3">
        <v>2021</v>
      </c>
      <c r="B32" s="7">
        <v>0.08</v>
      </c>
      <c r="E32" s="7">
        <v>1.536</v>
      </c>
    </row>
    <row r="33" spans="1:6">
      <c r="A33" s="3">
        <v>2022</v>
      </c>
      <c r="B33" s="3">
        <v>4.0999999999999996</v>
      </c>
      <c r="C33" s="7">
        <v>3.7440000000000002</v>
      </c>
      <c r="D33" s="7"/>
      <c r="E33" s="7">
        <v>3.62</v>
      </c>
      <c r="F33" s="7">
        <v>3.75</v>
      </c>
    </row>
    <row r="34" spans="1:6">
      <c r="A34" s="3">
        <v>2023</v>
      </c>
      <c r="B34" s="3"/>
      <c r="C34" s="7">
        <v>4.7880000000000003</v>
      </c>
      <c r="D34" s="7"/>
      <c r="E34" s="7"/>
      <c r="F34" s="7">
        <v>3.93</v>
      </c>
    </row>
    <row r="35" spans="1:6">
      <c r="A35" s="3">
        <v>2024</v>
      </c>
      <c r="B35" s="3"/>
      <c r="C35" s="7">
        <v>3.036</v>
      </c>
      <c r="D35" s="7"/>
      <c r="E35" s="7"/>
      <c r="F35" s="7">
        <v>3.8010000000000002</v>
      </c>
    </row>
    <row r="36" spans="1:6">
      <c r="A36" s="3">
        <v>2025</v>
      </c>
      <c r="B36" s="3"/>
      <c r="C36" s="7">
        <v>2.621</v>
      </c>
      <c r="D36" s="7"/>
      <c r="E36" s="7"/>
      <c r="F36" s="7">
        <v>3.7789999999999999</v>
      </c>
    </row>
    <row r="37" spans="1:6">
      <c r="A37" s="3">
        <v>2026</v>
      </c>
      <c r="B37" s="3"/>
      <c r="C37" s="7">
        <v>2.3730000000000002</v>
      </c>
      <c r="D37" s="7"/>
      <c r="E37" s="7"/>
      <c r="F37" s="7">
        <v>3.782</v>
      </c>
    </row>
    <row r="38" spans="1:6">
      <c r="A38" s="3">
        <v>2027</v>
      </c>
      <c r="B38" s="3"/>
      <c r="C38" s="7">
        <v>2.3740000000000001</v>
      </c>
      <c r="D38" s="7"/>
      <c r="E38" s="7"/>
      <c r="F38" s="7">
        <v>3.7869999999999999</v>
      </c>
    </row>
    <row r="39" spans="1:6">
      <c r="A39" s="3">
        <v>2028</v>
      </c>
      <c r="B39" s="3"/>
      <c r="C39" s="7">
        <v>2.476</v>
      </c>
      <c r="D39" s="7"/>
      <c r="E39" s="7"/>
      <c r="F39" s="7">
        <v>3.7919999999999998</v>
      </c>
    </row>
    <row r="40" spans="1:6">
      <c r="A40" s="3">
        <v>2029</v>
      </c>
      <c r="B40" s="3"/>
      <c r="C40" s="7">
        <v>2.544</v>
      </c>
      <c r="D40" s="7"/>
      <c r="E40" s="7"/>
      <c r="F40" s="7">
        <v>3.7959999999999998</v>
      </c>
    </row>
    <row r="41" spans="1:6">
      <c r="A41" s="3">
        <v>2030</v>
      </c>
      <c r="B41" s="3"/>
      <c r="C41" s="7">
        <v>2.589</v>
      </c>
      <c r="D41" s="7"/>
      <c r="E41" s="7"/>
      <c r="F41" s="7">
        <v>3.7989999999999999</v>
      </c>
    </row>
    <row r="42" spans="1:6">
      <c r="A42" s="3">
        <v>2031</v>
      </c>
      <c r="B42" s="3"/>
      <c r="C42" s="7">
        <v>2.6179999999999999</v>
      </c>
      <c r="D42" s="7"/>
      <c r="E42" s="7"/>
      <c r="F42" s="7">
        <v>3.8</v>
      </c>
    </row>
    <row r="43" spans="1:6">
      <c r="A43" s="3">
        <v>2032</v>
      </c>
      <c r="B43" s="3"/>
      <c r="C43" s="7">
        <v>2.6389999999999998</v>
      </c>
      <c r="D43" s="7"/>
      <c r="E43" s="7"/>
      <c r="F43" s="7">
        <v>3.8039999999999998</v>
      </c>
    </row>
    <row r="44" spans="1:6">
      <c r="A44" s="22">
        <v>2033</v>
      </c>
      <c r="B44" s="22"/>
      <c r="C44" s="8">
        <v>2.6589999999999998</v>
      </c>
      <c r="D44" s="8"/>
      <c r="E44" s="8"/>
      <c r="F44" s="8">
        <v>3.8119999999999998</v>
      </c>
    </row>
    <row r="45" spans="1:6">
      <c r="C45" s="7"/>
      <c r="D45" s="7"/>
      <c r="E45" s="7"/>
    </row>
    <row r="46" spans="1:6">
      <c r="A46" s="23" t="s">
        <v>6</v>
      </c>
      <c r="B46" s="23"/>
      <c r="C46" s="7"/>
      <c r="D46" s="7"/>
      <c r="E46" s="7"/>
    </row>
  </sheetData>
  <mergeCells count="4">
    <mergeCell ref="B9:C9"/>
    <mergeCell ref="E9:F9"/>
    <mergeCell ref="E8:F8"/>
    <mergeCell ref="A5:H5"/>
  </mergeCells>
  <hyperlinks>
    <hyperlink ref="A46" location="Contents!A1" display="Back to Table of Contents" xr:uid="{ED528896-565E-4087-9E59-93C0EB4F5642}"/>
    <hyperlink ref="A2" r:id="rId1" xr:uid="{3F5760F1-C0F9-405F-9507-AA4DA904FEDC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08E4-615F-418B-8202-D64BD8EA5889}">
  <sheetPr>
    <pageSetUpPr autoPageBreaks="0"/>
  </sheetPr>
  <dimension ref="A1:M46"/>
  <sheetViews>
    <sheetView zoomScaleNormal="100" workbookViewId="0"/>
  </sheetViews>
  <sheetFormatPr defaultColWidth="12.453125" defaultRowHeight="15" customHeight="1"/>
  <cols>
    <col min="1" max="1" width="12.6328125" style="2" customWidth="1"/>
    <col min="2" max="2" width="15.6328125" style="2" customWidth="1"/>
    <col min="3" max="3" width="15.36328125" style="2" customWidth="1"/>
    <col min="4" max="11" width="8.36328125" style="2" customWidth="1"/>
    <col min="12" max="16384" width="12.453125" style="2"/>
  </cols>
  <sheetData>
    <row r="1" spans="1:13" ht="15" customHeight="1">
      <c r="A1" s="6" t="s">
        <v>84</v>
      </c>
      <c r="B1" s="6"/>
    </row>
    <row r="2" spans="1:13" ht="15" customHeight="1">
      <c r="A2" s="4" t="s">
        <v>65</v>
      </c>
      <c r="B2" s="4"/>
    </row>
    <row r="5" spans="1:13" ht="30" customHeight="1">
      <c r="A5" s="96" t="s">
        <v>88</v>
      </c>
      <c r="B5" s="96"/>
      <c r="C5" s="96"/>
      <c r="D5" s="26"/>
      <c r="E5" s="26"/>
      <c r="F5" s="26"/>
      <c r="G5" s="26"/>
      <c r="H5" s="26"/>
      <c r="I5" s="26"/>
      <c r="J5" s="26"/>
      <c r="K5" s="26"/>
    </row>
    <row r="6" spans="1:13" ht="15" customHeight="1">
      <c r="A6" s="97" t="s">
        <v>73</v>
      </c>
      <c r="B6" s="97"/>
      <c r="C6" s="14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ht="15" hidden="1" customHeight="1">
      <c r="A7" s="16"/>
      <c r="B7" s="16"/>
      <c r="C7" s="15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15" customHeight="1">
      <c r="A8" s="16"/>
      <c r="B8" s="16"/>
      <c r="C8" s="15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30" customHeight="1">
      <c r="A9" s="16"/>
      <c r="B9" s="98" t="s">
        <v>74</v>
      </c>
      <c r="C9" s="98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s="75" customFormat="1" ht="15" customHeight="1">
      <c r="A10" s="17"/>
      <c r="B10" s="17" t="s">
        <v>69</v>
      </c>
      <c r="C10" s="17" t="s">
        <v>68</v>
      </c>
    </row>
    <row r="11" spans="1:13" ht="15" customHeight="1">
      <c r="A11" s="3">
        <v>2000</v>
      </c>
      <c r="B11" s="73">
        <v>172</v>
      </c>
    </row>
    <row r="12" spans="1:13" ht="15" customHeight="1">
      <c r="A12" s="3">
        <v>2001</v>
      </c>
      <c r="B12" s="73">
        <v>-112</v>
      </c>
    </row>
    <row r="13" spans="1:13" ht="15" customHeight="1">
      <c r="A13" s="3">
        <v>2002</v>
      </c>
      <c r="B13" s="73">
        <v>-52</v>
      </c>
    </row>
    <row r="14" spans="1:13" ht="15" customHeight="1">
      <c r="A14" s="3">
        <v>2003</v>
      </c>
      <c r="B14" s="73">
        <v>-5</v>
      </c>
    </row>
    <row r="15" spans="1:13" ht="15" customHeight="1">
      <c r="A15" s="3">
        <v>2004</v>
      </c>
      <c r="B15" s="73">
        <v>168</v>
      </c>
    </row>
    <row r="16" spans="1:13" ht="15" customHeight="1">
      <c r="A16" s="3">
        <v>2005</v>
      </c>
      <c r="B16" s="73">
        <v>201</v>
      </c>
    </row>
    <row r="17" spans="1:2" ht="15" customHeight="1">
      <c r="A17" s="3">
        <v>2006</v>
      </c>
      <c r="B17" s="73">
        <v>177</v>
      </c>
    </row>
    <row r="18" spans="1:2" ht="15" customHeight="1">
      <c r="A18" s="3">
        <v>2007</v>
      </c>
      <c r="B18" s="73">
        <v>103</v>
      </c>
    </row>
    <row r="19" spans="1:2" ht="15" customHeight="1">
      <c r="A19" s="3">
        <v>2008</v>
      </c>
      <c r="B19" s="73">
        <v>-227</v>
      </c>
    </row>
    <row r="20" spans="1:2" ht="15" customHeight="1">
      <c r="A20" s="3">
        <v>2009</v>
      </c>
      <c r="B20" s="73">
        <v>-466</v>
      </c>
    </row>
    <row r="21" spans="1:2" ht="15" customHeight="1">
      <c r="A21" s="3">
        <v>2010</v>
      </c>
      <c r="B21" s="73">
        <v>63</v>
      </c>
    </row>
    <row r="22" spans="1:2" ht="15" customHeight="1">
      <c r="A22" s="3">
        <v>2011</v>
      </c>
      <c r="B22" s="73">
        <v>165</v>
      </c>
    </row>
    <row r="23" spans="1:2" ht="15" customHeight="1">
      <c r="A23" s="3">
        <v>2012</v>
      </c>
      <c r="B23" s="73">
        <v>178</v>
      </c>
    </row>
    <row r="24" spans="1:2" ht="15" customHeight="1">
      <c r="A24" s="3">
        <v>2013</v>
      </c>
      <c r="B24" s="73">
        <v>198</v>
      </c>
    </row>
    <row r="25" spans="1:2" ht="15" customHeight="1">
      <c r="A25" s="3">
        <v>2014</v>
      </c>
      <c r="B25" s="73">
        <v>237</v>
      </c>
    </row>
    <row r="26" spans="1:2" ht="15" customHeight="1">
      <c r="A26" s="3">
        <v>2015</v>
      </c>
      <c r="B26" s="73">
        <v>228</v>
      </c>
    </row>
    <row r="27" spans="1:2" ht="15" customHeight="1">
      <c r="A27" s="3">
        <v>2016</v>
      </c>
      <c r="B27" s="73">
        <v>200</v>
      </c>
    </row>
    <row r="28" spans="1:2" ht="15" customHeight="1">
      <c r="A28" s="3">
        <v>2017</v>
      </c>
      <c r="B28" s="73">
        <v>177</v>
      </c>
    </row>
    <row r="29" spans="1:2" ht="15" customHeight="1">
      <c r="A29" s="3">
        <v>2018</v>
      </c>
      <c r="B29" s="73">
        <v>192</v>
      </c>
    </row>
    <row r="30" spans="1:2" ht="15" customHeight="1">
      <c r="A30" s="3">
        <v>2019</v>
      </c>
      <c r="B30" s="73">
        <v>164</v>
      </c>
    </row>
    <row r="31" spans="1:2" ht="15" customHeight="1">
      <c r="A31" s="3">
        <v>2020</v>
      </c>
      <c r="B31" s="73">
        <v>-755</v>
      </c>
    </row>
    <row r="32" spans="1:2" ht="15" customHeight="1">
      <c r="A32" s="3">
        <v>2021</v>
      </c>
      <c r="B32" s="73">
        <v>549</v>
      </c>
    </row>
    <row r="33" spans="1:4" ht="15" customHeight="1">
      <c r="A33" s="3">
        <v>2022</v>
      </c>
      <c r="B33" s="73">
        <v>427</v>
      </c>
      <c r="C33" s="73">
        <v>408</v>
      </c>
      <c r="D33" s="69"/>
    </row>
    <row r="34" spans="1:4" ht="15" customHeight="1">
      <c r="A34" s="3">
        <v>2023</v>
      </c>
      <c r="B34" s="7"/>
      <c r="C34" s="73">
        <v>9</v>
      </c>
      <c r="D34" s="69"/>
    </row>
    <row r="35" spans="1:4" ht="15" customHeight="1">
      <c r="A35" s="3">
        <v>2024</v>
      </c>
      <c r="B35" s="7"/>
      <c r="C35" s="73">
        <v>66</v>
      </c>
      <c r="D35" s="69"/>
    </row>
    <row r="36" spans="1:4" ht="15" customHeight="1">
      <c r="A36" s="3">
        <v>2025</v>
      </c>
      <c r="B36" s="7"/>
      <c r="C36" s="73">
        <v>97</v>
      </c>
      <c r="D36" s="69"/>
    </row>
    <row r="37" spans="1:4" ht="15" customHeight="1">
      <c r="A37" s="3">
        <v>2026</v>
      </c>
      <c r="B37" s="7"/>
      <c r="C37" s="73">
        <v>83</v>
      </c>
      <c r="D37" s="69"/>
    </row>
    <row r="38" spans="1:4" ht="15" customHeight="1">
      <c r="A38" s="3">
        <v>2027</v>
      </c>
      <c r="B38" s="7"/>
      <c r="C38" s="73">
        <v>77</v>
      </c>
      <c r="D38" s="69"/>
    </row>
    <row r="39" spans="1:4" ht="15" customHeight="1">
      <c r="A39" s="3">
        <v>2028</v>
      </c>
      <c r="B39" s="7"/>
      <c r="C39" s="73">
        <v>79</v>
      </c>
      <c r="D39" s="69"/>
    </row>
    <row r="40" spans="1:4" ht="15" customHeight="1">
      <c r="A40" s="3">
        <v>2029</v>
      </c>
      <c r="B40" s="7"/>
      <c r="C40" s="73">
        <v>72</v>
      </c>
      <c r="D40" s="69"/>
    </row>
    <row r="41" spans="1:4" ht="15" customHeight="1">
      <c r="A41" s="3">
        <v>2030</v>
      </c>
      <c r="B41" s="7"/>
      <c r="C41" s="73">
        <v>64</v>
      </c>
      <c r="D41" s="69"/>
    </row>
    <row r="42" spans="1:4" ht="15" customHeight="1">
      <c r="A42" s="3">
        <v>2031</v>
      </c>
      <c r="B42" s="7"/>
      <c r="C42" s="73">
        <v>63</v>
      </c>
      <c r="D42" s="69"/>
    </row>
    <row r="43" spans="1:4" ht="15" customHeight="1">
      <c r="A43" s="3">
        <v>2032</v>
      </c>
      <c r="B43" s="7"/>
      <c r="C43" s="73">
        <v>59</v>
      </c>
      <c r="D43" s="69"/>
    </row>
    <row r="44" spans="1:4" ht="15" customHeight="1">
      <c r="A44" s="22">
        <v>2033</v>
      </c>
      <c r="B44" s="8"/>
      <c r="C44" s="74">
        <v>63</v>
      </c>
      <c r="D44" s="69"/>
    </row>
    <row r="46" spans="1:4" ht="15" customHeight="1">
      <c r="A46" s="23" t="s">
        <v>6</v>
      </c>
      <c r="B46" s="23"/>
    </row>
  </sheetData>
  <mergeCells count="3">
    <mergeCell ref="A5:C5"/>
    <mergeCell ref="A6:B6"/>
    <mergeCell ref="B9:C9"/>
  </mergeCells>
  <hyperlinks>
    <hyperlink ref="A46" location="Contents!A1" display="Back to Table of Contents" xr:uid="{8A115077-E248-4216-8071-AFC0F18D738B}"/>
    <hyperlink ref="A2" r:id="rId1" xr:uid="{2C854793-6975-49E3-B937-8040B618FAFD}"/>
  </hyperlinks>
  <pageMargins left="0.75" right="0.75" top="0.75" bottom="0.75" header="0.3" footer="0.3"/>
  <pageSetup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580D-9734-4F38-B607-A157C94FEA2B}">
  <sheetPr>
    <pageSetUpPr autoPageBreaks="0"/>
  </sheetPr>
  <dimension ref="A1:O46"/>
  <sheetViews>
    <sheetView zoomScaleNormal="100" workbookViewId="0"/>
  </sheetViews>
  <sheetFormatPr defaultColWidth="12.453125" defaultRowHeight="15" customHeight="1"/>
  <cols>
    <col min="1" max="1" width="12.6328125" style="2" customWidth="1"/>
    <col min="2" max="3" width="15.81640625" style="2" customWidth="1"/>
    <col min="4" max="4" width="1.6328125" style="2" customWidth="1"/>
    <col min="5" max="5" width="18" style="2" customWidth="1"/>
    <col min="6" max="13" width="8.36328125" style="2" customWidth="1"/>
    <col min="14" max="16384" width="12.453125" style="2"/>
  </cols>
  <sheetData>
    <row r="1" spans="1:15" ht="15" customHeight="1">
      <c r="A1" s="6" t="s">
        <v>84</v>
      </c>
      <c r="B1" s="6"/>
    </row>
    <row r="2" spans="1:15" ht="15" customHeight="1">
      <c r="A2" s="4" t="s">
        <v>65</v>
      </c>
      <c r="B2" s="4"/>
    </row>
    <row r="5" spans="1:15" ht="30" customHeight="1">
      <c r="A5" s="96" t="s">
        <v>89</v>
      </c>
      <c r="B5" s="96"/>
      <c r="C5" s="96"/>
      <c r="D5" s="96"/>
      <c r="E5" s="96"/>
      <c r="F5" s="26"/>
      <c r="G5" s="26"/>
      <c r="H5" s="26"/>
      <c r="I5" s="26"/>
      <c r="J5" s="26"/>
      <c r="K5" s="26"/>
      <c r="L5" s="26"/>
      <c r="M5" s="26"/>
    </row>
    <row r="6" spans="1:15" ht="15" customHeight="1">
      <c r="A6" s="5" t="s">
        <v>0</v>
      </c>
      <c r="B6" s="5"/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ht="15" hidden="1" customHeight="1">
      <c r="A7" s="16"/>
      <c r="B7" s="16"/>
      <c r="C7" s="15"/>
      <c r="D7" s="15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ht="15" customHeight="1">
      <c r="A8" s="16"/>
      <c r="B8" s="16"/>
      <c r="C8" s="15"/>
      <c r="D8" s="15"/>
      <c r="E8" s="15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ht="15" customHeight="1">
      <c r="A9" s="16"/>
      <c r="B9" s="98" t="s">
        <v>75</v>
      </c>
      <c r="C9" s="98"/>
      <c r="D9" s="15"/>
      <c r="E9" s="15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ht="30" customHeight="1">
      <c r="A10" s="5"/>
      <c r="B10" s="17" t="s">
        <v>69</v>
      </c>
      <c r="C10" s="17" t="s">
        <v>70</v>
      </c>
      <c r="D10" s="5"/>
      <c r="E10" s="17" t="s">
        <v>76</v>
      </c>
    </row>
    <row r="11" spans="1:15" ht="15" customHeight="1">
      <c r="A11" s="3">
        <v>2000</v>
      </c>
      <c r="B11" s="7">
        <v>3.9660000000000002</v>
      </c>
      <c r="E11" s="7">
        <v>5.2089999999999996</v>
      </c>
      <c r="F11"/>
    </row>
    <row r="12" spans="1:15" ht="15" customHeight="1">
      <c r="A12" s="3">
        <v>2001</v>
      </c>
      <c r="B12" s="7">
        <v>4.7409999999999997</v>
      </c>
      <c r="E12" s="7">
        <v>5.1669999999999998</v>
      </c>
      <c r="F12"/>
    </row>
    <row r="13" spans="1:15" ht="15" customHeight="1">
      <c r="A13" s="3">
        <v>2002</v>
      </c>
      <c r="B13" s="7">
        <v>5.7830000000000004</v>
      </c>
      <c r="E13" s="7">
        <v>5.1239999999999997</v>
      </c>
      <c r="F13"/>
    </row>
    <row r="14" spans="1:15" ht="15" customHeight="1">
      <c r="A14" s="3">
        <v>2003</v>
      </c>
      <c r="B14" s="7">
        <v>5.9909999999999997</v>
      </c>
      <c r="E14" s="7">
        <v>5.0819999999999999</v>
      </c>
      <c r="F14"/>
    </row>
    <row r="15" spans="1:15" ht="15" customHeight="1">
      <c r="A15" s="3">
        <v>2004</v>
      </c>
      <c r="B15" s="7">
        <v>5.5410000000000004</v>
      </c>
      <c r="E15" s="7">
        <v>5.0419999999999998</v>
      </c>
      <c r="F15"/>
    </row>
    <row r="16" spans="1:15" ht="15" customHeight="1">
      <c r="A16" s="3">
        <v>2005</v>
      </c>
      <c r="B16" s="7">
        <v>5.0830000000000002</v>
      </c>
      <c r="E16" s="7">
        <v>5.008</v>
      </c>
      <c r="F16"/>
    </row>
    <row r="17" spans="1:6" ht="15" customHeight="1">
      <c r="A17" s="3">
        <v>2006</v>
      </c>
      <c r="B17" s="7">
        <v>4.6079999999999997</v>
      </c>
      <c r="E17" s="7">
        <v>4.9710000000000001</v>
      </c>
      <c r="F17"/>
    </row>
    <row r="18" spans="1:6" ht="15" customHeight="1">
      <c r="A18" s="3">
        <v>2007</v>
      </c>
      <c r="B18" s="7">
        <v>4.6159999999999997</v>
      </c>
      <c r="E18" s="7">
        <v>4.9279999999999999</v>
      </c>
      <c r="F18"/>
    </row>
    <row r="19" spans="1:6" ht="15" customHeight="1">
      <c r="A19" s="3">
        <v>2008</v>
      </c>
      <c r="B19" s="7">
        <v>5.8</v>
      </c>
      <c r="E19" s="7">
        <v>4.8920000000000003</v>
      </c>
      <c r="F19"/>
    </row>
    <row r="20" spans="1:6" ht="15" customHeight="1">
      <c r="A20" s="3">
        <v>2009</v>
      </c>
      <c r="B20" s="7">
        <v>9.2829999999999995</v>
      </c>
      <c r="E20" s="7">
        <v>4.8659999999999997</v>
      </c>
      <c r="F20"/>
    </row>
    <row r="21" spans="1:6" ht="15" customHeight="1">
      <c r="A21" s="3">
        <v>2010</v>
      </c>
      <c r="B21" s="7">
        <v>9.6080000000000005</v>
      </c>
      <c r="E21" s="7">
        <v>4.84</v>
      </c>
      <c r="F21"/>
    </row>
    <row r="22" spans="1:6" ht="15" customHeight="1">
      <c r="A22" s="3">
        <v>2011</v>
      </c>
      <c r="B22" s="7">
        <v>8.9329999999999998</v>
      </c>
      <c r="E22" s="7">
        <v>4.806</v>
      </c>
      <c r="F22"/>
    </row>
    <row r="23" spans="1:6" ht="15" customHeight="1">
      <c r="A23" s="3">
        <v>2012</v>
      </c>
      <c r="B23" s="7">
        <v>8.0749999999999993</v>
      </c>
      <c r="E23" s="7">
        <v>4.766</v>
      </c>
      <c r="F23"/>
    </row>
    <row r="24" spans="1:6" ht="15" customHeight="1">
      <c r="A24" s="3">
        <v>2013</v>
      </c>
      <c r="B24" s="7">
        <v>7.3579999999999997</v>
      </c>
      <c r="E24" s="7">
        <v>4.7300000000000004</v>
      </c>
      <c r="F24"/>
    </row>
    <row r="25" spans="1:6" ht="15" customHeight="1">
      <c r="A25" s="3">
        <v>2014</v>
      </c>
      <c r="B25" s="7">
        <v>6.1580000000000004</v>
      </c>
      <c r="E25" s="7">
        <v>4.7</v>
      </c>
      <c r="F25"/>
    </row>
    <row r="26" spans="1:6" ht="15" customHeight="1">
      <c r="A26" s="3">
        <v>2015</v>
      </c>
      <c r="B26" s="7">
        <v>5.2750000000000004</v>
      </c>
      <c r="E26" s="7">
        <v>4.6740000000000004</v>
      </c>
      <c r="F26"/>
    </row>
    <row r="27" spans="1:6" ht="15" customHeight="1">
      <c r="A27" s="3">
        <v>2016</v>
      </c>
      <c r="B27" s="7">
        <v>4.875</v>
      </c>
      <c r="E27" s="7">
        <v>4.6459999999999999</v>
      </c>
      <c r="F27"/>
    </row>
    <row r="28" spans="1:6" ht="15" customHeight="1">
      <c r="A28" s="3">
        <v>2017</v>
      </c>
      <c r="B28" s="7">
        <v>4.3579999999999997</v>
      </c>
      <c r="E28" s="7">
        <v>4.6159999999999997</v>
      </c>
      <c r="F28"/>
    </row>
    <row r="29" spans="1:6" ht="15" customHeight="1">
      <c r="A29" s="3">
        <v>2018</v>
      </c>
      <c r="B29" s="7">
        <v>3.891</v>
      </c>
      <c r="E29" s="7">
        <v>4.5830000000000002</v>
      </c>
      <c r="F29"/>
    </row>
    <row r="30" spans="1:6" ht="15" customHeight="1">
      <c r="A30" s="3">
        <v>2019</v>
      </c>
      <c r="B30" s="7">
        <v>3.6749999999999998</v>
      </c>
      <c r="E30" s="7">
        <v>4.5419999999999998</v>
      </c>
      <c r="F30"/>
    </row>
    <row r="31" spans="1:6" ht="15" customHeight="1">
      <c r="A31" s="3">
        <v>2020</v>
      </c>
      <c r="B31" s="7">
        <v>8.0909999999999993</v>
      </c>
      <c r="E31" s="7">
        <v>4.4960000000000004</v>
      </c>
      <c r="F31"/>
    </row>
    <row r="32" spans="1:6" ht="15" customHeight="1">
      <c r="A32" s="3">
        <v>2021</v>
      </c>
      <c r="B32" s="7">
        <v>5.3579999999999997</v>
      </c>
      <c r="E32" s="7">
        <v>4.46</v>
      </c>
      <c r="F32"/>
    </row>
    <row r="33" spans="1:6" ht="15" customHeight="1">
      <c r="A33" s="3">
        <v>2022</v>
      </c>
      <c r="B33" s="21">
        <v>3.641</v>
      </c>
      <c r="C33" s="7">
        <v>3.6739999999999999</v>
      </c>
      <c r="D33" s="7"/>
      <c r="E33" s="7">
        <v>4.4379999999999997</v>
      </c>
      <c r="F33"/>
    </row>
    <row r="34" spans="1:6" ht="15" customHeight="1">
      <c r="A34" s="3">
        <v>2023</v>
      </c>
      <c r="B34" s="3"/>
      <c r="C34" s="7">
        <v>4.6779999999999999</v>
      </c>
      <c r="D34" s="7"/>
      <c r="E34" s="7">
        <v>4.423</v>
      </c>
      <c r="F34"/>
    </row>
    <row r="35" spans="1:6" ht="15" customHeight="1">
      <c r="A35" s="3">
        <v>2024</v>
      </c>
      <c r="B35" s="3"/>
      <c r="C35" s="7">
        <v>4.9249999999999998</v>
      </c>
      <c r="D35" s="7"/>
      <c r="E35" s="7">
        <v>4.4109999999999996</v>
      </c>
      <c r="F35"/>
    </row>
    <row r="36" spans="1:6" ht="15" customHeight="1">
      <c r="A36" s="3">
        <v>2025</v>
      </c>
      <c r="B36" s="3"/>
      <c r="C36" s="7">
        <v>4.7130000000000001</v>
      </c>
      <c r="D36" s="7"/>
      <c r="E36" s="7">
        <v>4.399</v>
      </c>
      <c r="F36"/>
    </row>
    <row r="37" spans="1:6" ht="15" customHeight="1">
      <c r="A37" s="3">
        <v>2026</v>
      </c>
      <c r="B37" s="3"/>
      <c r="C37" s="7">
        <v>4.5629999999999997</v>
      </c>
      <c r="D37" s="7"/>
      <c r="E37" s="7">
        <v>4.3849999999999998</v>
      </c>
      <c r="F37"/>
    </row>
    <row r="38" spans="1:6" ht="15" customHeight="1">
      <c r="A38" s="3">
        <v>2027</v>
      </c>
      <c r="B38" s="3"/>
      <c r="C38" s="7">
        <v>4.4930000000000003</v>
      </c>
      <c r="D38" s="7"/>
      <c r="E38" s="7">
        <v>4.3680000000000003</v>
      </c>
      <c r="F38"/>
    </row>
    <row r="39" spans="1:6" ht="15" customHeight="1">
      <c r="A39" s="3">
        <v>2028</v>
      </c>
      <c r="B39" s="3"/>
      <c r="C39" s="7">
        <v>4.4710000000000001</v>
      </c>
      <c r="D39" s="7"/>
      <c r="E39" s="7">
        <v>4.3479999999999999</v>
      </c>
      <c r="F39"/>
    </row>
    <row r="40" spans="1:6" ht="15" customHeight="1">
      <c r="A40" s="3">
        <v>2029</v>
      </c>
      <c r="B40" s="3"/>
      <c r="C40" s="7">
        <v>4.5069999999999997</v>
      </c>
      <c r="D40" s="7"/>
      <c r="E40" s="7">
        <v>4.3259999999999996</v>
      </c>
      <c r="F40"/>
    </row>
    <row r="41" spans="1:6" ht="15" customHeight="1">
      <c r="A41" s="3">
        <v>2030</v>
      </c>
      <c r="B41" s="3"/>
      <c r="C41" s="7">
        <v>4.532</v>
      </c>
      <c r="D41" s="7"/>
      <c r="E41" s="7">
        <v>4.3029999999999999</v>
      </c>
      <c r="F41"/>
    </row>
    <row r="42" spans="1:6" ht="15" customHeight="1">
      <c r="A42" s="3">
        <v>2031</v>
      </c>
      <c r="B42" s="3"/>
      <c r="C42" s="7">
        <v>4.5270000000000001</v>
      </c>
      <c r="D42" s="7"/>
      <c r="E42" s="7">
        <v>4.28</v>
      </c>
      <c r="F42"/>
    </row>
    <row r="43" spans="1:6" ht="15" customHeight="1">
      <c r="A43" s="3">
        <v>2032</v>
      </c>
      <c r="B43" s="3"/>
      <c r="C43" s="7">
        <v>4.5049999999999999</v>
      </c>
      <c r="D43" s="7"/>
      <c r="E43" s="7">
        <v>4.258</v>
      </c>
      <c r="F43"/>
    </row>
    <row r="44" spans="1:6" ht="15" customHeight="1">
      <c r="A44" s="22">
        <v>2033</v>
      </c>
      <c r="B44" s="22"/>
      <c r="C44" s="8">
        <v>4.4820000000000002</v>
      </c>
      <c r="D44" s="8"/>
      <c r="E44" s="8">
        <v>4.2359999999999998</v>
      </c>
      <c r="F44"/>
    </row>
    <row r="46" spans="1:6" ht="15" customHeight="1">
      <c r="A46" s="23" t="s">
        <v>6</v>
      </c>
      <c r="B46" s="23"/>
    </row>
  </sheetData>
  <mergeCells count="2">
    <mergeCell ref="A5:E5"/>
    <mergeCell ref="B9:C9"/>
  </mergeCells>
  <hyperlinks>
    <hyperlink ref="A46" location="Contents!A1" display="Back to Table of Contents" xr:uid="{D10562B2-9ABD-4553-8DC1-F9F59CB24CE4}"/>
    <hyperlink ref="A2" r:id="rId1" xr:uid="{A590B643-3CC9-43C5-839B-2EC1F7E1F49A}"/>
  </hyperlinks>
  <pageMargins left="0.75" right="0.75" top="0.75" bottom="0.75" header="0.3" footer="0.3"/>
  <pageSetup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9A7F-9C97-4C17-BCD3-F1A0DED92CD0}">
  <sheetPr>
    <pageSetUpPr autoPageBreaks="0"/>
  </sheetPr>
  <dimension ref="A1:N46"/>
  <sheetViews>
    <sheetView zoomScaleNormal="100" workbookViewId="0"/>
  </sheetViews>
  <sheetFormatPr defaultColWidth="12.453125" defaultRowHeight="15" customHeight="1"/>
  <cols>
    <col min="1" max="1" width="12.6328125" style="2" customWidth="1"/>
    <col min="2" max="3" width="15.81640625" style="2" customWidth="1"/>
    <col min="4" max="4" width="20.453125" style="2" customWidth="1"/>
    <col min="5" max="12" width="8.36328125" style="2" customWidth="1"/>
    <col min="13" max="16384" width="12.453125" style="2"/>
  </cols>
  <sheetData>
    <row r="1" spans="1:14" ht="15" customHeight="1">
      <c r="A1" s="6" t="s">
        <v>84</v>
      </c>
    </row>
    <row r="2" spans="1:14" ht="15" customHeight="1">
      <c r="A2" s="4" t="s">
        <v>65</v>
      </c>
    </row>
    <row r="5" spans="1:14" ht="30" customHeight="1">
      <c r="A5" s="96" t="s">
        <v>90</v>
      </c>
      <c r="B5" s="96"/>
      <c r="C5" s="96"/>
      <c r="D5" s="26"/>
      <c r="E5" s="26"/>
      <c r="F5" s="26"/>
      <c r="G5" s="26"/>
      <c r="H5" s="26"/>
      <c r="I5" s="26"/>
      <c r="J5" s="26"/>
      <c r="K5" s="26"/>
      <c r="L5" s="26"/>
    </row>
    <row r="6" spans="1:14" ht="15" customHeight="1">
      <c r="A6" s="5" t="s">
        <v>0</v>
      </c>
      <c r="B6" s="14"/>
      <c r="C6" s="14"/>
      <c r="D6" s="27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hidden="1" customHeight="1">
      <c r="A7" s="16"/>
      <c r="B7" s="15"/>
      <c r="C7" s="1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" customHeight="1">
      <c r="A8" s="16"/>
      <c r="B8" s="15"/>
      <c r="C8" s="15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>
      <c r="A9" s="16"/>
      <c r="B9" s="98" t="s">
        <v>14</v>
      </c>
      <c r="C9" s="98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30" customHeight="1">
      <c r="A10" s="5"/>
      <c r="B10" s="17" t="s">
        <v>69</v>
      </c>
      <c r="C10" s="17" t="s">
        <v>70</v>
      </c>
      <c r="D10" s="17" t="s">
        <v>15</v>
      </c>
    </row>
    <row r="11" spans="1:14" ht="15" customHeight="1">
      <c r="A11" s="3">
        <v>2000</v>
      </c>
      <c r="B11" s="7">
        <v>67.08</v>
      </c>
      <c r="D11" s="7">
        <v>66.78</v>
      </c>
      <c r="E11"/>
    </row>
    <row r="12" spans="1:14" ht="15" customHeight="1">
      <c r="A12" s="3">
        <v>2001</v>
      </c>
      <c r="B12" s="7">
        <v>66.84</v>
      </c>
      <c r="D12" s="7">
        <v>66.72</v>
      </c>
      <c r="E12"/>
    </row>
    <row r="13" spans="1:14" ht="15" customHeight="1">
      <c r="A13" s="3">
        <v>2002</v>
      </c>
      <c r="B13" s="7">
        <v>66.58</v>
      </c>
      <c r="D13" s="7">
        <v>66.63</v>
      </c>
      <c r="E13"/>
    </row>
    <row r="14" spans="1:14" ht="15" customHeight="1">
      <c r="A14" s="3">
        <v>2003</v>
      </c>
      <c r="B14" s="7">
        <v>66.239999999999995</v>
      </c>
      <c r="D14" s="7">
        <v>66.510000000000005</v>
      </c>
      <c r="E14"/>
    </row>
    <row r="15" spans="1:14" ht="15" customHeight="1">
      <c r="A15" s="3">
        <v>2004</v>
      </c>
      <c r="B15" s="7">
        <v>65.98</v>
      </c>
      <c r="D15" s="7">
        <v>66.34</v>
      </c>
      <c r="E15"/>
    </row>
    <row r="16" spans="1:14" ht="15" customHeight="1">
      <c r="A16" s="3">
        <v>2005</v>
      </c>
      <c r="B16" s="7">
        <v>66.03</v>
      </c>
      <c r="D16" s="7">
        <v>66.150000000000006</v>
      </c>
      <c r="E16"/>
    </row>
    <row r="17" spans="1:5" ht="15" customHeight="1">
      <c r="A17" s="3">
        <v>2006</v>
      </c>
      <c r="B17" s="7">
        <v>66.17</v>
      </c>
      <c r="D17" s="7">
        <v>65.959999999999994</v>
      </c>
      <c r="E17"/>
    </row>
    <row r="18" spans="1:5" ht="15" customHeight="1">
      <c r="A18" s="3">
        <v>2007</v>
      </c>
      <c r="B18" s="7">
        <v>66.040000000000006</v>
      </c>
      <c r="D18" s="7">
        <v>65.78</v>
      </c>
      <c r="E18"/>
    </row>
    <row r="19" spans="1:5" ht="15" customHeight="1">
      <c r="A19" s="3">
        <v>2008</v>
      </c>
      <c r="B19" s="7">
        <v>66.010000000000005</v>
      </c>
      <c r="D19" s="7">
        <v>65.569999999999993</v>
      </c>
      <c r="E19"/>
    </row>
    <row r="20" spans="1:5" ht="15" customHeight="1">
      <c r="A20" s="3">
        <v>2009</v>
      </c>
      <c r="B20" s="7">
        <v>65.39</v>
      </c>
      <c r="D20" s="7">
        <v>65.34</v>
      </c>
      <c r="E20"/>
    </row>
    <row r="21" spans="1:5" ht="15" customHeight="1">
      <c r="A21" s="3">
        <v>2010</v>
      </c>
      <c r="B21" s="7">
        <v>64.7</v>
      </c>
      <c r="D21" s="7">
        <v>65.09</v>
      </c>
      <c r="E21"/>
    </row>
    <row r="22" spans="1:5" ht="15" customHeight="1">
      <c r="A22" s="3">
        <v>2011</v>
      </c>
      <c r="B22" s="7">
        <v>64.11</v>
      </c>
      <c r="D22" s="7">
        <v>64.86</v>
      </c>
      <c r="E22"/>
    </row>
    <row r="23" spans="1:5" ht="15" customHeight="1">
      <c r="A23" s="3">
        <v>2012</v>
      </c>
      <c r="B23" s="7">
        <v>63.7</v>
      </c>
      <c r="D23" s="7">
        <v>64.66</v>
      </c>
      <c r="E23"/>
    </row>
    <row r="24" spans="1:5" ht="15" customHeight="1">
      <c r="A24" s="3">
        <v>2013</v>
      </c>
      <c r="B24" s="7">
        <v>63.25</v>
      </c>
      <c r="D24" s="7">
        <v>64.47</v>
      </c>
      <c r="E24"/>
    </row>
    <row r="25" spans="1:5" ht="15" customHeight="1">
      <c r="A25" s="3">
        <v>2014</v>
      </c>
      <c r="B25" s="7">
        <v>62.88</v>
      </c>
      <c r="D25" s="7">
        <v>64.3</v>
      </c>
      <c r="E25"/>
    </row>
    <row r="26" spans="1:5" ht="15" customHeight="1">
      <c r="A26" s="3">
        <v>2015</v>
      </c>
      <c r="B26" s="7">
        <v>62.65</v>
      </c>
      <c r="D26" s="7">
        <v>64.12</v>
      </c>
      <c r="E26"/>
    </row>
    <row r="27" spans="1:5" ht="15" customHeight="1">
      <c r="A27" s="3">
        <v>2016</v>
      </c>
      <c r="B27" s="7">
        <v>62.79</v>
      </c>
      <c r="D27" s="7">
        <v>63.93</v>
      </c>
      <c r="E27"/>
    </row>
    <row r="28" spans="1:5" ht="15" customHeight="1">
      <c r="A28" s="3">
        <v>2017</v>
      </c>
      <c r="B28" s="7">
        <v>62.85</v>
      </c>
      <c r="D28" s="7">
        <v>63.73</v>
      </c>
      <c r="E28"/>
    </row>
    <row r="29" spans="1:5" ht="15" customHeight="1">
      <c r="A29" s="3">
        <v>2018</v>
      </c>
      <c r="B29" s="7">
        <v>62.87</v>
      </c>
      <c r="D29" s="7">
        <v>63.54</v>
      </c>
      <c r="E29"/>
    </row>
    <row r="30" spans="1:5" ht="15" customHeight="1">
      <c r="A30" s="3">
        <v>2019</v>
      </c>
      <c r="B30" s="7">
        <v>63.1</v>
      </c>
      <c r="D30" s="7">
        <v>63.39</v>
      </c>
      <c r="E30"/>
    </row>
    <row r="31" spans="1:5" ht="15" customHeight="1">
      <c r="A31" s="3">
        <v>2020</v>
      </c>
      <c r="B31" s="7">
        <v>61.75</v>
      </c>
      <c r="D31" s="7">
        <v>63.24</v>
      </c>
      <c r="E31"/>
    </row>
    <row r="32" spans="1:5" ht="15" customHeight="1">
      <c r="A32" s="3">
        <v>2021</v>
      </c>
      <c r="B32" s="7">
        <v>61.66</v>
      </c>
      <c r="D32" s="7">
        <v>63.04</v>
      </c>
      <c r="E32"/>
    </row>
    <row r="33" spans="1:5" ht="15" customHeight="1">
      <c r="A33" s="3">
        <v>2022</v>
      </c>
      <c r="B33" s="7">
        <v>62.241</v>
      </c>
      <c r="C33" s="7">
        <v>62.24</v>
      </c>
      <c r="D33" s="7">
        <v>62.79</v>
      </c>
      <c r="E33"/>
    </row>
    <row r="34" spans="1:5" ht="15" customHeight="1">
      <c r="A34" s="3">
        <v>2023</v>
      </c>
      <c r="B34" s="7"/>
      <c r="C34" s="7">
        <v>62.19</v>
      </c>
      <c r="D34" s="7">
        <v>62.52</v>
      </c>
      <c r="E34"/>
    </row>
    <row r="35" spans="1:5" ht="15" customHeight="1">
      <c r="A35" s="3">
        <v>2024</v>
      </c>
      <c r="B35" s="7"/>
      <c r="C35" s="7">
        <v>62.14</v>
      </c>
      <c r="D35" s="7">
        <v>62.28</v>
      </c>
      <c r="E35"/>
    </row>
    <row r="36" spans="1:5" ht="15" customHeight="1">
      <c r="A36" s="3">
        <v>2025</v>
      </c>
      <c r="B36" s="7"/>
      <c r="C36" s="7">
        <v>62.03</v>
      </c>
      <c r="D36" s="7">
        <v>62.12</v>
      </c>
      <c r="E36"/>
    </row>
    <row r="37" spans="1:5" ht="15" customHeight="1">
      <c r="A37" s="3">
        <v>2026</v>
      </c>
      <c r="B37" s="7"/>
      <c r="C37" s="7">
        <v>61.93</v>
      </c>
      <c r="D37" s="7">
        <v>62.01</v>
      </c>
      <c r="E37"/>
    </row>
    <row r="38" spans="1:5" ht="15" customHeight="1">
      <c r="A38" s="3">
        <v>2027</v>
      </c>
      <c r="B38" s="7"/>
      <c r="C38" s="7">
        <v>61.84</v>
      </c>
      <c r="D38" s="7">
        <v>61.93</v>
      </c>
      <c r="E38"/>
    </row>
    <row r="39" spans="1:5" ht="15" customHeight="1">
      <c r="A39" s="3">
        <v>2028</v>
      </c>
      <c r="B39" s="7"/>
      <c r="C39" s="7">
        <v>61.76</v>
      </c>
      <c r="D39" s="7">
        <v>61.86</v>
      </c>
      <c r="E39"/>
    </row>
    <row r="40" spans="1:5" ht="15" customHeight="1">
      <c r="A40" s="3">
        <v>2029</v>
      </c>
      <c r="B40" s="7"/>
      <c r="C40" s="7">
        <v>61.68</v>
      </c>
      <c r="D40" s="7">
        <v>61.78</v>
      </c>
      <c r="E40"/>
    </row>
    <row r="41" spans="1:5" ht="15" customHeight="1">
      <c r="A41" s="3">
        <v>2030</v>
      </c>
      <c r="B41" s="7"/>
      <c r="C41" s="7">
        <v>61.58</v>
      </c>
      <c r="D41" s="7">
        <v>61.68</v>
      </c>
      <c r="E41"/>
    </row>
    <row r="42" spans="1:5" ht="15" customHeight="1">
      <c r="A42" s="3">
        <v>2031</v>
      </c>
      <c r="B42" s="7"/>
      <c r="C42" s="7">
        <v>61.47</v>
      </c>
      <c r="D42" s="7">
        <v>61.57</v>
      </c>
      <c r="E42"/>
    </row>
    <row r="43" spans="1:5" ht="15" customHeight="1">
      <c r="A43" s="3">
        <v>2032</v>
      </c>
      <c r="B43" s="7"/>
      <c r="C43" s="7">
        <v>61.36</v>
      </c>
      <c r="D43" s="7">
        <v>61.46</v>
      </c>
      <c r="E43"/>
    </row>
    <row r="44" spans="1:5" ht="15" customHeight="1">
      <c r="A44" s="22">
        <v>2033</v>
      </c>
      <c r="B44" s="8"/>
      <c r="C44" s="8">
        <v>61.27</v>
      </c>
      <c r="D44" s="8">
        <v>61.36</v>
      </c>
      <c r="E44"/>
    </row>
    <row r="46" spans="1:5" ht="15" customHeight="1">
      <c r="A46" s="23" t="s">
        <v>6</v>
      </c>
    </row>
  </sheetData>
  <mergeCells count="2">
    <mergeCell ref="A5:C5"/>
    <mergeCell ref="B9:C9"/>
  </mergeCells>
  <hyperlinks>
    <hyperlink ref="A46" location="Contents!A1" display="Back to Table of Contents" xr:uid="{E8C7899D-26FF-40D8-80E3-DDA52B92F07F}"/>
    <hyperlink ref="A2" r:id="rId1" xr:uid="{CBBACBB5-B322-4181-8257-383322FE4BCD}"/>
  </hyperlinks>
  <pageMargins left="0.75" right="0.75" top="0.75" bottom="0.75" header="0.3" footer="0.3"/>
  <pageSetup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6F78-747D-4C11-959D-888DEA396BCA}">
  <sheetPr>
    <pageSetUpPr autoPageBreaks="0"/>
  </sheetPr>
  <dimension ref="A1:M45"/>
  <sheetViews>
    <sheetView zoomScaleNormal="100" workbookViewId="0"/>
  </sheetViews>
  <sheetFormatPr defaultColWidth="12.453125" defaultRowHeight="15" customHeight="1"/>
  <cols>
    <col min="1" max="1" width="12.6328125" style="2" customWidth="1"/>
    <col min="2" max="3" width="15.81640625" style="2" customWidth="1"/>
    <col min="4" max="11" width="8.36328125" style="2" customWidth="1"/>
    <col min="12" max="16384" width="12.453125" style="2"/>
  </cols>
  <sheetData>
    <row r="1" spans="1:13" ht="15" customHeight="1">
      <c r="A1" s="6" t="s">
        <v>84</v>
      </c>
    </row>
    <row r="2" spans="1:13" ht="15" customHeight="1">
      <c r="A2" s="4" t="s">
        <v>65</v>
      </c>
    </row>
    <row r="5" spans="1:13" ht="30" customHeight="1">
      <c r="A5" s="96" t="s">
        <v>91</v>
      </c>
      <c r="B5" s="96"/>
      <c r="C5" s="96"/>
      <c r="D5" s="26"/>
      <c r="E5" s="26"/>
      <c r="F5" s="26"/>
      <c r="G5" s="26"/>
      <c r="H5" s="26"/>
      <c r="I5" s="26"/>
      <c r="J5" s="26"/>
      <c r="K5" s="26"/>
    </row>
    <row r="6" spans="1:13" ht="15" customHeight="1">
      <c r="A6" s="5" t="s">
        <v>0</v>
      </c>
      <c r="B6" s="27"/>
      <c r="C6" s="27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ht="15" hidden="1" customHeight="1">
      <c r="A7" s="16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15" customHeight="1">
      <c r="A8" s="16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15" customHeight="1">
      <c r="A9" s="5"/>
      <c r="B9" s="17" t="s">
        <v>69</v>
      </c>
      <c r="C9" s="17" t="s">
        <v>70</v>
      </c>
    </row>
    <row r="10" spans="1:13" ht="15" customHeight="1">
      <c r="A10" s="3">
        <v>2000</v>
      </c>
      <c r="B10" s="7">
        <v>3.952</v>
      </c>
      <c r="D10"/>
    </row>
    <row r="11" spans="1:13" ht="15" customHeight="1">
      <c r="A11" s="3">
        <v>2001</v>
      </c>
      <c r="B11" s="7">
        <v>3.6859999999999999</v>
      </c>
      <c r="D11"/>
    </row>
    <row r="12" spans="1:13" ht="15" customHeight="1">
      <c r="A12" s="3">
        <v>2002</v>
      </c>
      <c r="B12" s="7">
        <v>2.5550000000000002</v>
      </c>
      <c r="D12"/>
    </row>
    <row r="13" spans="1:13" ht="15" customHeight="1">
      <c r="A13" s="3">
        <v>2003</v>
      </c>
      <c r="B13" s="7">
        <v>3.141</v>
      </c>
      <c r="D13"/>
    </row>
    <row r="14" spans="1:13" ht="15" customHeight="1">
      <c r="A14" s="3">
        <v>2004</v>
      </c>
      <c r="B14" s="7">
        <v>2.6259999999999999</v>
      </c>
      <c r="D14"/>
    </row>
    <row r="15" spans="1:13" ht="15" customHeight="1">
      <c r="A15" s="3">
        <v>2005</v>
      </c>
      <c r="B15" s="7">
        <v>2.456</v>
      </c>
      <c r="D15"/>
    </row>
    <row r="16" spans="1:13" ht="15" customHeight="1">
      <c r="A16" s="3">
        <v>2006</v>
      </c>
      <c r="B16" s="7">
        <v>3.1960000000000002</v>
      </c>
      <c r="D16"/>
    </row>
    <row r="17" spans="1:4" ht="15" customHeight="1">
      <c r="A17" s="3">
        <v>2007</v>
      </c>
      <c r="B17" s="7">
        <v>3.2909999999999999</v>
      </c>
      <c r="D17"/>
    </row>
    <row r="18" spans="1:4" ht="15" customHeight="1">
      <c r="A18" s="3">
        <v>2008</v>
      </c>
      <c r="B18" s="7">
        <v>2.6240000000000001</v>
      </c>
      <c r="D18"/>
    </row>
    <row r="19" spans="1:4" ht="15" customHeight="1">
      <c r="A19" s="3">
        <v>2009</v>
      </c>
      <c r="B19" s="7">
        <v>1.369</v>
      </c>
      <c r="D19"/>
    </row>
    <row r="20" spans="1:4" ht="15" customHeight="1">
      <c r="A20" s="3">
        <v>2010</v>
      </c>
      <c r="B20" s="7">
        <v>1.7110000000000001</v>
      </c>
      <c r="D20"/>
    </row>
    <row r="21" spans="1:4" ht="15" customHeight="1">
      <c r="A21" s="3">
        <v>2011</v>
      </c>
      <c r="B21" s="7">
        <v>1.5940000000000001</v>
      </c>
      <c r="D21"/>
    </row>
    <row r="22" spans="1:4" ht="15" customHeight="1">
      <c r="A22" s="3">
        <v>2012</v>
      </c>
      <c r="B22" s="7">
        <v>1.7430000000000001</v>
      </c>
      <c r="D22"/>
    </row>
    <row r="23" spans="1:4" ht="15" customHeight="1">
      <c r="A23" s="3">
        <v>2013</v>
      </c>
      <c r="B23" s="7">
        <v>2.056</v>
      </c>
      <c r="D23"/>
    </row>
    <row r="24" spans="1:4" ht="15" customHeight="1">
      <c r="A24" s="3">
        <v>2014</v>
      </c>
      <c r="B24" s="7">
        <v>2.2669999999999999</v>
      </c>
      <c r="D24"/>
    </row>
    <row r="25" spans="1:4" ht="15" customHeight="1">
      <c r="A25" s="3">
        <v>2015</v>
      </c>
      <c r="B25" s="7">
        <v>2.052</v>
      </c>
      <c r="D25"/>
    </row>
    <row r="26" spans="1:4" ht="15" customHeight="1">
      <c r="A26" s="3">
        <v>2016</v>
      </c>
      <c r="B26" s="7">
        <v>2.4129999999999998</v>
      </c>
      <c r="D26"/>
    </row>
    <row r="27" spans="1:4" ht="15" customHeight="1">
      <c r="A27" s="3">
        <v>2017</v>
      </c>
      <c r="B27" s="7">
        <v>2.7490000000000001</v>
      </c>
      <c r="D27"/>
    </row>
    <row r="28" spans="1:4" ht="15" customHeight="1">
      <c r="A28" s="3">
        <v>2018</v>
      </c>
      <c r="B28" s="7">
        <v>3.1339999999999999</v>
      </c>
      <c r="D28"/>
    </row>
    <row r="29" spans="1:4" ht="15" customHeight="1">
      <c r="A29" s="3">
        <v>2019</v>
      </c>
      <c r="B29" s="7">
        <v>2.9649999999999999</v>
      </c>
      <c r="D29"/>
    </row>
    <row r="30" spans="1:4" ht="15" customHeight="1">
      <c r="A30" s="3">
        <v>2020</v>
      </c>
      <c r="B30" s="7">
        <v>2.8069999999999999</v>
      </c>
      <c r="D30"/>
    </row>
    <row r="31" spans="1:4" ht="15" customHeight="1">
      <c r="A31" s="3">
        <v>2021</v>
      </c>
      <c r="B31" s="7">
        <v>4.9009999999999998</v>
      </c>
      <c r="D31"/>
    </row>
    <row r="32" spans="1:4" ht="15" customHeight="1">
      <c r="A32" s="3">
        <v>2022</v>
      </c>
      <c r="B32" s="7">
        <v>5.14</v>
      </c>
      <c r="C32" s="7">
        <v>5.4210000000000003</v>
      </c>
      <c r="D32"/>
    </row>
    <row r="33" spans="1:4" ht="15" customHeight="1">
      <c r="A33" s="3">
        <v>2023</v>
      </c>
      <c r="B33" s="73"/>
      <c r="C33" s="7">
        <v>4.516</v>
      </c>
      <c r="D33"/>
    </row>
    <row r="34" spans="1:4" ht="15" customHeight="1">
      <c r="A34" s="3">
        <v>2024</v>
      </c>
      <c r="B34" s="73"/>
      <c r="C34" s="7">
        <v>3.7509999999999999</v>
      </c>
      <c r="D34"/>
    </row>
    <row r="35" spans="1:4" ht="15" customHeight="1">
      <c r="A35" s="3">
        <v>2025</v>
      </c>
      <c r="B35" s="73"/>
      <c r="C35" s="7">
        <v>3.512</v>
      </c>
      <c r="D35"/>
    </row>
    <row r="36" spans="1:4" ht="15" customHeight="1">
      <c r="A36" s="3">
        <v>2026</v>
      </c>
      <c r="B36" s="73"/>
      <c r="C36" s="7">
        <v>3.3959999999999999</v>
      </c>
      <c r="D36"/>
    </row>
    <row r="37" spans="1:4" ht="15" customHeight="1">
      <c r="A37" s="3">
        <v>2027</v>
      </c>
      <c r="B37" s="73"/>
      <c r="C37" s="7">
        <v>3.298</v>
      </c>
      <c r="D37"/>
    </row>
    <row r="38" spans="1:4" ht="15" customHeight="1">
      <c r="A38" s="3">
        <v>2028</v>
      </c>
      <c r="B38" s="73"/>
      <c r="C38" s="7">
        <v>3.2410000000000001</v>
      </c>
      <c r="D38"/>
    </row>
    <row r="39" spans="1:4" ht="15" customHeight="1">
      <c r="A39" s="3">
        <v>2029</v>
      </c>
      <c r="B39" s="73"/>
      <c r="C39" s="7">
        <v>3.2050000000000001</v>
      </c>
      <c r="D39"/>
    </row>
    <row r="40" spans="1:4" ht="15" customHeight="1">
      <c r="A40" s="3">
        <v>2030</v>
      </c>
      <c r="B40" s="73"/>
      <c r="C40" s="7">
        <v>3.1819999999999999</v>
      </c>
      <c r="D40"/>
    </row>
    <row r="41" spans="1:4" ht="15" customHeight="1">
      <c r="A41" s="3">
        <v>2031</v>
      </c>
      <c r="B41" s="73"/>
      <c r="C41" s="7">
        <v>3.1659999999999999</v>
      </c>
      <c r="D41"/>
    </row>
    <row r="42" spans="1:4" ht="15" customHeight="1">
      <c r="A42" s="3">
        <v>2032</v>
      </c>
      <c r="B42" s="73"/>
      <c r="C42" s="7">
        <v>3.1549999999999998</v>
      </c>
      <c r="D42"/>
    </row>
    <row r="43" spans="1:4" ht="15" customHeight="1">
      <c r="A43" s="22">
        <v>2033</v>
      </c>
      <c r="B43" s="74"/>
      <c r="C43" s="8">
        <v>3.1440000000000001</v>
      </c>
      <c r="D43"/>
    </row>
    <row r="45" spans="1:4" ht="15" customHeight="1">
      <c r="A45" s="23" t="s">
        <v>6</v>
      </c>
    </row>
  </sheetData>
  <mergeCells count="1">
    <mergeCell ref="A5:C5"/>
  </mergeCells>
  <hyperlinks>
    <hyperlink ref="A45" location="Contents!A1" display="Back to Table of Contents" xr:uid="{958ED001-9DA4-4D9A-BED7-2A8A40B0359F}"/>
    <hyperlink ref="A2" r:id="rId1" xr:uid="{00482DDD-5991-4FAF-95A1-E32B2BAA8DF5}"/>
  </hyperlinks>
  <pageMargins left="0.75" right="0.75" top="0.75" bottom="0.75" header="0.3" footer="0.3"/>
  <pageSetup orientation="portrait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4228-ADB8-4396-8EAB-2D69E28CABAE}">
  <sheetPr>
    <pageSetUpPr autoPageBreaks="0"/>
  </sheetPr>
  <dimension ref="A1:E47"/>
  <sheetViews>
    <sheetView zoomScaleNormal="100" workbookViewId="0"/>
  </sheetViews>
  <sheetFormatPr defaultColWidth="9.36328125" defaultRowHeight="14.5"/>
  <cols>
    <col min="1" max="1" width="14" customWidth="1"/>
    <col min="2" max="2" width="12.36328125" customWidth="1"/>
    <col min="3" max="4" width="13.1796875" customWidth="1"/>
    <col min="5" max="11" width="8.36328125" customWidth="1"/>
  </cols>
  <sheetData>
    <row r="1" spans="1:5" ht="15" customHeight="1">
      <c r="A1" s="6" t="s">
        <v>84</v>
      </c>
    </row>
    <row r="2" spans="1:5" ht="15" customHeight="1">
      <c r="A2" s="4" t="s">
        <v>65</v>
      </c>
    </row>
    <row r="3" spans="1:5" ht="15" customHeight="1"/>
    <row r="4" spans="1:5" ht="15" customHeight="1"/>
    <row r="5" spans="1:5" ht="30" customHeight="1">
      <c r="A5" s="93" t="s">
        <v>92</v>
      </c>
      <c r="B5" s="93"/>
      <c r="C5" s="93"/>
      <c r="D5" s="93"/>
    </row>
    <row r="6" spans="1:5" s="2" customFormat="1" ht="15" customHeight="1">
      <c r="A6" s="1" t="s">
        <v>0</v>
      </c>
      <c r="B6" s="1"/>
      <c r="C6" s="1"/>
      <c r="D6" s="1"/>
    </row>
    <row r="7" spans="1:5" s="2" customFormat="1" ht="15" customHeight="1"/>
    <row r="8" spans="1:5" s="2" customFormat="1" ht="53.5" customHeight="1">
      <c r="A8" s="5"/>
      <c r="B8" s="17" t="s">
        <v>54</v>
      </c>
      <c r="C8" s="17" t="s">
        <v>56</v>
      </c>
      <c r="D8" s="17" t="s">
        <v>55</v>
      </c>
    </row>
    <row r="9" spans="1:5" s="2" customFormat="1" ht="15" customHeight="1">
      <c r="A9" s="24" t="s">
        <v>57</v>
      </c>
      <c r="B9" s="7">
        <v>3.9790000000000001</v>
      </c>
      <c r="C9" s="7">
        <v>2.327</v>
      </c>
      <c r="D9" s="7">
        <v>1.6140000000000001</v>
      </c>
      <c r="E9" s="11"/>
    </row>
    <row r="10" spans="1:5" s="2" customFormat="1" ht="15" customHeight="1">
      <c r="A10" s="24" t="s">
        <v>58</v>
      </c>
      <c r="B10" s="7">
        <v>3.169</v>
      </c>
      <c r="C10" s="7">
        <v>0.67800000000000005</v>
      </c>
      <c r="D10" s="7">
        <v>2.4740000000000002</v>
      </c>
      <c r="E10" s="11"/>
    </row>
    <row r="11" spans="1:5" s="2" customFormat="1" ht="15" customHeight="1">
      <c r="A11" s="24" t="s">
        <v>59</v>
      </c>
      <c r="B11" s="7">
        <v>3.242</v>
      </c>
      <c r="C11" s="7">
        <v>1.603</v>
      </c>
      <c r="D11" s="7">
        <v>1.613</v>
      </c>
      <c r="E11" s="11"/>
    </row>
    <row r="12" spans="1:5" s="2" customFormat="1" ht="15" customHeight="1">
      <c r="A12" s="24" t="s">
        <v>60</v>
      </c>
      <c r="B12" s="7">
        <v>3.2410000000000001</v>
      </c>
      <c r="C12" s="7">
        <v>2.0209999999999999</v>
      </c>
      <c r="D12" s="7">
        <v>1.1950000000000001</v>
      </c>
      <c r="E12" s="11"/>
    </row>
    <row r="13" spans="1:5" s="2" customFormat="1" ht="15" customHeight="1">
      <c r="A13" s="24" t="s">
        <v>61</v>
      </c>
      <c r="B13" s="7">
        <v>2.3889999999999998</v>
      </c>
      <c r="C13" s="7">
        <v>1.407</v>
      </c>
      <c r="D13" s="7">
        <v>0.96799999999999997</v>
      </c>
      <c r="E13" s="11"/>
    </row>
    <row r="14" spans="1:5" s="2" customFormat="1" ht="15" customHeight="1">
      <c r="A14" s="24" t="s">
        <v>62</v>
      </c>
      <c r="B14" s="7">
        <v>1.7769999999999999</v>
      </c>
      <c r="C14" s="7">
        <v>1.2390000000000001</v>
      </c>
      <c r="D14" s="7">
        <v>0.53100000000000003</v>
      </c>
      <c r="E14" s="11"/>
    </row>
    <row r="15" spans="1:5" s="2" customFormat="1" ht="15" customHeight="1">
      <c r="A15" s="24" t="s">
        <v>63</v>
      </c>
      <c r="B15" s="7">
        <v>1.774</v>
      </c>
      <c r="C15" s="7">
        <v>1.333</v>
      </c>
      <c r="D15" s="7">
        <v>0.435</v>
      </c>
      <c r="E15" s="11"/>
    </row>
    <row r="16" spans="1:5" s="2" customFormat="1" ht="15" customHeight="1">
      <c r="A16" s="10" t="s">
        <v>64</v>
      </c>
      <c r="B16" s="8">
        <v>1.821</v>
      </c>
      <c r="C16" s="8">
        <v>1.4259999999999999</v>
      </c>
      <c r="D16" s="8">
        <v>0.38900000000000001</v>
      </c>
      <c r="E16" s="11"/>
    </row>
    <row r="17" spans="1:5" s="2" customFormat="1" ht="15" customHeight="1">
      <c r="A17" s="3"/>
      <c r="B17" s="7"/>
      <c r="C17" s="12"/>
      <c r="D17" s="12"/>
      <c r="E17" s="11"/>
    </row>
    <row r="18" spans="1:5" s="2" customFormat="1" ht="15" customHeight="1">
      <c r="A18" s="23" t="s">
        <v>6</v>
      </c>
      <c r="B18" s="7"/>
      <c r="C18" s="12"/>
      <c r="D18" s="12"/>
    </row>
    <row r="19" spans="1:5" ht="15" customHeight="1">
      <c r="A19" s="3"/>
      <c r="B19" s="7"/>
      <c r="C19" s="7"/>
    </row>
    <row r="20" spans="1:5" ht="15" customHeight="1">
      <c r="A20" s="3"/>
      <c r="B20" s="7"/>
      <c r="C20" s="7"/>
    </row>
    <row r="21" spans="1:5" ht="15" customHeight="1">
      <c r="A21" s="3"/>
      <c r="B21" s="7"/>
      <c r="C21" s="7"/>
    </row>
    <row r="22" spans="1:5" ht="15" customHeight="1">
      <c r="A22" s="3"/>
      <c r="B22" s="7"/>
      <c r="C22" s="7"/>
    </row>
    <row r="23" spans="1:5">
      <c r="A23" s="3"/>
      <c r="B23" s="7"/>
      <c r="C23" s="7"/>
    </row>
    <row r="24" spans="1:5">
      <c r="A24" s="3"/>
      <c r="B24" s="7"/>
      <c r="C24" s="7"/>
    </row>
    <row r="25" spans="1:5">
      <c r="A25" s="3"/>
      <c r="B25" s="7"/>
      <c r="C25" s="7"/>
    </row>
    <row r="26" spans="1:5">
      <c r="A26" s="3"/>
      <c r="B26" s="7"/>
      <c r="C26" s="7"/>
    </row>
    <row r="27" spans="1:5">
      <c r="A27" s="3"/>
      <c r="B27" s="7"/>
      <c r="C27" s="7"/>
    </row>
    <row r="28" spans="1:5">
      <c r="A28" s="3"/>
      <c r="B28" s="7"/>
      <c r="C28" s="7"/>
    </row>
    <row r="29" spans="1:5">
      <c r="A29" s="3"/>
      <c r="B29" s="7"/>
      <c r="C29" s="7"/>
    </row>
    <row r="30" spans="1:5">
      <c r="A30" s="3"/>
      <c r="B30" s="7"/>
      <c r="C30" s="7"/>
    </row>
    <row r="31" spans="1:5">
      <c r="A31" s="3"/>
      <c r="B31" s="7"/>
      <c r="C31" s="7"/>
    </row>
    <row r="32" spans="1:5">
      <c r="A32" s="3"/>
      <c r="B32" s="7"/>
      <c r="C32" s="7"/>
    </row>
    <row r="33" spans="1:3">
      <c r="A33" s="3"/>
      <c r="B33" s="7"/>
      <c r="C33" s="7"/>
    </row>
    <row r="34" spans="1:3">
      <c r="A34" s="3"/>
      <c r="B34" s="7"/>
      <c r="C34" s="7"/>
    </row>
    <row r="35" spans="1:3">
      <c r="A35" s="3"/>
      <c r="B35" s="7"/>
      <c r="C35" s="7"/>
    </row>
    <row r="36" spans="1:3">
      <c r="A36" s="3"/>
      <c r="B36" s="7"/>
      <c r="C36" s="7"/>
    </row>
    <row r="37" spans="1:3">
      <c r="A37" s="3"/>
      <c r="B37" s="7"/>
      <c r="C37" s="7"/>
    </row>
    <row r="38" spans="1:3">
      <c r="A38" s="3"/>
      <c r="B38" s="7"/>
      <c r="C38" s="7"/>
    </row>
    <row r="39" spans="1:3">
      <c r="A39" s="3"/>
      <c r="B39" s="7"/>
      <c r="C39" s="7"/>
    </row>
    <row r="40" spans="1:3">
      <c r="A40" s="3"/>
      <c r="B40" s="7"/>
      <c r="C40" s="7"/>
    </row>
    <row r="41" spans="1:3">
      <c r="A41" s="3"/>
      <c r="B41" s="7"/>
      <c r="C41" s="7"/>
    </row>
    <row r="42" spans="1:3">
      <c r="A42" s="3"/>
      <c r="B42" s="7"/>
      <c r="C42" s="7"/>
    </row>
    <row r="43" spans="1:3">
      <c r="A43" s="3"/>
      <c r="B43" s="7"/>
      <c r="C43" s="7"/>
    </row>
    <row r="44" spans="1:3">
      <c r="A44" s="3"/>
      <c r="B44" s="7"/>
      <c r="C44" s="7"/>
    </row>
    <row r="45" spans="1:3">
      <c r="A45" s="3"/>
      <c r="B45" s="7"/>
      <c r="C45" s="7"/>
    </row>
    <row r="46" spans="1:3">
      <c r="B46" s="7"/>
    </row>
    <row r="47" spans="1:3">
      <c r="B47" s="7"/>
    </row>
  </sheetData>
  <mergeCells count="1">
    <mergeCell ref="A5:D5"/>
  </mergeCells>
  <hyperlinks>
    <hyperlink ref="A18" location="Contents!A1" display="Back to Table of Contents" xr:uid="{1CADC42A-73D9-44A5-BC60-3C8EDC92AFC3}"/>
    <hyperlink ref="A2" r:id="rId1" xr:uid="{BE8312D8-60F5-46B7-82D4-096152286B18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6cf5f1b-7b29-42e3-a6af-ab0bb9e3e73a">45RU2JKQZF2C-1256638046-32</_dlc_DocId>
    <_dlc_DocIdUrl xmlns="76cf5f1b-7b29-42e3-a6af-ab0bb9e3e73a">
      <Url>https://cbogov.sharepoint.com/sites/cbolife/teams/production/_layouts/15/DocIdRedir.aspx?ID=45RU2JKQZF2C-1256638046-32</Url>
      <Description>45RU2JKQZF2C-1256638046-32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8CE4359022A04DBEBBED4782D57EAC" ma:contentTypeVersion="4" ma:contentTypeDescription="Create a new document." ma:contentTypeScope="" ma:versionID="ea2589f714ad48104f4171d05e3d41a1">
  <xsd:schema xmlns:xsd="http://www.w3.org/2001/XMLSchema" xmlns:xs="http://www.w3.org/2001/XMLSchema" xmlns:p="http://schemas.microsoft.com/office/2006/metadata/properties" xmlns:ns2="76cf5f1b-7b29-42e3-a6af-ab0bb9e3e73a" xmlns:ns3="8034ba77-b2e1-445a-be63-5ca125f2d4b1" targetNamespace="http://schemas.microsoft.com/office/2006/metadata/properties" ma:root="true" ma:fieldsID="36b83912eff1ad2d854b3a61972792fe" ns2:_="" ns3:_="">
    <xsd:import namespace="76cf5f1b-7b29-42e3-a6af-ab0bb9e3e73a"/>
    <xsd:import namespace="8034ba77-b2e1-445a-be63-5ca125f2d4b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f5f1b-7b29-42e3-a6af-ab0bb9e3e7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4ba77-b2e1-445a-be63-5ca125f2d4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CEC0E-29D0-4545-A3A0-AD5C4D8B850A}">
  <ds:schemaRefs>
    <ds:schemaRef ds:uri="http://schemas.microsoft.com/sharepoint/events"/>
    <ds:schemaRef ds:uri=""/>
  </ds:schemaRefs>
</ds:datastoreItem>
</file>

<file path=customXml/itemProps2.xml><?xml version="1.0" encoding="utf-8"?>
<ds:datastoreItem xmlns:ds="http://schemas.openxmlformats.org/officeDocument/2006/customXml" ds:itemID="{F2E32566-5825-46D5-9A9F-B3C2A2EB7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04B03F-C5FA-4EBD-8DCF-4A46F3164370}">
  <ds:schemaRefs>
    <ds:schemaRef ds:uri="http://schemas.microsoft.com/office/2006/metadata/properties"/>
    <ds:schemaRef ds:uri="http://schemas.microsoft.com/office/infopath/2007/PartnerControls"/>
    <ds:schemaRef ds:uri="76cf5f1b-7b29-42e3-a6af-ab0bb9e3e73a"/>
  </ds:schemaRefs>
</ds:datastoreItem>
</file>

<file path=customXml/itemProps4.xml><?xml version="1.0" encoding="utf-8"?>
<ds:datastoreItem xmlns:ds="http://schemas.openxmlformats.org/officeDocument/2006/customXml" ds:itemID="{1D8B6FD5-EE58-4EFB-9F67-D6FB4521B5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f5f1b-7b29-42e3-a6af-ab0bb9e3e73a"/>
    <ds:schemaRef ds:uri="8034ba77-b2e1-445a-be63-5ca125f2d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</vt:lpstr>
      <vt:lpstr>Chart 1</vt:lpstr>
      <vt:lpstr>Chart 2</vt:lpstr>
      <vt:lpstr>Chart 3</vt:lpstr>
      <vt:lpstr>Chart 4</vt:lpstr>
      <vt:lpstr>Chart 5</vt:lpstr>
      <vt:lpstr>Chart 6</vt:lpstr>
      <vt:lpstr>Chart 7</vt:lpstr>
      <vt:lpstr>Chart 8</vt:lpstr>
      <vt:lpstr>Chart 9</vt:lpstr>
      <vt:lpstr>Chart 10</vt:lpstr>
      <vt:lpstr>Chart 11</vt:lpstr>
      <vt:lpstr>Chart 12</vt:lpstr>
      <vt:lpstr>Chart 13</vt:lpstr>
      <vt:lpstr>Chart 14</vt:lpstr>
      <vt:lpstr>Chart 15</vt:lpstr>
      <vt:lpstr>Chart 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 for Submitting Data for Tables and Figures</dc:title>
  <dc:subject/>
  <dc:creator/>
  <cp:keywords/>
  <dc:description/>
  <cp:lastModifiedBy/>
  <cp:revision>1</cp:revision>
  <dcterms:created xsi:type="dcterms:W3CDTF">2020-10-29T16:03:45Z</dcterms:created>
  <dcterms:modified xsi:type="dcterms:W3CDTF">2023-02-17T20:13:14Z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0x0101003C8CE4359022A04DBEBBED4782D57EAC</vt:lpwstr>
  </property>
  <property fmtid="{D5CDD505-2E9C-101B-9397-08002B2CF9AE}" pid="3" name="_dlc_DocIdItemGuid">
    <vt:lpwstr>7266040e-c7bd-41a1-8380-6e20f496e419</vt:lpwstr>
  </property>
</Properties>
</file>