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Pictures\"/>
    </mc:Choice>
  </mc:AlternateContent>
  <xr:revisionPtr revIDLastSave="0" documentId="13_ncr:1000001_{8A4E4714-4EC6-E245-9B88-DA20E1D464FE}" xr6:coauthVersionLast="47" xr6:coauthVersionMax="47" xr10:uidLastSave="{00000000-0000-0000-0000-000000000000}"/>
  <bookViews>
    <workbookView xWindow="-108" yWindow="-108" windowWidth="23256" windowHeight="12456" firstSheet="3" activeTab="2" xr2:uid="{0BA389E0-F6F9-4736-8426-92409BD6B05C}"/>
  </bookViews>
  <sheets>
    <sheet name="Region - Amravati Data" sheetId="6" state="hidden" r:id="rId1"/>
    <sheet name="Amravati Datalink" sheetId="8" state="hidden" r:id="rId2"/>
    <sheet name="Scheme_Status" sheetId="24" r:id="rId3"/>
    <sheet name="Nagpur Datalink" sheetId="27" state="hidden" r:id="rId4"/>
    <sheet name="Region - Konkan Data" sheetId="38" state="hidden" r:id="rId5"/>
    <sheet name="Konkan Datalink" sheetId="39" state="hidden" r:id="rId6"/>
    <sheet name="Region - Nagpur Data" sheetId="26" state="hidden" r:id="rId7"/>
    <sheet name="Region - Pune Data" sheetId="35" state="hidden" r:id="rId8"/>
    <sheet name="Pune Datalink" sheetId="36" state="hidden" r:id="rId9"/>
    <sheet name="Region - CS Data" sheetId="32" state="hidden" r:id="rId10"/>
    <sheet name="Nashik Datalink" sheetId="30" state="hidden" r:id="rId11"/>
    <sheet name="Region - Nashik Data" sheetId="29" state="hidden" r:id="rId12"/>
    <sheet name="CS Datalink" sheetId="33" state="hidden" r:id="rId13"/>
  </sheets>
  <definedNames>
    <definedName name="_xlnm._FilterDatabase" localSheetId="1" hidden="1">'Amravati Datalink'!$B$6:$U$6</definedName>
    <definedName name="_xlnm._FilterDatabase" localSheetId="12" hidden="1">'CS Datalink'!$B$6:$U$6</definedName>
    <definedName name="_xlnm._FilterDatabase" localSheetId="5" hidden="1">'Konkan Datalink'!$B$6:$U$6</definedName>
    <definedName name="_xlnm._FilterDatabase" localSheetId="3" hidden="1">'Nagpur Datalink'!$B$6:$U$6</definedName>
    <definedName name="_xlnm._FilterDatabase" localSheetId="10" hidden="1">'Nashik Datalink'!$B$6:$U$6</definedName>
    <definedName name="_xlnm._FilterDatabase" localSheetId="8" hidden="1">'Pune Datalink'!$B$6:$U$6</definedName>
    <definedName name="_xlnm._FilterDatabase" localSheetId="2" hidden="1">Scheme_Status!$A$1:$W$3</definedName>
    <definedName name="_xlnm._FilterDatabase" localSheetId="0" hidden="1">'Region - Amravati Data'!$A$8:$P$10</definedName>
    <definedName name="_xlnm._FilterDatabase" localSheetId="9" hidden="1">'Region - CS Data'!$A$8:$P$10</definedName>
    <definedName name="_xlnm._FilterDatabase" localSheetId="4" hidden="1">'Region - Konkan Data'!$A$8:$P$10</definedName>
    <definedName name="_xlnm._FilterDatabase" localSheetId="6" hidden="1">'Region - Nagpur Data'!$A$8:$P$10</definedName>
    <definedName name="_xlnm._FilterDatabase" localSheetId="11" hidden="1">'Region - Nashik Data'!$A$8:$P$10</definedName>
    <definedName name="_xlnm._FilterDatabase" localSheetId="7" hidden="1">'Region - Pune Data'!$A$8:$P$10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0" l="1" a="1"/>
  <c r="F16" i="30"/>
  <c r="B17" i="27" a="1"/>
  <c r="C17" i="27"/>
  <c r="R17" i="27"/>
  <c r="J17" i="27"/>
  <c r="B17" i="27"/>
  <c r="U16" i="30"/>
  <c r="M16" i="30"/>
  <c r="E16" i="30"/>
  <c r="Q17" i="27"/>
  <c r="I17" i="27"/>
  <c r="N17" i="27"/>
  <c r="I16" i="30"/>
  <c r="U17" i="27"/>
  <c r="M17" i="27"/>
  <c r="E17" i="27"/>
  <c r="P16" i="30"/>
  <c r="H16" i="30"/>
  <c r="T16" i="30"/>
  <c r="L16" i="30"/>
  <c r="D16" i="30"/>
  <c r="P17" i="27"/>
  <c r="H17" i="27"/>
  <c r="S16" i="30"/>
  <c r="K16" i="30"/>
  <c r="C16" i="30"/>
  <c r="O17" i="27"/>
  <c r="G17" i="27"/>
  <c r="R16" i="30"/>
  <c r="J16" i="30"/>
  <c r="B16" i="30"/>
  <c r="F17" i="27"/>
  <c r="Q16" i="30"/>
  <c r="T17" i="27"/>
  <c r="L17" i="27"/>
  <c r="D17" i="27"/>
  <c r="O16" i="30"/>
  <c r="G16" i="30"/>
  <c r="S17" i="27"/>
  <c r="K17" i="27"/>
  <c r="N16" i="30"/>
  <c r="B17" i="8" a="1"/>
  <c r="B5" i="39" a="1"/>
  <c r="B10" i="39" a="1"/>
  <c r="B6" i="33" a="1"/>
  <c r="B12" i="30" a="1"/>
  <c r="B14" i="39" a="1"/>
  <c r="B13" i="39" a="1"/>
  <c r="B3" i="39" a="1"/>
  <c r="B8" i="39" a="1"/>
  <c r="B3" i="30" a="1"/>
  <c r="B6" i="39" a="1"/>
  <c r="B7" i="39" a="1"/>
  <c r="B12" i="39" a="1"/>
  <c r="B11" i="39" a="1"/>
  <c r="B9" i="39" a="1"/>
  <c r="B15" i="39" a="1"/>
  <c r="B4" i="39" a="1"/>
  <c r="M17" i="8"/>
  <c r="R17" i="8"/>
  <c r="L17" i="8"/>
  <c r="N17" i="8"/>
  <c r="F17" i="8"/>
  <c r="S17" i="8"/>
  <c r="G17" i="8"/>
  <c r="C17" i="8"/>
  <c r="I17" i="8"/>
  <c r="O17" i="8"/>
  <c r="U17" i="8"/>
  <c r="D17" i="8"/>
  <c r="K17" i="8"/>
  <c r="T17" i="8"/>
  <c r="Q17" i="8"/>
  <c r="B17" i="8"/>
  <c r="J17" i="8"/>
  <c r="E17" i="8"/>
  <c r="P17" i="8"/>
  <c r="H17" i="8"/>
  <c r="M6" i="33"/>
  <c r="N6" i="33"/>
  <c r="B6" i="33"/>
  <c r="C6" i="33"/>
  <c r="O6" i="33"/>
  <c r="D6" i="33"/>
  <c r="P6" i="33"/>
  <c r="E6" i="33"/>
  <c r="Q6" i="33"/>
  <c r="F6" i="33"/>
  <c r="R6" i="33"/>
  <c r="G6" i="33"/>
  <c r="S6" i="33"/>
  <c r="H6" i="33"/>
  <c r="T6" i="33"/>
  <c r="I6" i="33"/>
  <c r="U6" i="33"/>
  <c r="J6" i="33"/>
  <c r="K6" i="33"/>
  <c r="L6" i="33"/>
  <c r="M12" i="30"/>
  <c r="Q12" i="30"/>
  <c r="R12" i="30"/>
  <c r="L12" i="30"/>
  <c r="B12" i="30"/>
  <c r="N12" i="30"/>
  <c r="P12" i="30"/>
  <c r="G12" i="30"/>
  <c r="H12" i="30"/>
  <c r="T12" i="30"/>
  <c r="J12" i="30"/>
  <c r="C12" i="30"/>
  <c r="O12" i="30"/>
  <c r="D12" i="30"/>
  <c r="E12" i="30"/>
  <c r="F12" i="30"/>
  <c r="S12" i="30"/>
  <c r="I12" i="30"/>
  <c r="U12" i="30"/>
  <c r="K12" i="30"/>
  <c r="K8" i="39"/>
  <c r="R8" i="39"/>
  <c r="J8" i="39"/>
  <c r="S8" i="39"/>
  <c r="U8" i="39"/>
  <c r="I8" i="39"/>
  <c r="G8" i="39"/>
  <c r="E8" i="39"/>
  <c r="T8" i="39"/>
  <c r="H8" i="39"/>
  <c r="F8" i="39"/>
  <c r="Q8" i="39"/>
  <c r="O8" i="39"/>
  <c r="N8" i="39"/>
  <c r="M8" i="39"/>
  <c r="P8" i="39"/>
  <c r="L8" i="39"/>
  <c r="D8" i="39"/>
  <c r="C8" i="39"/>
  <c r="B8" i="39"/>
  <c r="T11" i="39"/>
  <c r="H11" i="39"/>
  <c r="C11" i="39"/>
  <c r="S11" i="39"/>
  <c r="G11" i="39"/>
  <c r="R11" i="39"/>
  <c r="F11" i="39"/>
  <c r="P11" i="39"/>
  <c r="D11" i="39"/>
  <c r="Q11" i="39"/>
  <c r="E11" i="39"/>
  <c r="O11" i="39"/>
  <c r="N11" i="39"/>
  <c r="B11" i="39"/>
  <c r="K11" i="39"/>
  <c r="L11" i="39"/>
  <c r="J11" i="39"/>
  <c r="I11" i="39"/>
  <c r="U11" i="39"/>
  <c r="M11" i="39"/>
  <c r="T7" i="39"/>
  <c r="H7" i="39"/>
  <c r="O7" i="39"/>
  <c r="S7" i="39"/>
  <c r="G7" i="39"/>
  <c r="R7" i="39"/>
  <c r="F7" i="39"/>
  <c r="P7" i="39"/>
  <c r="D7" i="39"/>
  <c r="Q7" i="39"/>
  <c r="E7" i="39"/>
  <c r="C7" i="39"/>
  <c r="N7" i="39"/>
  <c r="B7" i="39"/>
  <c r="J7" i="39"/>
  <c r="I7" i="39"/>
  <c r="M7" i="39"/>
  <c r="L7" i="39"/>
  <c r="K7" i="39"/>
  <c r="U7" i="39"/>
  <c r="K12" i="39"/>
  <c r="R12" i="39"/>
  <c r="F12" i="39"/>
  <c r="J12" i="39"/>
  <c r="U12" i="39"/>
  <c r="I12" i="39"/>
  <c r="S12" i="39"/>
  <c r="G12" i="39"/>
  <c r="T12" i="39"/>
  <c r="H12" i="39"/>
  <c r="Q12" i="39"/>
  <c r="E12" i="39"/>
  <c r="P12" i="39"/>
  <c r="O12" i="39"/>
  <c r="N12" i="39"/>
  <c r="L12" i="39"/>
  <c r="D12" i="39"/>
  <c r="B12" i="39"/>
  <c r="M12" i="39"/>
  <c r="C12" i="39"/>
  <c r="K4" i="39"/>
  <c r="R4" i="39"/>
  <c r="J4" i="39"/>
  <c r="E4" i="39"/>
  <c r="U4" i="39"/>
  <c r="I4" i="39"/>
  <c r="S4" i="39"/>
  <c r="G4" i="39"/>
  <c r="T4" i="39"/>
  <c r="H4" i="39"/>
  <c r="F4" i="39"/>
  <c r="Q4" i="39"/>
  <c r="N4" i="39"/>
  <c r="M4" i="39"/>
  <c r="C4" i="39"/>
  <c r="O4" i="39"/>
  <c r="L4" i="39"/>
  <c r="D4" i="39"/>
  <c r="P4" i="39"/>
  <c r="B4" i="39"/>
  <c r="T3" i="39"/>
  <c r="H3" i="39"/>
  <c r="O3" i="39"/>
  <c r="S3" i="39"/>
  <c r="G3" i="39"/>
  <c r="P3" i="39"/>
  <c r="R3" i="39"/>
  <c r="F3" i="39"/>
  <c r="D3" i="39"/>
  <c r="B3" i="39"/>
  <c r="Q3" i="39"/>
  <c r="E3" i="39"/>
  <c r="C3" i="39"/>
  <c r="N3" i="39"/>
  <c r="I3" i="39"/>
  <c r="U3" i="39"/>
  <c r="L3" i="39"/>
  <c r="K3" i="39"/>
  <c r="M3" i="39"/>
  <c r="J3" i="39"/>
  <c r="T15" i="39"/>
  <c r="H15" i="39"/>
  <c r="C15" i="39"/>
  <c r="S15" i="39"/>
  <c r="G15" i="39"/>
  <c r="P15" i="39"/>
  <c r="R15" i="39"/>
  <c r="F15" i="39"/>
  <c r="N15" i="39"/>
  <c r="Q15" i="39"/>
  <c r="E15" i="39"/>
  <c r="D15" i="39"/>
  <c r="O15" i="39"/>
  <c r="B15" i="39"/>
  <c r="M15" i="39"/>
  <c r="U15" i="39"/>
  <c r="L15" i="39"/>
  <c r="K15" i="39"/>
  <c r="J15" i="39"/>
  <c r="I15" i="39"/>
  <c r="Q10" i="39"/>
  <c r="E10" i="39"/>
  <c r="P10" i="39"/>
  <c r="D10" i="39"/>
  <c r="O10" i="39"/>
  <c r="C10" i="39"/>
  <c r="M10" i="39"/>
  <c r="N10" i="39"/>
  <c r="B10" i="39"/>
  <c r="L10" i="39"/>
  <c r="K10" i="39"/>
  <c r="F10" i="39"/>
  <c r="U10" i="39"/>
  <c r="R10" i="39"/>
  <c r="J10" i="39"/>
  <c r="T10" i="39"/>
  <c r="S10" i="39"/>
  <c r="H10" i="39"/>
  <c r="I10" i="39"/>
  <c r="G10" i="39"/>
  <c r="N5" i="39"/>
  <c r="B5" i="39"/>
  <c r="M5" i="39"/>
  <c r="J5" i="39"/>
  <c r="I5" i="39"/>
  <c r="L5" i="39"/>
  <c r="H5" i="39"/>
  <c r="K5" i="39"/>
  <c r="U5" i="39"/>
  <c r="T5" i="39"/>
  <c r="S5" i="39"/>
  <c r="R5" i="39"/>
  <c r="Q5" i="39"/>
  <c r="G5" i="39"/>
  <c r="E5" i="39"/>
  <c r="C5" i="39"/>
  <c r="P5" i="39"/>
  <c r="O5" i="39"/>
  <c r="F5" i="39"/>
  <c r="D5" i="39"/>
  <c r="N9" i="39"/>
  <c r="B9" i="39"/>
  <c r="U9" i="39"/>
  <c r="M9" i="39"/>
  <c r="L9" i="39"/>
  <c r="J9" i="39"/>
  <c r="K9" i="39"/>
  <c r="I9" i="39"/>
  <c r="T9" i="39"/>
  <c r="H9" i="39"/>
  <c r="S9" i="39"/>
  <c r="P9" i="39"/>
  <c r="O9" i="39"/>
  <c r="G9" i="39"/>
  <c r="F9" i="39"/>
  <c r="D9" i="39"/>
  <c r="C9" i="39"/>
  <c r="R9" i="39"/>
  <c r="Q9" i="39"/>
  <c r="E9" i="39"/>
  <c r="N13" i="39"/>
  <c r="B13" i="39"/>
  <c r="M13" i="39"/>
  <c r="L13" i="39"/>
  <c r="J13" i="39"/>
  <c r="U13" i="39"/>
  <c r="K13" i="39"/>
  <c r="I13" i="39"/>
  <c r="T13" i="39"/>
  <c r="H13" i="39"/>
  <c r="E13" i="39"/>
  <c r="Q13" i="39"/>
  <c r="O13" i="39"/>
  <c r="D13" i="39"/>
  <c r="C13" i="39"/>
  <c r="S13" i="39"/>
  <c r="R13" i="39"/>
  <c r="P13" i="39"/>
  <c r="F13" i="39"/>
  <c r="G13" i="39"/>
  <c r="Q6" i="39"/>
  <c r="E6" i="39"/>
  <c r="L6" i="39"/>
  <c r="P6" i="39"/>
  <c r="D6" i="39"/>
  <c r="O6" i="39"/>
  <c r="C6" i="39"/>
  <c r="M6" i="39"/>
  <c r="N6" i="39"/>
  <c r="B6" i="39"/>
  <c r="K6" i="39"/>
  <c r="T6" i="39"/>
  <c r="R6" i="39"/>
  <c r="J6" i="39"/>
  <c r="H6" i="39"/>
  <c r="I6" i="39"/>
  <c r="G6" i="39"/>
  <c r="U6" i="39"/>
  <c r="S6" i="39"/>
  <c r="F6" i="39"/>
  <c r="Q14" i="39"/>
  <c r="E14" i="39"/>
  <c r="P14" i="39"/>
  <c r="D14" i="39"/>
  <c r="L14" i="39"/>
  <c r="K14" i="39"/>
  <c r="O14" i="39"/>
  <c r="C14" i="39"/>
  <c r="M14" i="39"/>
  <c r="N14" i="39"/>
  <c r="B14" i="39"/>
  <c r="G14" i="39"/>
  <c r="F14" i="39"/>
  <c r="U14" i="39"/>
  <c r="J14" i="39"/>
  <c r="T14" i="39"/>
  <c r="S14" i="39"/>
  <c r="I14" i="39"/>
  <c r="H14" i="39"/>
  <c r="R14" i="39"/>
  <c r="M3" i="30"/>
  <c r="B3" i="30"/>
  <c r="N3" i="30"/>
  <c r="C3" i="30"/>
  <c r="O3" i="30"/>
  <c r="D3" i="30"/>
  <c r="P3" i="30"/>
  <c r="E3" i="30"/>
  <c r="Q3" i="30"/>
  <c r="F3" i="30"/>
  <c r="R3" i="30"/>
  <c r="G3" i="30"/>
  <c r="S3" i="30"/>
  <c r="H3" i="30"/>
  <c r="T3" i="30"/>
  <c r="I3" i="30"/>
  <c r="U3" i="30"/>
  <c r="J3" i="30"/>
  <c r="K3" i="30"/>
  <c r="L3" i="30"/>
  <c r="B8" i="30" a="1"/>
  <c r="B8" i="33" a="1"/>
  <c r="B15" i="33" a="1"/>
  <c r="B15" i="8" a="1"/>
  <c r="B9" i="30" a="1"/>
  <c r="B14" i="30" a="1"/>
  <c r="B3" i="27" a="1"/>
  <c r="B13" i="27" a="1"/>
  <c r="B14" i="36" a="1"/>
  <c r="B4" i="8" a="1"/>
  <c r="B3" i="8" a="1"/>
  <c r="B9" i="8" a="1"/>
  <c r="B12" i="27" a="1"/>
  <c r="B16" i="27" a="1"/>
  <c r="B7" i="33" a="1"/>
  <c r="B4" i="30" a="1"/>
  <c r="B3" i="33" a="1"/>
  <c r="B10" i="8" a="1"/>
  <c r="B10" i="36" a="1"/>
  <c r="B6" i="8" a="1"/>
  <c r="B8" i="27" a="1"/>
  <c r="B5" i="36" a="1"/>
  <c r="B8" i="8" a="1"/>
  <c r="B7" i="8" a="1"/>
  <c r="B5" i="27" a="1"/>
  <c r="B11" i="36" a="1"/>
  <c r="B14" i="27" a="1"/>
  <c r="B11" i="27" a="1"/>
  <c r="B13" i="36" a="1"/>
  <c r="B15" i="36" a="1"/>
  <c r="B3" i="36" a="1"/>
  <c r="B7" i="36" a="1"/>
  <c r="B11" i="8" a="1"/>
  <c r="B13" i="30" a="1"/>
  <c r="B8" i="36" a="1"/>
  <c r="B11" i="33" a="1"/>
  <c r="B4" i="36" a="1"/>
  <c r="B7" i="27" a="1"/>
  <c r="B12" i="8" a="1"/>
  <c r="B15" i="27" a="1"/>
  <c r="B10" i="27" a="1"/>
  <c r="B4" i="33" a="1"/>
  <c r="B13" i="8" a="1"/>
  <c r="B15" i="30" a="1"/>
  <c r="B9" i="27" a="1"/>
  <c r="B5" i="8" a="1"/>
  <c r="B5" i="30" a="1"/>
  <c r="B10" i="30" a="1"/>
  <c r="B10" i="33" a="1"/>
  <c r="B4" i="27" a="1"/>
  <c r="B13" i="33" a="1"/>
  <c r="B9" i="36" a="1"/>
  <c r="B14" i="33" a="1"/>
  <c r="B6" i="36" a="1"/>
  <c r="B6" i="27" a="1"/>
  <c r="B6" i="30" a="1"/>
  <c r="B16" i="8" a="1"/>
  <c r="B7" i="30" a="1"/>
  <c r="B14" i="8" a="1"/>
  <c r="B12" i="33" a="1"/>
  <c r="B9" i="33" a="1"/>
  <c r="B11" i="30" a="1"/>
  <c r="B12" i="36" a="1"/>
  <c r="B5" i="33" a="1"/>
  <c r="M16" i="27"/>
  <c r="B16" i="27"/>
  <c r="N16" i="27"/>
  <c r="C16" i="27"/>
  <c r="O16" i="27"/>
  <c r="L16" i="27"/>
  <c r="D16" i="27"/>
  <c r="P16" i="27"/>
  <c r="K16" i="27"/>
  <c r="E16" i="27"/>
  <c r="Q16" i="27"/>
  <c r="F16" i="27"/>
  <c r="R16" i="27"/>
  <c r="G16" i="27"/>
  <c r="S16" i="27"/>
  <c r="H16" i="27"/>
  <c r="T16" i="27"/>
  <c r="I16" i="27"/>
  <c r="U16" i="27"/>
  <c r="J16" i="27"/>
  <c r="M16" i="8"/>
  <c r="B16" i="8"/>
  <c r="N16" i="8"/>
  <c r="C16" i="8"/>
  <c r="O16" i="8"/>
  <c r="D16" i="8"/>
  <c r="P16" i="8"/>
  <c r="E16" i="8"/>
  <c r="Q16" i="8"/>
  <c r="F16" i="8"/>
  <c r="R16" i="8"/>
  <c r="G16" i="8"/>
  <c r="S16" i="8"/>
  <c r="H16" i="8"/>
  <c r="T16" i="8"/>
  <c r="K16" i="8"/>
  <c r="I16" i="8"/>
  <c r="U16" i="8"/>
  <c r="J16" i="8"/>
  <c r="L16" i="8"/>
  <c r="S11" i="36"/>
  <c r="G11" i="36"/>
  <c r="R11" i="36"/>
  <c r="F11" i="36"/>
  <c r="Q11" i="36"/>
  <c r="E11" i="36"/>
  <c r="P11" i="36"/>
  <c r="D11" i="36"/>
  <c r="O11" i="36"/>
  <c r="C11" i="36"/>
  <c r="U11" i="36"/>
  <c r="T11" i="36"/>
  <c r="N11" i="36"/>
  <c r="M11" i="36"/>
  <c r="L11" i="36"/>
  <c r="K11" i="36"/>
  <c r="J11" i="36"/>
  <c r="I11" i="36"/>
  <c r="H11" i="36"/>
  <c r="B11" i="36"/>
  <c r="S15" i="36"/>
  <c r="G15" i="36"/>
  <c r="R15" i="36"/>
  <c r="F15" i="36"/>
  <c r="Q15" i="36"/>
  <c r="E15" i="36"/>
  <c r="O15" i="36"/>
  <c r="C15" i="36"/>
  <c r="P15" i="36"/>
  <c r="D15" i="36"/>
  <c r="U15" i="36"/>
  <c r="T15" i="36"/>
  <c r="N15" i="36"/>
  <c r="M15" i="36"/>
  <c r="L15" i="36"/>
  <c r="K15" i="36"/>
  <c r="J15" i="36"/>
  <c r="I15" i="36"/>
  <c r="H15" i="36"/>
  <c r="B15" i="36"/>
  <c r="J4" i="36"/>
  <c r="U4" i="36"/>
  <c r="I4" i="36"/>
  <c r="T4" i="36"/>
  <c r="H4" i="36"/>
  <c r="R4" i="36"/>
  <c r="F4" i="36"/>
  <c r="S4" i="36"/>
  <c r="G4" i="36"/>
  <c r="C4" i="36"/>
  <c r="B4" i="36"/>
  <c r="Q4" i="36"/>
  <c r="P4" i="36"/>
  <c r="O4" i="36"/>
  <c r="N4" i="36"/>
  <c r="M4" i="36"/>
  <c r="L4" i="36"/>
  <c r="K4" i="36"/>
  <c r="E4" i="36"/>
  <c r="D4" i="36"/>
  <c r="S3" i="36"/>
  <c r="G3" i="36"/>
  <c r="R3" i="36"/>
  <c r="F3" i="36"/>
  <c r="Q3" i="36"/>
  <c r="E3" i="36"/>
  <c r="O3" i="36"/>
  <c r="C3" i="36"/>
  <c r="P3" i="36"/>
  <c r="D3" i="36"/>
  <c r="B3" i="36"/>
  <c r="U3" i="36"/>
  <c r="T3" i="36"/>
  <c r="N3" i="36"/>
  <c r="M3" i="36"/>
  <c r="L3" i="36"/>
  <c r="H3" i="36"/>
  <c r="K3" i="36"/>
  <c r="J3" i="36"/>
  <c r="I3" i="36"/>
  <c r="J8" i="36"/>
  <c r="U8" i="36"/>
  <c r="I8" i="36"/>
  <c r="T8" i="36"/>
  <c r="H8" i="36"/>
  <c r="R8" i="36"/>
  <c r="F8" i="36"/>
  <c r="S8" i="36"/>
  <c r="G8" i="36"/>
  <c r="B8" i="36"/>
  <c r="Q8" i="36"/>
  <c r="P8" i="36"/>
  <c r="O8" i="36"/>
  <c r="N8" i="36"/>
  <c r="M8" i="36"/>
  <c r="L8" i="36"/>
  <c r="K8" i="36"/>
  <c r="E8" i="36"/>
  <c r="D8" i="36"/>
  <c r="C8" i="36"/>
  <c r="S7" i="36"/>
  <c r="G7" i="36"/>
  <c r="R7" i="36"/>
  <c r="F7" i="36"/>
  <c r="Q7" i="36"/>
  <c r="E7" i="36"/>
  <c r="O7" i="36"/>
  <c r="C7" i="36"/>
  <c r="P7" i="36"/>
  <c r="D7" i="36"/>
  <c r="U7" i="36"/>
  <c r="T7" i="36"/>
  <c r="N7" i="36"/>
  <c r="M7" i="36"/>
  <c r="L7" i="36"/>
  <c r="K7" i="36"/>
  <c r="J7" i="36"/>
  <c r="I7" i="36"/>
  <c r="H7" i="36"/>
  <c r="B7" i="36"/>
  <c r="J12" i="36"/>
  <c r="U12" i="36"/>
  <c r="I12" i="36"/>
  <c r="T12" i="36"/>
  <c r="H12" i="36"/>
  <c r="S12" i="36"/>
  <c r="R12" i="36"/>
  <c r="F12" i="36"/>
  <c r="G12" i="36"/>
  <c r="Q12" i="36"/>
  <c r="P12" i="36"/>
  <c r="O12" i="36"/>
  <c r="N12" i="36"/>
  <c r="M12" i="36"/>
  <c r="L12" i="36"/>
  <c r="K12" i="36"/>
  <c r="E12" i="36"/>
  <c r="D12" i="36"/>
  <c r="C12" i="36"/>
  <c r="B12" i="36"/>
  <c r="P6" i="36"/>
  <c r="D6" i="36"/>
  <c r="O6" i="36"/>
  <c r="C6" i="36"/>
  <c r="N6" i="36"/>
  <c r="B6" i="36"/>
  <c r="L6" i="36"/>
  <c r="M6" i="36"/>
  <c r="E6" i="36"/>
  <c r="U6" i="36"/>
  <c r="T6" i="36"/>
  <c r="S6" i="36"/>
  <c r="R6" i="36"/>
  <c r="Q6" i="36"/>
  <c r="K6" i="36"/>
  <c r="J6" i="36"/>
  <c r="I6" i="36"/>
  <c r="H6" i="36"/>
  <c r="G6" i="36"/>
  <c r="F6" i="36"/>
  <c r="P14" i="36"/>
  <c r="D14" i="36"/>
  <c r="O14" i="36"/>
  <c r="C14" i="36"/>
  <c r="N14" i="36"/>
  <c r="B14" i="36"/>
  <c r="L14" i="36"/>
  <c r="M14" i="36"/>
  <c r="T14" i="36"/>
  <c r="S14" i="36"/>
  <c r="R14" i="36"/>
  <c r="Q14" i="36"/>
  <c r="K14" i="36"/>
  <c r="J14" i="36"/>
  <c r="I14" i="36"/>
  <c r="H14" i="36"/>
  <c r="G14" i="36"/>
  <c r="F14" i="36"/>
  <c r="E14" i="36"/>
  <c r="U14" i="36"/>
  <c r="P10" i="36"/>
  <c r="D10" i="36"/>
  <c r="O10" i="36"/>
  <c r="C10" i="36"/>
  <c r="N10" i="36"/>
  <c r="B10" i="36"/>
  <c r="M10" i="36"/>
  <c r="L10" i="36"/>
  <c r="U10" i="36"/>
  <c r="T10" i="36"/>
  <c r="S10" i="36"/>
  <c r="R10" i="36"/>
  <c r="Q10" i="36"/>
  <c r="K10" i="36"/>
  <c r="J10" i="36"/>
  <c r="I10" i="36"/>
  <c r="E10" i="36"/>
  <c r="H10" i="36"/>
  <c r="G10" i="36"/>
  <c r="F10" i="36"/>
  <c r="M5" i="36"/>
  <c r="L5" i="36"/>
  <c r="K5" i="36"/>
  <c r="U5" i="36"/>
  <c r="I5" i="36"/>
  <c r="J5" i="36"/>
  <c r="D5" i="36"/>
  <c r="T5" i="36"/>
  <c r="C5" i="36"/>
  <c r="S5" i="36"/>
  <c r="B5" i="36"/>
  <c r="R5" i="36"/>
  <c r="Q5" i="36"/>
  <c r="P5" i="36"/>
  <c r="O5" i="36"/>
  <c r="N5" i="36"/>
  <c r="H5" i="36"/>
  <c r="G5" i="36"/>
  <c r="F5" i="36"/>
  <c r="E5" i="36"/>
  <c r="M9" i="36"/>
  <c r="L9" i="36"/>
  <c r="K9" i="36"/>
  <c r="U9" i="36"/>
  <c r="I9" i="36"/>
  <c r="J9" i="36"/>
  <c r="T9" i="36"/>
  <c r="C9" i="36"/>
  <c r="S9" i="36"/>
  <c r="B9" i="36"/>
  <c r="R9" i="36"/>
  <c r="Q9" i="36"/>
  <c r="P9" i="36"/>
  <c r="O9" i="36"/>
  <c r="N9" i="36"/>
  <c r="H9" i="36"/>
  <c r="G9" i="36"/>
  <c r="F9" i="36"/>
  <c r="E9" i="36"/>
  <c r="D9" i="36"/>
  <c r="M13" i="36"/>
  <c r="L13" i="36"/>
  <c r="K13" i="36"/>
  <c r="J13" i="36"/>
  <c r="U13" i="36"/>
  <c r="I13" i="36"/>
  <c r="S13" i="36"/>
  <c r="B13" i="36"/>
  <c r="R13" i="36"/>
  <c r="Q13" i="36"/>
  <c r="P13" i="36"/>
  <c r="O13" i="36"/>
  <c r="N13" i="36"/>
  <c r="T13" i="36"/>
  <c r="H13" i="36"/>
  <c r="G13" i="36"/>
  <c r="F13" i="36"/>
  <c r="E13" i="36"/>
  <c r="D13" i="36"/>
  <c r="C13" i="36"/>
  <c r="U11" i="33"/>
  <c r="I11" i="33"/>
  <c r="T11" i="33"/>
  <c r="H11" i="33"/>
  <c r="S11" i="33"/>
  <c r="G11" i="33"/>
  <c r="R11" i="33"/>
  <c r="F11" i="33"/>
  <c r="M11" i="33"/>
  <c r="L11" i="33"/>
  <c r="K11" i="33"/>
  <c r="J11" i="33"/>
  <c r="E11" i="33"/>
  <c r="D11" i="33"/>
  <c r="C11" i="33"/>
  <c r="B11" i="33"/>
  <c r="Q11" i="33"/>
  <c r="P11" i="33"/>
  <c r="O11" i="33"/>
  <c r="N11" i="33"/>
  <c r="L4" i="33"/>
  <c r="K4" i="33"/>
  <c r="J4" i="33"/>
  <c r="U4" i="33"/>
  <c r="I4" i="33"/>
  <c r="P4" i="33"/>
  <c r="O4" i="33"/>
  <c r="N4" i="33"/>
  <c r="M4" i="33"/>
  <c r="H4" i="33"/>
  <c r="G4" i="33"/>
  <c r="F4" i="33"/>
  <c r="E4" i="33"/>
  <c r="T4" i="33"/>
  <c r="S4" i="33"/>
  <c r="R4" i="33"/>
  <c r="Q4" i="33"/>
  <c r="D4" i="33"/>
  <c r="C4" i="33"/>
  <c r="B4" i="33"/>
  <c r="R10" i="33"/>
  <c r="F10" i="33"/>
  <c r="Q10" i="33"/>
  <c r="E10" i="33"/>
  <c r="P10" i="33"/>
  <c r="D10" i="33"/>
  <c r="O10" i="33"/>
  <c r="C10" i="33"/>
  <c r="N10" i="33"/>
  <c r="M10" i="33"/>
  <c r="L10" i="33"/>
  <c r="K10" i="33"/>
  <c r="J10" i="33"/>
  <c r="I10" i="33"/>
  <c r="H10" i="33"/>
  <c r="G10" i="33"/>
  <c r="B10" i="33"/>
  <c r="U10" i="33"/>
  <c r="T10" i="33"/>
  <c r="S10" i="33"/>
  <c r="L12" i="33"/>
  <c r="K12" i="33"/>
  <c r="J12" i="33"/>
  <c r="U12" i="33"/>
  <c r="I12" i="33"/>
  <c r="H12" i="33"/>
  <c r="G12" i="33"/>
  <c r="F12" i="33"/>
  <c r="E12" i="33"/>
  <c r="T12" i="33"/>
  <c r="D12" i="33"/>
  <c r="S12" i="33"/>
  <c r="C12" i="33"/>
  <c r="R12" i="33"/>
  <c r="B12" i="33"/>
  <c r="Q12" i="33"/>
  <c r="P12" i="33"/>
  <c r="O12" i="33"/>
  <c r="N12" i="33"/>
  <c r="M12" i="33"/>
  <c r="U7" i="33"/>
  <c r="I7" i="33"/>
  <c r="T7" i="33"/>
  <c r="H7" i="33"/>
  <c r="S7" i="33"/>
  <c r="G7" i="33"/>
  <c r="R7" i="33"/>
  <c r="F7" i="33"/>
  <c r="E7" i="33"/>
  <c r="D7" i="33"/>
  <c r="C7" i="33"/>
  <c r="B7" i="33"/>
  <c r="Q7" i="33"/>
  <c r="P7" i="33"/>
  <c r="O7" i="33"/>
  <c r="N7" i="33"/>
  <c r="M7" i="33"/>
  <c r="L7" i="33"/>
  <c r="K7" i="33"/>
  <c r="J7" i="33"/>
  <c r="L8" i="33"/>
  <c r="K8" i="33"/>
  <c r="J8" i="33"/>
  <c r="U8" i="33"/>
  <c r="I8" i="33"/>
  <c r="T8" i="33"/>
  <c r="D8" i="33"/>
  <c r="S8" i="33"/>
  <c r="C8" i="33"/>
  <c r="R8" i="33"/>
  <c r="B8" i="33"/>
  <c r="Q8" i="33"/>
  <c r="P8" i="33"/>
  <c r="O8" i="33"/>
  <c r="N8" i="33"/>
  <c r="M8" i="33"/>
  <c r="H8" i="33"/>
  <c r="G8" i="33"/>
  <c r="F8" i="33"/>
  <c r="E8" i="33"/>
  <c r="R14" i="33"/>
  <c r="F14" i="33"/>
  <c r="Q14" i="33"/>
  <c r="E14" i="33"/>
  <c r="P14" i="33"/>
  <c r="D14" i="33"/>
  <c r="O14" i="33"/>
  <c r="C14" i="33"/>
  <c r="B14" i="33"/>
  <c r="U14" i="33"/>
  <c r="L14" i="33"/>
  <c r="K14" i="33"/>
  <c r="T14" i="33"/>
  <c r="S14" i="33"/>
  <c r="N14" i="33"/>
  <c r="M14" i="33"/>
  <c r="J14" i="33"/>
  <c r="I14" i="33"/>
  <c r="H14" i="33"/>
  <c r="G14" i="33"/>
  <c r="U3" i="33"/>
  <c r="I3" i="33"/>
  <c r="T3" i="33"/>
  <c r="H3" i="33"/>
  <c r="S3" i="33"/>
  <c r="G3" i="33"/>
  <c r="R3" i="33"/>
  <c r="F3" i="33"/>
  <c r="Q3" i="33"/>
  <c r="P3" i="33"/>
  <c r="O3" i="33"/>
  <c r="N3" i="33"/>
  <c r="M3" i="33"/>
  <c r="L3" i="33"/>
  <c r="K3" i="33"/>
  <c r="J3" i="33"/>
  <c r="E3" i="33"/>
  <c r="D3" i="33"/>
  <c r="C3" i="33"/>
  <c r="B3" i="33"/>
  <c r="U15" i="33"/>
  <c r="I15" i="33"/>
  <c r="T15" i="33"/>
  <c r="H15" i="33"/>
  <c r="S15" i="33"/>
  <c r="G15" i="33"/>
  <c r="R15" i="33"/>
  <c r="F15" i="33"/>
  <c r="Q15" i="33"/>
  <c r="P15" i="33"/>
  <c r="O15" i="33"/>
  <c r="N15" i="33"/>
  <c r="M15" i="33"/>
  <c r="L15" i="33"/>
  <c r="K15" i="33"/>
  <c r="J15" i="33"/>
  <c r="E15" i="33"/>
  <c r="D15" i="33"/>
  <c r="C15" i="33"/>
  <c r="B15" i="33"/>
  <c r="O5" i="33"/>
  <c r="C5" i="33"/>
  <c r="N5" i="33"/>
  <c r="B5" i="33"/>
  <c r="M5" i="33"/>
  <c r="L5" i="33"/>
  <c r="K5" i="33"/>
  <c r="J5" i="33"/>
  <c r="I5" i="33"/>
  <c r="H5" i="33"/>
  <c r="G5" i="33"/>
  <c r="F5" i="33"/>
  <c r="U5" i="33"/>
  <c r="E5" i="33"/>
  <c r="T5" i="33"/>
  <c r="D5" i="33"/>
  <c r="S5" i="33"/>
  <c r="R5" i="33"/>
  <c r="Q5" i="33"/>
  <c r="P5" i="33"/>
  <c r="O9" i="33"/>
  <c r="C9" i="33"/>
  <c r="N9" i="33"/>
  <c r="B9" i="33"/>
  <c r="M9" i="33"/>
  <c r="L9" i="33"/>
  <c r="S9" i="33"/>
  <c r="R9" i="33"/>
  <c r="Q9" i="33"/>
  <c r="P9" i="33"/>
  <c r="K9" i="33"/>
  <c r="J9" i="33"/>
  <c r="I9" i="33"/>
  <c r="H9" i="33"/>
  <c r="U9" i="33"/>
  <c r="T9" i="33"/>
  <c r="G9" i="33"/>
  <c r="F9" i="33"/>
  <c r="E9" i="33"/>
  <c r="D9" i="33"/>
  <c r="O13" i="33"/>
  <c r="C13" i="33"/>
  <c r="N13" i="33"/>
  <c r="B13" i="33"/>
  <c r="M13" i="33"/>
  <c r="L13" i="33"/>
  <c r="G13" i="33"/>
  <c r="F13" i="33"/>
  <c r="U13" i="33"/>
  <c r="E13" i="33"/>
  <c r="T13" i="33"/>
  <c r="D13" i="33"/>
  <c r="S13" i="33"/>
  <c r="R13" i="33"/>
  <c r="Q13" i="33"/>
  <c r="P13" i="33"/>
  <c r="K13" i="33"/>
  <c r="J13" i="33"/>
  <c r="I13" i="33"/>
  <c r="H13" i="33"/>
  <c r="L4" i="30"/>
  <c r="I4" i="30"/>
  <c r="K4" i="30"/>
  <c r="J4" i="30"/>
  <c r="U4" i="30"/>
  <c r="M4" i="30"/>
  <c r="H4" i="30"/>
  <c r="R4" i="30"/>
  <c r="G4" i="30"/>
  <c r="F4" i="30"/>
  <c r="E4" i="30"/>
  <c r="T4" i="30"/>
  <c r="D4" i="30"/>
  <c r="S4" i="30"/>
  <c r="C4" i="30"/>
  <c r="B4" i="30"/>
  <c r="Q4" i="30"/>
  <c r="P4" i="30"/>
  <c r="O4" i="30"/>
  <c r="N4" i="30"/>
  <c r="R14" i="30"/>
  <c r="F14" i="30"/>
  <c r="O14" i="30"/>
  <c r="Q14" i="30"/>
  <c r="E14" i="30"/>
  <c r="P14" i="30"/>
  <c r="D14" i="30"/>
  <c r="C14" i="30"/>
  <c r="B14" i="30"/>
  <c r="T14" i="30"/>
  <c r="S14" i="30"/>
  <c r="K14" i="30"/>
  <c r="J14" i="30"/>
  <c r="N14" i="30"/>
  <c r="M14" i="30"/>
  <c r="L14" i="30"/>
  <c r="I14" i="30"/>
  <c r="U14" i="30"/>
  <c r="H14" i="30"/>
  <c r="G14" i="30"/>
  <c r="U15" i="30"/>
  <c r="I15" i="30"/>
  <c r="E15" i="30"/>
  <c r="T15" i="30"/>
  <c r="H15" i="30"/>
  <c r="F15" i="30"/>
  <c r="S15" i="30"/>
  <c r="G15" i="30"/>
  <c r="R15" i="30"/>
  <c r="Q15" i="30"/>
  <c r="P15" i="30"/>
  <c r="O15" i="30"/>
  <c r="D15" i="30"/>
  <c r="N15" i="30"/>
  <c r="M15" i="30"/>
  <c r="L15" i="30"/>
  <c r="K15" i="30"/>
  <c r="J15" i="30"/>
  <c r="C15" i="30"/>
  <c r="B15" i="30"/>
  <c r="L8" i="30"/>
  <c r="T8" i="30"/>
  <c r="H8" i="30"/>
  <c r="K8" i="30"/>
  <c r="J8" i="30"/>
  <c r="U8" i="30"/>
  <c r="I8" i="30"/>
  <c r="D8" i="30"/>
  <c r="C8" i="30"/>
  <c r="S8" i="30"/>
  <c r="B8" i="30"/>
  <c r="R8" i="30"/>
  <c r="Q8" i="30"/>
  <c r="P8" i="30"/>
  <c r="O8" i="30"/>
  <c r="N8" i="30"/>
  <c r="M8" i="30"/>
  <c r="G8" i="30"/>
  <c r="F8" i="30"/>
  <c r="E8" i="30"/>
  <c r="R6" i="30"/>
  <c r="F6" i="30"/>
  <c r="N6" i="30"/>
  <c r="Q6" i="30"/>
  <c r="E6" i="30"/>
  <c r="P6" i="30"/>
  <c r="D6" i="30"/>
  <c r="O6" i="30"/>
  <c r="C6" i="30"/>
  <c r="G6" i="30"/>
  <c r="B6" i="30"/>
  <c r="U6" i="30"/>
  <c r="T6" i="30"/>
  <c r="S6" i="30"/>
  <c r="M6" i="30"/>
  <c r="L6" i="30"/>
  <c r="J6" i="30"/>
  <c r="I6" i="30"/>
  <c r="H6" i="30"/>
  <c r="K6" i="30"/>
  <c r="U7" i="30"/>
  <c r="I7" i="30"/>
  <c r="R7" i="30"/>
  <c r="Q7" i="30"/>
  <c r="E7" i="30"/>
  <c r="T7" i="30"/>
  <c r="H7" i="30"/>
  <c r="S7" i="30"/>
  <c r="G7" i="30"/>
  <c r="F7" i="30"/>
  <c r="C7" i="30"/>
  <c r="B7" i="30"/>
  <c r="M7" i="30"/>
  <c r="P7" i="30"/>
  <c r="O7" i="30"/>
  <c r="N7" i="30"/>
  <c r="L7" i="30"/>
  <c r="K7" i="30"/>
  <c r="J7" i="30"/>
  <c r="D7" i="30"/>
  <c r="R10" i="30"/>
  <c r="F10" i="30"/>
  <c r="B10" i="30"/>
  <c r="Q10" i="30"/>
  <c r="E10" i="30"/>
  <c r="P10" i="30"/>
  <c r="D10" i="30"/>
  <c r="O10" i="30"/>
  <c r="C10" i="30"/>
  <c r="U10" i="30"/>
  <c r="K10" i="30"/>
  <c r="T10" i="30"/>
  <c r="S10" i="30"/>
  <c r="N10" i="30"/>
  <c r="M10" i="30"/>
  <c r="L10" i="30"/>
  <c r="H10" i="30"/>
  <c r="G10" i="30"/>
  <c r="J10" i="30"/>
  <c r="I10" i="30"/>
  <c r="U11" i="30"/>
  <c r="I11" i="30"/>
  <c r="T11" i="30"/>
  <c r="H11" i="30"/>
  <c r="S11" i="30"/>
  <c r="G11" i="30"/>
  <c r="R11" i="30"/>
  <c r="F11" i="30"/>
  <c r="Q11" i="30"/>
  <c r="E11" i="30"/>
  <c r="P11" i="30"/>
  <c r="O11" i="30"/>
  <c r="N11" i="30"/>
  <c r="M11" i="30"/>
  <c r="L11" i="30"/>
  <c r="K11" i="30"/>
  <c r="J11" i="30"/>
  <c r="D11" i="30"/>
  <c r="C11" i="30"/>
  <c r="B11" i="30"/>
  <c r="O5" i="30"/>
  <c r="C5" i="30"/>
  <c r="N5" i="30"/>
  <c r="B5" i="30"/>
  <c r="M5" i="30"/>
  <c r="L5" i="30"/>
  <c r="H5" i="30"/>
  <c r="G5" i="30"/>
  <c r="F5" i="30"/>
  <c r="U5" i="30"/>
  <c r="E5" i="30"/>
  <c r="T5" i="30"/>
  <c r="D5" i="30"/>
  <c r="S5" i="30"/>
  <c r="R5" i="30"/>
  <c r="Q5" i="30"/>
  <c r="P5" i="30"/>
  <c r="K5" i="30"/>
  <c r="J5" i="30"/>
  <c r="I5" i="30"/>
  <c r="O9" i="30"/>
  <c r="C9" i="30"/>
  <c r="K9" i="30"/>
  <c r="N9" i="30"/>
  <c r="B9" i="30"/>
  <c r="M9" i="30"/>
  <c r="L9" i="30"/>
  <c r="E9" i="30"/>
  <c r="U9" i="30"/>
  <c r="D9" i="30"/>
  <c r="T9" i="30"/>
  <c r="S9" i="30"/>
  <c r="R9" i="30"/>
  <c r="Q9" i="30"/>
  <c r="P9" i="30"/>
  <c r="J9" i="30"/>
  <c r="H9" i="30"/>
  <c r="G9" i="30"/>
  <c r="I9" i="30"/>
  <c r="F9" i="30"/>
  <c r="O13" i="30"/>
  <c r="C13" i="30"/>
  <c r="N13" i="30"/>
  <c r="B13" i="30"/>
  <c r="M13" i="30"/>
  <c r="L13" i="30"/>
  <c r="K13" i="30"/>
  <c r="T13" i="30"/>
  <c r="S13" i="30"/>
  <c r="H13" i="30"/>
  <c r="R13" i="30"/>
  <c r="Q13" i="30"/>
  <c r="P13" i="30"/>
  <c r="J13" i="30"/>
  <c r="I13" i="30"/>
  <c r="U13" i="30"/>
  <c r="G13" i="30"/>
  <c r="F13" i="30"/>
  <c r="E13" i="30"/>
  <c r="D13" i="30"/>
  <c r="U11" i="27"/>
  <c r="I11" i="27"/>
  <c r="T11" i="27"/>
  <c r="H11" i="27"/>
  <c r="S11" i="27"/>
  <c r="G11" i="27"/>
  <c r="R11" i="27"/>
  <c r="F11" i="27"/>
  <c r="M11" i="27"/>
  <c r="L11" i="27"/>
  <c r="K11" i="27"/>
  <c r="J11" i="27"/>
  <c r="E11" i="27"/>
  <c r="D11" i="27"/>
  <c r="C11" i="27"/>
  <c r="B11" i="27"/>
  <c r="Q11" i="27"/>
  <c r="P11" i="27"/>
  <c r="O11" i="27"/>
  <c r="N11" i="27"/>
  <c r="L4" i="27"/>
  <c r="K4" i="27"/>
  <c r="J4" i="27"/>
  <c r="U4" i="27"/>
  <c r="I4" i="27"/>
  <c r="P4" i="27"/>
  <c r="O4" i="27"/>
  <c r="N4" i="27"/>
  <c r="M4" i="27"/>
  <c r="H4" i="27"/>
  <c r="G4" i="27"/>
  <c r="F4" i="27"/>
  <c r="D4" i="27"/>
  <c r="B4" i="27"/>
  <c r="S4" i="27"/>
  <c r="R4" i="27"/>
  <c r="Q4" i="27"/>
  <c r="C4" i="27"/>
  <c r="T4" i="27"/>
  <c r="E4" i="27"/>
  <c r="R10" i="27"/>
  <c r="F10" i="27"/>
  <c r="Q10" i="27"/>
  <c r="E10" i="27"/>
  <c r="P10" i="27"/>
  <c r="D10" i="27"/>
  <c r="O10" i="27"/>
  <c r="C10" i="27"/>
  <c r="N10" i="27"/>
  <c r="M10" i="27"/>
  <c r="L10" i="27"/>
  <c r="K10" i="27"/>
  <c r="J10" i="27"/>
  <c r="I10" i="27"/>
  <c r="H10" i="27"/>
  <c r="G10" i="27"/>
  <c r="U10" i="27"/>
  <c r="T10" i="27"/>
  <c r="S10" i="27"/>
  <c r="B10" i="27"/>
  <c r="L12" i="27"/>
  <c r="K12" i="27"/>
  <c r="J12" i="27"/>
  <c r="U12" i="27"/>
  <c r="I12" i="27"/>
  <c r="H12" i="27"/>
  <c r="G12" i="27"/>
  <c r="F12" i="27"/>
  <c r="E12" i="27"/>
  <c r="T12" i="27"/>
  <c r="D12" i="27"/>
  <c r="S12" i="27"/>
  <c r="C12" i="27"/>
  <c r="R12" i="27"/>
  <c r="B12" i="27"/>
  <c r="Q12" i="27"/>
  <c r="P12" i="27"/>
  <c r="O12" i="27"/>
  <c r="N12" i="27"/>
  <c r="M12" i="27"/>
  <c r="R6" i="27"/>
  <c r="F6" i="27"/>
  <c r="Q6" i="27"/>
  <c r="E6" i="27"/>
  <c r="P6" i="27"/>
  <c r="D6" i="27"/>
  <c r="O6" i="27"/>
  <c r="C6" i="27"/>
  <c r="J6" i="27"/>
  <c r="I6" i="27"/>
  <c r="H6" i="27"/>
  <c r="G6" i="27"/>
  <c r="B6" i="27"/>
  <c r="U6" i="27"/>
  <c r="T6" i="27"/>
  <c r="K6" i="27"/>
  <c r="S6" i="27"/>
  <c r="N6" i="27"/>
  <c r="M6" i="27"/>
  <c r="L6" i="27"/>
  <c r="U7" i="27"/>
  <c r="I7" i="27"/>
  <c r="T7" i="27"/>
  <c r="H7" i="27"/>
  <c r="S7" i="27"/>
  <c r="G7" i="27"/>
  <c r="R7" i="27"/>
  <c r="F7" i="27"/>
  <c r="E7" i="27"/>
  <c r="D7" i="27"/>
  <c r="C7" i="27"/>
  <c r="B7" i="27"/>
  <c r="Q7" i="27"/>
  <c r="P7" i="27"/>
  <c r="O7" i="27"/>
  <c r="N7" i="27"/>
  <c r="L7" i="27"/>
  <c r="M7" i="27"/>
  <c r="K7" i="27"/>
  <c r="J7" i="27"/>
  <c r="L8" i="27"/>
  <c r="K8" i="27"/>
  <c r="J8" i="27"/>
  <c r="U8" i="27"/>
  <c r="I8" i="27"/>
  <c r="T8" i="27"/>
  <c r="D8" i="27"/>
  <c r="S8" i="27"/>
  <c r="C8" i="27"/>
  <c r="R8" i="27"/>
  <c r="B8" i="27"/>
  <c r="Q8" i="27"/>
  <c r="P8" i="27"/>
  <c r="O8" i="27"/>
  <c r="N8" i="27"/>
  <c r="G8" i="27"/>
  <c r="E8" i="27"/>
  <c r="M8" i="27"/>
  <c r="F8" i="27"/>
  <c r="H8" i="27"/>
  <c r="R14" i="27"/>
  <c r="F14" i="27"/>
  <c r="Q14" i="27"/>
  <c r="E14" i="27"/>
  <c r="O14" i="27"/>
  <c r="P14" i="27"/>
  <c r="D14" i="27"/>
  <c r="C14" i="27"/>
  <c r="B14" i="27"/>
  <c r="U14" i="27"/>
  <c r="T14" i="27"/>
  <c r="S14" i="27"/>
  <c r="N14" i="27"/>
  <c r="M14" i="27"/>
  <c r="L14" i="27"/>
  <c r="K14" i="27"/>
  <c r="I14" i="27"/>
  <c r="J14" i="27"/>
  <c r="H14" i="27"/>
  <c r="G14" i="27"/>
  <c r="U3" i="27"/>
  <c r="I3" i="27"/>
  <c r="T3" i="27"/>
  <c r="H3" i="27"/>
  <c r="S3" i="27"/>
  <c r="G3" i="27"/>
  <c r="R3" i="27"/>
  <c r="F3" i="27"/>
  <c r="Q3" i="27"/>
  <c r="P3" i="27"/>
  <c r="O3" i="27"/>
  <c r="N3" i="27"/>
  <c r="M3" i="27"/>
  <c r="L3" i="27"/>
  <c r="K3" i="27"/>
  <c r="E3" i="27"/>
  <c r="C3" i="27"/>
  <c r="B3" i="27"/>
  <c r="J3" i="27"/>
  <c r="D3" i="27"/>
  <c r="U15" i="27"/>
  <c r="I15" i="27"/>
  <c r="F15" i="27"/>
  <c r="T15" i="27"/>
  <c r="H15" i="27"/>
  <c r="S15" i="27"/>
  <c r="G15" i="27"/>
  <c r="R15" i="27"/>
  <c r="Q15" i="27"/>
  <c r="P15" i="27"/>
  <c r="O15" i="27"/>
  <c r="N15" i="27"/>
  <c r="M15" i="27"/>
  <c r="L15" i="27"/>
  <c r="K15" i="27"/>
  <c r="J15" i="27"/>
  <c r="E15" i="27"/>
  <c r="C15" i="27"/>
  <c r="B15" i="27"/>
  <c r="D15" i="27"/>
  <c r="O5" i="27"/>
  <c r="C5" i="27"/>
  <c r="N5" i="27"/>
  <c r="B5" i="27"/>
  <c r="M5" i="27"/>
  <c r="L5" i="27"/>
  <c r="K5" i="27"/>
  <c r="J5" i="27"/>
  <c r="I5" i="27"/>
  <c r="H5" i="27"/>
  <c r="G5" i="27"/>
  <c r="F5" i="27"/>
  <c r="U5" i="27"/>
  <c r="E5" i="27"/>
  <c r="S5" i="27"/>
  <c r="R5" i="27"/>
  <c r="P5" i="27"/>
  <c r="T5" i="27"/>
  <c r="Q5" i="27"/>
  <c r="D5" i="27"/>
  <c r="O9" i="27"/>
  <c r="C9" i="27"/>
  <c r="N9" i="27"/>
  <c r="B9" i="27"/>
  <c r="M9" i="27"/>
  <c r="L9" i="27"/>
  <c r="S9" i="27"/>
  <c r="R9" i="27"/>
  <c r="Q9" i="27"/>
  <c r="P9" i="27"/>
  <c r="K9" i="27"/>
  <c r="J9" i="27"/>
  <c r="I9" i="27"/>
  <c r="U9" i="27"/>
  <c r="H9" i="27"/>
  <c r="D9" i="27"/>
  <c r="T9" i="27"/>
  <c r="G9" i="27"/>
  <c r="F9" i="27"/>
  <c r="E9" i="27"/>
  <c r="O13" i="27"/>
  <c r="C13" i="27"/>
  <c r="N13" i="27"/>
  <c r="B13" i="27"/>
  <c r="M13" i="27"/>
  <c r="L13" i="27"/>
  <c r="G13" i="27"/>
  <c r="F13" i="27"/>
  <c r="U13" i="27"/>
  <c r="E13" i="27"/>
  <c r="T13" i="27"/>
  <c r="D13" i="27"/>
  <c r="S13" i="27"/>
  <c r="R13" i="27"/>
  <c r="Q13" i="27"/>
  <c r="P13" i="27"/>
  <c r="K13" i="27"/>
  <c r="J13" i="27"/>
  <c r="I13" i="27"/>
  <c r="H13" i="27"/>
  <c r="M11" i="8"/>
  <c r="B11" i="8"/>
  <c r="N11" i="8"/>
  <c r="F11" i="8"/>
  <c r="S11" i="8"/>
  <c r="C11" i="8"/>
  <c r="O11" i="8"/>
  <c r="G11" i="8"/>
  <c r="H11" i="8"/>
  <c r="U11" i="8"/>
  <c r="J11" i="8"/>
  <c r="K11" i="8"/>
  <c r="D11" i="8"/>
  <c r="P11" i="8"/>
  <c r="E11" i="8"/>
  <c r="Q11" i="8"/>
  <c r="R11" i="8"/>
  <c r="T11" i="8"/>
  <c r="I11" i="8"/>
  <c r="L11" i="8"/>
  <c r="M15" i="8"/>
  <c r="J15" i="8"/>
  <c r="B15" i="8"/>
  <c r="N15" i="8"/>
  <c r="U15" i="8"/>
  <c r="C15" i="8"/>
  <c r="O15" i="8"/>
  <c r="K15" i="8"/>
  <c r="D15" i="8"/>
  <c r="P15" i="8"/>
  <c r="T15" i="8"/>
  <c r="E15" i="8"/>
  <c r="Q15" i="8"/>
  <c r="L15" i="8"/>
  <c r="F15" i="8"/>
  <c r="R15" i="8"/>
  <c r="G15" i="8"/>
  <c r="S15" i="8"/>
  <c r="H15" i="8"/>
  <c r="I15" i="8"/>
  <c r="M12" i="8"/>
  <c r="N12" i="8"/>
  <c r="B12" i="8"/>
  <c r="C12" i="8"/>
  <c r="O12" i="8"/>
  <c r="Q12" i="8"/>
  <c r="I12" i="8"/>
  <c r="D12" i="8"/>
  <c r="P12" i="8"/>
  <c r="E12" i="8"/>
  <c r="U12" i="8"/>
  <c r="F12" i="8"/>
  <c r="R12" i="8"/>
  <c r="G12" i="8"/>
  <c r="S12" i="8"/>
  <c r="H12" i="8"/>
  <c r="T12" i="8"/>
  <c r="K12" i="8"/>
  <c r="J12" i="8"/>
  <c r="L12" i="8"/>
  <c r="M14" i="8"/>
  <c r="D14" i="8"/>
  <c r="E14" i="8"/>
  <c r="L14" i="8"/>
  <c r="B14" i="8"/>
  <c r="N14" i="8"/>
  <c r="Q14" i="8"/>
  <c r="C14" i="8"/>
  <c r="O14" i="8"/>
  <c r="P14" i="8"/>
  <c r="F14" i="8"/>
  <c r="R14" i="8"/>
  <c r="G14" i="8"/>
  <c r="S14" i="8"/>
  <c r="H14" i="8"/>
  <c r="T14" i="8"/>
  <c r="I14" i="8"/>
  <c r="U14" i="8"/>
  <c r="J14" i="8"/>
  <c r="K14" i="8"/>
  <c r="M10" i="8"/>
  <c r="S10" i="8"/>
  <c r="T10" i="8"/>
  <c r="J10" i="8"/>
  <c r="K10" i="8"/>
  <c r="B10" i="8"/>
  <c r="N10" i="8"/>
  <c r="R10" i="8"/>
  <c r="G10" i="8"/>
  <c r="I10" i="8"/>
  <c r="C10" i="8"/>
  <c r="O10" i="8"/>
  <c r="D10" i="8"/>
  <c r="P10" i="8"/>
  <c r="E10" i="8"/>
  <c r="Q10" i="8"/>
  <c r="F10" i="8"/>
  <c r="H10" i="8"/>
  <c r="U10" i="8"/>
  <c r="L10" i="8"/>
  <c r="M9" i="8"/>
  <c r="P9" i="8"/>
  <c r="E9" i="8"/>
  <c r="T9" i="8"/>
  <c r="K9" i="8"/>
  <c r="B9" i="8"/>
  <c r="N9" i="8"/>
  <c r="D9" i="8"/>
  <c r="Q9" i="8"/>
  <c r="C9" i="8"/>
  <c r="O9" i="8"/>
  <c r="I9" i="8"/>
  <c r="F9" i="8"/>
  <c r="R9" i="8"/>
  <c r="G9" i="8"/>
  <c r="S9" i="8"/>
  <c r="H9" i="8"/>
  <c r="U9" i="8"/>
  <c r="J9" i="8"/>
  <c r="L9" i="8"/>
  <c r="M8" i="8"/>
  <c r="N8" i="8"/>
  <c r="L8" i="8"/>
  <c r="B8" i="8"/>
  <c r="C8" i="8"/>
  <c r="O8" i="8"/>
  <c r="D8" i="8"/>
  <c r="P8" i="8"/>
  <c r="E8" i="8"/>
  <c r="Q8" i="8"/>
  <c r="K8" i="8"/>
  <c r="F8" i="8"/>
  <c r="R8" i="8"/>
  <c r="G8" i="8"/>
  <c r="S8" i="8"/>
  <c r="H8" i="8"/>
  <c r="T8" i="8"/>
  <c r="I8" i="8"/>
  <c r="U8" i="8"/>
  <c r="J8" i="8"/>
  <c r="F7" i="8"/>
  <c r="R7" i="8"/>
  <c r="G7" i="8"/>
  <c r="S7" i="8"/>
  <c r="H7" i="8"/>
  <c r="T7" i="8"/>
  <c r="I7" i="8"/>
  <c r="U7" i="8"/>
  <c r="J7" i="8"/>
  <c r="K7" i="8"/>
  <c r="L7" i="8"/>
  <c r="M7" i="8"/>
  <c r="B7" i="8"/>
  <c r="N7" i="8"/>
  <c r="C7" i="8"/>
  <c r="O7" i="8"/>
  <c r="D7" i="8"/>
  <c r="P7" i="8"/>
  <c r="E7" i="8"/>
  <c r="Q7" i="8"/>
  <c r="D6" i="8"/>
  <c r="P6" i="8"/>
  <c r="E6" i="8"/>
  <c r="Q6" i="8"/>
  <c r="F6" i="8"/>
  <c r="R6" i="8"/>
  <c r="G6" i="8"/>
  <c r="S6" i="8"/>
  <c r="H6" i="8"/>
  <c r="T6" i="8"/>
  <c r="I6" i="8"/>
  <c r="U6" i="8"/>
  <c r="J6" i="8"/>
  <c r="K6" i="8"/>
  <c r="L6" i="8"/>
  <c r="M6" i="8"/>
  <c r="B6" i="8"/>
  <c r="N6" i="8"/>
  <c r="C6" i="8"/>
  <c r="O6" i="8"/>
  <c r="M5" i="8"/>
  <c r="B5" i="8"/>
  <c r="N5" i="8"/>
  <c r="S5" i="8"/>
  <c r="U5" i="8"/>
  <c r="K5" i="8"/>
  <c r="C5" i="8"/>
  <c r="O5" i="8"/>
  <c r="H5" i="8"/>
  <c r="I5" i="8"/>
  <c r="D5" i="8"/>
  <c r="P5" i="8"/>
  <c r="R5" i="8"/>
  <c r="G5" i="8"/>
  <c r="J5" i="8"/>
  <c r="E5" i="8"/>
  <c r="Q5" i="8"/>
  <c r="F5" i="8"/>
  <c r="T5" i="8"/>
  <c r="L5" i="8"/>
  <c r="M4" i="8"/>
  <c r="B4" i="8"/>
  <c r="O4" i="8"/>
  <c r="P4" i="8"/>
  <c r="J4" i="8"/>
  <c r="L4" i="8"/>
  <c r="N4" i="8"/>
  <c r="U4" i="8"/>
  <c r="C4" i="8"/>
  <c r="D4" i="8"/>
  <c r="E4" i="8"/>
  <c r="Q4" i="8"/>
  <c r="F4" i="8"/>
  <c r="R4" i="8"/>
  <c r="G4" i="8"/>
  <c r="S4" i="8"/>
  <c r="H4" i="8"/>
  <c r="T4" i="8"/>
  <c r="I4" i="8"/>
  <c r="K4" i="8"/>
  <c r="M3" i="8"/>
  <c r="B3" i="8"/>
  <c r="N3" i="8"/>
  <c r="O3" i="8"/>
  <c r="J3" i="8"/>
  <c r="K3" i="8"/>
  <c r="L3" i="8"/>
  <c r="C3" i="8"/>
  <c r="D3" i="8"/>
  <c r="P3" i="8"/>
  <c r="E3" i="8"/>
  <c r="Q3" i="8"/>
  <c r="F3" i="8"/>
  <c r="R3" i="8"/>
  <c r="G3" i="8"/>
  <c r="S3" i="8"/>
  <c r="H3" i="8"/>
  <c r="T3" i="8"/>
  <c r="I3" i="8"/>
  <c r="U3" i="8"/>
  <c r="M13" i="8"/>
  <c r="S13" i="8"/>
  <c r="H13" i="8"/>
  <c r="L13" i="8"/>
  <c r="B13" i="8"/>
  <c r="N13" i="8"/>
  <c r="F13" i="8"/>
  <c r="I13" i="8"/>
  <c r="C13" i="8"/>
  <c r="O13" i="8"/>
  <c r="T13" i="8"/>
  <c r="D13" i="8"/>
  <c r="P13" i="8"/>
  <c r="E13" i="8"/>
  <c r="Q13" i="8"/>
  <c r="R13" i="8"/>
  <c r="G13" i="8"/>
  <c r="U13" i="8"/>
  <c r="J13" i="8"/>
  <c r="K13" i="8"/>
</calcChain>
</file>

<file path=xl/sharedStrings.xml><?xml version="1.0" encoding="utf-8"?>
<sst xmlns="http://schemas.openxmlformats.org/spreadsheetml/2006/main" count="1326" uniqueCount="323">
  <si>
    <t>\\WIN-6SIR0BN8BTR\JJM\JJM\Maharashtra\Region-Amaravati\Circle-Akola\Division-Buldhana\Sub Division-Buldhana\Block-Buldhana\Scheme-20021406 - Padali &amp; 5 Villages RRWSS\Padli</t>
  </si>
  <si>
    <t>Circle</t>
  </si>
  <si>
    <t>Division</t>
  </si>
  <si>
    <t>Sub Division</t>
  </si>
  <si>
    <t>Block</t>
  </si>
  <si>
    <t>Scheme ID</t>
  </si>
  <si>
    <t>Scheme Name</t>
  </si>
  <si>
    <t>Sr No.</t>
  </si>
  <si>
    <t>Region Wise Village Level Progress Report</t>
  </si>
  <si>
    <t>Amravati</t>
  </si>
  <si>
    <t>Nashik</t>
  </si>
  <si>
    <t>Nagpur</t>
  </si>
  <si>
    <t>Chhatrapati Sambhajinagar</t>
  </si>
  <si>
    <t>Pune</t>
  </si>
  <si>
    <t>Konkan</t>
  </si>
  <si>
    <t>Number of Village</t>
  </si>
  <si>
    <t>Calc - Village Functional</t>
  </si>
  <si>
    <t>Calc - Village Non Functional</t>
  </si>
  <si>
    <t>Calc - Village Partial</t>
  </si>
  <si>
    <t>Calc - Scheme Status</t>
  </si>
  <si>
    <t>\\DemoAF\JJM\JJM\Maharashtra\Region-Nashik\Circle-Jalgaon\Division-Jalgaon\Sub Division-Erandol\Block-Dharangaon\Scheme-20061165 - Paldhi (bk&amp; Kh) RR Tal DHARANGAON</t>
  </si>
  <si>
    <t>\\DemoAF\JJM\JJM\Maharashtra\Region-Nashik\Circle-Ahmednagar\Division-Sangamner\Sub Division-Kopargaon\Block-Rahata\Scheme-417239 - Retro Rui &amp; Shingave R.R.W.S.S Tal Rahata</t>
  </si>
  <si>
    <t>\\DemoAF\JJM\JJM\Maharashtra\Region-Nagpur\Circle-Nagpur\Division-Nagpur\Sub Division-Nagpur\Block-Kamptee\Scheme-7940695 - Bidgaon Tarodi wss</t>
  </si>
  <si>
    <t>\\DemoAF\JJM\JJM\Maharashtra\Region-Nagpur\Circle-Nagpur\Division-Nagpur\Sub Division-Chandrapur\Block-Saoali\Scheme-20036500 - Vyahad &amp; 2 Village Rr Wss</t>
  </si>
  <si>
    <t>\\DemoAF\JJM\JJM\Maharashtra\Region-Nagpur\Circle-Nagpur\Division-Chandrapur\Sub Division-Wardha\Block-Wardha\Scheme-7891298 - Pipri Meghe and 13 villages RR WSS</t>
  </si>
  <si>
    <t>\\DemoAF\JJM\JJM\Maharashtra\Region-Nagpur\Circle-Nagpur\Division-Chandrapur\Sub Division-Mul\Block-Mul\Scheme-7890965 - Mul Grid &amp; 24 Villages  RR WSS Retrofitting</t>
  </si>
  <si>
    <t>\\DemoAF\JJM\JJM\Maharashtra\Region-Nagpur\Circle-Nagpur\Division-Chandrapur\Sub Division-Gadchiroli\Block-Chamorshi\Scheme-2009882 - Ghot Rrwss</t>
  </si>
  <si>
    <t>\\DemoAF\JJM\JJM\Maharashtra\Region-Nagpur\Circle-Nagpur\Division-Chandrapur\Sub Division-Chandrapur\Block-Chimur\Scheme-20036536 - Bothali &amp; 7 Village RR WSS</t>
  </si>
  <si>
    <t>\\DemoAF\JJM\JJM\Maharashtra\Region-Nagpur\Circle-Nagpur\Division-Chandrapur\Sub Division-Chandrapur\Block-Mul\Scheme-20036862 - Bor Chandli 5 Village RR WSS</t>
  </si>
  <si>
    <t>\\DemoAF\JJM\JJM\Maharashtra\Region-Amaravati\Circle-Akola\Division-Buldhana\Sub Division-Buldhana\Block-Buldhana\Scheme-20021406 - Padali &amp; 5 Villages RRWSS</t>
  </si>
  <si>
    <t>\\DemoAF\JJM\JJM\Maharashtra\Region-Amaravati\Circle-Amravati\Division-Amravati\Sub Division-Achalpur\Block-Chandur Bazar\Scheme-7945938 - 83 Village RRWS Scheme MJP RR (C 39)</t>
  </si>
  <si>
    <t>Scheme Level</t>
  </si>
  <si>
    <t>Total Number of ESR</t>
  </si>
  <si>
    <t>Completed</t>
  </si>
  <si>
    <t>In Progress</t>
  </si>
  <si>
    <t>\\DemoAF\JJM\JJM\Maharashtra\Region-Amaravati\Circle-Akola\Division-Akola\Sub Division-Akola\Block-Akola\Scheme-20028565 - Akot 84 VRRWSS Tq. Akola, Akot &amp; Telhara Dist. Akola</t>
  </si>
  <si>
    <t>\\DemoAF\JJM\JJM\Maharashtra\Region-Amaravati\Circle-Akola\Division-Akola\Sub Division-Murtizapur\Block-Murtizapur\Scheme-20028330 - Langhapur 50 VRRWSS Tq. Murtizapur Dist. Akola</t>
  </si>
  <si>
    <t>\\DemoAF\JJM\JJM\Maharashtra\Region-Amaravati\Circle-Amravati\Division-Amravati W.M\Sub Division-W.M.Amravati - 2\Block-Amravati\Scheme-20003791 - 105 villages RRWSS</t>
  </si>
  <si>
    <t>\\DemoAF\JJM\JJM\Maharashtra\Region-Amaravati\Circle-Amravati\Division-Amravati W.M\Sub Division-W.M.Amravati - 2\Block-Bhatkuli\Scheme-20003791 - 105 villages RRWSS</t>
  </si>
  <si>
    <t>\\DemoAF\JJM\JJM\Maharashtra\Region-Amaravati\Circle-Amravati\Division-Amravati W.M\Sub Division-W.M.Amravati - 2\Block-Chandur Bazar\Scheme-20003791 - 105 villages RRWSS</t>
  </si>
  <si>
    <t>\\DemoAF\JJM\JJM\Maharashtra\Region-Amaravati\Circle-Amravati\Division-Amravati\Sub Division-Achalpur\Block-Achalpur\Scheme-20029998 - Shahanur &amp; 9 Villages RRWS</t>
  </si>
  <si>
    <t>\\DemoAF\JJM\JJM\Maharashtra\Region-Amaravati\Circle-Amravati\Division-Amravati\Sub Division-Achalpur\Block-Achalpur\Scheme-7945938 - 83 Village RRWS Scheme MJP RR (C 39)</t>
  </si>
  <si>
    <t>\\DemoAF\JJM\JJM\Maharashtra\Region-Amaravati\Circle-Amravati\Division-Amravati\Sub Division-Amravati - 2\Block-Nandgaon Khandeshwar\Scheme-20030287 - Takli &amp; 4 Villages RRWS</t>
  </si>
  <si>
    <t>\\DemoAF\JJM\JJM\Maharashtra\Region-Nagpur\Circle-Nagpur\Division-Gondia\Sub Division-Bhandara\Block-Tumsar\Scheme-631010 - Gobarwahi RR Retrofitting</t>
  </si>
  <si>
    <t>\\DemoAF\JJM\JJM\Maharashtra\Region-Nagpur\Circle-Nagpur\Division-Gondia\Sub Division-Gondia\Block-Goregaon\Scheme-20019216 - GOREGAON RR Retrofitting</t>
  </si>
  <si>
    <t>\\DemoAF\JJM\JJM\Maharashtra\Region-Chhatrapati Sambhajinagar\Circle-Chhatrapati Sambhajinagar\Division-Chhatrapati Sambhajinagar\Sub Division-Paithan\Block-Paithan\Scheme-20018162 - Paithan Taluka 178 Village Grid WS</t>
  </si>
  <si>
    <t>\\DemoAF\JJM\JJM\Maharashtra\Region-Chhatrapati Sambhajinagar\Circle-Nanded\Division-Nanded\Sub Division-Hadgaon\Block-Hadgaon\Scheme-20013969 - Hadgaon and Himayatnagar 132 Village Grid WSS</t>
  </si>
  <si>
    <t>\\DemoAF\JJM\JJM\Maharashtra\Region-Chhatrapati Sambhajinagar\Circle-Nanded\Division-Nanded\Sub Division-Kandhar\Block-Kandhar\Scheme-7338000 - Osmamnagar Shirdhon Combined WSS</t>
  </si>
  <si>
    <t>No. of Functional Village</t>
  </si>
  <si>
    <t>No. of Partial Village</t>
  </si>
  <si>
    <t>No. of Non- Functional Village</t>
  </si>
  <si>
    <t>Scheme Functional Status</t>
  </si>
  <si>
    <t>Fully completion Scheme Status</t>
  </si>
  <si>
    <t>No. Fully Completed ESR</t>
  </si>
  <si>
    <t>\\DemoAF\JJM\JJM\Maharashtra\Region-Amaravati\Circle-Akola\Division-Buldhana\Sub Division-Buldhana\Block-Motala\Scheme-20021409 - Kurha &amp; 2 Villages RRWSS</t>
  </si>
  <si>
    <t>\\DemoAF\JJM\JJM\Maharashtra\Region-Amaravati\Circle-Amravati\Division-Amravati W.M\Sub Division-W.M.Amravati - 2\Block-Achalpur\Scheme-20003791 - 105 villages RRWSS</t>
  </si>
  <si>
    <t>\\DemoAF\JJM\JJM\Maharashtra\Region-Nashik\Circle-Ahmednagar\Division-Sangamner\Sub Division-Sangamner\Block-Sangamner\Scheme-7937337 - Retro.Nimon and 4 villages, Tal. Sangamner</t>
  </si>
  <si>
    <t>\\DemoAF\JJM\JJM\Maharashtra\Region-Nashik\Circle-Nashik\Division-W M Nashik\Sub Division-W.M.Nashik\Block-Dindori\Scheme-20039258 - Ozar-Sakore &amp; 2 Villages</t>
  </si>
  <si>
    <t>\\DemoAF\JJM\JJM\Maharashtra\Region-Nashik\Circle-Nashik\Division-W M Nashik\Sub Division-W.M.Nashik\Block-Nifad\Scheme-20039258 - Ozar-Sakore &amp; 2 Villages</t>
  </si>
  <si>
    <t>\\DemoAF\JJM\JJM\Maharashtra\Region-Chhatrapati Sambhajinagar\Circle-Chhatrapati Sambhajinagar\Division-Chhatrapati Sambhajinagar\Sub Division-Gangapur\Block-Gangapur\Scheme-20051233 - 373 Village Gangapur-Vaijapur Grid WSS</t>
  </si>
  <si>
    <t>\\DemoAF\JJM\JJM\Maharashtra\Region-Chhatrapati Sambhajinagar\Circle-Chhatrapati Sambhajinagar\Division-Chhatrapati Sambhajinagar\Sub Division-Vaijapur\Block-Vaijapur\Scheme-20051233 - 373 Village Gangapur-Vaijapur Grid WSS</t>
  </si>
  <si>
    <t>\\DemoAF\JJM\JJM\Maharashtra\Region-Chhatrapati Sambhajinagar\Circle-Nanded\Division-Nanded\Sub Division-Naigaon\Block-Naigaon\Scheme-7942142 - Manjram WSS</t>
  </si>
  <si>
    <t>\\DemoAF\JJM\JJM\Maharashtra\Region-Pune\Circle-Pune\Division-Pune 1\Sub Division-Baramati\Block-Ambegaon\Scheme-20017250-LONI BHAPKAR RRWSS</t>
  </si>
  <si>
    <t>\\DemoAF\JJM\JJM\Maharashtra\Region-Pune\Circle-Pune\Division-Pune 1\Sub Division-Baramati\Block-Ambegaon\Scheme-7942125-MURTI &amp; 7 VILLAGES RRWSS</t>
  </si>
  <si>
    <t>\\DemoAF\JJM\JJM\Maharashtra\Region-Pune\Circle-Pune\Division-Pune 2\Sub Division-Baramati\Block-Ambegaon\Scheme-20018548-HOL SASTEWADI</t>
  </si>
  <si>
    <t>\\DemoAF\JJM\JJM\Maharashtra\Region-Pune\Circle-Pune\Division-Pune 2\Sub Division-Maval\Block-Daund\Scheme-20013367-Done Adhale RR</t>
  </si>
  <si>
    <t>\\DemoAF\JJM\JJM\Maharashtra\Region-Pune\Circle-Pune\Division-Pune 2\Sub Division-Pune 2\Block-Velhe\Scheme-20027541-Wangani RRWSS</t>
  </si>
  <si>
    <t>\\DemoAF\JJM\JJM\Maharashtra\Region-Pune\Circle-Pune\Division-Satara\Sub Division-Phaltan\Block-Phaltan\Scheme-20027892-RR Girvi WSS</t>
  </si>
  <si>
    <t>\\DemoAF\JJM\JJM\Maharashtra\Region-Pune\Circle-Sangli\Division-Sangli\Sub Division-Islampur\Block-Valva\Scheme-7940233-Peth &amp; two Villages</t>
  </si>
  <si>
    <t>\\DemoAF\JJM\JJM\Maharashtra\Region-Nagpur\Circle-Nagpur\Division-Gondia\Sub Division-Gondia\Block-Gondia\Scheme-2003645 - Kudwa-Katangikala Peri Urban RR</t>
  </si>
  <si>
    <t>\\DemoAF\JJM\JJM\Maharashtra\Region-Nashik\Circle-Nashik\Division-Nashik\Sub Division-Sinnar\Block-Sinnar\Scheme-20019286 - Nirhale-Fatehpur and 5 villages, Tal. Sinnar</t>
  </si>
  <si>
    <t>\\DemoAF\JJM\JJM\Maharashtra\Region-Amaravati\Circle-Akola\Division-Buldhana\Sub Division-Buldhana\Block-Motala\Scheme-20028065 - Pophali &amp; 3 Villages RRWSS</t>
  </si>
  <si>
    <t>\\DemoAF\JJM\JJM\Maharashtra\Region-Nashik\Circle-Ahmednagar\Division-Sangamner\Sub Division-Sangamner\Block-Sangamner\Scheme-20033242 - Retro.Talegaon Dighe and 16 villages, Tal. Sangamner</t>
  </si>
  <si>
    <t>\\DemoAF\JJM\JJM\Maharashtra\Region-Amaravati\Circle-Amravati\Division-Yavatmal\Sub Division-Pusad\Block-Pusad\Scheme-20028563 - Malpathar 28 villages, (Reju.)</t>
  </si>
  <si>
    <t>\\DemoAF\JJM\JJM\Maharashtra\Region-Chhatrapati Sambhajinagar\Circle-Latur\Division-Latur\Sub Division-Chakur\Block-Chakur\Scheme-20030459 - Rachnawadi 6 villages WSS</t>
  </si>
  <si>
    <t>\\DemoAF\JJM\JJM\Maharashtra\Region-Chhatrapati Sambhajinagar\Circle-Latur\Division-Latur\Sub Division-Shirur Anantpal\Block-Shirur Anantpal\Scheme-20030815- Sakol 7 villages WSS</t>
  </si>
  <si>
    <t>\\DemoAF\JJM\JJM\Maharashtra\Region-Nagpur\Circle-Chandrapur\Division-Chandrapur\Sub Division-Pombhurna\Block-Pombhurna\Scheme-7928270 - Pomnbhurna Grid &amp; 15 Villages RR Retrofitting</t>
  </si>
  <si>
    <t>\\DemoAF\JJM\JJM\Maharashtra\Region-Nagpur\Circle-Chandrapur\Division-Chandrapur\Sub Division-Gadchiroli\Block-Aheri\Scheme-7890975 - Allapalli-Nagapalli RR</t>
  </si>
  <si>
    <t>\\DemoAF\JJM\JJM\Maharashtra\Region-Nagpur\Circle-Nagpur\Division-Nagpur\Sub Division-Nagpur\Block-Hingna\Scheme-20009650 - Waddhmna WSS</t>
  </si>
  <si>
    <t>\\DemoAF\JJM\JJM\Maharashtra\Region-Nagpur\Circle-Nagpur\Division-Gondia\Sub Division-Bhandara\Block-Tumsar\Scheme-20017217 - Dewadi RR WSS</t>
  </si>
  <si>
    <t>Number of the Reservoir</t>
  </si>
  <si>
    <t>Balance ESR</t>
  </si>
  <si>
    <t>\\DemoAF\JJM\JJM\Maharashtra\Region-Nashik\Circle-Ahmednagar\Division-Sangamner\Sub Division-Kopargaon\Block-Rahata\Scheme-20054877 - Retro.Kelvad Bk.&amp; 2 villages RRWSS. Ta.Rahta</t>
  </si>
  <si>
    <t>\\DemoAF\JJM\JJM\Maharashtra\Region-Nashik\Circle-Nashik\Division-Nashik\Sub Division-Sinnar\Block-Sinnar\Scheme-20019176 - Retro. Bargaonpimpri &amp; 6 VRWSS  Tal Sinnar</t>
  </si>
  <si>
    <t>\\DemoAF\JJM\JJM\Maharashtra\Region-Konkan\Circle-Panvel\Division-Raigadh\Sub Division-Mangaon\Block-Khalapur\Scheme-20028168 - Devnhave water supply scheme</t>
  </si>
  <si>
    <t>\\DemoAF\JJM\JJM\Maharashtra\Region-Konkan\Circle-Panvel\Division-Raigadh\Sub Division-Mangaon\Block-Pen\Scheme-20020563-Shahapada 38 Villages</t>
  </si>
  <si>
    <t>\\DemoAF\JJM\JJM\Maharashtra\Region-Konkan\Circle-Thane\Division-Thane\Sub Division-Palghar\Block-Dahanu\Scheme-20047871-Modgaon &amp; Tornipada RWSS</t>
  </si>
  <si>
    <t>\\DemoAF\JJM\JJM\Maharashtra\Region-Konkan\Circle-Thane\Division-Thane\Sub Division-Thane\Block-Kalyan\Scheme-20092478-Retrofiting of Gotheghar Dahisar R.R. Water Supply Scheme</t>
  </si>
  <si>
    <t>\\DemoAF\JJM\JJM\Maharashtra\Region-Nashik\Circle-Nashik\Division-W M Nashik\Sub Division-Sinnar\Block-Naigaon\Scheme-20028193 - Retrofitting To Wadzire (Naigaon) &amp; 4 Villages RRWSS</t>
  </si>
  <si>
    <t>\\DemoAF\JJM\JJM\Maharashtra\Region-Chhatrapati Sambhajinagar\Circle-Nanded\Division-Nanded\Sub Division-Himayatnagar\Block-Himayatnagar\Scheme-20013969 - Hadgaon and Himayatnagar 132 Village Grid WSS</t>
  </si>
  <si>
    <t>Balance to Complete ESR</t>
  </si>
  <si>
    <t>\\DemoAF\JJM\JJM\Maharashtra\Region-Amaravati\Circle-Akola\Division-Buldhana\Sub Division-Buldhana\Block-Motala\Scheme-20027978 - Dhamangaon Deshmukh &amp; 9 Villages RRWSS</t>
  </si>
  <si>
    <t>\\DemoAF\JJM\JJM\Maharashtra\Region-Nashik\Circle-Nashik\Division-W M Nashik\Sub Division-Malegaon\Block-Chandwad\Scheme-20086730 - Retro.Chandwad and WSS 44 villages. Ta. Chandwad</t>
  </si>
  <si>
    <t>\\DemoAF\JJM\JJM\Maharashtra\Region-Nagpur\Circle-Chandrapur\Division-Chandrapur\Sub Division-Chandrapur\Block-Chandrapur\Scheme-20050368 - Chinchala and 7 Villages RR Water Supply Scheme</t>
  </si>
  <si>
    <t>\\DemoAF\JJM\JJM\Maharashtra\Region-Chhatrapati Sambhajinagar\Circle-Nanded\Division-Parbhani\Sub Division-Senaon\Block-Senaon\Scheme-20023330 -Kawtha Bk &amp; 9 Vill RR WSS</t>
  </si>
  <si>
    <t>\\DemoAF\JJM\JJM\Maharashtra\Region-Pune\Circle-Pune\Division-Pune\Sub Division-Pune\Block-Mulshi\Scheme-20022133 - Peth RR</t>
  </si>
  <si>
    <t>\\DemoAF\JJM\JJM\Maharashtra\Region-Pune\Circle-Sangli\Division-Solapur\Sub Division-Solapur\Block-Sangola\Scheme-20027396 - Alegaon shirbhavi 82 Village</t>
  </si>
  <si>
    <t>\\DemoAF\JJM\JJM\Maharashtra\Region-Nashik\Circle-Ahmednagar\Division-Ahmednagar\Sub Division-Newasa\Block-Nevasa\Scheme-5348540 - Retro.Sonai Karjgaon and 16 villages, Tal. Nevasa</t>
  </si>
  <si>
    <t>\\DemoAF\JJM\JJM\Maharashtra\Region-Chhatrapati Sambhajinagar\Circle-Chhatrapati Sambhajinagar\Division-Chhatrapati Sambhajinagar\Sub Division-Sillod\Block-Sillod\Scheme-20017395 - Shirsala &amp; 4 Village RRWS</t>
  </si>
  <si>
    <t>\\DemoAF\JJM\JJM\Maharashtra\Region-Nashik\Circle-Nashik\Division-Nashik\Sub Division-Manmad\Block-Yeola\Scheme-20030798 - Retrofitting To Yeola 38 Villages</t>
  </si>
  <si>
    <t>\\DemoAF\JJM\JJM\Maharashtra\Region-Nashik\Circle-Jalgaon\Division-Jalgaon\Sub Division-Erandol\Block-Chalisgaon\Scheme-20053796 - Dondigar-Rohini &amp; 15 Villages WSS</t>
  </si>
  <si>
    <t>\\DemoAF\JJM\JJM\Maharashtra\Region-Chhatrapati Sambhajinagar\Circle-Latur\Division-Latur\Sub Division-Renapur\Block-Renapur\Scheme-20030820- Pangaon 10 villages WSS</t>
  </si>
  <si>
    <t>Achalpur</t>
  </si>
  <si>
    <t>Chandur Bazar</t>
  </si>
  <si>
    <t>7945938</t>
  </si>
  <si>
    <t>83 Village RRWS Scheme MJP RR (C 39)</t>
  </si>
  <si>
    <t>Partial</t>
  </si>
  <si>
    <t>Yavatmal</t>
  </si>
  <si>
    <t>Pusad</t>
  </si>
  <si>
    <t>20028563</t>
  </si>
  <si>
    <t>Malpathar 28 Villages, (Reju.)</t>
  </si>
  <si>
    <t>Amravati W.M</t>
  </si>
  <si>
    <t>W.M.Amravati - 2</t>
  </si>
  <si>
    <t>20003791</t>
  </si>
  <si>
    <t>105 Villages RRWSS</t>
  </si>
  <si>
    <t>Akola</t>
  </si>
  <si>
    <t>20028565</t>
  </si>
  <si>
    <t>Akot 84 VRRWSS Tq. Akola, Akot &amp; Telhara Dist. Akola</t>
  </si>
  <si>
    <t>Bhatkuli</t>
  </si>
  <si>
    <t>Murtizapur</t>
  </si>
  <si>
    <t>20028330</t>
  </si>
  <si>
    <t>Langhapur 50 VRRWSS Tq. Murtizapur Dist. Akola</t>
  </si>
  <si>
    <t>Amravati - 2</t>
  </si>
  <si>
    <t>Nandgaon Khandeshwar</t>
  </si>
  <si>
    <t>20030287</t>
  </si>
  <si>
    <t>Takli &amp; 4 Villages RRWS</t>
  </si>
  <si>
    <t>Buldhana</t>
  </si>
  <si>
    <t>Motala</t>
  </si>
  <si>
    <t>20028065</t>
  </si>
  <si>
    <t>Pophali &amp; 3 Villages RRWSS</t>
  </si>
  <si>
    <t>20021409</t>
  </si>
  <si>
    <t>Kurha &amp; 2 Villages RRWSS</t>
  </si>
  <si>
    <t>20027978</t>
  </si>
  <si>
    <t>Dhamangaon Deshmukh &amp; 9 Villages RRWSS</t>
  </si>
  <si>
    <t>20021406</t>
  </si>
  <si>
    <t>Padali &amp; 5 Villages RRWSS</t>
  </si>
  <si>
    <t>Functional</t>
  </si>
  <si>
    <t>20029998</t>
  </si>
  <si>
    <t>Shahanur &amp; 9 Villages RRWS</t>
  </si>
  <si>
    <t>Panvel</t>
  </si>
  <si>
    <t>Raigadh</t>
  </si>
  <si>
    <t>Mangaon</t>
  </si>
  <si>
    <t>Khalapur</t>
  </si>
  <si>
    <t>20028168</t>
  </si>
  <si>
    <t>Devnhave water supply scheme</t>
  </si>
  <si>
    <t>Pen</t>
  </si>
  <si>
    <t>20020563</t>
  </si>
  <si>
    <t>Shahapada 38 Villages</t>
  </si>
  <si>
    <t>Thane</t>
  </si>
  <si>
    <t>Palghar</t>
  </si>
  <si>
    <t>Dahanu</t>
  </si>
  <si>
    <t>20047871</t>
  </si>
  <si>
    <t> Modgaon &amp; Tornipada RWSS</t>
  </si>
  <si>
    <t>Kalyan</t>
  </si>
  <si>
    <t>20092478</t>
  </si>
  <si>
    <t>Retrofiting of Gotheghar Dahisar R.R. Water Supply Scheme</t>
  </si>
  <si>
    <t>Chandrapur</t>
  </si>
  <si>
    <t>Chimur</t>
  </si>
  <si>
    <t>20036536</t>
  </si>
  <si>
    <t>Bothali &amp; 7 Village RR WSS</t>
  </si>
  <si>
    <t>Gadchiroli</t>
  </si>
  <si>
    <t>Chamorshi</t>
  </si>
  <si>
    <t>2009882</t>
  </si>
  <si>
    <t>Ghot RRWSS</t>
  </si>
  <si>
    <t>20050368</t>
  </si>
  <si>
    <t>Chinchala and 7 Villages RR Water Supply Scheme</t>
  </si>
  <si>
    <t>Saoali</t>
  </si>
  <si>
    <t>20036500</t>
  </si>
  <si>
    <t>Vyahad &amp; 2 Village RR WSS</t>
  </si>
  <si>
    <t>Wardha</t>
  </si>
  <si>
    <t>7891298</t>
  </si>
  <si>
    <t>Pipri Meghe and 13 villages RR WSS</t>
  </si>
  <si>
    <t>Pombhurna</t>
  </si>
  <si>
    <t>7928270</t>
  </si>
  <si>
    <t>Pomnbhurna Grid &amp; 15 Villages RR Retrofitting</t>
  </si>
  <si>
    <t>Aheri</t>
  </si>
  <si>
    <t>7890975</t>
  </si>
  <si>
    <t>Allapalli-Nagapalli RR</t>
  </si>
  <si>
    <t>Gondia</t>
  </si>
  <si>
    <t>Goregaon</t>
  </si>
  <si>
    <t>20019216</t>
  </si>
  <si>
    <t>GOREGAON RR Retrofitting</t>
  </si>
  <si>
    <t>Mul</t>
  </si>
  <si>
    <t>7890965</t>
  </si>
  <si>
    <t>Mul Grid &amp; 24 Villages  RR WSS Retrofitting</t>
  </si>
  <si>
    <t>Hingna</t>
  </si>
  <si>
    <t>20009650</t>
  </si>
  <si>
    <t>Waddhmna WSS</t>
  </si>
  <si>
    <t>2003645</t>
  </si>
  <si>
    <t>Kudwa-Katangikala Peri Urban RR</t>
  </si>
  <si>
    <t>Bhandara</t>
  </si>
  <si>
    <t>Tumsar</t>
  </si>
  <si>
    <t>631010</t>
  </si>
  <si>
    <t>Gobarwahi RR Retrofitting</t>
  </si>
  <si>
    <t>20017217</t>
  </si>
  <si>
    <t>Dewadi RR WSS</t>
  </si>
  <si>
    <t>Kamptee</t>
  </si>
  <si>
    <t>7940695</t>
  </si>
  <si>
    <t>Bidgaon Tarodi wss</t>
  </si>
  <si>
    <t>20036862</t>
  </si>
  <si>
    <t>Bor Chandli 5 Village RR WSS</t>
  </si>
  <si>
    <t>Pune 2</t>
  </si>
  <si>
    <t>Velhe</t>
  </si>
  <si>
    <t>20027541</t>
  </si>
  <si>
    <t>Wangani RRWSS</t>
  </si>
  <si>
    <t>Satara</t>
  </si>
  <si>
    <t>Phaltan</t>
  </si>
  <si>
    <t>20027892</t>
  </si>
  <si>
    <t>RR Girvi WSS</t>
  </si>
  <si>
    <t>Pune 1</t>
  </si>
  <si>
    <t>Baramati</t>
  </si>
  <si>
    <t>Ambegaon</t>
  </si>
  <si>
    <t>20017250</t>
  </si>
  <si>
    <t>LONI BHAPKAR RRWSS</t>
  </si>
  <si>
    <t>MJP Works Division No. 2 , Pune</t>
  </si>
  <si>
    <t>Mulshi</t>
  </si>
  <si>
    <t>20022133</t>
  </si>
  <si>
    <t>Peth RR</t>
  </si>
  <si>
    <t>Maval</t>
  </si>
  <si>
    <t>Daund</t>
  </si>
  <si>
    <t>20013367</t>
  </si>
  <si>
    <t>Done Adhale RR</t>
  </si>
  <si>
    <t> Sangli</t>
  </si>
  <si>
    <t>Solapur</t>
  </si>
  <si>
    <t>Sangola</t>
  </si>
  <si>
    <t>20027396</t>
  </si>
  <si>
    <t>Alegaon shirbhavi 82 Village</t>
  </si>
  <si>
    <t>Sangli</t>
  </si>
  <si>
    <t>Islampur</t>
  </si>
  <si>
    <t>Valva</t>
  </si>
  <si>
    <t>7940233</t>
  </si>
  <si>
    <t>Peth &amp; two Villages</t>
  </si>
  <si>
    <t>7942125</t>
  </si>
  <si>
    <t>MURTI &amp; 7 VILLAGES RRWSS</t>
  </si>
  <si>
    <t>20018548</t>
  </si>
  <si>
    <t>HOL SASTEWADI</t>
  </si>
  <si>
    <t>Latur</t>
  </si>
  <si>
    <t>Chakur</t>
  </si>
  <si>
    <t>20030459</t>
  </si>
  <si>
    <t>Rachnawadi 6 villages WSS</t>
  </si>
  <si>
    <t>Paithan</t>
  </si>
  <si>
    <t>20018162</t>
  </si>
  <si>
    <t>Paithan Taluka 178 Village Grid WS</t>
  </si>
  <si>
    <t>Gangapur</t>
  </si>
  <si>
    <t>20051233</t>
  </si>
  <si>
    <t>373 Village Gangapur-Vaijapur Grid WSS</t>
  </si>
  <si>
    <t>Sillod</t>
  </si>
  <si>
    <t>20017395</t>
  </si>
  <si>
    <t>Shirsala &amp; 4 Village</t>
  </si>
  <si>
    <t>Nanded</t>
  </si>
  <si>
    <t>Himayatnagar</t>
  </si>
  <si>
    <t>20013969</t>
  </si>
  <si>
    <t>Hadgaon and Himayatnagar 132 Village Grid WSS</t>
  </si>
  <si>
    <t>Naigaon</t>
  </si>
  <si>
    <t>7942142</t>
  </si>
  <si>
    <t>Manjram WSS (7942142)</t>
  </si>
  <si>
    <t>Parbhani</t>
  </si>
  <si>
    <t>Senaon</t>
  </si>
  <si>
    <t>20023330</t>
  </si>
  <si>
    <t>Kawtha Bk &amp; 9 Vill RR WSS</t>
  </si>
  <si>
    <t>Renapur</t>
  </si>
  <si>
    <t>20030820</t>
  </si>
  <si>
    <t>Pangaon 10 villages WSS</t>
  </si>
  <si>
    <t>Shirur Anantpal</t>
  </si>
  <si>
    <t>20030815</t>
  </si>
  <si>
    <t>Sakol 7 villages WSS</t>
  </si>
  <si>
    <t>Kandhar</t>
  </si>
  <si>
    <t>7338000</t>
  </si>
  <si>
    <t>Osmamnagar Shirdhon Combined WSS</t>
  </si>
  <si>
    <t>Hadgaon</t>
  </si>
  <si>
    <t>Vaijapur</t>
  </si>
  <si>
    <t>W M Nashik</t>
  </si>
  <si>
    <t>W.M.Nashik</t>
  </si>
  <si>
    <t>Nifad</t>
  </si>
  <si>
    <t>20039258</t>
  </si>
  <si>
    <t>Ozar-Sakore &amp; 2 Villages</t>
  </si>
  <si>
    <t>Sinnar</t>
  </si>
  <si>
    <t>20028193</t>
  </si>
  <si>
    <t>Retrofitting To Wadzire (Naigaon) &amp; 4 Villages RRWSS</t>
  </si>
  <si>
    <t>Ahmednagar</t>
  </si>
  <si>
    <t>Sangamner</t>
  </si>
  <si>
    <t>7937337</t>
  </si>
  <si>
    <t>Retro.Nimon and 4 villages, Tal. Sangamner</t>
  </si>
  <si>
    <t>20033242</t>
  </si>
  <si>
    <t>Retro.Talegaon Dighe and 16 villages, Tal. Sangamner</t>
  </si>
  <si>
    <t>Malegaon</t>
  </si>
  <si>
    <t>Chandwad</t>
  </si>
  <si>
    <t>20086730</t>
  </si>
  <si>
    <t>Retro.Chandwad and WSS 44 villages. Ta. Chandwad</t>
  </si>
  <si>
    <t>Kopargaon</t>
  </si>
  <si>
    <t>Rahata</t>
  </si>
  <si>
    <t>20054877</t>
  </si>
  <si>
    <t>Retro.Kelvad Bk.&amp; 2 villages RRWSS. Ta.Rahta</t>
  </si>
  <si>
    <t>417239</t>
  </si>
  <si>
    <t>Retro Rui &amp; Shingave R.R.W.S.S Tal Rahata</t>
  </si>
  <si>
    <t>Jalgaon</t>
  </si>
  <si>
    <t>Erandol</t>
  </si>
  <si>
    <t>Dharangaon</t>
  </si>
  <si>
    <t>20061165</t>
  </si>
  <si>
    <t>Paldhi (bk&amp; Kh) RR Tal DHARANGAON</t>
  </si>
  <si>
    <t>Dindori</t>
  </si>
  <si>
    <t>20019176</t>
  </si>
  <si>
    <t>Retro. Bargaonpimpri &amp; 6 VRWSS  Tal Sinnar</t>
  </si>
  <si>
    <t>20019286</t>
  </si>
  <si>
    <t>Nirhale-Fatehpur and 5 villages, Tal. Sinnar</t>
  </si>
  <si>
    <t>Manmad</t>
  </si>
  <si>
    <t>Yeola</t>
  </si>
  <si>
    <t>20030798</t>
  </si>
  <si>
    <t>Retrofitting To Yeola 38 Villages</t>
  </si>
  <si>
    <t>Chalisgaon</t>
  </si>
  <si>
    <t>20053796</t>
  </si>
  <si>
    <t>Dondigar-Rohini &amp; 15 Villages WSS</t>
  </si>
  <si>
    <t>Newasa</t>
  </si>
  <si>
    <t>Nevasa</t>
  </si>
  <si>
    <t>5348540</t>
  </si>
  <si>
    <t>Retro.Sonai Karjgaon and 16 villages, Tal. Nevasa</t>
  </si>
  <si>
    <t>Region</t>
  </si>
  <si>
    <t>Total ESR Integrated</t>
  </si>
  <si>
    <t>Total Villages Integrated</t>
  </si>
  <si>
    <t>Pressure Transmitter Connected</t>
  </si>
  <si>
    <t xml:space="preserve"> Flow Meters Connected</t>
  </si>
  <si>
    <t>Residual Chlorine Analyzer Connected</t>
  </si>
  <si>
    <t>Fully Completed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</si>
</sst>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:ss\ 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7" tint="-0.249977111117893"/>
      <name val="Arial"/>
      <family val="2"/>
    </font>
    <font>
      <b/>
      <sz val="18"/>
      <color theme="7" tint="-0.249977111117893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0" fillId="0" borderId="0" xfId="0" quotePrefix="1"/>
    <xf numFmtId="164" fontId="1" fillId="0" borderId="0" xfId="1" applyNumberFormat="1" applyAlignment="1">
      <alignment vertical="center"/>
    </xf>
    <xf numFmtId="0" fontId="8" fillId="0" borderId="1" xfId="0" applyFont="1" applyBorder="1"/>
    <xf numFmtId="0" fontId="5" fillId="0" borderId="0" xfId="1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 vertical="center"/>
    </xf>
    <xf numFmtId="0" fontId="0" fillId="0" borderId="1" xfId="0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vertical="center"/>
    </xf>
    <xf numFmtId="0" fontId="8" fillId="0" borderId="2" xfId="0" applyFont="1" applyBorder="1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76DC5AA-7262-4B78-A346-276D76491546}"/>
  </cellStyles>
  <dxfs count="140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B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calcChain" Target="calcChain.xml" /><Relationship Id="rId2" Type="http://schemas.openxmlformats.org/officeDocument/2006/relationships/worksheet" Target="worksheets/sheet2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tyles" Target="style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1BC97-7CB1-44D5-BC8E-68429EE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98175" cy="800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C4CE0-961E-484C-ADE6-14F466984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24757-0395-4104-A461-0983E445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49678-7DE6-404A-8D0C-214EAB45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1F054-7499-4EE8-8EAC-D61B2670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03731-6960-4B5B-8D23-D4760BD7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4801DF-64B8-4607-82BB-E12FBF40F72D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 /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003-D277-4FD3-99C8-5B047DEDC2EB}">
  <sheetPr codeName="Sheet5"/>
  <dimension ref="A1:ALB23"/>
  <sheetViews>
    <sheetView topLeftCell="E24" zoomScale="85" zoomScaleNormal="68" workbookViewId="0">
      <selection activeCell="G32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19.90625" bestFit="1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9</v>
      </c>
      <c r="C9" s="6" t="s">
        <v>9</v>
      </c>
      <c r="D9" s="6" t="s">
        <v>102</v>
      </c>
      <c r="E9" s="6" t="s">
        <v>103</v>
      </c>
      <c r="F9" s="6" t="s">
        <v>104</v>
      </c>
      <c r="G9" s="6" t="s">
        <v>105</v>
      </c>
      <c r="H9" s="6">
        <v>30</v>
      </c>
      <c r="I9" s="6">
        <v>9</v>
      </c>
      <c r="J9" s="6">
        <v>8</v>
      </c>
      <c r="K9" s="6">
        <v>13</v>
      </c>
      <c r="L9" s="6">
        <v>63</v>
      </c>
      <c r="M9" s="15" t="s">
        <v>106</v>
      </c>
      <c r="N9" s="6">
        <v>17</v>
      </c>
      <c r="O9" s="11">
        <v>46</v>
      </c>
      <c r="P9" s="6" t="s">
        <v>34</v>
      </c>
    </row>
    <row r="10" spans="1:990" ht="16.5" x14ac:dyDescent="0.25">
      <c r="A10" s="6">
        <v>2</v>
      </c>
      <c r="B10" s="6" t="s">
        <v>9</v>
      </c>
      <c r="C10" s="6" t="s">
        <v>107</v>
      </c>
      <c r="D10" s="6" t="s">
        <v>108</v>
      </c>
      <c r="E10" s="6" t="s">
        <v>108</v>
      </c>
      <c r="F10" s="6" t="s">
        <v>109</v>
      </c>
      <c r="G10" s="6" t="s">
        <v>110</v>
      </c>
      <c r="H10" s="6">
        <v>30</v>
      </c>
      <c r="I10" s="6">
        <v>2</v>
      </c>
      <c r="J10" s="6">
        <v>7</v>
      </c>
      <c r="K10" s="6">
        <v>21</v>
      </c>
      <c r="L10" s="6">
        <v>62</v>
      </c>
      <c r="M10" s="15" t="s">
        <v>106</v>
      </c>
      <c r="N10" s="6">
        <v>0</v>
      </c>
      <c r="O10" s="11">
        <v>62</v>
      </c>
      <c r="P10" s="6" t="s">
        <v>34</v>
      </c>
    </row>
    <row r="11" spans="1:990" ht="16.5" x14ac:dyDescent="0.25">
      <c r="A11" s="6">
        <v>3</v>
      </c>
      <c r="B11" s="6" t="s">
        <v>9</v>
      </c>
      <c r="C11" s="6" t="s">
        <v>111</v>
      </c>
      <c r="D11" s="6" t="s">
        <v>112</v>
      </c>
      <c r="E11" s="6" t="s">
        <v>102</v>
      </c>
      <c r="F11" s="6" t="s">
        <v>113</v>
      </c>
      <c r="G11" s="6" t="s">
        <v>114</v>
      </c>
      <c r="H11" s="6">
        <v>10</v>
      </c>
      <c r="I11" s="6">
        <v>2</v>
      </c>
      <c r="J11" s="6">
        <v>5</v>
      </c>
      <c r="K11" s="6">
        <v>3</v>
      </c>
      <c r="L11" s="6">
        <v>20</v>
      </c>
      <c r="M11" s="15" t="s">
        <v>106</v>
      </c>
      <c r="N11" s="6">
        <v>0</v>
      </c>
      <c r="O11" s="11">
        <v>20</v>
      </c>
      <c r="P11" s="6" t="s">
        <v>34</v>
      </c>
    </row>
    <row r="12" spans="1:990" ht="16.5" x14ac:dyDescent="0.25">
      <c r="A12" s="6">
        <v>4</v>
      </c>
      <c r="B12" s="6" t="s">
        <v>9</v>
      </c>
      <c r="C12" s="6" t="s">
        <v>111</v>
      </c>
      <c r="D12" s="6" t="s">
        <v>112</v>
      </c>
      <c r="E12" s="6" t="s">
        <v>9</v>
      </c>
      <c r="F12" s="6" t="s">
        <v>113</v>
      </c>
      <c r="G12" s="6" t="s">
        <v>114</v>
      </c>
      <c r="H12" s="6">
        <v>21</v>
      </c>
      <c r="I12" s="6">
        <v>3</v>
      </c>
      <c r="J12" s="6">
        <v>7</v>
      </c>
      <c r="K12" s="6">
        <v>11</v>
      </c>
      <c r="L12" s="6">
        <v>53</v>
      </c>
      <c r="M12" s="15" t="s">
        <v>106</v>
      </c>
      <c r="N12" s="6">
        <v>6</v>
      </c>
      <c r="O12" s="11">
        <v>47</v>
      </c>
      <c r="P12" s="6" t="s">
        <v>34</v>
      </c>
    </row>
    <row r="13" spans="1:990" ht="16.5" x14ac:dyDescent="0.25">
      <c r="A13" s="6">
        <v>5</v>
      </c>
      <c r="B13" s="6" t="s">
        <v>115</v>
      </c>
      <c r="C13" s="6" t="s">
        <v>115</v>
      </c>
      <c r="D13" s="6" t="s">
        <v>115</v>
      </c>
      <c r="E13" s="6" t="s">
        <v>115</v>
      </c>
      <c r="F13" s="6" t="s">
        <v>116</v>
      </c>
      <c r="G13" s="6" t="s">
        <v>117</v>
      </c>
      <c r="H13" s="6">
        <v>74</v>
      </c>
      <c r="I13" s="6">
        <v>12</v>
      </c>
      <c r="J13" s="6">
        <v>5</v>
      </c>
      <c r="K13" s="6">
        <v>57</v>
      </c>
      <c r="L13" s="6">
        <v>117</v>
      </c>
      <c r="M13" s="15" t="s">
        <v>106</v>
      </c>
      <c r="N13" s="6">
        <v>0</v>
      </c>
      <c r="O13" s="11">
        <v>117</v>
      </c>
      <c r="P13" s="6" t="s">
        <v>34</v>
      </c>
    </row>
    <row r="14" spans="1:990" ht="16.5" x14ac:dyDescent="0.25">
      <c r="A14" s="6">
        <v>6</v>
      </c>
      <c r="B14" s="6" t="s">
        <v>9</v>
      </c>
      <c r="C14" s="6" t="s">
        <v>111</v>
      </c>
      <c r="D14" s="6" t="s">
        <v>112</v>
      </c>
      <c r="E14" s="6" t="s">
        <v>118</v>
      </c>
      <c r="F14" s="6" t="s">
        <v>113</v>
      </c>
      <c r="G14" s="6" t="s">
        <v>114</v>
      </c>
      <c r="H14" s="6">
        <v>58</v>
      </c>
      <c r="I14" s="6">
        <v>11</v>
      </c>
      <c r="J14" s="6">
        <v>10</v>
      </c>
      <c r="K14" s="6">
        <v>37</v>
      </c>
      <c r="L14" s="6">
        <v>105</v>
      </c>
      <c r="M14" s="15" t="s">
        <v>106</v>
      </c>
      <c r="N14" s="6">
        <v>6</v>
      </c>
      <c r="O14" s="11">
        <v>99</v>
      </c>
      <c r="P14" s="6" t="s">
        <v>34</v>
      </c>
    </row>
    <row r="15" spans="1:990" ht="16.5" x14ac:dyDescent="0.25">
      <c r="A15" s="6">
        <v>7</v>
      </c>
      <c r="B15" s="6" t="s">
        <v>115</v>
      </c>
      <c r="C15" s="6" t="s">
        <v>115</v>
      </c>
      <c r="D15" s="6" t="s">
        <v>119</v>
      </c>
      <c r="E15" s="6" t="s">
        <v>119</v>
      </c>
      <c r="F15" s="6" t="s">
        <v>120</v>
      </c>
      <c r="G15" s="6" t="s">
        <v>121</v>
      </c>
      <c r="H15" s="6">
        <v>52</v>
      </c>
      <c r="I15" s="6">
        <v>1</v>
      </c>
      <c r="J15" s="6">
        <v>0</v>
      </c>
      <c r="K15" s="6">
        <v>51</v>
      </c>
      <c r="L15" s="6">
        <v>70</v>
      </c>
      <c r="M15" s="15" t="s">
        <v>106</v>
      </c>
      <c r="N15" s="6">
        <v>0</v>
      </c>
      <c r="O15" s="11">
        <v>70</v>
      </c>
      <c r="P15" s="6" t="s">
        <v>34</v>
      </c>
    </row>
    <row r="16" spans="1:990" ht="16.5" x14ac:dyDescent="0.25">
      <c r="A16" s="6">
        <v>8</v>
      </c>
      <c r="B16" s="6" t="s">
        <v>9</v>
      </c>
      <c r="C16" s="6" t="s">
        <v>111</v>
      </c>
      <c r="D16" s="6" t="s">
        <v>112</v>
      </c>
      <c r="E16" s="6" t="s">
        <v>103</v>
      </c>
      <c r="F16" s="6" t="s">
        <v>113</v>
      </c>
      <c r="G16" s="6" t="s">
        <v>114</v>
      </c>
      <c r="H16" s="6">
        <v>25</v>
      </c>
      <c r="I16" s="6">
        <v>7</v>
      </c>
      <c r="J16" s="6">
        <v>4</v>
      </c>
      <c r="K16" s="6">
        <v>14</v>
      </c>
      <c r="L16" s="6">
        <v>53</v>
      </c>
      <c r="M16" s="15" t="s">
        <v>106</v>
      </c>
      <c r="N16" s="6">
        <v>4</v>
      </c>
      <c r="O16" s="11">
        <v>49</v>
      </c>
      <c r="P16" s="6" t="s">
        <v>34</v>
      </c>
    </row>
    <row r="17" spans="1:16" ht="16.5" x14ac:dyDescent="0.25">
      <c r="A17" s="6">
        <v>9</v>
      </c>
      <c r="B17" s="6" t="s">
        <v>9</v>
      </c>
      <c r="C17" s="6" t="s">
        <v>9</v>
      </c>
      <c r="D17" s="6" t="s">
        <v>122</v>
      </c>
      <c r="E17" s="6" t="s">
        <v>123</v>
      </c>
      <c r="F17" s="6" t="s">
        <v>124</v>
      </c>
      <c r="G17" s="6" t="s">
        <v>125</v>
      </c>
      <c r="H17" s="6">
        <v>5</v>
      </c>
      <c r="I17" s="6">
        <v>4</v>
      </c>
      <c r="J17" s="6">
        <v>1</v>
      </c>
      <c r="K17" s="6">
        <v>0</v>
      </c>
      <c r="L17" s="6">
        <v>8</v>
      </c>
      <c r="M17" s="15" t="s">
        <v>106</v>
      </c>
      <c r="N17" s="6">
        <v>0</v>
      </c>
      <c r="O17" s="11">
        <v>8</v>
      </c>
      <c r="P17" s="6" t="s">
        <v>34</v>
      </c>
    </row>
    <row r="18" spans="1:16" ht="16.5" x14ac:dyDescent="0.25">
      <c r="A18" s="6">
        <v>10</v>
      </c>
      <c r="B18" s="6" t="s">
        <v>115</v>
      </c>
      <c r="C18" s="6" t="s">
        <v>126</v>
      </c>
      <c r="D18" s="6" t="s">
        <v>126</v>
      </c>
      <c r="E18" s="6" t="s">
        <v>127</v>
      </c>
      <c r="F18" s="6" t="s">
        <v>128</v>
      </c>
      <c r="G18" s="6" t="s">
        <v>129</v>
      </c>
      <c r="H18" s="6">
        <v>4</v>
      </c>
      <c r="I18" s="6">
        <v>3</v>
      </c>
      <c r="J18" s="6">
        <v>1</v>
      </c>
      <c r="K18" s="6">
        <v>0</v>
      </c>
      <c r="L18" s="6">
        <v>8</v>
      </c>
      <c r="M18" s="15" t="s">
        <v>106</v>
      </c>
      <c r="N18" s="6">
        <v>5</v>
      </c>
      <c r="O18" s="11">
        <v>3</v>
      </c>
      <c r="P18" s="6" t="s">
        <v>34</v>
      </c>
    </row>
    <row r="19" spans="1:16" ht="16.5" x14ac:dyDescent="0.25">
      <c r="A19" s="6">
        <v>11</v>
      </c>
      <c r="B19" s="6" t="s">
        <v>115</v>
      </c>
      <c r="C19" s="6" t="s">
        <v>126</v>
      </c>
      <c r="D19" s="6" t="s">
        <v>126</v>
      </c>
      <c r="E19" s="6" t="s">
        <v>127</v>
      </c>
      <c r="F19" s="6" t="s">
        <v>130</v>
      </c>
      <c r="G19" s="6" t="s">
        <v>131</v>
      </c>
      <c r="H19" s="6">
        <v>3</v>
      </c>
      <c r="I19" s="6">
        <v>2</v>
      </c>
      <c r="J19" s="6">
        <v>0</v>
      </c>
      <c r="K19" s="6">
        <v>1</v>
      </c>
      <c r="L19" s="6">
        <v>4</v>
      </c>
      <c r="M19" s="15" t="s">
        <v>106</v>
      </c>
      <c r="N19" s="6">
        <v>1</v>
      </c>
      <c r="O19" s="11">
        <v>3</v>
      </c>
      <c r="P19" s="6" t="s">
        <v>34</v>
      </c>
    </row>
    <row r="20" spans="1:16" ht="16.5" x14ac:dyDescent="0.25">
      <c r="A20" s="6">
        <v>12</v>
      </c>
      <c r="B20" s="6" t="s">
        <v>115</v>
      </c>
      <c r="C20" s="6" t="s">
        <v>126</v>
      </c>
      <c r="D20" s="6" t="s">
        <v>126</v>
      </c>
      <c r="E20" s="6" t="s">
        <v>127</v>
      </c>
      <c r="F20" s="6" t="s">
        <v>132</v>
      </c>
      <c r="G20" s="6" t="s">
        <v>133</v>
      </c>
      <c r="H20" s="6">
        <v>10</v>
      </c>
      <c r="I20" s="6">
        <v>8</v>
      </c>
      <c r="J20" s="6">
        <v>2</v>
      </c>
      <c r="K20" s="6">
        <v>0</v>
      </c>
      <c r="L20" s="6">
        <v>17</v>
      </c>
      <c r="M20" s="15" t="s">
        <v>106</v>
      </c>
      <c r="N20" s="6">
        <v>10</v>
      </c>
      <c r="O20" s="11">
        <v>7</v>
      </c>
      <c r="P20" s="6" t="s">
        <v>34</v>
      </c>
    </row>
    <row r="21" spans="1:16" ht="16.5" x14ac:dyDescent="0.25">
      <c r="A21" s="6">
        <v>13</v>
      </c>
      <c r="B21" s="6" t="s">
        <v>115</v>
      </c>
      <c r="C21" s="6" t="s">
        <v>126</v>
      </c>
      <c r="D21" s="6" t="s">
        <v>126</v>
      </c>
      <c r="E21" s="6" t="s">
        <v>126</v>
      </c>
      <c r="F21" s="6" t="s">
        <v>134</v>
      </c>
      <c r="G21" s="6" t="s">
        <v>135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7</v>
      </c>
      <c r="O21" s="11">
        <v>0</v>
      </c>
      <c r="P21" s="6" t="s">
        <v>33</v>
      </c>
    </row>
    <row r="22" spans="1:16" ht="16.5" x14ac:dyDescent="0.25">
      <c r="A22" s="6">
        <v>14</v>
      </c>
      <c r="B22" s="6" t="s">
        <v>9</v>
      </c>
      <c r="C22" s="6" t="s">
        <v>9</v>
      </c>
      <c r="D22" s="6" t="s">
        <v>102</v>
      </c>
      <c r="E22" s="6" t="s">
        <v>102</v>
      </c>
      <c r="F22" s="6" t="s">
        <v>137</v>
      </c>
      <c r="G22" s="6" t="s">
        <v>138</v>
      </c>
      <c r="H22" s="6">
        <v>10</v>
      </c>
      <c r="I22" s="6">
        <v>4</v>
      </c>
      <c r="J22" s="6">
        <v>3</v>
      </c>
      <c r="K22" s="6">
        <v>3</v>
      </c>
      <c r="L22" s="6">
        <v>15</v>
      </c>
      <c r="M22" s="15" t="s">
        <v>106</v>
      </c>
      <c r="N22" s="6">
        <v>3</v>
      </c>
      <c r="O22" s="11">
        <v>12</v>
      </c>
      <c r="P22" s="6" t="s">
        <v>34</v>
      </c>
    </row>
    <row r="23" spans="1:16" ht="16.5" x14ac:dyDescent="0.25">
      <c r="A23" s="6">
        <v>15</v>
      </c>
      <c r="B23" s="6" t="s">
        <v>9</v>
      </c>
      <c r="C23" s="6" t="s">
        <v>9</v>
      </c>
      <c r="D23" s="6" t="s">
        <v>102</v>
      </c>
      <c r="E23" s="6" t="s">
        <v>102</v>
      </c>
      <c r="F23" s="6" t="s">
        <v>104</v>
      </c>
      <c r="G23" s="6" t="s">
        <v>105</v>
      </c>
      <c r="H23" s="6">
        <v>58</v>
      </c>
      <c r="I23" s="6">
        <v>3</v>
      </c>
      <c r="J23" s="6">
        <v>6</v>
      </c>
      <c r="K23" s="6">
        <v>49</v>
      </c>
      <c r="L23" s="6">
        <v>93</v>
      </c>
      <c r="M23" s="15" t="s">
        <v>106</v>
      </c>
      <c r="N23" s="6">
        <v>7</v>
      </c>
      <c r="O23" s="11">
        <v>86</v>
      </c>
      <c r="P23" s="6" t="s">
        <v>34</v>
      </c>
    </row>
  </sheetData>
  <mergeCells count="2">
    <mergeCell ref="A2:P2"/>
    <mergeCell ref="A5:P5"/>
  </mergeCells>
  <conditionalFormatting sqref="H8">
    <cfRule type="containsText" dxfId="139" priority="13" operator="containsText" text="Functional">
      <formula>NOT(ISERROR(SEARCH("Functional",H8)))</formula>
    </cfRule>
    <cfRule type="containsText" dxfId="138" priority="14" operator="containsText" text="Partial">
      <formula>NOT(ISERROR(SEARCH("Partial",H8)))</formula>
    </cfRule>
  </conditionalFormatting>
  <conditionalFormatting sqref="O8 A9:N23 Q9:XFD23 A24:XFD1048576">
    <cfRule type="containsText" dxfId="137" priority="33" operator="containsText" text="Connected">
      <formula>NOT(ISERROR(SEARCH("Connected",A8)))</formula>
    </cfRule>
    <cfRule type="containsText" dxfId="136" priority="34" operator="containsText" text="Fully Completed">
      <formula>NOT(ISERROR(SEARCH("Fully Completed",A8)))</formula>
    </cfRule>
    <cfRule type="containsText" dxfId="135" priority="35" operator="containsText" text="In Progress">
      <formula>NOT(ISERROR(SEARCH("In Progress",A8)))</formula>
    </cfRule>
    <cfRule type="containsText" dxfId="134" priority="36" operator="containsText" text="Online">
      <formula>NOT(ISERROR(SEARCH("Online",A8)))</formula>
    </cfRule>
  </conditionalFormatting>
  <conditionalFormatting sqref="P9:P23">
    <cfRule type="containsText" dxfId="133" priority="7" operator="containsText" text="Functional">
      <formula>NOT(ISERROR(SEARCH("Functional",P9)))</formula>
    </cfRule>
    <cfRule type="containsText" dxfId="132" priority="8" operator="containsText" text="Partial">
      <formula>NOT(ISERROR(SEARCH("Partial",P9)))</formula>
    </cfRule>
    <cfRule type="containsText" dxfId="131" priority="9" operator="containsText" text="Completed">
      <formula>NOT(ISERROR(SEARCH("Completed",P9)))</formula>
    </cfRule>
    <cfRule type="containsText" dxfId="130" priority="10" operator="containsText" text="Fully Completed">
      <formula>NOT(ISERROR(SEARCH("Fully Completed",P9)))</formula>
    </cfRule>
    <cfRule type="containsText" dxfId="129" priority="11" operator="containsText" text="In Progress">
      <formula>NOT(ISERROR(SEARCH("In Progress",P9)))</formula>
    </cfRule>
    <cfRule type="containsText" dxfId="128" priority="12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F241-B165-4843-BBF3-5F56359C86DB}">
  <sheetPr codeName="Sheet12"/>
  <dimension ref="A2:U17"/>
  <sheetViews>
    <sheetView workbookViewId="0">
      <selection activeCell="A3" sqref="A3"/>
    </sheetView>
  </sheetViews>
  <sheetFormatPr defaultColWidth="18.4296875" defaultRowHeight="15" x14ac:dyDescent="0.2"/>
  <cols>
    <col min="1" max="1" width="78.15625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30</v>
      </c>
      <c r="B3" t="e">
        <f t="array" aca="1" ref="B3:U3" ca="1">_xll.PICurrVal('Amravati Datalink'!$B$2:$U$2,0,'Amravati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73</v>
      </c>
      <c r="B4" t="e">
        <f t="array" aca="1" ref="B4:U4" ca="1">_xll.PICurrVal('Amravati Datalink'!$B$2:$U$2,0,'Amravati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55</v>
      </c>
      <c r="B5" t="e">
        <f t="array" aca="1" ref="B5:U5" ca="1">_xll.PICurrVal('Amravati Datalink'!$B$2:$U$2,0,'Amravati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37</v>
      </c>
      <c r="B6" t="e">
        <f t="array" aca="1" ref="B6:U6" ca="1">_xll.PICurrVal('Amravati Datalink'!$B$2:$U$2,0,'Amravati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35</v>
      </c>
      <c r="B7" t="e">
        <f t="array" aca="1" ref="B7:U7" ca="1">_xll.PICurrVal('Amravati Datalink'!$B$2:$U$2,0,'Amravati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38</v>
      </c>
      <c r="B8" t="e">
        <f t="array" aca="1" ref="B8:U8" ca="1">_xll.PICurrVal('Amravati Datalink'!$B$2:$U$2,0,'Amravati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36</v>
      </c>
      <c r="B9" t="e">
        <f t="array" aca="1" ref="B9:U9" ca="1">_xll.PICurrVal('Amravati Datalink'!$B$2:$U$2,0,'Amravati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39</v>
      </c>
      <c r="B10" t="e">
        <f t="array" aca="1" ref="B10:U10" ca="1">_xll.PICurrVal('Amravati Datalink'!$B$2:$U$2,0,'Amravati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42</v>
      </c>
      <c r="B11" t="e">
        <f t="array" aca="1" ref="B11:U11" ca="1">_xll.PICurrVal('Amravati Datalink'!$B$2:$U$2,0,'Amravati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71</v>
      </c>
      <c r="B12" t="e">
        <f t="array" aca="1" ref="B12:U12" ca="1">_xll.PICurrVal('Amravati Datalink'!$B$2:$U$2,0,'Amravati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54</v>
      </c>
      <c r="B13" t="e">
        <f t="array" aca="1" ref="B13:U13" ca="1">_xll.PICurrVal('Amravati Datalink'!$B$2:$U$2,0,'Amravati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91</v>
      </c>
      <c r="B14" t="e">
        <f t="array" aca="1" ref="B14:U14" ca="1">_xll.PICurrVal('Amravati Datalink'!$B$2:$U$2,0,'Amravati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29</v>
      </c>
      <c r="B15" t="e">
        <f t="array" aca="1" ref="B15:U15" ca="1">_xll.PICurrVal('Amravati Datalink'!$B$2:$U$2,0,'Amravati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40</v>
      </c>
      <c r="B16" t="e">
        <f t="array" aca="1" ref="B16:U16" ca="1">_xll.PICurrVal('Amravati Datalink'!$B$2:$U$2,0,'Amravati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2">
      <c r="A17" s="14" t="s">
        <v>41</v>
      </c>
      <c r="B17" t="e">
        <f t="array" aca="1" ref="B17:U17" ca="1">_xll.PICurrVal('Amravati Datalink'!$B$2:$U$2,0,'Amravati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4139-9F10-460E-997C-1DDE2CC71A99}">
  <dimension ref="A1:X63"/>
  <sheetViews>
    <sheetView tabSelected="1" topLeftCell="T32" zoomScale="70" zoomScaleNormal="70" workbookViewId="0">
      <selection sqref="A1:W63"/>
    </sheetView>
  </sheetViews>
  <sheetFormatPr defaultColWidth="8.875" defaultRowHeight="15" x14ac:dyDescent="0.2"/>
  <cols>
    <col min="1" max="1" width="6.859375" style="16" bestFit="1" customWidth="1"/>
    <col min="2" max="3" width="8.875" style="16" bestFit="1" customWidth="1"/>
    <col min="4" max="4" width="21.38671875" style="16" bestFit="1" customWidth="1"/>
    <col min="5" max="5" width="32.6875" style="16" bestFit="1" customWidth="1"/>
    <col min="6" max="6" width="23.40625" style="16" bestFit="1" customWidth="1"/>
    <col min="7" max="7" width="16.41015625" style="17" bestFit="1" customWidth="1"/>
    <col min="8" max="8" width="49.09765625" style="16" bestFit="1" customWidth="1"/>
    <col min="9" max="9" width="23.13671875" style="16" bestFit="1" customWidth="1"/>
    <col min="10" max="10" width="23.13671875" style="16" customWidth="1"/>
    <col min="11" max="11" width="19.50390625" style="16" bestFit="1" customWidth="1"/>
    <col min="12" max="12" width="31.07421875" style="16" bestFit="1" customWidth="1"/>
    <col min="13" max="13" width="20.04296875" style="16" bestFit="1" customWidth="1"/>
    <col min="14" max="14" width="20.04296875" style="16" customWidth="1"/>
    <col min="15" max="15" width="31.4765625" style="16" bestFit="1" customWidth="1"/>
    <col min="16" max="16" width="25.55859375" style="16" bestFit="1" customWidth="1"/>
    <col min="17" max="17" width="25.55859375" style="16" customWidth="1"/>
    <col min="18" max="18" width="24.6171875" style="16" bestFit="1" customWidth="1"/>
    <col min="19" max="19" width="24.88671875" style="16" bestFit="1" customWidth="1"/>
    <col min="20" max="20" width="23.26953125" style="16" bestFit="1" customWidth="1"/>
    <col min="21" max="21" width="30.9375" style="16" bestFit="1" customWidth="1"/>
    <col min="22" max="22" width="24.88671875" style="16" customWidth="1"/>
    <col min="23" max="23" width="11.8359375" style="16" bestFit="1" customWidth="1"/>
    <col min="24" max="24" width="8.875" style="16"/>
    <col min="25" max="25" width="28.921875" style="16" bestFit="1" customWidth="1"/>
    <col min="26" max="996" width="8.875" style="16"/>
    <col min="997" max="997" width="162.50390625" style="16" bestFit="1" customWidth="1"/>
    <col min="998" max="16384" width="8.875" style="16"/>
  </cols>
  <sheetData>
    <row r="1" spans="1:24" s="19" customFormat="1" ht="59.25" x14ac:dyDescent="0.25">
      <c r="A1" s="23" t="s">
        <v>7</v>
      </c>
      <c r="B1" s="23" t="s">
        <v>316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15</v>
      </c>
      <c r="J1" s="28" t="s">
        <v>318</v>
      </c>
      <c r="K1" s="23" t="s">
        <v>48</v>
      </c>
      <c r="L1" s="23" t="s">
        <v>49</v>
      </c>
      <c r="M1" s="23" t="s">
        <v>50</v>
      </c>
      <c r="N1" s="30" t="s">
        <v>322</v>
      </c>
      <c r="O1" s="24" t="s">
        <v>32</v>
      </c>
      <c r="P1" s="24" t="s">
        <v>51</v>
      </c>
      <c r="Q1" s="29" t="s">
        <v>317</v>
      </c>
      <c r="R1" s="24" t="s">
        <v>53</v>
      </c>
      <c r="S1" s="24" t="s">
        <v>90</v>
      </c>
      <c r="T1" s="24" t="s">
        <v>320</v>
      </c>
      <c r="U1" s="24" t="s">
        <v>319</v>
      </c>
      <c r="V1" s="24" t="s">
        <v>321</v>
      </c>
      <c r="W1" s="8" t="s">
        <v>52</v>
      </c>
      <c r="X1" s="27"/>
    </row>
    <row r="2" spans="1:24" ht="16.5" x14ac:dyDescent="0.2">
      <c r="A2" s="20">
        <v>1</v>
      </c>
      <c r="B2" s="20" t="s">
        <v>9</v>
      </c>
      <c r="C2" s="20" t="s">
        <v>9</v>
      </c>
      <c r="D2" s="20" t="s">
        <v>9</v>
      </c>
      <c r="E2" s="20" t="s">
        <v>102</v>
      </c>
      <c r="F2" s="20" t="s">
        <v>103</v>
      </c>
      <c r="G2" s="21">
        <v>7945938</v>
      </c>
      <c r="H2" s="20" t="s">
        <v>105</v>
      </c>
      <c r="I2" s="20">
        <v>30</v>
      </c>
      <c r="J2" s="20">
        <v>24</v>
      </c>
      <c r="K2" s="20">
        <v>9</v>
      </c>
      <c r="L2" s="20">
        <v>8</v>
      </c>
      <c r="M2" s="20">
        <v>13</v>
      </c>
      <c r="N2" s="20">
        <v>0</v>
      </c>
      <c r="O2" s="20">
        <v>63</v>
      </c>
      <c r="P2" s="20" t="s">
        <v>106</v>
      </c>
      <c r="Q2" s="20">
        <v>66</v>
      </c>
      <c r="R2" s="20">
        <v>17</v>
      </c>
      <c r="S2" s="20">
        <v>46</v>
      </c>
      <c r="T2" s="22">
        <v>27</v>
      </c>
      <c r="U2" s="22">
        <v>24</v>
      </c>
      <c r="V2" s="22">
        <v>27</v>
      </c>
      <c r="W2" s="20" t="s">
        <v>34</v>
      </c>
      <c r="X2" s="18"/>
    </row>
    <row r="3" spans="1:24" ht="16.5" x14ac:dyDescent="0.2">
      <c r="A3" s="20">
        <v>2</v>
      </c>
      <c r="B3" s="20" t="s">
        <v>9</v>
      </c>
      <c r="C3" s="20" t="s">
        <v>9</v>
      </c>
      <c r="D3" s="20" t="s">
        <v>107</v>
      </c>
      <c r="E3" s="20" t="s">
        <v>108</v>
      </c>
      <c r="F3" s="20" t="s">
        <v>108</v>
      </c>
      <c r="G3" s="21">
        <v>20028563</v>
      </c>
      <c r="H3" s="20" t="s">
        <v>110</v>
      </c>
      <c r="I3" s="20">
        <v>30</v>
      </c>
      <c r="J3" s="20">
        <v>9</v>
      </c>
      <c r="K3" s="20">
        <v>2</v>
      </c>
      <c r="L3" s="20">
        <v>7</v>
      </c>
      <c r="M3" s="20">
        <v>21</v>
      </c>
      <c r="N3" s="20">
        <v>0</v>
      </c>
      <c r="O3" s="20">
        <v>62</v>
      </c>
      <c r="P3" s="20" t="s">
        <v>106</v>
      </c>
      <c r="Q3" s="20">
        <v>18</v>
      </c>
      <c r="R3" s="20">
        <v>0</v>
      </c>
      <c r="S3" s="20">
        <v>62</v>
      </c>
      <c r="T3" s="22">
        <v>8</v>
      </c>
      <c r="U3" s="22">
        <v>10</v>
      </c>
      <c r="V3" s="22">
        <v>0</v>
      </c>
      <c r="W3" s="20" t="s">
        <v>34</v>
      </c>
      <c r="X3" s="18"/>
    </row>
    <row r="4" spans="1:24" ht="16.5" x14ac:dyDescent="0.2">
      <c r="A4" s="20">
        <v>3</v>
      </c>
      <c r="B4" s="20" t="s">
        <v>9</v>
      </c>
      <c r="C4" s="20" t="s">
        <v>9</v>
      </c>
      <c r="D4" s="20" t="s">
        <v>111</v>
      </c>
      <c r="E4" s="20" t="s">
        <v>112</v>
      </c>
      <c r="F4" s="20" t="s">
        <v>102</v>
      </c>
      <c r="G4" s="21">
        <v>20003791</v>
      </c>
      <c r="H4" s="20" t="s">
        <v>114</v>
      </c>
      <c r="I4" s="20">
        <v>10</v>
      </c>
      <c r="J4" s="20">
        <v>42</v>
      </c>
      <c r="K4" s="20">
        <v>2</v>
      </c>
      <c r="L4" s="20">
        <v>5</v>
      </c>
      <c r="M4" s="20">
        <v>3</v>
      </c>
      <c r="N4" s="20">
        <v>0</v>
      </c>
      <c r="O4" s="20">
        <v>20</v>
      </c>
      <c r="P4" s="20" t="s">
        <v>106</v>
      </c>
      <c r="Q4" s="20">
        <v>99</v>
      </c>
      <c r="R4" s="20">
        <v>0</v>
      </c>
      <c r="S4" s="20">
        <v>20</v>
      </c>
      <c r="T4" s="22">
        <v>66</v>
      </c>
      <c r="U4" s="22">
        <v>55</v>
      </c>
      <c r="V4" s="22">
        <v>24</v>
      </c>
      <c r="W4" s="20" t="s">
        <v>34</v>
      </c>
      <c r="X4" s="18"/>
    </row>
    <row r="5" spans="1:24" ht="16.5" x14ac:dyDescent="0.2">
      <c r="A5" s="20">
        <v>5</v>
      </c>
      <c r="B5" s="20" t="s">
        <v>9</v>
      </c>
      <c r="C5" s="20" t="s">
        <v>115</v>
      </c>
      <c r="D5" s="20" t="s">
        <v>115</v>
      </c>
      <c r="E5" s="20" t="s">
        <v>115</v>
      </c>
      <c r="F5" s="20" t="s">
        <v>115</v>
      </c>
      <c r="G5" s="21">
        <v>20028565</v>
      </c>
      <c r="H5" s="20" t="s">
        <v>117</v>
      </c>
      <c r="I5" s="20">
        <v>74</v>
      </c>
      <c r="J5" s="20">
        <v>4</v>
      </c>
      <c r="K5" s="20">
        <v>12</v>
      </c>
      <c r="L5" s="20">
        <v>5</v>
      </c>
      <c r="M5" s="20">
        <v>57</v>
      </c>
      <c r="N5" s="20">
        <v>0</v>
      </c>
      <c r="O5" s="20">
        <v>117</v>
      </c>
      <c r="P5" s="20" t="s">
        <v>106</v>
      </c>
      <c r="Q5" s="20">
        <v>5</v>
      </c>
      <c r="R5" s="20">
        <v>0</v>
      </c>
      <c r="S5" s="20">
        <v>117</v>
      </c>
      <c r="T5" s="22">
        <v>4</v>
      </c>
      <c r="U5" s="22">
        <v>0</v>
      </c>
      <c r="V5" s="22">
        <v>4</v>
      </c>
      <c r="W5" s="20" t="s">
        <v>34</v>
      </c>
      <c r="X5" s="18"/>
    </row>
    <row r="6" spans="1:24" ht="16.5" x14ac:dyDescent="0.2">
      <c r="A6" s="20">
        <v>7</v>
      </c>
      <c r="B6" s="20" t="s">
        <v>9</v>
      </c>
      <c r="C6" s="20" t="s">
        <v>115</v>
      </c>
      <c r="D6" s="20" t="s">
        <v>115</v>
      </c>
      <c r="E6" s="20" t="s">
        <v>119</v>
      </c>
      <c r="F6" s="20" t="s">
        <v>119</v>
      </c>
      <c r="G6" s="21">
        <v>20028330</v>
      </c>
      <c r="H6" s="20" t="s">
        <v>121</v>
      </c>
      <c r="I6" s="20">
        <v>52</v>
      </c>
      <c r="J6" s="20">
        <v>1</v>
      </c>
      <c r="K6" s="20">
        <v>1</v>
      </c>
      <c r="L6" s="20">
        <v>0</v>
      </c>
      <c r="M6" s="20">
        <v>51</v>
      </c>
      <c r="N6" s="20">
        <v>0</v>
      </c>
      <c r="O6" s="20">
        <v>70</v>
      </c>
      <c r="P6" s="20" t="s">
        <v>106</v>
      </c>
      <c r="Q6" s="20">
        <v>8</v>
      </c>
      <c r="R6" s="20">
        <v>0</v>
      </c>
      <c r="S6" s="20">
        <v>70</v>
      </c>
      <c r="T6" s="22">
        <v>1</v>
      </c>
      <c r="U6" s="22">
        <v>1</v>
      </c>
      <c r="V6" s="22">
        <v>0</v>
      </c>
      <c r="W6" s="20" t="s">
        <v>34</v>
      </c>
      <c r="X6" s="18"/>
    </row>
    <row r="7" spans="1:24" ht="16.5" x14ac:dyDescent="0.2">
      <c r="A7" s="20">
        <v>9</v>
      </c>
      <c r="B7" s="20" t="s">
        <v>9</v>
      </c>
      <c r="C7" s="20" t="s">
        <v>9</v>
      </c>
      <c r="D7" s="20" t="s">
        <v>9</v>
      </c>
      <c r="E7" s="20" t="s">
        <v>122</v>
      </c>
      <c r="F7" s="20" t="s">
        <v>123</v>
      </c>
      <c r="G7" s="21">
        <v>20030287</v>
      </c>
      <c r="H7" s="20" t="s">
        <v>125</v>
      </c>
      <c r="I7" s="20">
        <v>5</v>
      </c>
      <c r="J7" s="20">
        <v>5</v>
      </c>
      <c r="K7" s="20">
        <v>4</v>
      </c>
      <c r="L7" s="20">
        <v>1</v>
      </c>
      <c r="M7" s="20">
        <v>0</v>
      </c>
      <c r="N7" s="20">
        <v>0</v>
      </c>
      <c r="O7" s="20">
        <v>8</v>
      </c>
      <c r="P7" s="20" t="s">
        <v>106</v>
      </c>
      <c r="Q7" s="20">
        <v>0</v>
      </c>
      <c r="R7" s="20">
        <v>0</v>
      </c>
      <c r="S7" s="20">
        <v>8</v>
      </c>
      <c r="T7" s="22">
        <v>7</v>
      </c>
      <c r="U7" s="22">
        <v>2</v>
      </c>
      <c r="V7" s="22">
        <v>3</v>
      </c>
      <c r="W7" s="20" t="s">
        <v>34</v>
      </c>
      <c r="X7" s="18"/>
    </row>
    <row r="8" spans="1:24" ht="16.5" x14ac:dyDescent="0.2">
      <c r="A8" s="20">
        <v>10</v>
      </c>
      <c r="B8" s="20" t="s">
        <v>9</v>
      </c>
      <c r="C8" s="20" t="s">
        <v>115</v>
      </c>
      <c r="D8" s="20" t="s">
        <v>126</v>
      </c>
      <c r="E8" s="20" t="s">
        <v>126</v>
      </c>
      <c r="F8" s="20" t="s">
        <v>127</v>
      </c>
      <c r="G8" s="21">
        <v>20028065</v>
      </c>
      <c r="H8" s="20" t="s">
        <v>129</v>
      </c>
      <c r="I8" s="20">
        <v>4</v>
      </c>
      <c r="J8" s="20">
        <v>4</v>
      </c>
      <c r="K8" s="20">
        <v>3</v>
      </c>
      <c r="L8" s="20">
        <v>1</v>
      </c>
      <c r="M8" s="20">
        <v>0</v>
      </c>
      <c r="N8" s="20">
        <v>0</v>
      </c>
      <c r="O8" s="20">
        <v>8</v>
      </c>
      <c r="P8" s="20" t="s">
        <v>106</v>
      </c>
      <c r="Q8" s="20">
        <v>8</v>
      </c>
      <c r="R8" s="20">
        <v>5</v>
      </c>
      <c r="S8" s="20">
        <v>3</v>
      </c>
      <c r="T8" s="22">
        <v>7</v>
      </c>
      <c r="U8" s="22">
        <v>5</v>
      </c>
      <c r="V8" s="22">
        <v>6</v>
      </c>
      <c r="W8" s="20" t="s">
        <v>34</v>
      </c>
      <c r="X8" s="18"/>
    </row>
    <row r="9" spans="1:24" ht="16.5" x14ac:dyDescent="0.2">
      <c r="A9" s="20">
        <v>11</v>
      </c>
      <c r="B9" s="20" t="s">
        <v>9</v>
      </c>
      <c r="C9" s="20" t="s">
        <v>115</v>
      </c>
      <c r="D9" s="20" t="s">
        <v>126</v>
      </c>
      <c r="E9" s="20" t="s">
        <v>126</v>
      </c>
      <c r="F9" s="20" t="s">
        <v>127</v>
      </c>
      <c r="G9" s="21">
        <v>20021409</v>
      </c>
      <c r="H9" s="20" t="s">
        <v>131</v>
      </c>
      <c r="I9" s="20">
        <v>3</v>
      </c>
      <c r="J9" s="20">
        <v>2</v>
      </c>
      <c r="K9" s="20">
        <v>2</v>
      </c>
      <c r="L9" s="20">
        <v>0</v>
      </c>
      <c r="M9" s="20">
        <v>1</v>
      </c>
      <c r="N9" s="20">
        <v>0</v>
      </c>
      <c r="O9" s="20">
        <v>4</v>
      </c>
      <c r="P9" s="20" t="s">
        <v>106</v>
      </c>
      <c r="Q9" s="20">
        <v>3</v>
      </c>
      <c r="R9" s="20">
        <v>1</v>
      </c>
      <c r="S9" s="20">
        <v>3</v>
      </c>
      <c r="T9" s="22">
        <v>3</v>
      </c>
      <c r="U9" s="22">
        <v>1</v>
      </c>
      <c r="V9" s="22">
        <v>3</v>
      </c>
      <c r="W9" s="20" t="s">
        <v>34</v>
      </c>
    </row>
    <row r="10" spans="1:24" ht="16.5" x14ac:dyDescent="0.2">
      <c r="A10" s="20">
        <v>12</v>
      </c>
      <c r="B10" s="20" t="s">
        <v>9</v>
      </c>
      <c r="C10" s="20" t="s">
        <v>115</v>
      </c>
      <c r="D10" s="20" t="s">
        <v>126</v>
      </c>
      <c r="E10" s="20" t="s">
        <v>126</v>
      </c>
      <c r="F10" s="20" t="s">
        <v>127</v>
      </c>
      <c r="G10" s="21">
        <v>20027978</v>
      </c>
      <c r="H10" s="20" t="s">
        <v>133</v>
      </c>
      <c r="I10" s="20">
        <v>10</v>
      </c>
      <c r="J10" s="20">
        <v>10</v>
      </c>
      <c r="K10" s="20">
        <v>8</v>
      </c>
      <c r="L10" s="20">
        <v>2</v>
      </c>
      <c r="M10" s="20">
        <v>0</v>
      </c>
      <c r="N10" s="20">
        <v>0</v>
      </c>
      <c r="O10" s="20">
        <v>17</v>
      </c>
      <c r="P10" s="20" t="s">
        <v>106</v>
      </c>
      <c r="Q10" s="20">
        <v>17</v>
      </c>
      <c r="R10" s="20">
        <v>10</v>
      </c>
      <c r="S10" s="20">
        <v>7</v>
      </c>
      <c r="T10" s="22">
        <v>15</v>
      </c>
      <c r="U10" s="22">
        <v>8</v>
      </c>
      <c r="V10" s="22">
        <v>13</v>
      </c>
      <c r="W10" s="20" t="s">
        <v>34</v>
      </c>
    </row>
    <row r="11" spans="1:24" ht="16.5" x14ac:dyDescent="0.2">
      <c r="A11" s="20">
        <v>13</v>
      </c>
      <c r="B11" s="20" t="s">
        <v>9</v>
      </c>
      <c r="C11" s="20" t="s">
        <v>115</v>
      </c>
      <c r="D11" s="20" t="s">
        <v>126</v>
      </c>
      <c r="E11" s="20" t="s">
        <v>126</v>
      </c>
      <c r="F11" s="20" t="s">
        <v>126</v>
      </c>
      <c r="G11" s="21">
        <v>20021406</v>
      </c>
      <c r="H11" s="20" t="s">
        <v>135</v>
      </c>
      <c r="I11" s="20">
        <v>6</v>
      </c>
      <c r="J11" s="20">
        <v>6</v>
      </c>
      <c r="K11" s="20">
        <v>6</v>
      </c>
      <c r="L11" s="20">
        <v>0</v>
      </c>
      <c r="M11" s="20">
        <v>0</v>
      </c>
      <c r="N11" s="20">
        <v>0</v>
      </c>
      <c r="O11" s="20">
        <v>7</v>
      </c>
      <c r="P11" s="20" t="s">
        <v>136</v>
      </c>
      <c r="Q11" s="20">
        <v>7</v>
      </c>
      <c r="R11" s="20">
        <v>7</v>
      </c>
      <c r="S11" s="20">
        <v>0</v>
      </c>
      <c r="T11" s="20">
        <v>7</v>
      </c>
      <c r="U11" s="20">
        <v>7</v>
      </c>
      <c r="V11" s="20">
        <v>7</v>
      </c>
      <c r="W11" s="20" t="s">
        <v>33</v>
      </c>
    </row>
    <row r="12" spans="1:24" ht="16.5" x14ac:dyDescent="0.2">
      <c r="A12" s="20">
        <v>14</v>
      </c>
      <c r="B12" s="20" t="s">
        <v>9</v>
      </c>
      <c r="C12" s="20" t="s">
        <v>9</v>
      </c>
      <c r="D12" s="20" t="s">
        <v>9</v>
      </c>
      <c r="E12" s="20" t="s">
        <v>102</v>
      </c>
      <c r="F12" s="20" t="s">
        <v>102</v>
      </c>
      <c r="G12" s="21">
        <v>20029998</v>
      </c>
      <c r="H12" s="20" t="s">
        <v>138</v>
      </c>
      <c r="I12" s="20">
        <v>10</v>
      </c>
      <c r="J12" s="20">
        <v>7</v>
      </c>
      <c r="K12" s="20">
        <v>4</v>
      </c>
      <c r="L12" s="20">
        <v>3</v>
      </c>
      <c r="M12" s="20">
        <v>3</v>
      </c>
      <c r="N12" s="20">
        <v>0</v>
      </c>
      <c r="O12" s="20">
        <v>15</v>
      </c>
      <c r="P12" s="20" t="s">
        <v>106</v>
      </c>
      <c r="Q12" s="20">
        <v>12</v>
      </c>
      <c r="R12" s="20">
        <v>3</v>
      </c>
      <c r="S12" s="20">
        <v>12</v>
      </c>
      <c r="T12" s="22">
        <v>6</v>
      </c>
      <c r="U12" s="22">
        <v>6</v>
      </c>
      <c r="V12" s="22">
        <v>6</v>
      </c>
      <c r="W12" s="20" t="s">
        <v>34</v>
      </c>
    </row>
    <row r="13" spans="1:24" ht="16.5" x14ac:dyDescent="0.2">
      <c r="A13" s="21">
        <v>1</v>
      </c>
      <c r="B13" s="21" t="s">
        <v>10</v>
      </c>
      <c r="C13" s="21" t="s">
        <v>10</v>
      </c>
      <c r="D13" s="21" t="s">
        <v>271</v>
      </c>
      <c r="E13" s="21" t="s">
        <v>272</v>
      </c>
      <c r="F13" s="21" t="s">
        <v>273</v>
      </c>
      <c r="G13" s="21">
        <v>20039258</v>
      </c>
      <c r="H13" s="21" t="s">
        <v>275</v>
      </c>
      <c r="I13" s="21">
        <v>2</v>
      </c>
      <c r="J13" s="21">
        <v>2</v>
      </c>
      <c r="K13" s="21">
        <v>1</v>
      </c>
      <c r="L13" s="21">
        <v>1</v>
      </c>
      <c r="M13" s="21">
        <v>0</v>
      </c>
      <c r="N13" s="21">
        <v>0</v>
      </c>
      <c r="O13" s="21">
        <v>6</v>
      </c>
      <c r="P13" s="21" t="s">
        <v>106</v>
      </c>
      <c r="Q13" s="21">
        <v>4</v>
      </c>
      <c r="R13" s="21">
        <v>3</v>
      </c>
      <c r="S13" s="21">
        <v>3</v>
      </c>
      <c r="T13" s="25">
        <v>6</v>
      </c>
      <c r="U13" s="25">
        <v>5</v>
      </c>
      <c r="V13" s="25">
        <v>7</v>
      </c>
      <c r="W13" s="21" t="s">
        <v>34</v>
      </c>
    </row>
    <row r="14" spans="1:24" ht="16.5" x14ac:dyDescent="0.2">
      <c r="A14" s="21">
        <v>2</v>
      </c>
      <c r="B14" s="21" t="s">
        <v>10</v>
      </c>
      <c r="C14" s="21" t="s">
        <v>10</v>
      </c>
      <c r="D14" s="21" t="s">
        <v>271</v>
      </c>
      <c r="E14" s="21" t="s">
        <v>276</v>
      </c>
      <c r="F14" s="21" t="s">
        <v>253</v>
      </c>
      <c r="G14" s="21">
        <v>20028193</v>
      </c>
      <c r="H14" s="21" t="s">
        <v>278</v>
      </c>
      <c r="I14" s="21">
        <v>4</v>
      </c>
      <c r="J14" s="21">
        <v>2</v>
      </c>
      <c r="K14" s="21">
        <v>1</v>
      </c>
      <c r="L14" s="21">
        <v>1</v>
      </c>
      <c r="M14" s="21">
        <v>2</v>
      </c>
      <c r="N14" s="21">
        <v>0</v>
      </c>
      <c r="O14" s="21">
        <v>5</v>
      </c>
      <c r="P14" s="21" t="s">
        <v>106</v>
      </c>
      <c r="Q14" s="21">
        <v>3</v>
      </c>
      <c r="R14" s="21">
        <v>0</v>
      </c>
      <c r="S14" s="21">
        <v>5</v>
      </c>
      <c r="T14" s="25">
        <v>2</v>
      </c>
      <c r="U14" s="25">
        <v>0</v>
      </c>
      <c r="V14" s="25">
        <v>1</v>
      </c>
      <c r="W14" s="21" t="s">
        <v>34</v>
      </c>
    </row>
    <row r="15" spans="1:24" ht="16.5" x14ac:dyDescent="0.2">
      <c r="A15" s="21">
        <v>3</v>
      </c>
      <c r="B15" s="21" t="s">
        <v>10</v>
      </c>
      <c r="C15" s="21" t="s">
        <v>279</v>
      </c>
      <c r="D15" s="21" t="s">
        <v>280</v>
      </c>
      <c r="E15" s="21" t="s">
        <v>280</v>
      </c>
      <c r="F15" s="21" t="s">
        <v>280</v>
      </c>
      <c r="G15" s="21">
        <v>7937337</v>
      </c>
      <c r="H15" s="21" t="s">
        <v>282</v>
      </c>
      <c r="I15" s="21">
        <v>6</v>
      </c>
      <c r="J15" s="21">
        <v>4</v>
      </c>
      <c r="K15" s="21">
        <v>2</v>
      </c>
      <c r="L15" s="21">
        <v>3</v>
      </c>
      <c r="M15" s="21">
        <v>1</v>
      </c>
      <c r="N15" s="21">
        <v>0</v>
      </c>
      <c r="O15" s="21">
        <v>19</v>
      </c>
      <c r="P15" s="21" t="s">
        <v>106</v>
      </c>
      <c r="Q15" s="21">
        <v>10</v>
      </c>
      <c r="R15" s="21">
        <v>7</v>
      </c>
      <c r="S15" s="21">
        <v>12</v>
      </c>
      <c r="T15" s="25">
        <v>11</v>
      </c>
      <c r="U15" s="25">
        <v>7</v>
      </c>
      <c r="V15" s="25">
        <v>7</v>
      </c>
      <c r="W15" s="21" t="s">
        <v>34</v>
      </c>
    </row>
    <row r="16" spans="1:24" ht="16.5" x14ac:dyDescent="0.2">
      <c r="A16" s="21">
        <v>4</v>
      </c>
      <c r="B16" s="21" t="s">
        <v>10</v>
      </c>
      <c r="C16" s="21" t="s">
        <v>279</v>
      </c>
      <c r="D16" s="21" t="s">
        <v>280</v>
      </c>
      <c r="E16" s="21" t="s">
        <v>280</v>
      </c>
      <c r="F16" s="21" t="s">
        <v>280</v>
      </c>
      <c r="G16" s="21">
        <v>20033242</v>
      </c>
      <c r="H16" s="21" t="s">
        <v>284</v>
      </c>
      <c r="I16" s="21">
        <v>20</v>
      </c>
      <c r="J16" s="21">
        <v>4</v>
      </c>
      <c r="K16" s="21">
        <v>3</v>
      </c>
      <c r="L16" s="21">
        <v>1</v>
      </c>
      <c r="M16" s="21">
        <v>16</v>
      </c>
      <c r="N16" s="21">
        <v>0</v>
      </c>
      <c r="O16" s="21">
        <v>50</v>
      </c>
      <c r="P16" s="21" t="s">
        <v>106</v>
      </c>
      <c r="Q16" s="21">
        <v>8</v>
      </c>
      <c r="R16" s="21">
        <v>4</v>
      </c>
      <c r="S16" s="21">
        <v>46</v>
      </c>
      <c r="T16" s="25">
        <v>6</v>
      </c>
      <c r="U16" s="25">
        <v>4</v>
      </c>
      <c r="V16" s="25">
        <v>6</v>
      </c>
      <c r="W16" s="21" t="s">
        <v>34</v>
      </c>
    </row>
    <row r="17" spans="1:23" ht="16.5" x14ac:dyDescent="0.2">
      <c r="A17" s="21">
        <v>5</v>
      </c>
      <c r="B17" s="21" t="s">
        <v>10</v>
      </c>
      <c r="C17" s="21" t="s">
        <v>10</v>
      </c>
      <c r="D17" s="21" t="s">
        <v>271</v>
      </c>
      <c r="E17" s="21" t="s">
        <v>285</v>
      </c>
      <c r="F17" s="21" t="s">
        <v>286</v>
      </c>
      <c r="G17" s="21">
        <v>20086730</v>
      </c>
      <c r="H17" s="21" t="s">
        <v>288</v>
      </c>
      <c r="I17" s="21">
        <v>58</v>
      </c>
      <c r="J17" s="21">
        <v>18</v>
      </c>
      <c r="K17" s="21">
        <v>16</v>
      </c>
      <c r="L17" s="21">
        <v>2</v>
      </c>
      <c r="M17" s="21">
        <v>40</v>
      </c>
      <c r="N17" s="21">
        <v>0</v>
      </c>
      <c r="O17" s="21">
        <v>75</v>
      </c>
      <c r="P17" s="21" t="s">
        <v>106</v>
      </c>
      <c r="Q17" s="21">
        <v>22</v>
      </c>
      <c r="R17" s="21">
        <v>0</v>
      </c>
      <c r="S17" s="21">
        <v>75</v>
      </c>
      <c r="T17" s="25">
        <v>5</v>
      </c>
      <c r="U17" s="25">
        <v>6</v>
      </c>
      <c r="V17" s="25">
        <v>10</v>
      </c>
      <c r="W17" s="21" t="s">
        <v>34</v>
      </c>
    </row>
    <row r="18" spans="1:23" ht="16.5" x14ac:dyDescent="0.2">
      <c r="A18" s="21">
        <v>6</v>
      </c>
      <c r="B18" s="21" t="s">
        <v>10</v>
      </c>
      <c r="C18" s="21" t="s">
        <v>279</v>
      </c>
      <c r="D18" s="21" t="s">
        <v>280</v>
      </c>
      <c r="E18" s="21" t="s">
        <v>289</v>
      </c>
      <c r="F18" s="21" t="s">
        <v>290</v>
      </c>
      <c r="G18" s="21">
        <v>20054877</v>
      </c>
      <c r="H18" s="21" t="s">
        <v>292</v>
      </c>
      <c r="I18" s="21">
        <v>3</v>
      </c>
      <c r="J18" s="21">
        <v>3</v>
      </c>
      <c r="K18" s="21">
        <v>1</v>
      </c>
      <c r="L18" s="21">
        <v>1</v>
      </c>
      <c r="M18" s="21">
        <v>1</v>
      </c>
      <c r="N18" s="21">
        <v>0</v>
      </c>
      <c r="O18" s="21">
        <v>5</v>
      </c>
      <c r="P18" s="21" t="s">
        <v>106</v>
      </c>
      <c r="Q18" s="21">
        <v>5</v>
      </c>
      <c r="R18" s="21">
        <v>0</v>
      </c>
      <c r="S18" s="21">
        <v>5</v>
      </c>
      <c r="T18" s="25">
        <v>2</v>
      </c>
      <c r="U18" s="25">
        <v>0</v>
      </c>
      <c r="V18" s="25">
        <v>2</v>
      </c>
      <c r="W18" s="21" t="s">
        <v>34</v>
      </c>
    </row>
    <row r="19" spans="1:23" ht="16.5" x14ac:dyDescent="0.2">
      <c r="A19" s="21">
        <v>7</v>
      </c>
      <c r="B19" s="21" t="s">
        <v>10</v>
      </c>
      <c r="C19" s="21" t="s">
        <v>279</v>
      </c>
      <c r="D19" s="21" t="s">
        <v>280</v>
      </c>
      <c r="E19" s="21" t="s">
        <v>289</v>
      </c>
      <c r="F19" s="21" t="s">
        <v>290</v>
      </c>
      <c r="G19" s="21">
        <v>417239</v>
      </c>
      <c r="H19" s="21" t="s">
        <v>294</v>
      </c>
      <c r="I19" s="21">
        <v>2</v>
      </c>
      <c r="J19" s="21">
        <v>2</v>
      </c>
      <c r="K19" s="21">
        <v>1</v>
      </c>
      <c r="L19" s="21">
        <v>1</v>
      </c>
      <c r="M19" s="21">
        <v>0</v>
      </c>
      <c r="N19" s="21">
        <v>0</v>
      </c>
      <c r="O19" s="21">
        <v>7</v>
      </c>
      <c r="P19" s="21" t="s">
        <v>106</v>
      </c>
      <c r="Q19" s="21">
        <v>4</v>
      </c>
      <c r="R19" s="21">
        <v>4</v>
      </c>
      <c r="S19" s="21">
        <v>3</v>
      </c>
      <c r="T19" s="21">
        <v>6</v>
      </c>
      <c r="U19" s="21">
        <v>4</v>
      </c>
      <c r="V19" s="21">
        <v>5</v>
      </c>
      <c r="W19" s="26" t="s">
        <v>33</v>
      </c>
    </row>
    <row r="20" spans="1:23" ht="16.5" x14ac:dyDescent="0.2">
      <c r="A20" s="21">
        <v>8</v>
      </c>
      <c r="B20" s="21" t="s">
        <v>10</v>
      </c>
      <c r="C20" s="21" t="s">
        <v>295</v>
      </c>
      <c r="D20" s="21" t="s">
        <v>295</v>
      </c>
      <c r="E20" s="21" t="s">
        <v>296</v>
      </c>
      <c r="F20" s="21" t="s">
        <v>297</v>
      </c>
      <c r="G20" s="21">
        <v>20061165</v>
      </c>
      <c r="H20" s="21" t="s">
        <v>299</v>
      </c>
      <c r="I20" s="21">
        <v>2</v>
      </c>
      <c r="J20" s="21">
        <v>2</v>
      </c>
      <c r="K20" s="21">
        <v>1</v>
      </c>
      <c r="L20" s="21">
        <v>1</v>
      </c>
      <c r="M20" s="21">
        <v>0</v>
      </c>
      <c r="N20" s="21">
        <v>0</v>
      </c>
      <c r="O20" s="21">
        <v>6</v>
      </c>
      <c r="P20" s="21" t="s">
        <v>106</v>
      </c>
      <c r="Q20" s="21">
        <v>6</v>
      </c>
      <c r="R20" s="21">
        <v>5</v>
      </c>
      <c r="S20" s="21">
        <v>1</v>
      </c>
      <c r="T20" s="21">
        <v>5</v>
      </c>
      <c r="U20" s="21">
        <v>5</v>
      </c>
      <c r="V20" s="21">
        <v>5</v>
      </c>
      <c r="W20" s="21" t="s">
        <v>34</v>
      </c>
    </row>
    <row r="21" spans="1:23" ht="16.5" x14ac:dyDescent="0.2">
      <c r="A21" s="21">
        <v>10</v>
      </c>
      <c r="B21" s="21" t="s">
        <v>10</v>
      </c>
      <c r="C21" s="21" t="s">
        <v>10</v>
      </c>
      <c r="D21" s="21" t="s">
        <v>10</v>
      </c>
      <c r="E21" s="21" t="s">
        <v>276</v>
      </c>
      <c r="F21" s="21" t="s">
        <v>276</v>
      </c>
      <c r="G21" s="21">
        <v>20019176</v>
      </c>
      <c r="H21" s="21" t="s">
        <v>302</v>
      </c>
      <c r="I21" s="21">
        <v>7</v>
      </c>
      <c r="J21" s="21">
        <v>6</v>
      </c>
      <c r="K21" s="21">
        <v>4</v>
      </c>
      <c r="L21" s="21">
        <v>1</v>
      </c>
      <c r="M21" s="21">
        <v>2</v>
      </c>
      <c r="N21" s="21">
        <v>0</v>
      </c>
      <c r="O21" s="21">
        <v>16</v>
      </c>
      <c r="P21" s="21" t="s">
        <v>106</v>
      </c>
      <c r="Q21" s="21">
        <v>14</v>
      </c>
      <c r="R21" s="21">
        <v>5</v>
      </c>
      <c r="S21" s="21">
        <v>11</v>
      </c>
      <c r="T21" s="25">
        <v>8</v>
      </c>
      <c r="U21" s="25">
        <v>5</v>
      </c>
      <c r="V21" s="25">
        <v>12</v>
      </c>
      <c r="W21" s="21" t="s">
        <v>34</v>
      </c>
    </row>
    <row r="22" spans="1:23" ht="16.5" x14ac:dyDescent="0.2">
      <c r="A22" s="21">
        <v>11</v>
      </c>
      <c r="B22" s="21" t="s">
        <v>10</v>
      </c>
      <c r="C22" s="21" t="s">
        <v>10</v>
      </c>
      <c r="D22" s="21" t="s">
        <v>10</v>
      </c>
      <c r="E22" s="21" t="s">
        <v>276</v>
      </c>
      <c r="F22" s="21" t="s">
        <v>276</v>
      </c>
      <c r="G22" s="21">
        <v>20019286</v>
      </c>
      <c r="H22" s="21" t="s">
        <v>304</v>
      </c>
      <c r="I22" s="21">
        <v>5</v>
      </c>
      <c r="J22" s="21">
        <v>4</v>
      </c>
      <c r="K22" s="21">
        <v>2</v>
      </c>
      <c r="L22" s="21">
        <v>1</v>
      </c>
      <c r="M22" s="21">
        <v>2</v>
      </c>
      <c r="N22" s="21">
        <v>0</v>
      </c>
      <c r="O22" s="21">
        <v>11</v>
      </c>
      <c r="P22" s="21" t="s">
        <v>106</v>
      </c>
      <c r="Q22" s="21">
        <v>10</v>
      </c>
      <c r="R22" s="21">
        <v>0</v>
      </c>
      <c r="S22" s="21">
        <v>11</v>
      </c>
      <c r="T22" s="25">
        <v>8</v>
      </c>
      <c r="U22" s="25">
        <v>2</v>
      </c>
      <c r="V22" s="25">
        <v>2</v>
      </c>
      <c r="W22" s="21" t="s">
        <v>34</v>
      </c>
    </row>
    <row r="23" spans="1:23" ht="16.5" x14ac:dyDescent="0.2">
      <c r="A23" s="21">
        <v>12</v>
      </c>
      <c r="B23" s="21" t="s">
        <v>10</v>
      </c>
      <c r="C23" s="21" t="s">
        <v>10</v>
      </c>
      <c r="D23" s="21" t="s">
        <v>10</v>
      </c>
      <c r="E23" s="21" t="s">
        <v>305</v>
      </c>
      <c r="F23" s="21" t="s">
        <v>306</v>
      </c>
      <c r="G23" s="21">
        <v>20030798</v>
      </c>
      <c r="H23" s="21" t="s">
        <v>308</v>
      </c>
      <c r="I23" s="21">
        <v>28</v>
      </c>
      <c r="J23" s="21">
        <v>16</v>
      </c>
      <c r="K23" s="21">
        <v>17</v>
      </c>
      <c r="L23" s="21">
        <v>0</v>
      </c>
      <c r="M23" s="21">
        <v>11</v>
      </c>
      <c r="N23" s="21">
        <v>0</v>
      </c>
      <c r="O23" s="21">
        <v>33</v>
      </c>
      <c r="P23" s="21" t="s">
        <v>106</v>
      </c>
      <c r="Q23" s="21">
        <v>16</v>
      </c>
      <c r="R23" s="21">
        <v>0</v>
      </c>
      <c r="S23" s="21">
        <v>33</v>
      </c>
      <c r="T23" s="25">
        <v>9</v>
      </c>
      <c r="U23" s="25">
        <v>0</v>
      </c>
      <c r="V23" s="25">
        <v>13</v>
      </c>
      <c r="W23" s="21" t="s">
        <v>34</v>
      </c>
    </row>
    <row r="24" spans="1:23" ht="16.5" x14ac:dyDescent="0.2">
      <c r="A24" s="21">
        <v>13</v>
      </c>
      <c r="B24" s="21" t="s">
        <v>10</v>
      </c>
      <c r="C24" s="21" t="s">
        <v>295</v>
      </c>
      <c r="D24" s="21" t="s">
        <v>295</v>
      </c>
      <c r="E24" s="21" t="s">
        <v>296</v>
      </c>
      <c r="F24" s="21" t="s">
        <v>309</v>
      </c>
      <c r="G24" s="21">
        <v>20053796</v>
      </c>
      <c r="H24" s="21" t="s">
        <v>311</v>
      </c>
      <c r="I24" s="21">
        <v>17</v>
      </c>
      <c r="J24" s="21">
        <v>2</v>
      </c>
      <c r="K24" s="21">
        <v>1</v>
      </c>
      <c r="L24" s="21">
        <v>1</v>
      </c>
      <c r="M24" s="21">
        <v>15</v>
      </c>
      <c r="N24" s="21">
        <v>0</v>
      </c>
      <c r="O24" s="21">
        <v>35</v>
      </c>
      <c r="P24" s="21" t="s">
        <v>106</v>
      </c>
      <c r="Q24" s="21">
        <v>4</v>
      </c>
      <c r="R24" s="21">
        <v>0</v>
      </c>
      <c r="S24" s="21">
        <v>35</v>
      </c>
      <c r="T24" s="25">
        <v>1</v>
      </c>
      <c r="U24" s="25">
        <v>2</v>
      </c>
      <c r="V24" s="25">
        <v>1</v>
      </c>
      <c r="W24" s="21" t="s">
        <v>34</v>
      </c>
    </row>
    <row r="25" spans="1:23" ht="16.5" x14ac:dyDescent="0.2">
      <c r="A25" s="21">
        <v>14</v>
      </c>
      <c r="B25" s="21" t="s">
        <v>10</v>
      </c>
      <c r="C25" s="21" t="s">
        <v>279</v>
      </c>
      <c r="D25" s="21" t="s">
        <v>279</v>
      </c>
      <c r="E25" s="21" t="s">
        <v>312</v>
      </c>
      <c r="F25" s="21" t="s">
        <v>313</v>
      </c>
      <c r="G25" s="21">
        <v>5348540</v>
      </c>
      <c r="H25" s="21" t="s">
        <v>315</v>
      </c>
      <c r="I25" s="21">
        <v>18</v>
      </c>
      <c r="J25" s="21">
        <v>11</v>
      </c>
      <c r="K25" s="21">
        <v>3</v>
      </c>
      <c r="L25" s="21">
        <v>11</v>
      </c>
      <c r="M25" s="21">
        <v>4</v>
      </c>
      <c r="N25" s="21">
        <v>0</v>
      </c>
      <c r="O25" s="21">
        <v>36</v>
      </c>
      <c r="P25" s="21" t="s">
        <v>106</v>
      </c>
      <c r="Q25" s="21">
        <v>23</v>
      </c>
      <c r="R25" s="21">
        <v>0</v>
      </c>
      <c r="S25" s="21">
        <v>36</v>
      </c>
      <c r="T25" s="25">
        <v>13</v>
      </c>
      <c r="U25" s="25">
        <v>0</v>
      </c>
      <c r="V25" s="25">
        <v>12</v>
      </c>
      <c r="W25" s="21" t="s">
        <v>34</v>
      </c>
    </row>
    <row r="26" spans="1:23" ht="16.5" x14ac:dyDescent="0.2">
      <c r="A26" s="21">
        <v>1</v>
      </c>
      <c r="B26" s="21" t="s">
        <v>11</v>
      </c>
      <c r="C26" s="21" t="s">
        <v>11</v>
      </c>
      <c r="D26" s="21" t="s">
        <v>156</v>
      </c>
      <c r="E26" s="21" t="s">
        <v>156</v>
      </c>
      <c r="F26" s="21" t="s">
        <v>157</v>
      </c>
      <c r="G26" s="21">
        <v>20036536</v>
      </c>
      <c r="H26" s="21" t="s">
        <v>159</v>
      </c>
      <c r="I26" s="21">
        <v>8</v>
      </c>
      <c r="J26" s="21">
        <v>8</v>
      </c>
      <c r="K26" s="21">
        <v>8</v>
      </c>
      <c r="L26" s="21">
        <v>0</v>
      </c>
      <c r="M26" s="21">
        <v>0</v>
      </c>
      <c r="N26" s="21">
        <v>8</v>
      </c>
      <c r="O26" s="21">
        <v>8</v>
      </c>
      <c r="P26" s="21" t="s">
        <v>136</v>
      </c>
      <c r="Q26" s="21">
        <v>8</v>
      </c>
      <c r="R26" s="21">
        <v>6</v>
      </c>
      <c r="S26" s="21">
        <v>2</v>
      </c>
      <c r="T26" s="21">
        <v>8</v>
      </c>
      <c r="U26" s="21">
        <v>6</v>
      </c>
      <c r="V26" s="21">
        <v>8</v>
      </c>
      <c r="W26" s="21" t="s">
        <v>33</v>
      </c>
    </row>
    <row r="27" spans="1:23" ht="16.5" x14ac:dyDescent="0.2">
      <c r="A27" s="21">
        <v>2</v>
      </c>
      <c r="B27" s="21" t="s">
        <v>11</v>
      </c>
      <c r="C27" s="21" t="s">
        <v>11</v>
      </c>
      <c r="D27" s="21" t="s">
        <v>156</v>
      </c>
      <c r="E27" s="21" t="s">
        <v>160</v>
      </c>
      <c r="F27" s="21" t="s">
        <v>161</v>
      </c>
      <c r="G27" s="21">
        <v>2009882</v>
      </c>
      <c r="H27" s="21" t="s">
        <v>163</v>
      </c>
      <c r="I27" s="21">
        <v>3</v>
      </c>
      <c r="J27" s="21">
        <v>3</v>
      </c>
      <c r="K27" s="21">
        <v>3</v>
      </c>
      <c r="L27" s="21">
        <v>0</v>
      </c>
      <c r="M27" s="21">
        <v>0</v>
      </c>
      <c r="N27" s="21">
        <v>3</v>
      </c>
      <c r="O27" s="21">
        <v>4</v>
      </c>
      <c r="P27" s="21" t="s">
        <v>136</v>
      </c>
      <c r="Q27" s="21">
        <v>4</v>
      </c>
      <c r="R27" s="21">
        <v>3</v>
      </c>
      <c r="S27" s="21">
        <v>1</v>
      </c>
      <c r="T27" s="21">
        <v>4</v>
      </c>
      <c r="U27" s="21">
        <v>3</v>
      </c>
      <c r="V27" s="21">
        <v>4</v>
      </c>
      <c r="W27" s="21" t="s">
        <v>33</v>
      </c>
    </row>
    <row r="28" spans="1:23" ht="16.5" x14ac:dyDescent="0.2">
      <c r="A28" s="21">
        <v>3</v>
      </c>
      <c r="B28" s="21" t="s">
        <v>11</v>
      </c>
      <c r="C28" s="21" t="s">
        <v>156</v>
      </c>
      <c r="D28" s="21" t="s">
        <v>156</v>
      </c>
      <c r="E28" s="21" t="s">
        <v>156</v>
      </c>
      <c r="F28" s="21" t="s">
        <v>156</v>
      </c>
      <c r="G28" s="21">
        <v>20050368</v>
      </c>
      <c r="H28" s="21" t="s">
        <v>165</v>
      </c>
      <c r="I28" s="21">
        <v>8</v>
      </c>
      <c r="J28" s="21">
        <v>8</v>
      </c>
      <c r="K28" s="21">
        <v>1</v>
      </c>
      <c r="L28" s="21">
        <v>7</v>
      </c>
      <c r="M28" s="21">
        <v>0</v>
      </c>
      <c r="N28" s="21">
        <v>0</v>
      </c>
      <c r="O28" s="21">
        <v>17</v>
      </c>
      <c r="P28" s="21" t="s">
        <v>106</v>
      </c>
      <c r="Q28" s="21">
        <v>17</v>
      </c>
      <c r="R28" s="21">
        <v>2</v>
      </c>
      <c r="S28" s="21">
        <v>15</v>
      </c>
      <c r="T28" s="21">
        <v>9</v>
      </c>
      <c r="U28" s="21">
        <v>2</v>
      </c>
      <c r="V28" s="21">
        <v>8</v>
      </c>
      <c r="W28" s="21" t="s">
        <v>34</v>
      </c>
    </row>
    <row r="29" spans="1:23" ht="16.5" x14ac:dyDescent="0.2">
      <c r="A29" s="21">
        <v>4</v>
      </c>
      <c r="B29" s="21" t="s">
        <v>11</v>
      </c>
      <c r="C29" s="21" t="s">
        <v>11</v>
      </c>
      <c r="D29" s="21" t="s">
        <v>11</v>
      </c>
      <c r="E29" s="21" t="s">
        <v>156</v>
      </c>
      <c r="F29" s="21" t="s">
        <v>166</v>
      </c>
      <c r="G29" s="21">
        <v>20036500</v>
      </c>
      <c r="H29" s="21" t="s">
        <v>168</v>
      </c>
      <c r="I29" s="21">
        <v>3</v>
      </c>
      <c r="J29" s="21">
        <v>3</v>
      </c>
      <c r="K29" s="21">
        <v>2</v>
      </c>
      <c r="L29" s="21">
        <v>1</v>
      </c>
      <c r="M29" s="21">
        <v>0</v>
      </c>
      <c r="N29" s="21">
        <v>0</v>
      </c>
      <c r="O29" s="21">
        <v>5</v>
      </c>
      <c r="P29" s="21" t="s">
        <v>106</v>
      </c>
      <c r="Q29" s="21">
        <v>5</v>
      </c>
      <c r="R29" s="21">
        <v>1</v>
      </c>
      <c r="S29" s="21">
        <v>4</v>
      </c>
      <c r="T29" s="21">
        <v>4</v>
      </c>
      <c r="U29" s="21">
        <v>1</v>
      </c>
      <c r="V29" s="21">
        <v>4</v>
      </c>
      <c r="W29" s="21" t="s">
        <v>34</v>
      </c>
    </row>
    <row r="30" spans="1:23" ht="16.5" x14ac:dyDescent="0.2">
      <c r="A30" s="21">
        <v>5</v>
      </c>
      <c r="B30" s="21" t="s">
        <v>11</v>
      </c>
      <c r="C30" s="21" t="s">
        <v>11</v>
      </c>
      <c r="D30" s="21" t="s">
        <v>156</v>
      </c>
      <c r="E30" s="21" t="s">
        <v>169</v>
      </c>
      <c r="F30" s="21" t="s">
        <v>169</v>
      </c>
      <c r="G30" s="21">
        <v>7891298</v>
      </c>
      <c r="H30" s="21" t="s">
        <v>171</v>
      </c>
      <c r="I30" s="21">
        <v>13</v>
      </c>
      <c r="J30" s="21">
        <v>9</v>
      </c>
      <c r="K30" s="21">
        <v>6</v>
      </c>
      <c r="L30" s="21">
        <v>4</v>
      </c>
      <c r="M30" s="21">
        <v>3</v>
      </c>
      <c r="N30" s="21">
        <v>0</v>
      </c>
      <c r="O30" s="21">
        <v>23</v>
      </c>
      <c r="P30" s="21" t="s">
        <v>106</v>
      </c>
      <c r="Q30" s="21">
        <v>17</v>
      </c>
      <c r="R30" s="21">
        <v>11</v>
      </c>
      <c r="S30" s="21">
        <v>12</v>
      </c>
      <c r="T30" s="21">
        <v>14</v>
      </c>
      <c r="U30" s="21">
        <v>12</v>
      </c>
      <c r="V30" s="21">
        <v>14</v>
      </c>
      <c r="W30" s="21" t="s">
        <v>34</v>
      </c>
    </row>
    <row r="31" spans="1:23" ht="16.5" x14ac:dyDescent="0.2">
      <c r="A31" s="21">
        <v>6</v>
      </c>
      <c r="B31" s="21" t="s">
        <v>11</v>
      </c>
      <c r="C31" s="21" t="s">
        <v>156</v>
      </c>
      <c r="D31" s="21" t="s">
        <v>156</v>
      </c>
      <c r="E31" s="21" t="s">
        <v>172</v>
      </c>
      <c r="F31" s="21" t="s">
        <v>172</v>
      </c>
      <c r="G31" s="21">
        <v>7928270</v>
      </c>
      <c r="H31" s="21" t="s">
        <v>174</v>
      </c>
      <c r="I31" s="21">
        <v>18</v>
      </c>
      <c r="J31" s="21">
        <v>15</v>
      </c>
      <c r="K31" s="21">
        <v>14</v>
      </c>
      <c r="L31" s="21">
        <v>1</v>
      </c>
      <c r="M31" s="21">
        <v>3</v>
      </c>
      <c r="N31" s="21">
        <v>0</v>
      </c>
      <c r="O31" s="21">
        <v>22</v>
      </c>
      <c r="P31" s="21" t="s">
        <v>106</v>
      </c>
      <c r="Q31" s="21">
        <v>18</v>
      </c>
      <c r="R31" s="21">
        <v>0</v>
      </c>
      <c r="S31" s="21">
        <v>22</v>
      </c>
      <c r="T31" s="21">
        <v>16</v>
      </c>
      <c r="U31" s="21">
        <v>0</v>
      </c>
      <c r="V31" s="21">
        <v>17</v>
      </c>
      <c r="W31" s="21" t="s">
        <v>34</v>
      </c>
    </row>
    <row r="32" spans="1:23" ht="16.5" x14ac:dyDescent="0.2">
      <c r="A32" s="21">
        <v>7</v>
      </c>
      <c r="B32" s="21" t="s">
        <v>11</v>
      </c>
      <c r="C32" s="21" t="s">
        <v>156</v>
      </c>
      <c r="D32" s="21" t="s">
        <v>156</v>
      </c>
      <c r="E32" s="21" t="s">
        <v>160</v>
      </c>
      <c r="F32" s="21" t="s">
        <v>175</v>
      </c>
      <c r="G32" s="21">
        <v>7890975</v>
      </c>
      <c r="H32" s="21" t="s">
        <v>177</v>
      </c>
      <c r="I32" s="21">
        <v>2</v>
      </c>
      <c r="J32" s="21">
        <v>2</v>
      </c>
      <c r="K32" s="21">
        <v>2</v>
      </c>
      <c r="L32" s="21">
        <v>0</v>
      </c>
      <c r="M32" s="21">
        <v>0</v>
      </c>
      <c r="N32" s="21">
        <v>2</v>
      </c>
      <c r="O32" s="21">
        <v>2</v>
      </c>
      <c r="P32" s="21" t="s">
        <v>136</v>
      </c>
      <c r="Q32" s="21">
        <v>2</v>
      </c>
      <c r="R32" s="21">
        <v>2</v>
      </c>
      <c r="S32" s="21">
        <v>0</v>
      </c>
      <c r="T32" s="21">
        <v>2</v>
      </c>
      <c r="U32" s="21">
        <v>2</v>
      </c>
      <c r="V32" s="21">
        <v>2</v>
      </c>
      <c r="W32" s="21" t="s">
        <v>33</v>
      </c>
    </row>
    <row r="33" spans="1:23" ht="16.5" x14ac:dyDescent="0.2">
      <c r="A33" s="21">
        <v>8</v>
      </c>
      <c r="B33" s="21" t="s">
        <v>11</v>
      </c>
      <c r="C33" s="21" t="s">
        <v>11</v>
      </c>
      <c r="D33" s="21" t="s">
        <v>178</v>
      </c>
      <c r="E33" s="21" t="s">
        <v>178</v>
      </c>
      <c r="F33" s="21" t="s">
        <v>179</v>
      </c>
      <c r="G33" s="21">
        <v>20019216</v>
      </c>
      <c r="H33" s="21" t="s">
        <v>181</v>
      </c>
      <c r="I33" s="21">
        <v>5</v>
      </c>
      <c r="J33" s="21">
        <v>2</v>
      </c>
      <c r="K33" s="21">
        <v>5</v>
      </c>
      <c r="L33" s="21">
        <v>0</v>
      </c>
      <c r="M33" s="21">
        <v>0</v>
      </c>
      <c r="N33" s="21">
        <v>5</v>
      </c>
      <c r="O33" s="21">
        <v>7</v>
      </c>
      <c r="P33" s="21" t="s">
        <v>136</v>
      </c>
      <c r="Q33" s="21">
        <v>2</v>
      </c>
      <c r="R33" s="21">
        <v>5</v>
      </c>
      <c r="S33" s="21">
        <v>2</v>
      </c>
      <c r="T33" s="21">
        <v>7</v>
      </c>
      <c r="U33" s="21">
        <v>5</v>
      </c>
      <c r="V33" s="21">
        <v>7</v>
      </c>
      <c r="W33" s="21" t="s">
        <v>33</v>
      </c>
    </row>
    <row r="34" spans="1:23" ht="16.5" x14ac:dyDescent="0.2">
      <c r="A34" s="21">
        <v>9</v>
      </c>
      <c r="B34" s="21" t="s">
        <v>11</v>
      </c>
      <c r="C34" s="21" t="s">
        <v>11</v>
      </c>
      <c r="D34" s="21" t="s">
        <v>156</v>
      </c>
      <c r="E34" s="21" t="s">
        <v>182</v>
      </c>
      <c r="F34" s="21" t="s">
        <v>182</v>
      </c>
      <c r="G34" s="21">
        <v>7890965</v>
      </c>
      <c r="H34" s="21" t="s">
        <v>184</v>
      </c>
      <c r="I34" s="21">
        <v>25</v>
      </c>
      <c r="J34" s="21">
        <v>7</v>
      </c>
      <c r="K34" s="21">
        <v>11</v>
      </c>
      <c r="L34" s="21">
        <v>1</v>
      </c>
      <c r="M34" s="21">
        <v>13</v>
      </c>
      <c r="N34" s="21">
        <v>25</v>
      </c>
      <c r="O34" s="21">
        <v>28</v>
      </c>
      <c r="P34" s="21" t="s">
        <v>106</v>
      </c>
      <c r="Q34" s="21">
        <v>8</v>
      </c>
      <c r="R34" s="21">
        <v>0</v>
      </c>
      <c r="S34" s="21">
        <v>28</v>
      </c>
      <c r="T34" s="21">
        <v>11</v>
      </c>
      <c r="U34" s="21">
        <v>0</v>
      </c>
      <c r="V34" s="21">
        <v>12</v>
      </c>
      <c r="W34" s="21" t="s">
        <v>34</v>
      </c>
    </row>
    <row r="35" spans="1:23" ht="16.5" x14ac:dyDescent="0.2">
      <c r="A35" s="21">
        <v>10</v>
      </c>
      <c r="B35" s="21" t="s">
        <v>11</v>
      </c>
      <c r="C35" s="21" t="s">
        <v>11</v>
      </c>
      <c r="D35" s="21" t="s">
        <v>11</v>
      </c>
      <c r="E35" s="21" t="s">
        <v>11</v>
      </c>
      <c r="F35" s="21" t="s">
        <v>185</v>
      </c>
      <c r="G35" s="21">
        <v>20009650</v>
      </c>
      <c r="H35" s="21" t="s">
        <v>187</v>
      </c>
      <c r="I35" s="21">
        <v>2</v>
      </c>
      <c r="J35" s="21">
        <v>2</v>
      </c>
      <c r="K35" s="21">
        <v>2</v>
      </c>
      <c r="L35" s="21">
        <v>0</v>
      </c>
      <c r="M35" s="21">
        <v>0</v>
      </c>
      <c r="N35" s="21">
        <v>2</v>
      </c>
      <c r="O35" s="21">
        <v>7</v>
      </c>
      <c r="P35" s="21" t="s">
        <v>136</v>
      </c>
      <c r="Q35" s="21">
        <v>7</v>
      </c>
      <c r="R35" s="21">
        <v>7</v>
      </c>
      <c r="S35" s="21">
        <v>0</v>
      </c>
      <c r="T35" s="21">
        <v>7</v>
      </c>
      <c r="U35" s="21">
        <v>7</v>
      </c>
      <c r="V35" s="21">
        <v>7</v>
      </c>
      <c r="W35" s="21" t="s">
        <v>33</v>
      </c>
    </row>
    <row r="36" spans="1:23" ht="16.5" x14ac:dyDescent="0.2">
      <c r="A36" s="21">
        <v>11</v>
      </c>
      <c r="B36" s="21" t="s">
        <v>11</v>
      </c>
      <c r="C36" s="21" t="s">
        <v>11</v>
      </c>
      <c r="D36" s="21" t="s">
        <v>178</v>
      </c>
      <c r="E36" s="21" t="s">
        <v>178</v>
      </c>
      <c r="F36" s="21" t="s">
        <v>178</v>
      </c>
      <c r="G36" s="21">
        <v>2003645</v>
      </c>
      <c r="H36" s="21" t="s">
        <v>189</v>
      </c>
      <c r="I36" s="21">
        <v>2</v>
      </c>
      <c r="J36" s="21">
        <v>2</v>
      </c>
      <c r="K36" s="21">
        <v>2</v>
      </c>
      <c r="L36" s="21">
        <v>0</v>
      </c>
      <c r="M36" s="21">
        <v>0</v>
      </c>
      <c r="N36" s="21">
        <v>2</v>
      </c>
      <c r="O36" s="21">
        <v>5</v>
      </c>
      <c r="P36" s="21" t="s">
        <v>136</v>
      </c>
      <c r="Q36" s="21">
        <v>5</v>
      </c>
      <c r="R36" s="21">
        <v>4</v>
      </c>
      <c r="S36" s="21">
        <v>1</v>
      </c>
      <c r="T36" s="21">
        <v>5</v>
      </c>
      <c r="U36" s="21">
        <v>4</v>
      </c>
      <c r="V36" s="21">
        <v>5</v>
      </c>
      <c r="W36" s="21" t="s">
        <v>33</v>
      </c>
    </row>
    <row r="37" spans="1:23" ht="16.5" x14ac:dyDescent="0.2">
      <c r="A37" s="21">
        <v>12</v>
      </c>
      <c r="B37" s="21" t="s">
        <v>11</v>
      </c>
      <c r="C37" s="21" t="s">
        <v>11</v>
      </c>
      <c r="D37" s="21" t="s">
        <v>178</v>
      </c>
      <c r="E37" s="21" t="s">
        <v>190</v>
      </c>
      <c r="F37" s="21" t="s">
        <v>191</v>
      </c>
      <c r="G37" s="21">
        <v>631010</v>
      </c>
      <c r="H37" s="21" t="s">
        <v>193</v>
      </c>
      <c r="I37" s="21">
        <v>9</v>
      </c>
      <c r="J37" s="21">
        <v>9</v>
      </c>
      <c r="K37" s="21">
        <v>9</v>
      </c>
      <c r="L37" s="21">
        <v>0</v>
      </c>
      <c r="M37" s="21">
        <v>0</v>
      </c>
      <c r="N37" s="21">
        <v>9</v>
      </c>
      <c r="O37" s="21">
        <v>11</v>
      </c>
      <c r="P37" s="21" t="s">
        <v>136</v>
      </c>
      <c r="Q37" s="21">
        <v>11</v>
      </c>
      <c r="R37" s="21">
        <v>9</v>
      </c>
      <c r="S37" s="21">
        <v>2</v>
      </c>
      <c r="T37" s="21">
        <v>11</v>
      </c>
      <c r="U37" s="21">
        <v>9</v>
      </c>
      <c r="V37" s="21">
        <v>10</v>
      </c>
      <c r="W37" s="21" t="s">
        <v>33</v>
      </c>
    </row>
    <row r="38" spans="1:23" ht="16.5" x14ac:dyDescent="0.2">
      <c r="A38" s="21">
        <v>13</v>
      </c>
      <c r="B38" s="21" t="s">
        <v>11</v>
      </c>
      <c r="C38" s="21" t="s">
        <v>11</v>
      </c>
      <c r="D38" s="21" t="s">
        <v>178</v>
      </c>
      <c r="E38" s="21" t="s">
        <v>190</v>
      </c>
      <c r="F38" s="21" t="s">
        <v>191</v>
      </c>
      <c r="G38" s="21">
        <v>20017217</v>
      </c>
      <c r="H38" s="21" t="s">
        <v>195</v>
      </c>
      <c r="I38" s="21">
        <v>6</v>
      </c>
      <c r="J38" s="21">
        <v>6</v>
      </c>
      <c r="K38" s="21">
        <v>6</v>
      </c>
      <c r="L38" s="21">
        <v>0</v>
      </c>
      <c r="M38" s="21">
        <v>0</v>
      </c>
      <c r="N38" s="21">
        <v>6</v>
      </c>
      <c r="O38" s="21">
        <v>7</v>
      </c>
      <c r="P38" s="21" t="s">
        <v>136</v>
      </c>
      <c r="Q38" s="21">
        <v>7</v>
      </c>
      <c r="R38" s="21">
        <v>6</v>
      </c>
      <c r="S38" s="21">
        <v>1</v>
      </c>
      <c r="T38" s="21">
        <v>7</v>
      </c>
      <c r="U38" s="21">
        <v>6</v>
      </c>
      <c r="V38" s="21">
        <v>7</v>
      </c>
      <c r="W38" s="21" t="s">
        <v>33</v>
      </c>
    </row>
    <row r="39" spans="1:23" ht="16.5" x14ac:dyDescent="0.2">
      <c r="A39" s="21">
        <v>14</v>
      </c>
      <c r="B39" s="21" t="s">
        <v>11</v>
      </c>
      <c r="C39" s="21" t="s">
        <v>11</v>
      </c>
      <c r="D39" s="21" t="s">
        <v>11</v>
      </c>
      <c r="E39" s="21" t="s">
        <v>11</v>
      </c>
      <c r="F39" s="21" t="s">
        <v>196</v>
      </c>
      <c r="G39" s="21">
        <v>7940695</v>
      </c>
      <c r="H39" s="21" t="s">
        <v>198</v>
      </c>
      <c r="I39" s="21">
        <v>2</v>
      </c>
      <c r="J39" s="21">
        <v>2</v>
      </c>
      <c r="K39" s="21">
        <v>2</v>
      </c>
      <c r="L39" s="21">
        <v>0</v>
      </c>
      <c r="M39" s="21">
        <v>0</v>
      </c>
      <c r="N39" s="21">
        <v>2</v>
      </c>
      <c r="O39" s="21">
        <v>4</v>
      </c>
      <c r="P39" s="21" t="s">
        <v>136</v>
      </c>
      <c r="Q39" s="21">
        <v>4</v>
      </c>
      <c r="R39" s="21">
        <v>4</v>
      </c>
      <c r="S39" s="21">
        <v>0</v>
      </c>
      <c r="T39" s="21">
        <v>4</v>
      </c>
      <c r="U39" s="21">
        <v>4</v>
      </c>
      <c r="V39" s="21">
        <v>4</v>
      </c>
      <c r="W39" s="21" t="s">
        <v>33</v>
      </c>
    </row>
    <row r="40" spans="1:23" ht="16.5" x14ac:dyDescent="0.2">
      <c r="A40" s="21">
        <v>15</v>
      </c>
      <c r="B40" s="21" t="s">
        <v>11</v>
      </c>
      <c r="C40" s="21" t="s">
        <v>11</v>
      </c>
      <c r="D40" s="21" t="s">
        <v>156</v>
      </c>
      <c r="E40" s="21" t="s">
        <v>156</v>
      </c>
      <c r="F40" s="21" t="s">
        <v>182</v>
      </c>
      <c r="G40" s="21">
        <v>20036862</v>
      </c>
      <c r="H40" s="21" t="s">
        <v>200</v>
      </c>
      <c r="I40" s="21">
        <v>5</v>
      </c>
      <c r="J40" s="21">
        <v>5</v>
      </c>
      <c r="K40" s="21">
        <v>5</v>
      </c>
      <c r="L40" s="21">
        <v>0</v>
      </c>
      <c r="M40" s="21">
        <v>1</v>
      </c>
      <c r="N40" s="21">
        <v>6</v>
      </c>
      <c r="O40" s="21">
        <v>6</v>
      </c>
      <c r="P40" s="21" t="s">
        <v>106</v>
      </c>
      <c r="Q40" s="21">
        <v>5</v>
      </c>
      <c r="R40" s="21">
        <v>5</v>
      </c>
      <c r="S40" s="21">
        <v>1</v>
      </c>
      <c r="T40" s="25">
        <v>5</v>
      </c>
      <c r="U40" s="25">
        <v>5</v>
      </c>
      <c r="V40" s="25">
        <v>5</v>
      </c>
      <c r="W40" s="21" t="s">
        <v>33</v>
      </c>
    </row>
    <row r="41" spans="1:23" ht="16.5" x14ac:dyDescent="0.2">
      <c r="A41" s="21">
        <v>1</v>
      </c>
      <c r="B41" s="21" t="s">
        <v>12</v>
      </c>
      <c r="C41" s="21" t="s">
        <v>236</v>
      </c>
      <c r="D41" s="21" t="s">
        <v>236</v>
      </c>
      <c r="E41" s="21" t="s">
        <v>237</v>
      </c>
      <c r="F41" s="21" t="s">
        <v>237</v>
      </c>
      <c r="G41" s="21">
        <v>20030459</v>
      </c>
      <c r="H41" s="21" t="s">
        <v>239</v>
      </c>
      <c r="I41" s="21">
        <v>2</v>
      </c>
      <c r="J41" s="21">
        <v>2</v>
      </c>
      <c r="K41" s="21">
        <v>2</v>
      </c>
      <c r="L41" s="21">
        <v>0</v>
      </c>
      <c r="M41" s="21">
        <v>0</v>
      </c>
      <c r="N41" s="21">
        <v>0</v>
      </c>
      <c r="O41" s="21">
        <v>2</v>
      </c>
      <c r="P41" s="21" t="s">
        <v>136</v>
      </c>
      <c r="Q41" s="21">
        <v>2</v>
      </c>
      <c r="R41" s="21">
        <v>2</v>
      </c>
      <c r="S41" s="21">
        <v>0</v>
      </c>
      <c r="T41" s="21">
        <v>2</v>
      </c>
      <c r="U41" s="21">
        <v>2</v>
      </c>
      <c r="V41" s="21">
        <v>2</v>
      </c>
      <c r="W41" s="21" t="s">
        <v>33</v>
      </c>
    </row>
    <row r="42" spans="1:23" ht="16.5" x14ac:dyDescent="0.2">
      <c r="A42" s="21">
        <v>2</v>
      </c>
      <c r="B42" s="21" t="s">
        <v>12</v>
      </c>
      <c r="C42" s="21" t="s">
        <v>12</v>
      </c>
      <c r="D42" s="21" t="s">
        <v>12</v>
      </c>
      <c r="E42" s="21" t="s">
        <v>240</v>
      </c>
      <c r="F42" s="21" t="s">
        <v>240</v>
      </c>
      <c r="G42" s="21">
        <v>20018162</v>
      </c>
      <c r="H42" s="21" t="s">
        <v>242</v>
      </c>
      <c r="I42" s="21">
        <v>44</v>
      </c>
      <c r="J42" s="21">
        <v>43</v>
      </c>
      <c r="K42" s="21">
        <v>43</v>
      </c>
      <c r="L42" s="21">
        <v>0</v>
      </c>
      <c r="M42" s="21">
        <v>1</v>
      </c>
      <c r="N42" s="21">
        <v>0</v>
      </c>
      <c r="O42" s="21">
        <v>45</v>
      </c>
      <c r="P42" s="21" t="s">
        <v>106</v>
      </c>
      <c r="Q42" s="21">
        <v>44</v>
      </c>
      <c r="R42" s="21">
        <v>38</v>
      </c>
      <c r="S42" s="21">
        <v>7</v>
      </c>
      <c r="T42" s="21">
        <v>44</v>
      </c>
      <c r="U42" s="21">
        <v>38</v>
      </c>
      <c r="V42" s="21">
        <v>44</v>
      </c>
      <c r="W42" s="21" t="s">
        <v>34</v>
      </c>
    </row>
    <row r="43" spans="1:23" ht="16.5" x14ac:dyDescent="0.2">
      <c r="A43" s="21">
        <v>3</v>
      </c>
      <c r="B43" s="21" t="s">
        <v>12</v>
      </c>
      <c r="C43" s="21" t="s">
        <v>12</v>
      </c>
      <c r="D43" s="21" t="s">
        <v>12</v>
      </c>
      <c r="E43" s="21" t="s">
        <v>243</v>
      </c>
      <c r="F43" s="21" t="s">
        <v>243</v>
      </c>
      <c r="G43" s="21">
        <v>20051233</v>
      </c>
      <c r="H43" s="21" t="s">
        <v>245</v>
      </c>
      <c r="I43" s="21">
        <v>7</v>
      </c>
      <c r="J43" s="21">
        <v>37</v>
      </c>
      <c r="K43" s="21">
        <v>5</v>
      </c>
      <c r="L43" s="21">
        <v>0</v>
      </c>
      <c r="M43" s="21">
        <v>2</v>
      </c>
      <c r="N43" s="21">
        <v>0</v>
      </c>
      <c r="O43" s="21">
        <v>7</v>
      </c>
      <c r="P43" s="21" t="s">
        <v>106</v>
      </c>
      <c r="Q43" s="21">
        <v>39</v>
      </c>
      <c r="R43" s="21">
        <v>2</v>
      </c>
      <c r="S43" s="21">
        <v>5</v>
      </c>
      <c r="T43" s="21">
        <v>35</v>
      </c>
      <c r="U43" s="21">
        <v>27</v>
      </c>
      <c r="V43" s="21">
        <v>36</v>
      </c>
      <c r="W43" s="21" t="s">
        <v>34</v>
      </c>
    </row>
    <row r="44" spans="1:23" ht="16.5" x14ac:dyDescent="0.2">
      <c r="A44" s="21">
        <v>4</v>
      </c>
      <c r="B44" s="21" t="s">
        <v>12</v>
      </c>
      <c r="C44" s="21" t="s">
        <v>12</v>
      </c>
      <c r="D44" s="21" t="s">
        <v>12</v>
      </c>
      <c r="E44" s="21" t="s">
        <v>246</v>
      </c>
      <c r="F44" s="21" t="s">
        <v>246</v>
      </c>
      <c r="G44" s="21">
        <v>20017395</v>
      </c>
      <c r="H44" s="21" t="s">
        <v>248</v>
      </c>
      <c r="I44" s="21">
        <v>4</v>
      </c>
      <c r="J44" s="21">
        <v>3</v>
      </c>
      <c r="K44" s="21">
        <v>3</v>
      </c>
      <c r="L44" s="21">
        <v>0</v>
      </c>
      <c r="M44" s="21">
        <v>1</v>
      </c>
      <c r="N44" s="21">
        <v>0</v>
      </c>
      <c r="O44" s="21">
        <v>5</v>
      </c>
      <c r="P44" s="21" t="s">
        <v>106</v>
      </c>
      <c r="Q44" s="21">
        <v>4</v>
      </c>
      <c r="R44" s="21">
        <v>2</v>
      </c>
      <c r="S44" s="21">
        <v>3</v>
      </c>
      <c r="T44" s="21">
        <v>4</v>
      </c>
      <c r="U44" s="21">
        <v>2</v>
      </c>
      <c r="V44" s="21">
        <v>4</v>
      </c>
      <c r="W44" s="21" t="s">
        <v>34</v>
      </c>
    </row>
    <row r="45" spans="1:23" ht="16.5" x14ac:dyDescent="0.2">
      <c r="A45" s="21">
        <v>5</v>
      </c>
      <c r="B45" s="21" t="s">
        <v>12</v>
      </c>
      <c r="C45" s="21" t="s">
        <v>249</v>
      </c>
      <c r="D45" s="21" t="s">
        <v>249</v>
      </c>
      <c r="E45" s="21" t="s">
        <v>250</v>
      </c>
      <c r="F45" s="21" t="s">
        <v>250</v>
      </c>
      <c r="G45" s="21">
        <v>20013969</v>
      </c>
      <c r="H45" s="21" t="s">
        <v>252</v>
      </c>
      <c r="I45" s="21">
        <v>9</v>
      </c>
      <c r="J45" s="21">
        <v>33</v>
      </c>
      <c r="K45" s="21">
        <v>7</v>
      </c>
      <c r="L45" s="21">
        <v>1</v>
      </c>
      <c r="M45" s="21">
        <v>1</v>
      </c>
      <c r="N45" s="21">
        <v>0</v>
      </c>
      <c r="O45" s="21">
        <v>9</v>
      </c>
      <c r="P45" s="21" t="s">
        <v>106</v>
      </c>
      <c r="Q45" s="21">
        <v>33</v>
      </c>
      <c r="R45" s="21">
        <v>1</v>
      </c>
      <c r="S45" s="21">
        <v>8</v>
      </c>
      <c r="T45" s="21">
        <v>32</v>
      </c>
      <c r="U45" s="21">
        <v>19</v>
      </c>
      <c r="V45" s="21">
        <v>36</v>
      </c>
      <c r="W45" s="21" t="s">
        <v>34</v>
      </c>
    </row>
    <row r="46" spans="1:23" ht="16.5" x14ac:dyDescent="0.2">
      <c r="A46" s="21">
        <v>6</v>
      </c>
      <c r="B46" s="21" t="s">
        <v>12</v>
      </c>
      <c r="C46" s="21" t="s">
        <v>249</v>
      </c>
      <c r="D46" s="21" t="s">
        <v>249</v>
      </c>
      <c r="E46" s="21" t="s">
        <v>253</v>
      </c>
      <c r="F46" s="21" t="s">
        <v>253</v>
      </c>
      <c r="G46" s="21">
        <v>7942142</v>
      </c>
      <c r="H46" s="21" t="s">
        <v>255</v>
      </c>
      <c r="I46" s="21">
        <v>2</v>
      </c>
      <c r="J46" s="21">
        <v>2</v>
      </c>
      <c r="K46" s="21">
        <v>2</v>
      </c>
      <c r="L46" s="21">
        <v>0</v>
      </c>
      <c r="M46" s="21">
        <v>0</v>
      </c>
      <c r="N46" s="21">
        <v>0</v>
      </c>
      <c r="O46" s="21">
        <v>2</v>
      </c>
      <c r="P46" s="21" t="s">
        <v>136</v>
      </c>
      <c r="Q46" s="21">
        <v>2</v>
      </c>
      <c r="R46" s="21">
        <v>2</v>
      </c>
      <c r="S46" s="21">
        <v>0</v>
      </c>
      <c r="T46" s="21">
        <v>2</v>
      </c>
      <c r="U46" s="21">
        <v>2</v>
      </c>
      <c r="V46" s="21">
        <v>2</v>
      </c>
      <c r="W46" s="21" t="s">
        <v>33</v>
      </c>
    </row>
    <row r="47" spans="1:23" ht="16.5" x14ac:dyDescent="0.2">
      <c r="A47" s="21">
        <v>7</v>
      </c>
      <c r="B47" s="21" t="s">
        <v>12</v>
      </c>
      <c r="C47" s="21" t="s">
        <v>249</v>
      </c>
      <c r="D47" s="21" t="s">
        <v>256</v>
      </c>
      <c r="E47" s="21" t="s">
        <v>257</v>
      </c>
      <c r="F47" s="21" t="s">
        <v>257</v>
      </c>
      <c r="G47" s="21">
        <v>20023330</v>
      </c>
      <c r="H47" s="21" t="s">
        <v>259</v>
      </c>
      <c r="I47" s="21">
        <v>1</v>
      </c>
      <c r="J47" s="21">
        <v>1</v>
      </c>
      <c r="K47" s="21">
        <v>1</v>
      </c>
      <c r="L47" s="21">
        <v>0</v>
      </c>
      <c r="M47" s="21">
        <v>0</v>
      </c>
      <c r="N47" s="21">
        <v>0</v>
      </c>
      <c r="O47" s="21">
        <v>1</v>
      </c>
      <c r="P47" s="21" t="s">
        <v>136</v>
      </c>
      <c r="Q47" s="21">
        <v>1</v>
      </c>
      <c r="R47" s="21">
        <v>0</v>
      </c>
      <c r="S47" s="21">
        <v>1</v>
      </c>
      <c r="T47" s="21">
        <v>1</v>
      </c>
      <c r="U47" s="21">
        <v>0</v>
      </c>
      <c r="V47" s="21">
        <v>1</v>
      </c>
      <c r="W47" s="21" t="s">
        <v>34</v>
      </c>
    </row>
    <row r="48" spans="1:23" ht="16.5" x14ac:dyDescent="0.2">
      <c r="A48" s="21">
        <v>8</v>
      </c>
      <c r="B48" s="21" t="s">
        <v>12</v>
      </c>
      <c r="C48" s="21" t="s">
        <v>236</v>
      </c>
      <c r="D48" s="21" t="s">
        <v>236</v>
      </c>
      <c r="E48" s="21" t="s">
        <v>260</v>
      </c>
      <c r="F48" s="21" t="s">
        <v>260</v>
      </c>
      <c r="G48" s="21">
        <v>20030820</v>
      </c>
      <c r="H48" s="21" t="s">
        <v>262</v>
      </c>
      <c r="I48" s="21">
        <v>4</v>
      </c>
      <c r="J48" s="21">
        <v>4</v>
      </c>
      <c r="K48" s="21">
        <v>4</v>
      </c>
      <c r="L48" s="21">
        <v>0</v>
      </c>
      <c r="M48" s="21">
        <v>0</v>
      </c>
      <c r="N48" s="21">
        <v>0</v>
      </c>
      <c r="O48" s="21">
        <v>5</v>
      </c>
      <c r="P48" s="21" t="s">
        <v>136</v>
      </c>
      <c r="Q48" s="21">
        <v>5</v>
      </c>
      <c r="R48" s="21">
        <v>0</v>
      </c>
      <c r="S48" s="21">
        <v>5</v>
      </c>
      <c r="T48" s="21">
        <v>3</v>
      </c>
      <c r="U48" s="21">
        <v>0</v>
      </c>
      <c r="V48" s="21">
        <v>4</v>
      </c>
      <c r="W48" s="21" t="s">
        <v>34</v>
      </c>
    </row>
    <row r="49" spans="1:23" ht="16.5" x14ac:dyDescent="0.2">
      <c r="A49" s="21">
        <v>9</v>
      </c>
      <c r="B49" s="21" t="s">
        <v>12</v>
      </c>
      <c r="C49" s="21" t="s">
        <v>236</v>
      </c>
      <c r="D49" s="21" t="s">
        <v>236</v>
      </c>
      <c r="E49" s="21" t="s">
        <v>263</v>
      </c>
      <c r="F49" s="21" t="s">
        <v>263</v>
      </c>
      <c r="G49" s="21">
        <v>20030815</v>
      </c>
      <c r="H49" s="21" t="s">
        <v>265</v>
      </c>
      <c r="I49" s="21">
        <v>3</v>
      </c>
      <c r="J49" s="21">
        <v>3</v>
      </c>
      <c r="K49" s="21">
        <v>2</v>
      </c>
      <c r="L49" s="21">
        <v>1</v>
      </c>
      <c r="M49" s="21">
        <v>0</v>
      </c>
      <c r="N49" s="21">
        <v>0</v>
      </c>
      <c r="O49" s="21">
        <v>4</v>
      </c>
      <c r="P49" s="21" t="s">
        <v>106</v>
      </c>
      <c r="Q49" s="21">
        <v>4</v>
      </c>
      <c r="R49" s="21">
        <v>3</v>
      </c>
      <c r="S49" s="21">
        <v>1</v>
      </c>
      <c r="T49" s="21">
        <v>4</v>
      </c>
      <c r="U49" s="21">
        <v>3</v>
      </c>
      <c r="V49" s="21">
        <v>3</v>
      </c>
      <c r="W49" s="21" t="s">
        <v>34</v>
      </c>
    </row>
    <row r="50" spans="1:23" ht="16.5" x14ac:dyDescent="0.2">
      <c r="A50" s="21">
        <v>10</v>
      </c>
      <c r="B50" s="21" t="s">
        <v>12</v>
      </c>
      <c r="C50" s="21" t="s">
        <v>249</v>
      </c>
      <c r="D50" s="21" t="s">
        <v>249</v>
      </c>
      <c r="E50" s="21" t="s">
        <v>266</v>
      </c>
      <c r="F50" s="21" t="s">
        <v>266</v>
      </c>
      <c r="G50" s="21">
        <v>7338000</v>
      </c>
      <c r="H50" s="21" t="s">
        <v>268</v>
      </c>
      <c r="I50" s="21">
        <v>4</v>
      </c>
      <c r="J50" s="21">
        <v>3</v>
      </c>
      <c r="K50" s="21">
        <v>4</v>
      </c>
      <c r="L50" s="21">
        <v>0</v>
      </c>
      <c r="M50" s="21">
        <v>0</v>
      </c>
      <c r="N50" s="21">
        <v>0</v>
      </c>
      <c r="O50" s="21">
        <v>7</v>
      </c>
      <c r="P50" s="21" t="s">
        <v>136</v>
      </c>
      <c r="Q50" s="21">
        <v>6</v>
      </c>
      <c r="R50" s="21">
        <v>0</v>
      </c>
      <c r="S50" s="21">
        <v>7</v>
      </c>
      <c r="T50" s="21">
        <v>6</v>
      </c>
      <c r="U50" s="21">
        <v>0</v>
      </c>
      <c r="V50" s="21">
        <v>7</v>
      </c>
      <c r="W50" s="21" t="s">
        <v>34</v>
      </c>
    </row>
    <row r="51" spans="1:23" ht="16.5" x14ac:dyDescent="0.2">
      <c r="A51" s="21">
        <v>1</v>
      </c>
      <c r="B51" s="21" t="s">
        <v>13</v>
      </c>
      <c r="C51" s="21" t="s">
        <v>13</v>
      </c>
      <c r="D51" s="21" t="s">
        <v>201</v>
      </c>
      <c r="E51" s="21" t="s">
        <v>201</v>
      </c>
      <c r="F51" s="21" t="s">
        <v>202</v>
      </c>
      <c r="G51" s="21">
        <v>20027541</v>
      </c>
      <c r="H51" s="21" t="s">
        <v>204</v>
      </c>
      <c r="I51" s="21">
        <v>4</v>
      </c>
      <c r="J51" s="21">
        <v>1</v>
      </c>
      <c r="K51" s="21">
        <v>4</v>
      </c>
      <c r="L51" s="21">
        <v>0</v>
      </c>
      <c r="M51" s="21">
        <v>0</v>
      </c>
      <c r="N51" s="21">
        <v>0</v>
      </c>
      <c r="O51" s="21">
        <v>6</v>
      </c>
      <c r="P51" s="21" t="s">
        <v>136</v>
      </c>
      <c r="Q51" s="21">
        <v>3</v>
      </c>
      <c r="R51" s="21">
        <v>0</v>
      </c>
      <c r="S51" s="21">
        <v>6</v>
      </c>
      <c r="T51" s="21">
        <v>6</v>
      </c>
      <c r="U51" s="21">
        <v>0</v>
      </c>
      <c r="V51" s="21">
        <v>4</v>
      </c>
      <c r="W51" s="21" t="s">
        <v>34</v>
      </c>
    </row>
    <row r="52" spans="1:23" ht="16.5" x14ac:dyDescent="0.2">
      <c r="A52" s="21">
        <v>2</v>
      </c>
      <c r="B52" s="21" t="s">
        <v>13</v>
      </c>
      <c r="C52" s="21" t="s">
        <v>13</v>
      </c>
      <c r="D52" s="21" t="s">
        <v>205</v>
      </c>
      <c r="E52" s="21" t="s">
        <v>206</v>
      </c>
      <c r="F52" s="21" t="s">
        <v>206</v>
      </c>
      <c r="G52" s="21">
        <v>20027892</v>
      </c>
      <c r="H52" s="21" t="s">
        <v>208</v>
      </c>
      <c r="I52" s="21">
        <v>5</v>
      </c>
      <c r="J52" s="21">
        <v>4</v>
      </c>
      <c r="K52" s="21">
        <v>5</v>
      </c>
      <c r="L52" s="21">
        <v>0</v>
      </c>
      <c r="M52" s="21">
        <v>0</v>
      </c>
      <c r="N52" s="21">
        <v>0</v>
      </c>
      <c r="O52" s="21">
        <v>5</v>
      </c>
      <c r="P52" s="21" t="s">
        <v>136</v>
      </c>
      <c r="Q52" s="21">
        <v>4</v>
      </c>
      <c r="R52" s="21">
        <v>2</v>
      </c>
      <c r="S52" s="21">
        <v>3</v>
      </c>
      <c r="T52" s="21">
        <v>5</v>
      </c>
      <c r="U52" s="21">
        <v>2</v>
      </c>
      <c r="V52" s="21">
        <v>5</v>
      </c>
      <c r="W52" s="21" t="s">
        <v>34</v>
      </c>
    </row>
    <row r="53" spans="1:23" ht="16.5" x14ac:dyDescent="0.2">
      <c r="A53" s="21">
        <v>3</v>
      </c>
      <c r="B53" s="21" t="s">
        <v>13</v>
      </c>
      <c r="C53" s="21" t="s">
        <v>13</v>
      </c>
      <c r="D53" s="21" t="s">
        <v>209</v>
      </c>
      <c r="E53" s="21" t="s">
        <v>210</v>
      </c>
      <c r="F53" s="21" t="s">
        <v>211</v>
      </c>
      <c r="G53" s="21">
        <v>20017250</v>
      </c>
      <c r="H53" s="21" t="s">
        <v>213</v>
      </c>
      <c r="I53" s="21">
        <v>8</v>
      </c>
      <c r="J53" s="21">
        <v>8</v>
      </c>
      <c r="K53" s="21">
        <v>8</v>
      </c>
      <c r="L53" s="21">
        <v>0</v>
      </c>
      <c r="M53" s="21">
        <v>0</v>
      </c>
      <c r="N53" s="21">
        <v>0</v>
      </c>
      <c r="O53" s="21">
        <v>20</v>
      </c>
      <c r="P53" s="21" t="s">
        <v>136</v>
      </c>
      <c r="Q53" s="21">
        <v>20</v>
      </c>
      <c r="R53" s="21">
        <v>9</v>
      </c>
      <c r="S53" s="21">
        <v>11</v>
      </c>
      <c r="T53" s="21">
        <v>20</v>
      </c>
      <c r="U53" s="21">
        <v>16</v>
      </c>
      <c r="V53" s="21">
        <v>12</v>
      </c>
      <c r="W53" s="21" t="s">
        <v>34</v>
      </c>
    </row>
    <row r="54" spans="1:23" ht="16.5" x14ac:dyDescent="0.2">
      <c r="A54" s="21">
        <v>4</v>
      </c>
      <c r="B54" s="21" t="s">
        <v>13</v>
      </c>
      <c r="C54" s="21" t="s">
        <v>13</v>
      </c>
      <c r="D54" s="21" t="s">
        <v>214</v>
      </c>
      <c r="E54" s="21" t="s">
        <v>13</v>
      </c>
      <c r="F54" s="21" t="s">
        <v>215</v>
      </c>
      <c r="G54" s="21">
        <v>20022133</v>
      </c>
      <c r="H54" s="21" t="s">
        <v>217</v>
      </c>
      <c r="I54" s="21">
        <v>3</v>
      </c>
      <c r="J54" s="21">
        <v>3</v>
      </c>
      <c r="K54" s="21">
        <v>3</v>
      </c>
      <c r="L54" s="21">
        <v>0</v>
      </c>
      <c r="M54" s="21">
        <v>0</v>
      </c>
      <c r="N54" s="21">
        <v>0</v>
      </c>
      <c r="O54" s="21">
        <v>11</v>
      </c>
      <c r="P54" s="21" t="s">
        <v>136</v>
      </c>
      <c r="Q54" s="21">
        <v>8</v>
      </c>
      <c r="R54" s="21">
        <v>0</v>
      </c>
      <c r="S54" s="21">
        <v>11</v>
      </c>
      <c r="T54" s="21">
        <v>10</v>
      </c>
      <c r="U54" s="21">
        <v>0</v>
      </c>
      <c r="V54" s="21">
        <v>6</v>
      </c>
      <c r="W54" s="21" t="s">
        <v>34</v>
      </c>
    </row>
    <row r="55" spans="1:23" ht="16.5" x14ac:dyDescent="0.2">
      <c r="A55" s="21">
        <v>5</v>
      </c>
      <c r="B55" s="21" t="s">
        <v>13</v>
      </c>
      <c r="C55" s="21" t="s">
        <v>13</v>
      </c>
      <c r="D55" s="21" t="s">
        <v>201</v>
      </c>
      <c r="E55" s="21" t="s">
        <v>218</v>
      </c>
      <c r="F55" s="21" t="s">
        <v>219</v>
      </c>
      <c r="G55" s="21">
        <v>20013367</v>
      </c>
      <c r="H55" s="21" t="s">
        <v>221</v>
      </c>
      <c r="I55" s="21">
        <v>4</v>
      </c>
      <c r="J55" s="21">
        <v>4</v>
      </c>
      <c r="K55" s="21">
        <v>4</v>
      </c>
      <c r="L55" s="21">
        <v>0</v>
      </c>
      <c r="M55" s="21">
        <v>0</v>
      </c>
      <c r="N55" s="21">
        <v>0</v>
      </c>
      <c r="O55" s="21">
        <v>7</v>
      </c>
      <c r="P55" s="21" t="s">
        <v>136</v>
      </c>
      <c r="Q55" s="21">
        <v>7</v>
      </c>
      <c r="R55" s="21">
        <v>3</v>
      </c>
      <c r="S55" s="21">
        <v>4</v>
      </c>
      <c r="T55" s="21">
        <v>7</v>
      </c>
      <c r="U55" s="21">
        <v>3</v>
      </c>
      <c r="V55" s="21">
        <v>5</v>
      </c>
      <c r="W55" s="21" t="s">
        <v>34</v>
      </c>
    </row>
    <row r="56" spans="1:23" ht="16.5" x14ac:dyDescent="0.2">
      <c r="A56" s="21">
        <v>6</v>
      </c>
      <c r="B56" s="21" t="s">
        <v>13</v>
      </c>
      <c r="C56" s="21" t="s">
        <v>222</v>
      </c>
      <c r="D56" s="21" t="s">
        <v>223</v>
      </c>
      <c r="E56" s="21" t="s">
        <v>223</v>
      </c>
      <c r="F56" s="21" t="s">
        <v>224</v>
      </c>
      <c r="G56" s="21">
        <v>20027396</v>
      </c>
      <c r="H56" s="21" t="s">
        <v>226</v>
      </c>
      <c r="I56" s="21">
        <v>17</v>
      </c>
      <c r="J56" s="21">
        <v>14</v>
      </c>
      <c r="K56" s="21">
        <v>17</v>
      </c>
      <c r="L56" s="21">
        <v>0</v>
      </c>
      <c r="M56" s="21">
        <v>0</v>
      </c>
      <c r="N56" s="21">
        <v>0</v>
      </c>
      <c r="O56" s="21">
        <v>22</v>
      </c>
      <c r="P56" s="21" t="s">
        <v>136</v>
      </c>
      <c r="Q56" s="21">
        <v>19</v>
      </c>
      <c r="R56" s="21">
        <v>13</v>
      </c>
      <c r="S56" s="21">
        <v>9</v>
      </c>
      <c r="T56" s="21">
        <v>22</v>
      </c>
      <c r="U56" s="21">
        <v>18</v>
      </c>
      <c r="V56" s="21">
        <v>16</v>
      </c>
      <c r="W56" s="21" t="s">
        <v>34</v>
      </c>
    </row>
    <row r="57" spans="1:23" ht="16.5" x14ac:dyDescent="0.2">
      <c r="A57" s="21">
        <v>7</v>
      </c>
      <c r="B57" s="21" t="s">
        <v>13</v>
      </c>
      <c r="C57" s="21" t="s">
        <v>227</v>
      </c>
      <c r="D57" s="21" t="s">
        <v>227</v>
      </c>
      <c r="E57" s="21" t="s">
        <v>228</v>
      </c>
      <c r="F57" s="21" t="s">
        <v>229</v>
      </c>
      <c r="G57" s="21">
        <v>7940233</v>
      </c>
      <c r="H57" s="21" t="s">
        <v>231</v>
      </c>
      <c r="I57" s="21">
        <v>3</v>
      </c>
      <c r="J57" s="21">
        <v>3</v>
      </c>
      <c r="K57" s="21">
        <v>3</v>
      </c>
      <c r="L57" s="21">
        <v>0</v>
      </c>
      <c r="M57" s="21">
        <v>0</v>
      </c>
      <c r="N57" s="21">
        <v>0</v>
      </c>
      <c r="O57" s="21">
        <v>5</v>
      </c>
      <c r="P57" s="21" t="s">
        <v>136</v>
      </c>
      <c r="Q57" s="21">
        <v>5</v>
      </c>
      <c r="R57" s="21">
        <v>0</v>
      </c>
      <c r="S57" s="21">
        <v>5</v>
      </c>
      <c r="T57" s="21">
        <v>4</v>
      </c>
      <c r="U57" s="21">
        <v>0</v>
      </c>
      <c r="V57" s="21">
        <v>5</v>
      </c>
      <c r="W57" s="21" t="s">
        <v>34</v>
      </c>
    </row>
    <row r="58" spans="1:23" ht="16.5" x14ac:dyDescent="0.2">
      <c r="A58" s="21">
        <v>8</v>
      </c>
      <c r="B58" s="21" t="s">
        <v>13</v>
      </c>
      <c r="C58" s="21" t="s">
        <v>13</v>
      </c>
      <c r="D58" s="21" t="s">
        <v>209</v>
      </c>
      <c r="E58" s="21" t="s">
        <v>210</v>
      </c>
      <c r="F58" s="21" t="s">
        <v>211</v>
      </c>
      <c r="G58" s="21">
        <v>7942125</v>
      </c>
      <c r="H58" s="21" t="s">
        <v>233</v>
      </c>
      <c r="I58" s="21">
        <v>7</v>
      </c>
      <c r="J58" s="21">
        <v>6</v>
      </c>
      <c r="K58" s="21">
        <v>7</v>
      </c>
      <c r="L58" s="21">
        <v>0</v>
      </c>
      <c r="M58" s="21">
        <v>0</v>
      </c>
      <c r="N58" s="21">
        <v>0</v>
      </c>
      <c r="O58" s="21">
        <v>13</v>
      </c>
      <c r="P58" s="21" t="s">
        <v>136</v>
      </c>
      <c r="Q58" s="21">
        <v>11</v>
      </c>
      <c r="R58" s="21">
        <v>4</v>
      </c>
      <c r="S58" s="21">
        <v>9</v>
      </c>
      <c r="T58" s="21">
        <v>13</v>
      </c>
      <c r="U58" s="21">
        <v>8</v>
      </c>
      <c r="V58" s="21">
        <v>5</v>
      </c>
      <c r="W58" s="21" t="s">
        <v>34</v>
      </c>
    </row>
    <row r="59" spans="1:23" ht="16.5" x14ac:dyDescent="0.2">
      <c r="A59" s="21">
        <v>9</v>
      </c>
      <c r="B59" s="21" t="s">
        <v>13</v>
      </c>
      <c r="C59" s="21" t="s">
        <v>13</v>
      </c>
      <c r="D59" s="21" t="s">
        <v>201</v>
      </c>
      <c r="E59" s="21" t="s">
        <v>210</v>
      </c>
      <c r="F59" s="21" t="s">
        <v>211</v>
      </c>
      <c r="G59" s="21">
        <v>20018548</v>
      </c>
      <c r="H59" s="21" t="s">
        <v>235</v>
      </c>
      <c r="I59" s="21">
        <v>2</v>
      </c>
      <c r="J59" s="21">
        <v>2</v>
      </c>
      <c r="K59" s="21">
        <v>2</v>
      </c>
      <c r="L59" s="21">
        <v>0</v>
      </c>
      <c r="M59" s="21">
        <v>0</v>
      </c>
      <c r="N59" s="21">
        <v>0</v>
      </c>
      <c r="O59" s="21">
        <v>8</v>
      </c>
      <c r="P59" s="21" t="s">
        <v>136</v>
      </c>
      <c r="Q59" s="21">
        <v>8</v>
      </c>
      <c r="R59" s="21">
        <v>3</v>
      </c>
      <c r="S59" s="21">
        <v>5</v>
      </c>
      <c r="T59" s="21">
        <v>8</v>
      </c>
      <c r="U59" s="21">
        <v>3</v>
      </c>
      <c r="V59" s="21">
        <v>7</v>
      </c>
      <c r="W59" s="21" t="s">
        <v>34</v>
      </c>
    </row>
    <row r="60" spans="1:23" ht="16.5" x14ac:dyDescent="0.2">
      <c r="A60" s="21">
        <v>1</v>
      </c>
      <c r="B60" s="21" t="s">
        <v>14</v>
      </c>
      <c r="C60" s="21" t="s">
        <v>139</v>
      </c>
      <c r="D60" s="21" t="s">
        <v>140</v>
      </c>
      <c r="E60" s="21" t="s">
        <v>141</v>
      </c>
      <c r="F60" s="21" t="s">
        <v>142</v>
      </c>
      <c r="G60" s="21">
        <v>20028168</v>
      </c>
      <c r="H60" s="21" t="s">
        <v>144</v>
      </c>
      <c r="I60" s="21">
        <v>1</v>
      </c>
      <c r="J60" s="21">
        <v>1</v>
      </c>
      <c r="K60" s="21">
        <v>0</v>
      </c>
      <c r="L60" s="21">
        <v>1</v>
      </c>
      <c r="M60" s="21">
        <v>0</v>
      </c>
      <c r="N60" s="21">
        <v>0</v>
      </c>
      <c r="O60" s="21">
        <v>3</v>
      </c>
      <c r="P60" s="21" t="s">
        <v>106</v>
      </c>
      <c r="Q60" s="21">
        <v>0</v>
      </c>
      <c r="R60" s="21">
        <v>0</v>
      </c>
      <c r="S60" s="21">
        <v>3</v>
      </c>
      <c r="T60" s="25">
        <v>1</v>
      </c>
      <c r="U60" s="25">
        <v>0</v>
      </c>
      <c r="V60" s="25">
        <v>1</v>
      </c>
      <c r="W60" s="21" t="s">
        <v>34</v>
      </c>
    </row>
    <row r="61" spans="1:23" ht="16.5" x14ac:dyDescent="0.2">
      <c r="A61" s="21">
        <v>2</v>
      </c>
      <c r="B61" s="21" t="s">
        <v>14</v>
      </c>
      <c r="C61" s="21" t="s">
        <v>139</v>
      </c>
      <c r="D61" s="21" t="s">
        <v>140</v>
      </c>
      <c r="E61" s="21" t="s">
        <v>141</v>
      </c>
      <c r="F61" s="21" t="s">
        <v>145</v>
      </c>
      <c r="G61" s="21">
        <v>20020563</v>
      </c>
      <c r="H61" s="21" t="s">
        <v>147</v>
      </c>
      <c r="I61" s="21">
        <v>5</v>
      </c>
      <c r="J61" s="21">
        <v>4</v>
      </c>
      <c r="K61" s="21">
        <v>5</v>
      </c>
      <c r="L61" s="21">
        <v>0</v>
      </c>
      <c r="M61" s="21">
        <v>5</v>
      </c>
      <c r="N61" s="21">
        <v>0</v>
      </c>
      <c r="O61" s="21">
        <v>5</v>
      </c>
      <c r="P61" s="21" t="s">
        <v>136</v>
      </c>
      <c r="Q61" s="21">
        <v>5</v>
      </c>
      <c r="R61" s="21">
        <v>3</v>
      </c>
      <c r="S61" s="21">
        <v>2</v>
      </c>
      <c r="T61" s="21">
        <v>5</v>
      </c>
      <c r="U61" s="21">
        <v>3</v>
      </c>
      <c r="V61" s="21">
        <v>5</v>
      </c>
      <c r="W61" s="21" t="s">
        <v>34</v>
      </c>
    </row>
    <row r="62" spans="1:23" ht="16.5" x14ac:dyDescent="0.2">
      <c r="A62" s="21">
        <v>3</v>
      </c>
      <c r="B62" s="21" t="s">
        <v>14</v>
      </c>
      <c r="C62" s="21" t="s">
        <v>148</v>
      </c>
      <c r="D62" s="21" t="s">
        <v>148</v>
      </c>
      <c r="E62" s="21" t="s">
        <v>149</v>
      </c>
      <c r="F62" s="21" t="s">
        <v>150</v>
      </c>
      <c r="G62" s="21">
        <v>20047871</v>
      </c>
      <c r="H62" s="21" t="s">
        <v>152</v>
      </c>
      <c r="I62" s="21">
        <v>4</v>
      </c>
      <c r="J62" s="21">
        <v>2</v>
      </c>
      <c r="K62" s="21">
        <v>4</v>
      </c>
      <c r="L62" s="21">
        <v>0</v>
      </c>
      <c r="M62" s="21">
        <v>2</v>
      </c>
      <c r="N62" s="21">
        <v>0</v>
      </c>
      <c r="O62" s="21">
        <v>4</v>
      </c>
      <c r="P62" s="21" t="s">
        <v>136</v>
      </c>
      <c r="Q62" s="21">
        <v>2</v>
      </c>
      <c r="R62" s="21">
        <v>0</v>
      </c>
      <c r="S62" s="21">
        <v>4</v>
      </c>
      <c r="T62" s="21">
        <v>4</v>
      </c>
      <c r="U62" s="21">
        <v>1</v>
      </c>
      <c r="V62" s="21">
        <v>4</v>
      </c>
      <c r="W62" s="21" t="s">
        <v>34</v>
      </c>
    </row>
    <row r="63" spans="1:23" ht="16.5" x14ac:dyDescent="0.2">
      <c r="A63" s="21">
        <v>4</v>
      </c>
      <c r="B63" s="21" t="s">
        <v>14</v>
      </c>
      <c r="C63" s="21" t="s">
        <v>148</v>
      </c>
      <c r="D63" s="21" t="s">
        <v>148</v>
      </c>
      <c r="E63" s="21" t="s">
        <v>148</v>
      </c>
      <c r="F63" s="21" t="s">
        <v>153</v>
      </c>
      <c r="G63" s="21">
        <v>20092478</v>
      </c>
      <c r="H63" s="21" t="s">
        <v>155</v>
      </c>
      <c r="I63" s="21">
        <v>1</v>
      </c>
      <c r="J63" s="21">
        <v>1</v>
      </c>
      <c r="K63" s="21">
        <v>1</v>
      </c>
      <c r="L63" s="21">
        <v>0</v>
      </c>
      <c r="M63" s="21">
        <v>1</v>
      </c>
      <c r="N63" s="21">
        <v>0</v>
      </c>
      <c r="O63" s="21">
        <v>1</v>
      </c>
      <c r="P63" s="21" t="s">
        <v>136</v>
      </c>
      <c r="Q63" s="21">
        <v>1</v>
      </c>
      <c r="R63" s="21">
        <v>0</v>
      </c>
      <c r="S63" s="21">
        <v>1</v>
      </c>
      <c r="T63" s="21">
        <v>1</v>
      </c>
      <c r="U63" s="21">
        <v>0</v>
      </c>
      <c r="V63" s="21">
        <v>0</v>
      </c>
      <c r="W63" s="21" t="s">
        <v>34</v>
      </c>
    </row>
  </sheetData>
  <conditionalFormatting sqref="A2:S12 A64:XFD1048576 W2:W8 Y2:XFD8 W9:XFD12 X13:XFD63">
    <cfRule type="containsText" dxfId="127" priority="106" operator="containsText" text="Connected">
      <formula>NOT(ISERROR(SEARCH("Connected",A2)))</formula>
    </cfRule>
  </conditionalFormatting>
  <conditionalFormatting sqref="A13:S25 T19:V20">
    <cfRule type="containsText" dxfId="126" priority="57" operator="containsText" text="Online">
      <formula>NOT(ISERROR(SEARCH("Online",A13)))</formula>
    </cfRule>
    <cfRule type="containsText" dxfId="125" priority="56" operator="containsText" text="In Progress">
      <formula>NOT(ISERROR(SEARCH("In Progress",A13)))</formula>
    </cfRule>
  </conditionalFormatting>
  <conditionalFormatting sqref="A13:S63 W60:W63">
    <cfRule type="containsText" dxfId="124" priority="11" operator="containsText" text="Connected">
      <formula>NOT(ISERROR(SEARCH("Connected",A13)))</formula>
    </cfRule>
  </conditionalFormatting>
  <conditionalFormatting sqref="A26:S40 W26:W40">
    <cfRule type="containsText" dxfId="123" priority="50" operator="containsText" text="Online">
      <formula>NOT(ISERROR(SEARCH("Online",A26)))</formula>
    </cfRule>
    <cfRule type="containsText" dxfId="122" priority="49" operator="containsText" text="In Progress">
      <formula>NOT(ISERROR(SEARCH("In Progress",A26)))</formula>
    </cfRule>
  </conditionalFormatting>
  <conditionalFormatting sqref="A60:S63 W60:W63">
    <cfRule type="containsText" dxfId="121" priority="12" operator="containsText" text="Fully Completed">
      <formula>NOT(ISERROR(SEARCH("Fully Completed",A60)))</formula>
    </cfRule>
    <cfRule type="containsText" dxfId="120" priority="13" operator="containsText" text="In Progress">
      <formula>NOT(ISERROR(SEARCH("In Progress",A60)))</formula>
    </cfRule>
    <cfRule type="containsText" dxfId="119" priority="14" operator="containsText" text="Online">
      <formula>NOT(ISERROR(SEARCH("Online",A60)))</formula>
    </cfRule>
  </conditionalFormatting>
  <conditionalFormatting sqref="A41:W59">
    <cfRule type="containsText" dxfId="118" priority="17" operator="containsText" text="In Progress">
      <formula>NOT(ISERROR(SEARCH("In Progress",A41)))</formula>
    </cfRule>
    <cfRule type="containsText" dxfId="117" priority="18" operator="containsText" text="Online">
      <formula>NOT(ISERROR(SEARCH("Online",A41)))</formula>
    </cfRule>
    <cfRule type="containsText" dxfId="116" priority="16" operator="containsText" text="Fully Completed">
      <formula>NOT(ISERROR(SEARCH("Fully Completed",A41)))</formula>
    </cfRule>
  </conditionalFormatting>
  <conditionalFormatting sqref="I1:J1">
    <cfRule type="containsText" dxfId="115" priority="63" operator="containsText" text="Partial">
      <formula>NOT(ISERROR(SEARCH("Partial",I1)))</formula>
    </cfRule>
    <cfRule type="containsText" dxfId="114" priority="62" operator="containsText" text="Functional">
      <formula>NOT(ISERROR(SEARCH("Functional",I1)))</formula>
    </cfRule>
  </conditionalFormatting>
  <conditionalFormatting sqref="P2:Q12">
    <cfRule type="containsText" dxfId="113" priority="86" operator="containsText" text="Functional">
      <formula>NOT(ISERROR(SEARCH("Functional",P2)))</formula>
    </cfRule>
  </conditionalFormatting>
  <conditionalFormatting sqref="P26:Q1048576">
    <cfRule type="containsText" dxfId="112" priority="10" operator="containsText" text="Functional">
      <formula>NOT(ISERROR(SEARCH("Functional",P26)))</formula>
    </cfRule>
  </conditionalFormatting>
  <conditionalFormatting sqref="P48:Q50">
    <cfRule type="containsText" dxfId="111" priority="37" operator="containsText" text="Functional">
      <formula>NOT(ISERROR(SEARCH("Functional",P48)))</formula>
    </cfRule>
    <cfRule type="containsText" dxfId="110" priority="38" operator="containsText" text="Connected">
      <formula>NOT(ISERROR(SEARCH("Connected",P48)))</formula>
    </cfRule>
    <cfRule type="containsText" dxfId="109" priority="39" operator="containsText" text="Fully Completed">
      <formula>NOT(ISERROR(SEARCH("Fully Completed",P48)))</formula>
    </cfRule>
    <cfRule type="containsText" dxfId="108" priority="40" operator="containsText" text="In Progress">
      <formula>NOT(ISERROR(SEARCH("In Progress",P48)))</formula>
    </cfRule>
    <cfRule type="containsText" dxfId="107" priority="41" operator="containsText" text="Online">
      <formula>NOT(ISERROR(SEARCH("Online",P48)))</formula>
    </cfRule>
  </conditionalFormatting>
  <conditionalFormatting sqref="Q1">
    <cfRule type="containsText" dxfId="106" priority="65" operator="containsText" text="Partial">
      <formula>NOT(ISERROR(SEARCH("Partial",Q1)))</formula>
    </cfRule>
    <cfRule type="containsText" dxfId="105" priority="64" operator="containsText" text="Functional">
      <formula>NOT(ISERROR(SEARCH("Functional",Q1)))</formula>
    </cfRule>
  </conditionalFormatting>
  <conditionalFormatting sqref="Q51:Q59">
    <cfRule type="containsText" dxfId="104" priority="24" operator="containsText" text="Connected">
      <formula>NOT(ISERROR(SEARCH("Connected",Q51)))</formula>
    </cfRule>
    <cfRule type="containsText" dxfId="103" priority="25" operator="containsText" text="Fully Completed">
      <formula>NOT(ISERROR(SEARCH("Fully Completed",Q51)))</formula>
    </cfRule>
    <cfRule type="containsText" dxfId="102" priority="26" operator="containsText" text="In Progress">
      <formula>NOT(ISERROR(SEARCH("In Progress",Q51)))</formula>
    </cfRule>
    <cfRule type="containsText" dxfId="101" priority="27" operator="containsText" text="Online">
      <formula>NOT(ISERROR(SEARCH("Online",Q51)))</formula>
    </cfRule>
  </conditionalFormatting>
  <conditionalFormatting sqref="T2:V10 T12:V12">
    <cfRule type="containsText" dxfId="100" priority="77" operator="containsText" text="Functional">
      <formula>NOT(ISERROR(SEARCH("Functional",T2)))</formula>
    </cfRule>
  </conditionalFormatting>
  <conditionalFormatting sqref="T2:V10">
    <cfRule type="containsText" dxfId="99" priority="82" operator="containsText" text="Connected">
      <formula>NOT(ISERROR(SEARCH("Connected",T2)))</formula>
    </cfRule>
    <cfRule type="containsText" dxfId="98" priority="84" operator="containsText" text="In Progress">
      <formula>NOT(ISERROR(SEARCH("In Progress",T2)))</formula>
    </cfRule>
    <cfRule type="containsText" dxfId="97" priority="85" operator="containsText" text="Online">
      <formula>NOT(ISERROR(SEARCH("Online",T2)))</formula>
    </cfRule>
    <cfRule type="containsText" dxfId="96" priority="83" operator="containsText" text="Completed">
      <formula>NOT(ISERROR(SEARCH("Completed",T2)))</formula>
    </cfRule>
  </conditionalFormatting>
  <conditionalFormatting sqref="T11:V11">
    <cfRule type="containsText" dxfId="95" priority="74" operator="containsText" text="Completed">
      <formula>NOT(ISERROR(SEARCH("Completed",T11)))</formula>
    </cfRule>
    <cfRule type="containsText" dxfId="94" priority="76" operator="containsText" text="Online">
      <formula>NOT(ISERROR(SEARCH("Online",T11)))</formula>
    </cfRule>
    <cfRule type="containsText" dxfId="93" priority="75" operator="containsText" text="In Progress">
      <formula>NOT(ISERROR(SEARCH("In Progress",T11)))</formula>
    </cfRule>
    <cfRule type="containsText" dxfId="92" priority="73" operator="containsText" text="Connected">
      <formula>NOT(ISERROR(SEARCH("Connected",T11)))</formula>
    </cfRule>
  </conditionalFormatting>
  <conditionalFormatting sqref="T12:V12">
    <cfRule type="containsText" dxfId="91" priority="81" operator="containsText" text="Online">
      <formula>NOT(ISERROR(SEARCH("Online",T12)))</formula>
    </cfRule>
    <cfRule type="containsText" dxfId="90" priority="80" operator="containsText" text="In Progress">
      <formula>NOT(ISERROR(SEARCH("In Progress",T12)))</formula>
    </cfRule>
    <cfRule type="containsText" dxfId="89" priority="79" operator="containsText" text="Completed">
      <formula>NOT(ISERROR(SEARCH("Completed",T12)))</formula>
    </cfRule>
    <cfRule type="containsText" dxfId="88" priority="78" operator="containsText" text="Connected">
      <formula>NOT(ISERROR(SEARCH("Connected",T12)))</formula>
    </cfRule>
  </conditionalFormatting>
  <conditionalFormatting sqref="T19:V20 A13:S25">
    <cfRule type="containsText" dxfId="87" priority="55" operator="containsText" text="Fully Completed">
      <formula>NOT(ISERROR(SEARCH("Fully Completed",A13)))</formula>
    </cfRule>
  </conditionalFormatting>
  <conditionalFormatting sqref="T19:V20">
    <cfRule type="containsText" dxfId="86" priority="54" operator="containsText" text="Connected">
      <formula>NOT(ISERROR(SEARCH("Connected",T19)))</formula>
    </cfRule>
  </conditionalFormatting>
  <conditionalFormatting sqref="T26:V39">
    <cfRule type="containsText" dxfId="85" priority="45" operator="containsText" text="Online">
      <formula>NOT(ISERROR(SEARCH("Online",T26)))</formula>
    </cfRule>
    <cfRule type="containsText" dxfId="84" priority="44" operator="containsText" text="In Progress">
      <formula>NOT(ISERROR(SEARCH("In Progress",T26)))</formula>
    </cfRule>
    <cfRule type="containsText" dxfId="83" priority="43" operator="containsText" text="Completed">
      <formula>NOT(ISERROR(SEARCH("Completed",T26)))</formula>
    </cfRule>
    <cfRule type="containsText" dxfId="82" priority="42" operator="containsText" text="Connected">
      <formula>NOT(ISERROR(SEARCH("Connected",T26)))</formula>
    </cfRule>
  </conditionalFormatting>
  <conditionalFormatting sqref="T60:V60">
    <cfRule type="containsText" dxfId="81" priority="9" operator="containsText" text="Online">
      <formula>NOT(ISERROR(SEARCH("Online",T60)))</formula>
    </cfRule>
    <cfRule type="containsText" dxfId="80" priority="8" operator="containsText" text="In Progress">
      <formula>NOT(ISERROR(SEARCH("In Progress",T60)))</formula>
    </cfRule>
    <cfRule type="containsText" dxfId="79" priority="7" operator="containsText" text="Fully Completed">
      <formula>NOT(ISERROR(SEARCH("Fully Completed",T60)))</formula>
    </cfRule>
    <cfRule type="containsText" dxfId="78" priority="6" operator="containsText" text="Connected">
      <formula>NOT(ISERROR(SEARCH("Connected",T60)))</formula>
    </cfRule>
    <cfRule type="containsText" dxfId="77" priority="5" operator="containsText" text="Functional">
      <formula>NOT(ISERROR(SEARCH("Functional",T60)))</formula>
    </cfRule>
  </conditionalFormatting>
  <conditionalFormatting sqref="T61:V63">
    <cfRule type="containsText" dxfId="76" priority="1" operator="containsText" text="Connected">
      <formula>NOT(ISERROR(SEARCH("Connected",T61)))</formula>
    </cfRule>
    <cfRule type="containsText" dxfId="75" priority="4" operator="containsText" text="Online">
      <formula>NOT(ISERROR(SEARCH("Online",T61)))</formula>
    </cfRule>
    <cfRule type="containsText" dxfId="74" priority="3" operator="containsText" text="In Progress">
      <formula>NOT(ISERROR(SEARCH("In Progress",T61)))</formula>
    </cfRule>
    <cfRule type="containsText" dxfId="73" priority="2" operator="containsText" text="Fully Completed">
      <formula>NOT(ISERROR(SEARCH("Fully Completed",T61)))</formula>
    </cfRule>
  </conditionalFormatting>
  <conditionalFormatting sqref="T41:W59">
    <cfRule type="containsText" dxfId="72" priority="15" operator="containsText" text="Connected">
      <formula>NOT(ISERROR(SEARCH("Connected",T41)))</formula>
    </cfRule>
  </conditionalFormatting>
  <conditionalFormatting sqref="W2:W8 Y2:XFD8 A2:S12 W9:XFD12 X13:XFD63 A64:XFD1048576">
    <cfRule type="containsText" dxfId="71" priority="107" operator="containsText" text="Completed">
      <formula>NOT(ISERROR(SEARCH("Completed",A2)))</formula>
    </cfRule>
    <cfRule type="containsText" dxfId="70" priority="108" operator="containsText" text="In Progress">
      <formula>NOT(ISERROR(SEARCH("In Progress",A2)))</formula>
    </cfRule>
    <cfRule type="containsText" dxfId="69" priority="109" operator="containsText" text="Online">
      <formula>NOT(ISERROR(SEARCH("Online",A2)))</formula>
    </cfRule>
  </conditionalFormatting>
  <conditionalFormatting sqref="W13:W18">
    <cfRule type="containsText" dxfId="68" priority="61" operator="containsText" text="Online">
      <formula>NOT(ISERROR(SEARCH("Online",W13)))</formula>
    </cfRule>
    <cfRule type="containsText" dxfId="67" priority="60" operator="containsText" text="In Progress">
      <formula>NOT(ISERROR(SEARCH("In Progress",W13)))</formula>
    </cfRule>
    <cfRule type="containsText" dxfId="66" priority="59" operator="containsText" text="Fully Completed">
      <formula>NOT(ISERROR(SEARCH("Fully Completed",W13)))</formula>
    </cfRule>
    <cfRule type="containsText" dxfId="65" priority="58" operator="containsText" text="Connected">
      <formula>NOT(ISERROR(SEARCH("Connected",W13)))</formula>
    </cfRule>
  </conditionalFormatting>
  <conditionalFormatting sqref="W19:W25">
    <cfRule type="containsText" dxfId="64" priority="53" operator="containsText" text="Online">
      <formula>NOT(ISERROR(SEARCH("Online",W19)))</formula>
    </cfRule>
    <cfRule type="containsText" dxfId="63" priority="52" operator="containsText" text="In Progress">
      <formula>NOT(ISERROR(SEARCH("In Progress",W19)))</formula>
    </cfRule>
    <cfRule type="containsText" dxfId="62" priority="51" operator="containsText" text="Fully Completed">
      <formula>NOT(ISERROR(SEARCH("Fully Completed",W19)))</formula>
    </cfRule>
  </conditionalFormatting>
  <conditionalFormatting sqref="W20:W40">
    <cfRule type="containsText" dxfId="61" priority="47" operator="containsText" text="Connected">
      <formula>NOT(ISERROR(SEARCH("Connected",W20)))</formula>
    </cfRule>
  </conditionalFormatting>
  <conditionalFormatting sqref="W26:W40 A26:S40">
    <cfRule type="containsText" dxfId="60" priority="48" operator="containsText" text="Completed">
      <formula>NOT(ISERROR(SEARCH("Completed",A26)))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BF8E-651F-4833-BB64-1D716507DF47}">
  <dimension ref="A2:U17"/>
  <sheetViews>
    <sheetView workbookViewId="0">
      <selection activeCell="A22" sqref="A22:P23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27</v>
      </c>
      <c r="B3" t="e">
        <f t="array" aca="1" ref="B3:U3" ca="1">_xll.PICurrVal('Nagpur Datalink'!$B$2:$U$2,0,'Nagpur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26</v>
      </c>
      <c r="B4" t="e">
        <f t="array" aca="1" ref="B4:U4" ca="1">_xll.PICurrVal('Nagpur Datalink'!$B$2:$U$2,0,'Nagpur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93</v>
      </c>
      <c r="B5" t="e">
        <f t="array" aca="1" ref="B5:U5" ca="1">_xll.PICurrVal('Nagpur Datalink'!$B$2:$U$2,0,'Nagpur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23</v>
      </c>
      <c r="B6" t="e">
        <f t="array" aca="1" ref="B6:U6" ca="1">_xll.PICurrVal('Nagpur Datalink'!$B$2:$U$2,0,'Nagpur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24</v>
      </c>
      <c r="B7" t="e">
        <f t="array" aca="1" ref="B7:U7" ca="1">_xll.PICurrVal('Nagpur Datalink'!$B$2:$U$2,0,'Nagpur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76</v>
      </c>
      <c r="B8" t="e">
        <f t="array" aca="1" ref="B8:U8" ca="1">_xll.PICurrVal('Nagpur Datalink'!$B$2:$U$2,0,'Nagpur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77</v>
      </c>
      <c r="B9" t="e">
        <f t="array" aca="1" ref="B9:U9" ca="1">_xll.PICurrVal('Nagpur Datalink'!$B$2:$U$2,0,'Nagpur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44</v>
      </c>
      <c r="B10" t="e">
        <f t="array" aca="1" ref="B10:U10" ca="1">_xll.PICurrVal('Nagpur Datalink'!$B$2:$U$2,0,'Nagpur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25</v>
      </c>
      <c r="B11" t="e">
        <f t="array" aca="1" ref="B11:U11" ca="1">_xll.PICurrVal('Nagpur Datalink'!$B$2:$U$2,0,'Nagpur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78</v>
      </c>
      <c r="B12" t="e">
        <f t="array" aca="1" ref="B12:U12" ca="1">_xll.PICurrVal('Nagpur Datalink'!$B$2:$U$2,0,'Nagpur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69</v>
      </c>
      <c r="B13" t="e">
        <f t="array" aca="1" ref="B13:U13" ca="1">_xll.PICurrVal('Nagpur Datalink'!$B$2:$U$2,0,'Nagpur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43</v>
      </c>
      <c r="B14" t="e">
        <f t="array" aca="1" ref="B14:U14" ca="1">_xll.PICurrVal('Nagpur Datalink'!$B$2:$U$2,0,'Nagpur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79</v>
      </c>
      <c r="B15" t="e">
        <f t="array" aca="1" ref="B15:U15" ca="1">_xll.PICurrVal('Nagpur Datalink'!$B$2:$U$2,0,'Nagpur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22</v>
      </c>
      <c r="B16" t="e">
        <f t="array" aca="1" ref="B16:U16" ca="1">_xll.PICurrVal('Nagpur Datalink'!$B$2:$U$2,0,'Nagpur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2">
      <c r="A17" s="14" t="s">
        <v>28</v>
      </c>
      <c r="B17" t="e">
        <f t="array" aca="1" ref="B17:U17" ca="1">_xll.PICurrVal('Nagpur Datalink'!$B$2:$U$2,0,'Nagpur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37B4-8060-4B5C-88C2-116C2EE1AAB4}">
  <dimension ref="A1:ALB22"/>
  <sheetViews>
    <sheetView topLeftCell="A7" zoomScale="85" zoomScaleNormal="68" workbookViewId="0">
      <selection activeCell="E20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19.90625" bestFit="1" customWidth="1"/>
    <col min="11" max="11" width="11.43359375" bestFit="1" customWidth="1"/>
    <col min="12" max="12" width="20.04296875" bestFit="1" customWidth="1"/>
    <col min="13" max="13" width="14.390625" customWidth="1"/>
    <col min="14" max="14" width="9.55078125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139</v>
      </c>
      <c r="C9" s="6" t="s">
        <v>140</v>
      </c>
      <c r="D9" s="6" t="s">
        <v>141</v>
      </c>
      <c r="E9" s="6" t="s">
        <v>142</v>
      </c>
      <c r="F9" s="6" t="s">
        <v>143</v>
      </c>
      <c r="G9" s="6" t="s">
        <v>144</v>
      </c>
      <c r="H9" s="6">
        <v>1</v>
      </c>
      <c r="I9" s="6">
        <v>0</v>
      </c>
      <c r="J9" s="6">
        <v>1</v>
      </c>
      <c r="K9" s="6">
        <v>0</v>
      </c>
      <c r="L9" s="6">
        <v>3</v>
      </c>
      <c r="M9" s="15" t="s">
        <v>106</v>
      </c>
      <c r="N9" s="6">
        <v>0</v>
      </c>
      <c r="O9" s="11">
        <v>3</v>
      </c>
      <c r="P9" s="6" t="s">
        <v>34</v>
      </c>
    </row>
    <row r="10" spans="1:990" ht="16.5" x14ac:dyDescent="0.25">
      <c r="A10" s="6">
        <v>2</v>
      </c>
      <c r="B10" s="6" t="s">
        <v>139</v>
      </c>
      <c r="C10" s="6" t="s">
        <v>140</v>
      </c>
      <c r="D10" s="6" t="s">
        <v>141</v>
      </c>
      <c r="E10" s="6" t="s">
        <v>145</v>
      </c>
      <c r="F10" s="6" t="s">
        <v>146</v>
      </c>
      <c r="G10" s="6" t="s">
        <v>147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3</v>
      </c>
      <c r="O10" s="11">
        <v>2</v>
      </c>
      <c r="P10" s="6" t="s">
        <v>34</v>
      </c>
    </row>
    <row r="11" spans="1:990" ht="16.5" x14ac:dyDescent="0.25">
      <c r="A11" s="6">
        <v>3</v>
      </c>
      <c r="B11" s="6" t="s">
        <v>148</v>
      </c>
      <c r="C11" s="6" t="s">
        <v>148</v>
      </c>
      <c r="D11" s="6" t="s">
        <v>149</v>
      </c>
      <c r="E11" s="6" t="s">
        <v>150</v>
      </c>
      <c r="F11" s="6" t="s">
        <v>151</v>
      </c>
      <c r="G11" s="6" t="s">
        <v>152</v>
      </c>
      <c r="H11" s="6">
        <v>4</v>
      </c>
      <c r="I11" s="6">
        <v>4</v>
      </c>
      <c r="J11" s="6">
        <v>0</v>
      </c>
      <c r="K11" s="6">
        <v>0</v>
      </c>
      <c r="L11" s="6">
        <v>4</v>
      </c>
      <c r="M11" s="15" t="s">
        <v>136</v>
      </c>
      <c r="N11" s="6">
        <v>0</v>
      </c>
      <c r="O11" s="11">
        <v>4</v>
      </c>
      <c r="P11" s="6" t="s">
        <v>34</v>
      </c>
    </row>
    <row r="12" spans="1:990" ht="16.5" x14ac:dyDescent="0.25">
      <c r="A12" s="6">
        <v>4</v>
      </c>
      <c r="B12" s="6" t="s">
        <v>148</v>
      </c>
      <c r="C12" s="6" t="s">
        <v>148</v>
      </c>
      <c r="D12" s="6" t="s">
        <v>148</v>
      </c>
      <c r="E12" s="6" t="s">
        <v>153</v>
      </c>
      <c r="F12" s="6" t="s">
        <v>154</v>
      </c>
      <c r="G12" s="6" t="s">
        <v>155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15" t="s">
        <v>136</v>
      </c>
      <c r="N12" s="6">
        <v>0</v>
      </c>
      <c r="O12" s="11">
        <v>1</v>
      </c>
      <c r="P12" s="6" t="s">
        <v>34</v>
      </c>
    </row>
    <row r="13" spans="1:990" ht="16.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5"/>
      <c r="N13" s="6"/>
      <c r="O13" s="11"/>
      <c r="P13" s="6"/>
    </row>
    <row r="14" spans="1:990" ht="16.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5"/>
      <c r="N14" s="6"/>
      <c r="O14" s="11"/>
      <c r="P14" s="6"/>
    </row>
    <row r="15" spans="1:990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5"/>
      <c r="N15" s="6"/>
      <c r="O15" s="11"/>
      <c r="P15" s="6"/>
    </row>
    <row r="16" spans="1:990" ht="16.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5"/>
      <c r="N16" s="6"/>
      <c r="O16" s="11"/>
      <c r="P16" s="6"/>
    </row>
    <row r="17" spans="1:16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5"/>
      <c r="N17" s="6"/>
      <c r="O17" s="11"/>
      <c r="P17" s="6"/>
    </row>
    <row r="18" spans="1:16" x14ac:dyDescent="0.2">
      <c r="N18" s="11"/>
      <c r="O18" s="11"/>
      <c r="P18" s="11"/>
    </row>
    <row r="19" spans="1:16" x14ac:dyDescent="0.2">
      <c r="N19" s="11"/>
      <c r="O19" s="11">
        <v>0</v>
      </c>
      <c r="P19" s="11"/>
    </row>
    <row r="20" spans="1:16" x14ac:dyDescent="0.2">
      <c r="N20" s="11"/>
      <c r="O20" s="11">
        <v>0</v>
      </c>
      <c r="P20" s="11"/>
    </row>
    <row r="21" spans="1:16" x14ac:dyDescent="0.2">
      <c r="N21" s="11"/>
      <c r="O21" s="11">
        <v>0</v>
      </c>
      <c r="P21" s="11"/>
    </row>
    <row r="22" spans="1:16" x14ac:dyDescent="0.2">
      <c r="N22" s="11"/>
      <c r="O22" s="11">
        <v>0</v>
      </c>
      <c r="P22" s="11"/>
    </row>
  </sheetData>
  <mergeCells count="2">
    <mergeCell ref="A2:P2"/>
    <mergeCell ref="A5:P5"/>
  </mergeCells>
  <conditionalFormatting sqref="H8">
    <cfRule type="containsText" dxfId="59" priority="7" operator="containsText" text="Functional">
      <formula>NOT(ISERROR(SEARCH("Functional",H8)))</formula>
    </cfRule>
    <cfRule type="containsText" dxfId="58" priority="8" operator="containsText" text="Partial">
      <formula>NOT(ISERROR(SEARCH("Partial",H8)))</formula>
    </cfRule>
  </conditionalFormatting>
  <conditionalFormatting sqref="O8 Q9:XFD17 A9:N22 P18:XFD22 A23:XFD1048576">
    <cfRule type="containsText" dxfId="57" priority="9" operator="containsText" text="Connected">
      <formula>NOT(ISERROR(SEARCH("Connected",A8)))</formula>
    </cfRule>
    <cfRule type="containsText" dxfId="56" priority="10" operator="containsText" text="Fully Completed">
      <formula>NOT(ISERROR(SEARCH("Fully Completed",A8)))</formula>
    </cfRule>
    <cfRule type="containsText" dxfId="55" priority="11" operator="containsText" text="In Progress">
      <formula>NOT(ISERROR(SEARCH("In Progress",A8)))</formula>
    </cfRule>
    <cfRule type="containsText" dxfId="54" priority="12" operator="containsText" text="Online">
      <formula>NOT(ISERROR(SEARCH("Online",A8)))</formula>
    </cfRule>
  </conditionalFormatting>
  <conditionalFormatting sqref="P9:P17">
    <cfRule type="containsText" dxfId="53" priority="1" operator="containsText" text="Functional">
      <formula>NOT(ISERROR(SEARCH("Functional",P9)))</formula>
    </cfRule>
    <cfRule type="containsText" dxfId="52" priority="2" operator="containsText" text="Partial">
      <formula>NOT(ISERROR(SEARCH("Partial",P9)))</formula>
    </cfRule>
    <cfRule type="containsText" dxfId="51" priority="3" operator="containsText" text="Completed">
      <formula>NOT(ISERROR(SEARCH("Completed",P9)))</formula>
    </cfRule>
    <cfRule type="containsText" dxfId="50" priority="4" operator="containsText" text="Fully Completed">
      <formula>NOT(ISERROR(SEARCH("Fully Completed",P9)))</formula>
    </cfRule>
    <cfRule type="containsText" dxfId="49" priority="5" operator="containsText" text="In Progress">
      <formula>NOT(ISERROR(SEARCH("In Progress",P9)))</formula>
    </cfRule>
    <cfRule type="containsText" dxfId="48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5E6-7B42-4290-951A-05D4CF54C330}">
  <dimension ref="A2:U15"/>
  <sheetViews>
    <sheetView zoomScale="70" zoomScaleNormal="70" workbookViewId="0">
      <selection activeCell="N10" sqref="N10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84</v>
      </c>
      <c r="B3" t="e">
        <f t="array" aca="1" ref="B3:U3" ca="1">_xll.PICurrVal('Konkan Datalink'!$B$2:$U$2,0,'Konkan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85</v>
      </c>
      <c r="B4" t="e">
        <f t="array" aca="1" ref="B4:U4" ca="1">_xll.PICurrVal('Konkan Datalink'!$B$2:$U$2,0,'Konkan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86</v>
      </c>
      <c r="B5" t="e">
        <f t="array" aca="1" ref="B5:U5" ca="1">_xll.PICurrVal('Konkan Datalink'!$B$2:$U$2,0,'Konkan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87</v>
      </c>
      <c r="B6" t="e">
        <f t="array" aca="1" ref="B6:U6" ca="1">_xll.PICurrVal('Konkan Datalink'!$B$2:$U$2,0,'Konkan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B7" t="e">
        <f t="array" aca="1" ref="B7:U7" ca="1">_xll.PICurrVal('Konkan Datalink'!$B$2:$U$2,0,'Konkan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B8" t="e">
        <f t="array" aca="1" ref="B8:U8" ca="1">_xll.PICurrVal('Konkan Datalink'!$B$2:$U$2,0,'Konkan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B9" t="e">
        <f t="array" aca="1" ref="B9:U9" ca="1">_xll.PICurrVal('Konkan Datalink'!$B$2:$U$2,0,'Konkan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B10" t="e">
        <f t="array" aca="1" ref="B10:U10" ca="1">_xll.PICurrVal('Konkan Datalink'!$B$2:$U$2,0,'Konkan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B11" t="e">
        <f t="array" aca="1" ref="B11:U11" ca="1">_xll.PICurrVal('Konkan Datalink'!$B$2:$U$2,0,'Konkan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B12" t="e">
        <f t="array" aca="1" ref="B12:U12" ca="1">_xll.PICurrVal('Konkan Datalink'!$B$2:$U$2,0,'Konkan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B13" t="e">
        <f t="array" aca="1" ref="B13:U13" ca="1">_xll.PICurrVal('Konkan Datalink'!$B$2:$U$2,0,'Konkan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B14" t="e">
        <f t="array" aca="1" ref="B14:U14" ca="1">_xll.PICurrVal('Konkan Datalink'!$B$2:$U$2,0,'Konkan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_xll.PICurrVal('Konkan Datalink'!$B$2:$U$2,0,'Konkan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CCD-7EBC-493C-B8D1-F05557A461DF}">
  <dimension ref="A1:ALB23"/>
  <sheetViews>
    <sheetView topLeftCell="A16" zoomScale="85" zoomScaleNormal="68" workbookViewId="0">
      <selection activeCell="J30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11</v>
      </c>
      <c r="C9" s="6" t="s">
        <v>156</v>
      </c>
      <c r="D9" s="6" t="s">
        <v>156</v>
      </c>
      <c r="E9" s="6" t="s">
        <v>157</v>
      </c>
      <c r="F9" s="6" t="s">
        <v>158</v>
      </c>
      <c r="G9" s="6" t="s">
        <v>159</v>
      </c>
      <c r="H9" s="6">
        <v>8</v>
      </c>
      <c r="I9" s="6">
        <v>8</v>
      </c>
      <c r="J9" s="6">
        <v>0</v>
      </c>
      <c r="K9" s="6">
        <v>0</v>
      </c>
      <c r="L9" s="6">
        <v>8</v>
      </c>
      <c r="M9" s="15" t="s">
        <v>136</v>
      </c>
      <c r="N9" s="6">
        <v>6</v>
      </c>
      <c r="O9" s="11">
        <v>2</v>
      </c>
      <c r="P9" s="6" t="s">
        <v>34</v>
      </c>
    </row>
    <row r="10" spans="1:990" ht="16.5" x14ac:dyDescent="0.25">
      <c r="A10" s="6">
        <v>2</v>
      </c>
      <c r="B10" s="6" t="s">
        <v>11</v>
      </c>
      <c r="C10" s="6" t="s">
        <v>156</v>
      </c>
      <c r="D10" s="6" t="s">
        <v>160</v>
      </c>
      <c r="E10" s="6" t="s">
        <v>161</v>
      </c>
      <c r="F10" s="6" t="s">
        <v>162</v>
      </c>
      <c r="G10" s="6" t="s">
        <v>163</v>
      </c>
      <c r="H10" s="6">
        <v>3</v>
      </c>
      <c r="I10" s="6">
        <v>3</v>
      </c>
      <c r="J10" s="6">
        <v>0</v>
      </c>
      <c r="K10" s="6">
        <v>0</v>
      </c>
      <c r="L10" s="6">
        <v>4</v>
      </c>
      <c r="M10" s="15" t="s">
        <v>136</v>
      </c>
      <c r="N10" s="6">
        <v>3</v>
      </c>
      <c r="O10" s="11">
        <v>1</v>
      </c>
      <c r="P10" s="6" t="s">
        <v>34</v>
      </c>
    </row>
    <row r="11" spans="1:990" ht="16.5" x14ac:dyDescent="0.25">
      <c r="A11" s="6">
        <v>3</v>
      </c>
      <c r="B11" s="6" t="s">
        <v>156</v>
      </c>
      <c r="C11" s="6" t="s">
        <v>156</v>
      </c>
      <c r="D11" s="6" t="s">
        <v>156</v>
      </c>
      <c r="E11" s="6" t="s">
        <v>156</v>
      </c>
      <c r="F11" s="6" t="s">
        <v>164</v>
      </c>
      <c r="G11" s="6" t="s">
        <v>165</v>
      </c>
      <c r="H11" s="6">
        <v>8</v>
      </c>
      <c r="I11" s="6">
        <v>1</v>
      </c>
      <c r="J11" s="6">
        <v>7</v>
      </c>
      <c r="K11" s="6">
        <v>0</v>
      </c>
      <c r="L11" s="6">
        <v>17</v>
      </c>
      <c r="M11" s="15" t="s">
        <v>106</v>
      </c>
      <c r="N11" s="6">
        <v>2</v>
      </c>
      <c r="O11" s="11">
        <v>15</v>
      </c>
      <c r="P11" s="6" t="s">
        <v>34</v>
      </c>
    </row>
    <row r="12" spans="1:990" ht="16.5" x14ac:dyDescent="0.25">
      <c r="A12" s="6">
        <v>4</v>
      </c>
      <c r="B12" s="6" t="s">
        <v>11</v>
      </c>
      <c r="C12" s="6" t="s">
        <v>11</v>
      </c>
      <c r="D12" s="6" t="s">
        <v>156</v>
      </c>
      <c r="E12" s="6" t="s">
        <v>166</v>
      </c>
      <c r="F12" s="6" t="s">
        <v>167</v>
      </c>
      <c r="G12" s="6" t="s">
        <v>168</v>
      </c>
      <c r="H12" s="6">
        <v>3</v>
      </c>
      <c r="I12" s="6">
        <v>2</v>
      </c>
      <c r="J12" s="6">
        <v>1</v>
      </c>
      <c r="K12" s="6">
        <v>0</v>
      </c>
      <c r="L12" s="6">
        <v>5</v>
      </c>
      <c r="M12" s="15" t="s">
        <v>106</v>
      </c>
      <c r="N12" s="6">
        <v>1</v>
      </c>
      <c r="O12" s="11">
        <v>4</v>
      </c>
      <c r="P12" s="6" t="s">
        <v>34</v>
      </c>
    </row>
    <row r="13" spans="1:990" ht="16.5" x14ac:dyDescent="0.25">
      <c r="A13" s="6">
        <v>5</v>
      </c>
      <c r="B13" s="6" t="s">
        <v>11</v>
      </c>
      <c r="C13" s="6" t="s">
        <v>156</v>
      </c>
      <c r="D13" s="6" t="s">
        <v>169</v>
      </c>
      <c r="E13" s="6" t="s">
        <v>169</v>
      </c>
      <c r="F13" s="6" t="s">
        <v>170</v>
      </c>
      <c r="G13" s="6" t="s">
        <v>171</v>
      </c>
      <c r="H13" s="6">
        <v>13</v>
      </c>
      <c r="I13" s="6">
        <v>6</v>
      </c>
      <c r="J13" s="6">
        <v>4</v>
      </c>
      <c r="K13" s="6">
        <v>3</v>
      </c>
      <c r="L13" s="6">
        <v>23</v>
      </c>
      <c r="M13" s="15" t="s">
        <v>106</v>
      </c>
      <c r="N13" s="6">
        <v>11</v>
      </c>
      <c r="O13" s="11">
        <v>12</v>
      </c>
      <c r="P13" s="6" t="s">
        <v>34</v>
      </c>
    </row>
    <row r="14" spans="1:990" ht="16.5" x14ac:dyDescent="0.25">
      <c r="A14" s="6">
        <v>6</v>
      </c>
      <c r="B14" s="6" t="s">
        <v>156</v>
      </c>
      <c r="C14" s="6" t="s">
        <v>156</v>
      </c>
      <c r="D14" s="6" t="s">
        <v>172</v>
      </c>
      <c r="E14" s="6" t="s">
        <v>172</v>
      </c>
      <c r="F14" s="6" t="s">
        <v>173</v>
      </c>
      <c r="G14" s="6" t="s">
        <v>174</v>
      </c>
      <c r="H14" s="6">
        <v>18</v>
      </c>
      <c r="I14" s="6">
        <v>14</v>
      </c>
      <c r="J14" s="6">
        <v>1</v>
      </c>
      <c r="K14" s="6">
        <v>3</v>
      </c>
      <c r="L14" s="6">
        <v>22</v>
      </c>
      <c r="M14" s="15" t="s">
        <v>106</v>
      </c>
      <c r="N14" s="6">
        <v>0</v>
      </c>
      <c r="O14" s="11">
        <v>22</v>
      </c>
      <c r="P14" s="6" t="s">
        <v>34</v>
      </c>
    </row>
    <row r="15" spans="1:990" ht="16.5" x14ac:dyDescent="0.25">
      <c r="A15" s="6">
        <v>7</v>
      </c>
      <c r="B15" s="6" t="s">
        <v>156</v>
      </c>
      <c r="C15" s="6" t="s">
        <v>156</v>
      </c>
      <c r="D15" s="6" t="s">
        <v>160</v>
      </c>
      <c r="E15" s="6" t="s">
        <v>175</v>
      </c>
      <c r="F15" s="6" t="s">
        <v>176</v>
      </c>
      <c r="G15" s="6" t="s">
        <v>177</v>
      </c>
      <c r="H15" s="6">
        <v>2</v>
      </c>
      <c r="I15" s="6">
        <v>2</v>
      </c>
      <c r="J15" s="6">
        <v>0</v>
      </c>
      <c r="K15" s="6">
        <v>0</v>
      </c>
      <c r="L15" s="6">
        <v>2</v>
      </c>
      <c r="M15" s="15" t="s">
        <v>136</v>
      </c>
      <c r="N15" s="6">
        <v>2</v>
      </c>
      <c r="O15" s="11">
        <v>0</v>
      </c>
      <c r="P15" s="6" t="s">
        <v>33</v>
      </c>
    </row>
    <row r="16" spans="1:990" ht="16.5" x14ac:dyDescent="0.25">
      <c r="A16" s="6">
        <v>8</v>
      </c>
      <c r="B16" s="6" t="s">
        <v>11</v>
      </c>
      <c r="C16" s="6" t="s">
        <v>178</v>
      </c>
      <c r="D16" s="6" t="s">
        <v>178</v>
      </c>
      <c r="E16" s="6" t="s">
        <v>179</v>
      </c>
      <c r="F16" s="6" t="s">
        <v>180</v>
      </c>
      <c r="G16" s="6" t="s">
        <v>181</v>
      </c>
      <c r="H16" s="6">
        <v>5</v>
      </c>
      <c r="I16" s="6">
        <v>5</v>
      </c>
      <c r="J16" s="6">
        <v>0</v>
      </c>
      <c r="K16" s="6">
        <v>0</v>
      </c>
      <c r="L16" s="6">
        <v>7</v>
      </c>
      <c r="M16" s="15" t="s">
        <v>136</v>
      </c>
      <c r="N16" s="6">
        <v>5</v>
      </c>
      <c r="O16" s="11">
        <v>2</v>
      </c>
      <c r="P16" s="6" t="s">
        <v>34</v>
      </c>
    </row>
    <row r="17" spans="1:16" ht="16.5" x14ac:dyDescent="0.25">
      <c r="A17" s="6">
        <v>9</v>
      </c>
      <c r="B17" s="6" t="s">
        <v>11</v>
      </c>
      <c r="C17" s="6" t="s">
        <v>156</v>
      </c>
      <c r="D17" s="6" t="s">
        <v>182</v>
      </c>
      <c r="E17" s="6" t="s">
        <v>182</v>
      </c>
      <c r="F17" s="6" t="s">
        <v>183</v>
      </c>
      <c r="G17" s="6" t="s">
        <v>184</v>
      </c>
      <c r="H17" s="6">
        <v>25</v>
      </c>
      <c r="I17" s="6">
        <v>11</v>
      </c>
      <c r="J17" s="6">
        <v>1</v>
      </c>
      <c r="K17" s="6">
        <v>13</v>
      </c>
      <c r="L17" s="6">
        <v>28</v>
      </c>
      <c r="M17" s="15" t="s">
        <v>106</v>
      </c>
      <c r="N17" s="6">
        <v>0</v>
      </c>
      <c r="O17" s="11">
        <v>28</v>
      </c>
      <c r="P17" s="6" t="s">
        <v>34</v>
      </c>
    </row>
    <row r="18" spans="1:16" ht="16.5" x14ac:dyDescent="0.25">
      <c r="A18" s="6">
        <v>10</v>
      </c>
      <c r="B18" s="6" t="s">
        <v>11</v>
      </c>
      <c r="C18" s="6" t="s">
        <v>11</v>
      </c>
      <c r="D18" s="6" t="s">
        <v>11</v>
      </c>
      <c r="E18" s="6" t="s">
        <v>185</v>
      </c>
      <c r="F18" s="6" t="s">
        <v>186</v>
      </c>
      <c r="G18" s="6" t="s">
        <v>187</v>
      </c>
      <c r="H18" s="6">
        <v>2</v>
      </c>
      <c r="I18" s="6">
        <v>2</v>
      </c>
      <c r="J18" s="6">
        <v>0</v>
      </c>
      <c r="K18" s="6">
        <v>0</v>
      </c>
      <c r="L18" s="6">
        <v>7</v>
      </c>
      <c r="M18" s="15" t="s">
        <v>136</v>
      </c>
      <c r="N18" s="6">
        <v>7</v>
      </c>
      <c r="O18" s="11">
        <v>0</v>
      </c>
      <c r="P18" s="6" t="s">
        <v>33</v>
      </c>
    </row>
    <row r="19" spans="1:16" ht="16.5" x14ac:dyDescent="0.25">
      <c r="A19" s="6">
        <v>11</v>
      </c>
      <c r="B19" s="6" t="s">
        <v>11</v>
      </c>
      <c r="C19" s="6" t="s">
        <v>178</v>
      </c>
      <c r="D19" s="6" t="s">
        <v>178</v>
      </c>
      <c r="E19" s="6" t="s">
        <v>178</v>
      </c>
      <c r="F19" s="6" t="s">
        <v>188</v>
      </c>
      <c r="G19" s="6" t="s">
        <v>189</v>
      </c>
      <c r="H19" s="6">
        <v>2</v>
      </c>
      <c r="I19" s="6">
        <v>2</v>
      </c>
      <c r="J19" s="6">
        <v>0</v>
      </c>
      <c r="K19" s="6">
        <v>0</v>
      </c>
      <c r="L19" s="6">
        <v>5</v>
      </c>
      <c r="M19" s="15" t="s">
        <v>136</v>
      </c>
      <c r="N19" s="6">
        <v>4</v>
      </c>
      <c r="O19" s="11">
        <v>1</v>
      </c>
      <c r="P19" s="6" t="s">
        <v>34</v>
      </c>
    </row>
    <row r="20" spans="1:16" ht="16.5" x14ac:dyDescent="0.25">
      <c r="A20" s="6">
        <v>12</v>
      </c>
      <c r="B20" s="6" t="s">
        <v>11</v>
      </c>
      <c r="C20" s="6" t="s">
        <v>178</v>
      </c>
      <c r="D20" s="6" t="s">
        <v>190</v>
      </c>
      <c r="E20" s="6" t="s">
        <v>191</v>
      </c>
      <c r="F20" s="6" t="s">
        <v>192</v>
      </c>
      <c r="G20" s="6" t="s">
        <v>193</v>
      </c>
      <c r="H20" s="6">
        <v>9</v>
      </c>
      <c r="I20" s="6">
        <v>9</v>
      </c>
      <c r="J20" s="6">
        <v>0</v>
      </c>
      <c r="K20" s="6">
        <v>0</v>
      </c>
      <c r="L20" s="6">
        <v>11</v>
      </c>
      <c r="M20" s="15" t="s">
        <v>136</v>
      </c>
      <c r="N20" s="6">
        <v>9</v>
      </c>
      <c r="O20" s="11">
        <v>2</v>
      </c>
      <c r="P20" s="6" t="s">
        <v>34</v>
      </c>
    </row>
    <row r="21" spans="1:16" ht="16.5" x14ac:dyDescent="0.25">
      <c r="A21" s="6">
        <v>13</v>
      </c>
      <c r="B21" s="6" t="s">
        <v>11</v>
      </c>
      <c r="C21" s="6" t="s">
        <v>178</v>
      </c>
      <c r="D21" s="6" t="s">
        <v>190</v>
      </c>
      <c r="E21" s="6" t="s">
        <v>191</v>
      </c>
      <c r="F21" s="6" t="s">
        <v>194</v>
      </c>
      <c r="G21" s="6" t="s">
        <v>195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6</v>
      </c>
      <c r="O21" s="11">
        <v>1</v>
      </c>
      <c r="P21" s="6" t="s">
        <v>34</v>
      </c>
    </row>
    <row r="22" spans="1:16" ht="16.5" x14ac:dyDescent="0.25">
      <c r="A22" s="6">
        <v>14</v>
      </c>
      <c r="B22" s="6" t="s">
        <v>11</v>
      </c>
      <c r="C22" s="6" t="s">
        <v>11</v>
      </c>
      <c r="D22" s="6" t="s">
        <v>11</v>
      </c>
      <c r="E22" s="6" t="s">
        <v>196</v>
      </c>
      <c r="F22" s="6" t="s">
        <v>197</v>
      </c>
      <c r="G22" s="6" t="s">
        <v>198</v>
      </c>
      <c r="H22" s="6">
        <v>2</v>
      </c>
      <c r="I22" s="6">
        <v>2</v>
      </c>
      <c r="J22" s="6">
        <v>0</v>
      </c>
      <c r="K22" s="6">
        <v>0</v>
      </c>
      <c r="L22" s="6">
        <v>4</v>
      </c>
      <c r="M22" s="15" t="s">
        <v>136</v>
      </c>
      <c r="N22" s="6">
        <v>4</v>
      </c>
      <c r="O22" s="11">
        <v>0</v>
      </c>
      <c r="P22" s="6" t="s">
        <v>33</v>
      </c>
    </row>
    <row r="23" spans="1:16" ht="16.5" x14ac:dyDescent="0.25">
      <c r="A23" s="6">
        <v>15</v>
      </c>
      <c r="B23" s="6" t="s">
        <v>11</v>
      </c>
      <c r="C23" s="6" t="s">
        <v>156</v>
      </c>
      <c r="D23" s="6" t="s">
        <v>156</v>
      </c>
      <c r="E23" s="6" t="s">
        <v>182</v>
      </c>
      <c r="F23" s="6" t="s">
        <v>199</v>
      </c>
      <c r="G23" s="6" t="s">
        <v>200</v>
      </c>
      <c r="H23" s="6">
        <v>6</v>
      </c>
      <c r="I23" s="6">
        <v>5</v>
      </c>
      <c r="J23" s="6">
        <v>0</v>
      </c>
      <c r="K23" s="6">
        <v>1</v>
      </c>
      <c r="L23" s="6">
        <v>6</v>
      </c>
      <c r="M23" s="15" t="s">
        <v>106</v>
      </c>
      <c r="N23" s="6">
        <v>5</v>
      </c>
      <c r="O23" s="11">
        <v>1</v>
      </c>
      <c r="P23" s="6" t="s">
        <v>34</v>
      </c>
    </row>
  </sheetData>
  <mergeCells count="2">
    <mergeCell ref="A2:P2"/>
    <mergeCell ref="A5:P5"/>
  </mergeCells>
  <conditionalFormatting sqref="H8">
    <cfRule type="containsText" dxfId="47" priority="7" operator="containsText" text="Functional">
      <formula>NOT(ISERROR(SEARCH("Functional",H8)))</formula>
    </cfRule>
    <cfRule type="containsText" dxfId="46" priority="8" operator="containsText" text="Partial">
      <formula>NOT(ISERROR(SEARCH("Partial",H8)))</formula>
    </cfRule>
  </conditionalFormatting>
  <conditionalFormatting sqref="O8 A9:N23 Q9:XFD23 A24:XFD1048576">
    <cfRule type="containsText" dxfId="45" priority="9" operator="containsText" text="Connected">
      <formula>NOT(ISERROR(SEARCH("Connected",A8)))</formula>
    </cfRule>
    <cfRule type="containsText" dxfId="44" priority="10" operator="containsText" text="Fully Completed">
      <formula>NOT(ISERROR(SEARCH("Fully Completed",A8)))</formula>
    </cfRule>
    <cfRule type="containsText" dxfId="43" priority="11" operator="containsText" text="In Progress">
      <formula>NOT(ISERROR(SEARCH("In Progress",A8)))</formula>
    </cfRule>
    <cfRule type="containsText" dxfId="42" priority="12" operator="containsText" text="Online">
      <formula>NOT(ISERROR(SEARCH("Online",A8)))</formula>
    </cfRule>
  </conditionalFormatting>
  <conditionalFormatting sqref="P9:P23">
    <cfRule type="containsText" dxfId="41" priority="1" operator="containsText" text="Functional">
      <formula>NOT(ISERROR(SEARCH("Functional",P9)))</formula>
    </cfRule>
    <cfRule type="containsText" dxfId="40" priority="2" operator="containsText" text="Partial">
      <formula>NOT(ISERROR(SEARCH("Partial",P9)))</formula>
    </cfRule>
    <cfRule type="containsText" dxfId="39" priority="3" operator="containsText" text="Completed">
      <formula>NOT(ISERROR(SEARCH("Completed",P9)))</formula>
    </cfRule>
    <cfRule type="containsText" dxfId="38" priority="4" operator="containsText" text="Fully Completed">
      <formula>NOT(ISERROR(SEARCH("Fully Completed",P9)))</formula>
    </cfRule>
    <cfRule type="containsText" dxfId="37" priority="5" operator="containsText" text="In Progress">
      <formula>NOT(ISERROR(SEARCH("In Progress",P9)))</formula>
    </cfRule>
    <cfRule type="containsText" dxfId="36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E79-7946-4487-B181-E5EE25E4CFEC}">
  <dimension ref="A1:ALB22"/>
  <sheetViews>
    <sheetView topLeftCell="A8" zoomScale="85" zoomScaleNormal="68" workbookViewId="0">
      <selection activeCell="G25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13</v>
      </c>
      <c r="C9" s="6" t="s">
        <v>201</v>
      </c>
      <c r="D9" s="6" t="s">
        <v>201</v>
      </c>
      <c r="E9" s="6" t="s">
        <v>202</v>
      </c>
      <c r="F9" s="6" t="s">
        <v>203</v>
      </c>
      <c r="G9" s="6" t="s">
        <v>204</v>
      </c>
      <c r="H9" s="6">
        <v>4</v>
      </c>
      <c r="I9" s="6">
        <v>4</v>
      </c>
      <c r="J9" s="6">
        <v>0</v>
      </c>
      <c r="K9" s="6">
        <v>0</v>
      </c>
      <c r="L9" s="6">
        <v>6</v>
      </c>
      <c r="M9" s="15" t="s">
        <v>136</v>
      </c>
      <c r="N9" s="6">
        <v>0</v>
      </c>
      <c r="O9" s="11">
        <v>6</v>
      </c>
      <c r="P9" s="6" t="s">
        <v>34</v>
      </c>
    </row>
    <row r="10" spans="1:990" ht="16.5" x14ac:dyDescent="0.25">
      <c r="A10" s="6">
        <v>2</v>
      </c>
      <c r="B10" s="6" t="s">
        <v>13</v>
      </c>
      <c r="C10" s="6" t="s">
        <v>205</v>
      </c>
      <c r="D10" s="6" t="s">
        <v>206</v>
      </c>
      <c r="E10" s="6" t="s">
        <v>206</v>
      </c>
      <c r="F10" s="6" t="s">
        <v>207</v>
      </c>
      <c r="G10" s="6" t="s">
        <v>208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2</v>
      </c>
      <c r="O10" s="11">
        <v>3</v>
      </c>
      <c r="P10" s="6" t="s">
        <v>34</v>
      </c>
    </row>
    <row r="11" spans="1:990" ht="16.5" x14ac:dyDescent="0.25">
      <c r="A11" s="6">
        <v>3</v>
      </c>
      <c r="B11" s="6" t="s">
        <v>13</v>
      </c>
      <c r="C11" s="6" t="s">
        <v>209</v>
      </c>
      <c r="D11" s="6" t="s">
        <v>210</v>
      </c>
      <c r="E11" s="6" t="s">
        <v>211</v>
      </c>
      <c r="F11" s="6" t="s">
        <v>212</v>
      </c>
      <c r="G11" s="6" t="s">
        <v>213</v>
      </c>
      <c r="H11" s="6">
        <v>8</v>
      </c>
      <c r="I11" s="6">
        <v>8</v>
      </c>
      <c r="J11" s="6">
        <v>0</v>
      </c>
      <c r="K11" s="6">
        <v>0</v>
      </c>
      <c r="L11" s="6">
        <v>20</v>
      </c>
      <c r="M11" s="15" t="s">
        <v>136</v>
      </c>
      <c r="N11" s="6">
        <v>9</v>
      </c>
      <c r="O11" s="11">
        <v>11</v>
      </c>
      <c r="P11" s="6" t="s">
        <v>34</v>
      </c>
    </row>
    <row r="12" spans="1:990" ht="16.5" x14ac:dyDescent="0.25">
      <c r="A12" s="6">
        <v>4</v>
      </c>
      <c r="B12" s="6" t="s">
        <v>13</v>
      </c>
      <c r="C12" s="6" t="s">
        <v>214</v>
      </c>
      <c r="D12" s="6" t="s">
        <v>13</v>
      </c>
      <c r="E12" s="6" t="s">
        <v>215</v>
      </c>
      <c r="F12" s="6" t="s">
        <v>216</v>
      </c>
      <c r="G12" s="6" t="s">
        <v>217</v>
      </c>
      <c r="H12" s="6">
        <v>3</v>
      </c>
      <c r="I12" s="6">
        <v>3</v>
      </c>
      <c r="J12" s="6">
        <v>0</v>
      </c>
      <c r="K12" s="6">
        <v>0</v>
      </c>
      <c r="L12" s="6">
        <v>11</v>
      </c>
      <c r="M12" s="15" t="s">
        <v>136</v>
      </c>
      <c r="N12" s="6">
        <v>0</v>
      </c>
      <c r="O12" s="11">
        <v>11</v>
      </c>
      <c r="P12" s="6" t="s">
        <v>34</v>
      </c>
    </row>
    <row r="13" spans="1:990" ht="16.5" x14ac:dyDescent="0.25">
      <c r="A13" s="6">
        <v>5</v>
      </c>
      <c r="B13" s="6" t="s">
        <v>13</v>
      </c>
      <c r="C13" s="6" t="s">
        <v>201</v>
      </c>
      <c r="D13" s="6" t="s">
        <v>218</v>
      </c>
      <c r="E13" s="6" t="s">
        <v>219</v>
      </c>
      <c r="F13" s="6" t="s">
        <v>220</v>
      </c>
      <c r="G13" s="6" t="s">
        <v>221</v>
      </c>
      <c r="H13" s="6">
        <v>4</v>
      </c>
      <c r="I13" s="6">
        <v>4</v>
      </c>
      <c r="J13" s="6">
        <v>0</v>
      </c>
      <c r="K13" s="6">
        <v>0</v>
      </c>
      <c r="L13" s="6">
        <v>7</v>
      </c>
      <c r="M13" s="15" t="s">
        <v>136</v>
      </c>
      <c r="N13" s="6">
        <v>3</v>
      </c>
      <c r="O13" s="11">
        <v>4</v>
      </c>
      <c r="P13" s="6" t="s">
        <v>34</v>
      </c>
    </row>
    <row r="14" spans="1:990" ht="16.5" x14ac:dyDescent="0.25">
      <c r="A14" s="6">
        <v>6</v>
      </c>
      <c r="B14" s="6" t="s">
        <v>222</v>
      </c>
      <c r="C14" s="6" t="s">
        <v>223</v>
      </c>
      <c r="D14" s="6" t="s">
        <v>223</v>
      </c>
      <c r="E14" s="6" t="s">
        <v>224</v>
      </c>
      <c r="F14" s="6" t="s">
        <v>225</v>
      </c>
      <c r="G14" s="6" t="s">
        <v>226</v>
      </c>
      <c r="H14" s="6">
        <v>17</v>
      </c>
      <c r="I14" s="6">
        <v>17</v>
      </c>
      <c r="J14" s="6">
        <v>0</v>
      </c>
      <c r="K14" s="6">
        <v>0</v>
      </c>
      <c r="L14" s="6">
        <v>22</v>
      </c>
      <c r="M14" s="15" t="s">
        <v>136</v>
      </c>
      <c r="N14" s="6">
        <v>13</v>
      </c>
      <c r="O14" s="11">
        <v>9</v>
      </c>
      <c r="P14" s="6" t="s">
        <v>34</v>
      </c>
    </row>
    <row r="15" spans="1:990" ht="16.5" x14ac:dyDescent="0.25">
      <c r="A15" s="6">
        <v>7</v>
      </c>
      <c r="B15" s="6" t="s">
        <v>227</v>
      </c>
      <c r="C15" s="6" t="s">
        <v>227</v>
      </c>
      <c r="D15" s="6" t="s">
        <v>228</v>
      </c>
      <c r="E15" s="6" t="s">
        <v>229</v>
      </c>
      <c r="F15" s="6" t="s">
        <v>230</v>
      </c>
      <c r="G15" s="6" t="s">
        <v>231</v>
      </c>
      <c r="H15" s="6">
        <v>3</v>
      </c>
      <c r="I15" s="6">
        <v>3</v>
      </c>
      <c r="J15" s="6">
        <v>0</v>
      </c>
      <c r="K15" s="6">
        <v>0</v>
      </c>
      <c r="L15" s="6">
        <v>5</v>
      </c>
      <c r="M15" s="15" t="s">
        <v>136</v>
      </c>
      <c r="N15" s="6">
        <v>0</v>
      </c>
      <c r="O15" s="11">
        <v>5</v>
      </c>
      <c r="P15" s="6" t="s">
        <v>34</v>
      </c>
    </row>
    <row r="16" spans="1:990" ht="16.5" x14ac:dyDescent="0.25">
      <c r="A16" s="6">
        <v>8</v>
      </c>
      <c r="B16" s="6" t="s">
        <v>13</v>
      </c>
      <c r="C16" s="6" t="s">
        <v>209</v>
      </c>
      <c r="D16" s="6" t="s">
        <v>210</v>
      </c>
      <c r="E16" s="6" t="s">
        <v>211</v>
      </c>
      <c r="F16" s="6" t="s">
        <v>232</v>
      </c>
      <c r="G16" s="6" t="s">
        <v>233</v>
      </c>
      <c r="H16" s="6">
        <v>7</v>
      </c>
      <c r="I16" s="6">
        <v>7</v>
      </c>
      <c r="J16" s="6">
        <v>0</v>
      </c>
      <c r="K16" s="6">
        <v>0</v>
      </c>
      <c r="L16" s="6">
        <v>13</v>
      </c>
      <c r="M16" s="15" t="s">
        <v>136</v>
      </c>
      <c r="N16" s="6">
        <v>4</v>
      </c>
      <c r="O16" s="11">
        <v>9</v>
      </c>
      <c r="P16" s="6" t="s">
        <v>34</v>
      </c>
    </row>
    <row r="17" spans="1:16" ht="16.5" x14ac:dyDescent="0.25">
      <c r="A17" s="6">
        <v>9</v>
      </c>
      <c r="B17" s="6" t="s">
        <v>13</v>
      </c>
      <c r="C17" s="6" t="s">
        <v>201</v>
      </c>
      <c r="D17" s="6" t="s">
        <v>210</v>
      </c>
      <c r="E17" s="6" t="s">
        <v>211</v>
      </c>
      <c r="F17" s="6" t="s">
        <v>234</v>
      </c>
      <c r="G17" s="6" t="s">
        <v>235</v>
      </c>
      <c r="H17" s="6">
        <v>2</v>
      </c>
      <c r="I17" s="6">
        <v>2</v>
      </c>
      <c r="J17" s="6">
        <v>0</v>
      </c>
      <c r="K17" s="6">
        <v>0</v>
      </c>
      <c r="L17" s="6">
        <v>8</v>
      </c>
      <c r="M17" s="15" t="s">
        <v>136</v>
      </c>
      <c r="N17" s="6">
        <v>3</v>
      </c>
      <c r="O17" s="11">
        <v>5</v>
      </c>
      <c r="P17" s="6" t="s">
        <v>34</v>
      </c>
    </row>
    <row r="18" spans="1:16" x14ac:dyDescent="0.2">
      <c r="N18" s="11"/>
      <c r="O18" s="11"/>
      <c r="P18" s="11"/>
    </row>
    <row r="19" spans="1:16" x14ac:dyDescent="0.2">
      <c r="N19" s="11"/>
      <c r="O19" s="11"/>
      <c r="P19" s="11"/>
    </row>
    <row r="20" spans="1:16" x14ac:dyDescent="0.2">
      <c r="N20" s="11"/>
      <c r="O20" s="11"/>
      <c r="P20" s="11"/>
    </row>
    <row r="21" spans="1:16" x14ac:dyDescent="0.2">
      <c r="N21" s="11"/>
      <c r="O21" s="11"/>
      <c r="P21" s="11"/>
    </row>
    <row r="22" spans="1:16" x14ac:dyDescent="0.2">
      <c r="N22" s="11"/>
      <c r="O22" s="11"/>
      <c r="P22" s="11"/>
    </row>
  </sheetData>
  <mergeCells count="2">
    <mergeCell ref="A2:P2"/>
    <mergeCell ref="A5:P5"/>
  </mergeCells>
  <conditionalFormatting sqref="H8">
    <cfRule type="containsText" dxfId="35" priority="7" operator="containsText" text="Functional">
      <formula>NOT(ISERROR(SEARCH("Functional",H8)))</formula>
    </cfRule>
    <cfRule type="containsText" dxfId="34" priority="8" operator="containsText" text="Partial">
      <formula>NOT(ISERROR(SEARCH("Partial",H8)))</formula>
    </cfRule>
  </conditionalFormatting>
  <conditionalFormatting sqref="O8 Q9:XFD17 A9:N22 P18:XFD22 A23:XFD1048576">
    <cfRule type="containsText" dxfId="33" priority="9" operator="containsText" text="Connected">
      <formula>NOT(ISERROR(SEARCH("Connected",A8)))</formula>
    </cfRule>
    <cfRule type="containsText" dxfId="32" priority="10" operator="containsText" text="Fully Completed">
      <formula>NOT(ISERROR(SEARCH("Fully Completed",A8)))</formula>
    </cfRule>
    <cfRule type="containsText" dxfId="31" priority="11" operator="containsText" text="In Progress">
      <formula>NOT(ISERROR(SEARCH("In Progress",A8)))</formula>
    </cfRule>
    <cfRule type="containsText" dxfId="30" priority="12" operator="containsText" text="Online">
      <formula>NOT(ISERROR(SEARCH("Online",A8)))</formula>
    </cfRule>
  </conditionalFormatting>
  <conditionalFormatting sqref="P9:P17">
    <cfRule type="containsText" dxfId="29" priority="1" operator="containsText" text="Functional">
      <formula>NOT(ISERROR(SEARCH("Functional",P9)))</formula>
    </cfRule>
    <cfRule type="containsText" dxfId="28" priority="2" operator="containsText" text="Partial">
      <formula>NOT(ISERROR(SEARCH("Partial",P9)))</formula>
    </cfRule>
    <cfRule type="containsText" dxfId="27" priority="3" operator="containsText" text="Completed">
      <formula>NOT(ISERROR(SEARCH("Completed",P9)))</formula>
    </cfRule>
    <cfRule type="containsText" dxfId="26" priority="4" operator="containsText" text="Fully Completed">
      <formula>NOT(ISERROR(SEARCH("Fully Completed",P9)))</formula>
    </cfRule>
    <cfRule type="containsText" dxfId="25" priority="5" operator="containsText" text="In Progress">
      <formula>NOT(ISERROR(SEARCH("In Progress",P9)))</formula>
    </cfRule>
    <cfRule type="containsText" dxfId="24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8B2A-6CF4-4603-93B7-EDE08DB4DFAD}">
  <dimension ref="A2:U15"/>
  <sheetViews>
    <sheetView workbookViewId="0">
      <selection activeCell="A15" sqref="A15:P17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66</v>
      </c>
      <c r="B3" t="e">
        <f t="array" aca="1" ref="B3:U3" ca="1">_xll.PICurrVal('Pune Datalink'!$B$2:$U$2,0,'Pune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67</v>
      </c>
      <c r="B4" t="e">
        <f t="array" aca="1" ref="B4:U4" ca="1">_xll.PICurrVal('Pune Datalink'!$B$2:$U$2,0,'Pune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62</v>
      </c>
      <c r="B5" t="e">
        <f t="array" aca="1" ref="B5:U5" ca="1">_xll.PICurrVal('Pune Datalink'!$B$2:$U$2,0,'Pune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95</v>
      </c>
      <c r="B6" t="e">
        <f t="array" aca="1" ref="B6:U6" ca="1">_xll.PICurrVal('Pune Datalink'!$B$2:$U$2,0,'Pune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65</v>
      </c>
      <c r="B7" t="e">
        <f t="array" aca="1" ref="B7:U7" ca="1">_xll.PICurrVal('Pune Datalink'!$B$2:$U$2,0,'Pune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96</v>
      </c>
      <c r="B8" t="e">
        <f t="array" aca="1" ref="B8:U8" ca="1">_xll.PICurrVal('Pune Datalink'!$B$2:$U$2,0,'Pune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68</v>
      </c>
      <c r="B9" t="e">
        <f t="array" aca="1" ref="B9:U9" ca="1">_xll.PICurrVal('Pune Datalink'!$B$2:$U$2,0,'Pune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63</v>
      </c>
      <c r="B10" t="e">
        <f t="array" aca="1" ref="B10:U10" ca="1">_xll.PICurrVal('Pune Datalink'!$B$2:$U$2,0,'Pune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64</v>
      </c>
      <c r="B11" t="e">
        <f t="array" aca="1" ref="B11:U11" ca="1">_xll.PICurrVal('Pune Datalink'!$B$2:$U$2,0,'Pune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B12" t="e">
        <f t="array" aca="1" ref="B12:U12" ca="1">_xll.PICurrVal('Pune Datalink'!$B$2:$U$2,0,'Pune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B13" t="e">
        <f t="array" aca="1" ref="B13:U13" ca="1">_xll.PICurrVal('Pune Datalink'!$B$2:$U$2,0,'Pune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B14" t="e">
        <f t="array" aca="1" ref="B14:U14" ca="1">_xll.PICurrVal('Pune Datalink'!$B$2:$U$2,0,'Pune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_xll.PICurrVal('Pune Datalink'!$B$2:$U$2,0,'Pune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62FA-0D91-4BCA-A9A1-9D39E2D68542}">
  <dimension ref="A1:ALB20"/>
  <sheetViews>
    <sheetView topLeftCell="A7" zoomScale="85" zoomScaleNormal="68" workbookViewId="0">
      <selection activeCell="F21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236</v>
      </c>
      <c r="C9" s="6" t="s">
        <v>236</v>
      </c>
      <c r="D9" s="6" t="s">
        <v>237</v>
      </c>
      <c r="E9" s="6" t="s">
        <v>237</v>
      </c>
      <c r="F9" s="6" t="s">
        <v>238</v>
      </c>
      <c r="G9" s="6" t="s">
        <v>239</v>
      </c>
      <c r="H9" s="6">
        <v>2</v>
      </c>
      <c r="I9" s="6">
        <v>2</v>
      </c>
      <c r="J9" s="6">
        <v>0</v>
      </c>
      <c r="K9" s="6">
        <v>0</v>
      </c>
      <c r="L9" s="6">
        <v>2</v>
      </c>
      <c r="M9" s="15" t="s">
        <v>136</v>
      </c>
      <c r="N9" s="6">
        <v>2</v>
      </c>
      <c r="O9" s="11">
        <v>0</v>
      </c>
      <c r="P9" s="6" t="s">
        <v>33</v>
      </c>
    </row>
    <row r="10" spans="1:990" ht="16.5" x14ac:dyDescent="0.25">
      <c r="A10" s="6">
        <v>2</v>
      </c>
      <c r="B10" s="6" t="s">
        <v>12</v>
      </c>
      <c r="C10" s="6" t="s">
        <v>12</v>
      </c>
      <c r="D10" s="6" t="s">
        <v>240</v>
      </c>
      <c r="E10" s="6" t="s">
        <v>240</v>
      </c>
      <c r="F10" s="6" t="s">
        <v>241</v>
      </c>
      <c r="G10" s="6" t="s">
        <v>242</v>
      </c>
      <c r="H10" s="6">
        <v>44</v>
      </c>
      <c r="I10" s="6">
        <v>43</v>
      </c>
      <c r="J10" s="6">
        <v>0</v>
      </c>
      <c r="K10" s="6">
        <v>1</v>
      </c>
      <c r="L10" s="6">
        <v>45</v>
      </c>
      <c r="M10" s="15" t="s">
        <v>106</v>
      </c>
      <c r="N10" s="6">
        <v>38</v>
      </c>
      <c r="O10" s="11">
        <v>7</v>
      </c>
      <c r="P10" s="6" t="s">
        <v>34</v>
      </c>
    </row>
    <row r="11" spans="1:990" ht="16.5" x14ac:dyDescent="0.25">
      <c r="A11" s="6">
        <v>3</v>
      </c>
      <c r="B11" s="6" t="s">
        <v>12</v>
      </c>
      <c r="C11" s="6" t="s">
        <v>12</v>
      </c>
      <c r="D11" s="6" t="s">
        <v>243</v>
      </c>
      <c r="E11" s="6" t="s">
        <v>243</v>
      </c>
      <c r="F11" s="6" t="s">
        <v>244</v>
      </c>
      <c r="G11" s="6" t="s">
        <v>245</v>
      </c>
      <c r="H11" s="6">
        <v>7</v>
      </c>
      <c r="I11" s="6">
        <v>5</v>
      </c>
      <c r="J11" s="6">
        <v>0</v>
      </c>
      <c r="K11" s="6">
        <v>2</v>
      </c>
      <c r="L11" s="6">
        <v>7</v>
      </c>
      <c r="M11" s="15" t="s">
        <v>106</v>
      </c>
      <c r="N11" s="6">
        <v>2</v>
      </c>
      <c r="O11" s="11">
        <v>5</v>
      </c>
      <c r="P11" s="6" t="s">
        <v>34</v>
      </c>
    </row>
    <row r="12" spans="1:990" ht="16.5" x14ac:dyDescent="0.25">
      <c r="A12" s="6">
        <v>4</v>
      </c>
      <c r="B12" s="6" t="s">
        <v>12</v>
      </c>
      <c r="C12" s="6" t="s">
        <v>12</v>
      </c>
      <c r="D12" s="6" t="s">
        <v>246</v>
      </c>
      <c r="E12" s="6" t="s">
        <v>246</v>
      </c>
      <c r="F12" s="6" t="s">
        <v>247</v>
      </c>
      <c r="G12" s="6" t="s">
        <v>248</v>
      </c>
      <c r="H12" s="6">
        <v>4</v>
      </c>
      <c r="I12" s="6">
        <v>3</v>
      </c>
      <c r="J12" s="6">
        <v>0</v>
      </c>
      <c r="K12" s="6">
        <v>1</v>
      </c>
      <c r="L12" s="6">
        <v>5</v>
      </c>
      <c r="M12" s="15" t="s">
        <v>106</v>
      </c>
      <c r="N12" s="6">
        <v>2</v>
      </c>
      <c r="O12" s="11">
        <v>3</v>
      </c>
      <c r="P12" s="6" t="s">
        <v>34</v>
      </c>
    </row>
    <row r="13" spans="1:990" ht="16.5" x14ac:dyDescent="0.25">
      <c r="A13" s="6">
        <v>5</v>
      </c>
      <c r="B13" s="6" t="s">
        <v>249</v>
      </c>
      <c r="C13" s="6" t="s">
        <v>249</v>
      </c>
      <c r="D13" s="6" t="s">
        <v>250</v>
      </c>
      <c r="E13" s="6" t="s">
        <v>250</v>
      </c>
      <c r="F13" s="6" t="s">
        <v>251</v>
      </c>
      <c r="G13" s="6" t="s">
        <v>252</v>
      </c>
      <c r="H13" s="6">
        <v>9</v>
      </c>
      <c r="I13" s="6">
        <v>7</v>
      </c>
      <c r="J13" s="6">
        <v>1</v>
      </c>
      <c r="K13" s="6">
        <v>1</v>
      </c>
      <c r="L13" s="6">
        <v>9</v>
      </c>
      <c r="M13" s="15" t="s">
        <v>106</v>
      </c>
      <c r="N13" s="6">
        <v>1</v>
      </c>
      <c r="O13" s="11">
        <v>8</v>
      </c>
      <c r="P13" s="6" t="s">
        <v>34</v>
      </c>
    </row>
    <row r="14" spans="1:990" ht="16.5" x14ac:dyDescent="0.25">
      <c r="A14" s="6">
        <v>6</v>
      </c>
      <c r="B14" s="6" t="s">
        <v>249</v>
      </c>
      <c r="C14" s="6" t="s">
        <v>249</v>
      </c>
      <c r="D14" s="6" t="s">
        <v>253</v>
      </c>
      <c r="E14" s="6" t="s">
        <v>253</v>
      </c>
      <c r="F14" s="6" t="s">
        <v>254</v>
      </c>
      <c r="G14" s="6" t="s">
        <v>255</v>
      </c>
      <c r="H14" s="6">
        <v>2</v>
      </c>
      <c r="I14" s="6">
        <v>2</v>
      </c>
      <c r="J14" s="6">
        <v>0</v>
      </c>
      <c r="K14" s="6">
        <v>0</v>
      </c>
      <c r="L14" s="6">
        <v>2</v>
      </c>
      <c r="M14" s="15" t="s">
        <v>136</v>
      </c>
      <c r="N14" s="6">
        <v>2</v>
      </c>
      <c r="O14" s="11">
        <v>0</v>
      </c>
      <c r="P14" s="6" t="s">
        <v>33</v>
      </c>
    </row>
    <row r="15" spans="1:990" ht="16.5" x14ac:dyDescent="0.25">
      <c r="A15" s="6">
        <v>7</v>
      </c>
      <c r="B15" s="6" t="s">
        <v>249</v>
      </c>
      <c r="C15" s="6" t="s">
        <v>256</v>
      </c>
      <c r="D15" s="6" t="s">
        <v>257</v>
      </c>
      <c r="E15" s="6" t="s">
        <v>257</v>
      </c>
      <c r="F15" s="6" t="s">
        <v>258</v>
      </c>
      <c r="G15" s="6" t="s">
        <v>259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15" t="s">
        <v>136</v>
      </c>
      <c r="N15" s="6">
        <v>0</v>
      </c>
      <c r="O15" s="11">
        <v>1</v>
      </c>
      <c r="P15" s="6" t="s">
        <v>34</v>
      </c>
    </row>
    <row r="16" spans="1:990" ht="16.5" x14ac:dyDescent="0.25">
      <c r="A16" s="6">
        <v>8</v>
      </c>
      <c r="B16" s="6" t="s">
        <v>236</v>
      </c>
      <c r="C16" s="6" t="s">
        <v>236</v>
      </c>
      <c r="D16" s="6" t="s">
        <v>260</v>
      </c>
      <c r="E16" s="6" t="s">
        <v>260</v>
      </c>
      <c r="F16" s="6" t="s">
        <v>261</v>
      </c>
      <c r="G16" s="6" t="s">
        <v>262</v>
      </c>
      <c r="H16" s="6">
        <v>4</v>
      </c>
      <c r="I16" s="6">
        <v>4</v>
      </c>
      <c r="J16" s="6">
        <v>0</v>
      </c>
      <c r="K16" s="6">
        <v>0</v>
      </c>
      <c r="L16" s="6">
        <v>5</v>
      </c>
      <c r="M16" s="15" t="s">
        <v>136</v>
      </c>
      <c r="N16" s="6">
        <v>0</v>
      </c>
      <c r="O16" s="11">
        <v>5</v>
      </c>
      <c r="P16" s="6" t="s">
        <v>34</v>
      </c>
    </row>
    <row r="17" spans="1:16" ht="16.5" x14ac:dyDescent="0.25">
      <c r="A17" s="6">
        <v>9</v>
      </c>
      <c r="B17" s="6" t="s">
        <v>236</v>
      </c>
      <c r="C17" s="6" t="s">
        <v>236</v>
      </c>
      <c r="D17" s="6" t="s">
        <v>263</v>
      </c>
      <c r="E17" s="6" t="s">
        <v>263</v>
      </c>
      <c r="F17" s="6" t="s">
        <v>264</v>
      </c>
      <c r="G17" s="6" t="s">
        <v>265</v>
      </c>
      <c r="H17" s="6">
        <v>3</v>
      </c>
      <c r="I17" s="6">
        <v>2</v>
      </c>
      <c r="J17" s="6">
        <v>1</v>
      </c>
      <c r="K17" s="6">
        <v>0</v>
      </c>
      <c r="L17" s="6">
        <v>4</v>
      </c>
      <c r="M17" s="15" t="s">
        <v>106</v>
      </c>
      <c r="N17" s="6">
        <v>3</v>
      </c>
      <c r="O17" s="11">
        <v>1</v>
      </c>
      <c r="P17" s="6" t="s">
        <v>34</v>
      </c>
    </row>
    <row r="18" spans="1:16" ht="16.5" x14ac:dyDescent="0.25">
      <c r="A18" s="6">
        <v>10</v>
      </c>
      <c r="B18" s="6" t="s">
        <v>249</v>
      </c>
      <c r="C18" s="6" t="s">
        <v>249</v>
      </c>
      <c r="D18" s="6" t="s">
        <v>266</v>
      </c>
      <c r="E18" s="6" t="s">
        <v>266</v>
      </c>
      <c r="F18" s="6" t="s">
        <v>267</v>
      </c>
      <c r="G18" s="6" t="s">
        <v>268</v>
      </c>
      <c r="H18" s="6">
        <v>4</v>
      </c>
      <c r="I18" s="6">
        <v>4</v>
      </c>
      <c r="J18" s="6">
        <v>0</v>
      </c>
      <c r="K18" s="6">
        <v>0</v>
      </c>
      <c r="L18" s="6">
        <v>7</v>
      </c>
      <c r="M18" s="15" t="s">
        <v>136</v>
      </c>
      <c r="N18" s="6">
        <v>0</v>
      </c>
      <c r="O18" s="11">
        <v>7</v>
      </c>
      <c r="P18" s="6" t="s">
        <v>34</v>
      </c>
    </row>
    <row r="19" spans="1:16" ht="16.5" x14ac:dyDescent="0.25">
      <c r="A19" s="6">
        <v>11</v>
      </c>
      <c r="B19" s="6" t="s">
        <v>249</v>
      </c>
      <c r="C19" s="6" t="s">
        <v>249</v>
      </c>
      <c r="D19" s="6" t="s">
        <v>269</v>
      </c>
      <c r="E19" s="6" t="s">
        <v>269</v>
      </c>
      <c r="F19" s="6" t="s">
        <v>251</v>
      </c>
      <c r="G19" s="6" t="s">
        <v>252</v>
      </c>
      <c r="H19" s="6">
        <v>41</v>
      </c>
      <c r="I19" s="6">
        <v>33</v>
      </c>
      <c r="J19" s="6">
        <v>0</v>
      </c>
      <c r="K19" s="6">
        <v>8</v>
      </c>
      <c r="L19" s="6">
        <v>41</v>
      </c>
      <c r="M19" s="15" t="s">
        <v>106</v>
      </c>
      <c r="N19" s="6">
        <v>14</v>
      </c>
      <c r="O19" s="11">
        <v>27</v>
      </c>
      <c r="P19" s="6" t="s">
        <v>34</v>
      </c>
    </row>
    <row r="20" spans="1:16" ht="16.5" x14ac:dyDescent="0.25">
      <c r="A20" s="6">
        <v>12</v>
      </c>
      <c r="B20" s="6" t="s">
        <v>12</v>
      </c>
      <c r="C20" s="6" t="s">
        <v>12</v>
      </c>
      <c r="D20" s="6" t="s">
        <v>270</v>
      </c>
      <c r="E20" s="6" t="s">
        <v>270</v>
      </c>
      <c r="F20" s="6" t="s">
        <v>244</v>
      </c>
      <c r="G20" s="6" t="s">
        <v>245</v>
      </c>
      <c r="H20" s="6">
        <v>36</v>
      </c>
      <c r="I20" s="6">
        <v>35</v>
      </c>
      <c r="J20" s="6">
        <v>0</v>
      </c>
      <c r="K20" s="6">
        <v>1</v>
      </c>
      <c r="L20" s="6">
        <v>37</v>
      </c>
      <c r="M20" s="15" t="s">
        <v>106</v>
      </c>
      <c r="N20" s="6">
        <v>18</v>
      </c>
      <c r="O20" s="11">
        <v>19</v>
      </c>
      <c r="P20" s="6" t="s">
        <v>34</v>
      </c>
    </row>
  </sheetData>
  <mergeCells count="2">
    <mergeCell ref="A2:P2"/>
    <mergeCell ref="A5:P5"/>
  </mergeCells>
  <conditionalFormatting sqref="H8">
    <cfRule type="containsText" dxfId="23" priority="7" operator="containsText" text="Functional">
      <formula>NOT(ISERROR(SEARCH("Functional",H8)))</formula>
    </cfRule>
    <cfRule type="containsText" dxfId="22" priority="8" operator="containsText" text="Partial">
      <formula>NOT(ISERROR(SEARCH("Partial",H8)))</formula>
    </cfRule>
  </conditionalFormatting>
  <conditionalFormatting sqref="O8 A9:N20 Q9:XFD20 A21:XFD1048576">
    <cfRule type="containsText" dxfId="21" priority="9" operator="containsText" text="Connected">
      <formula>NOT(ISERROR(SEARCH("Connected",A8)))</formula>
    </cfRule>
    <cfRule type="containsText" dxfId="20" priority="10" operator="containsText" text="Fully Completed">
      <formula>NOT(ISERROR(SEARCH("Fully Completed",A8)))</formula>
    </cfRule>
    <cfRule type="containsText" dxfId="19" priority="11" operator="containsText" text="In Progress">
      <formula>NOT(ISERROR(SEARCH("In Progress",A8)))</formula>
    </cfRule>
    <cfRule type="containsText" dxfId="18" priority="12" operator="containsText" text="Online">
      <formula>NOT(ISERROR(SEARCH("Online",A8)))</formula>
    </cfRule>
  </conditionalFormatting>
  <conditionalFormatting sqref="P9:P20">
    <cfRule type="containsText" dxfId="17" priority="1" operator="containsText" text="Functional">
      <formula>NOT(ISERROR(SEARCH("Functional",P9)))</formula>
    </cfRule>
    <cfRule type="containsText" dxfId="16" priority="2" operator="containsText" text="Partial">
      <formula>NOT(ISERROR(SEARCH("Partial",P9)))</formula>
    </cfRule>
    <cfRule type="containsText" dxfId="15" priority="3" operator="containsText" text="Completed">
      <formula>NOT(ISERROR(SEARCH("Completed",P9)))</formula>
    </cfRule>
    <cfRule type="containsText" dxfId="14" priority="4" operator="containsText" text="Fully Completed">
      <formula>NOT(ISERROR(SEARCH("Fully Completed",P9)))</formula>
    </cfRule>
    <cfRule type="containsText" dxfId="13" priority="5" operator="containsText" text="In Progress">
      <formula>NOT(ISERROR(SEARCH("In Progress",P9)))</formula>
    </cfRule>
    <cfRule type="containsText" dxfId="12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CB5-BE22-4C20-A1F1-70D7C45C8918}">
  <dimension ref="A2:U16"/>
  <sheetViews>
    <sheetView workbookViewId="0">
      <selection activeCell="A23" sqref="A23:XFD23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58</v>
      </c>
      <c r="B3" t="e">
        <f t="array" aca="1" ref="B3:U3" ca="1">_xll.PICurrVal('Nashik Datalink'!$B$2:$U$2,0,'Nashik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88</v>
      </c>
      <c r="B4" t="e">
        <f t="array" aca="1" ref="B4:U4" ca="1">_xll.PICurrVal('Nashik Datalink'!$B$2:$U$2,0,'Nashik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56</v>
      </c>
      <c r="B5" t="e">
        <f t="array" aca="1" ref="B5:U5" ca="1">_xll.PICurrVal('Nashik Datalink'!$B$2:$U$2,0,'Nashik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72</v>
      </c>
      <c r="B6" t="e">
        <f t="array" aca="1" ref="B6:U6" ca="1">_xll.PICurrVal('Nashik Datalink'!$B$2:$U$2,0,'Nashik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92</v>
      </c>
      <c r="B7" t="e">
        <f t="array" aca="1" ref="B7:U7" ca="1">_xll.PICurrVal('Nashik Datalink'!$B$2:$U$2,0,'Nashik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82</v>
      </c>
      <c r="B8" t="e">
        <f t="array" aca="1" ref="B8:U8" ca="1">_xll.PICurrVal('Nashik Datalink'!$B$2:$U$2,0,'Nashik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21</v>
      </c>
      <c r="B9" t="e">
        <f t="array" aca="1" ref="B9:U9" ca="1">_xll.PICurrVal('Nashik Datalink'!$B$2:$U$2,0,'Nashik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20</v>
      </c>
      <c r="B10" t="e">
        <f t="array" aca="1" ref="B10:U10" ca="1">_xll.PICurrVal('Nashik Datalink'!$B$2:$U$2,0,'Nashik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57</v>
      </c>
      <c r="B11" t="e">
        <f t="array" aca="1" ref="B11:U11" ca="1">_xll.PICurrVal('Nashik Datalink'!$B$2:$U$2,0,'Nashik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83</v>
      </c>
      <c r="B12" t="e">
        <f t="array" aca="1" ref="B12:U12" ca="1">_xll.PICurrVal('Nashik Datalink'!$B$2:$U$2,0,'Nashik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70</v>
      </c>
      <c r="B13" t="e">
        <f t="array" aca="1" ref="B13:U13" ca="1">_xll.PICurrVal('Nashik Datalink'!$B$2:$U$2,0,'Nashik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99</v>
      </c>
      <c r="B14" t="e">
        <f t="array" aca="1" ref="B14:U14" ca="1">_xll.PICurrVal('Nashik Datalink'!$B$2:$U$2,0,'Nashik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100</v>
      </c>
      <c r="B15" t="e">
        <f t="array" aca="1" ref="B15:U15" ca="1">_xll.PICurrVal('Nashik Datalink'!$B$2:$U$2,0,'Nashik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97</v>
      </c>
      <c r="B16" t="e">
        <f t="array" aca="1" ref="B16:U16" ca="1">_xll.PICurrVal('Nashik Datalink'!$B$2:$U$2,0,'Nashik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F79-D6A2-43E4-8BB1-7A8A122BFF25}">
  <dimension ref="A1:ALB22"/>
  <sheetViews>
    <sheetView topLeftCell="A15" zoomScale="85" zoomScaleNormal="68" workbookViewId="0">
      <selection activeCell="E30" sqref="A1:XFD1048576"/>
    </sheetView>
  </sheetViews>
  <sheetFormatPr defaultRowHeight="15" x14ac:dyDescent="0.2"/>
  <cols>
    <col min="1" max="1" width="6.859375" bestFit="1" customWidth="1"/>
    <col min="2" max="2" width="12.375" bestFit="1" customWidth="1"/>
    <col min="3" max="3" width="11.56640625" bestFit="1" customWidth="1"/>
    <col min="4" max="4" width="12.5078125" bestFit="1" customWidth="1"/>
    <col min="5" max="5" width="12.10546875" bestFit="1" customWidth="1"/>
    <col min="6" max="6" width="10.4921875" bestFit="1" customWidth="1"/>
    <col min="7" max="7" width="40.0859375" bestFit="1" customWidth="1"/>
    <col min="8" max="8" width="17.890625" bestFit="1" customWidth="1"/>
    <col min="9" max="9" width="10.4921875" bestFit="1" customWidth="1"/>
    <col min="10" max="10" width="19.90625" bestFit="1" customWidth="1"/>
    <col min="11" max="11" width="11.43359375" bestFit="1" customWidth="1"/>
    <col min="12" max="12" width="20.04296875" bestFit="1" customWidth="1"/>
    <col min="13" max="13" width="25.55859375" bestFit="1" customWidth="1"/>
    <col min="14" max="14" width="24.6171875" bestFit="1" customWidth="1"/>
    <col min="15" max="15" width="24.6171875" customWidth="1"/>
    <col min="16" max="16" width="11.8359375" bestFit="1" customWidth="1"/>
    <col min="19" max="19" width="4.03515625" bestFit="1" customWidth="1"/>
    <col min="990" max="990" width="162.5039062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2" t="s">
        <v>31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990" x14ac:dyDescent="0.2">
      <c r="A6" s="3"/>
    </row>
    <row r="7" spans="1:990" ht="15.6" customHeight="1" x14ac:dyDescent="0.2"/>
    <row r="8" spans="1:990" s="9" customFormat="1" ht="59.2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90</v>
      </c>
      <c r="P8" s="8" t="s">
        <v>52</v>
      </c>
    </row>
    <row r="9" spans="1:990" ht="16.5" x14ac:dyDescent="0.25">
      <c r="A9" s="6">
        <v>1</v>
      </c>
      <c r="B9" s="6" t="s">
        <v>10</v>
      </c>
      <c r="C9" s="6" t="s">
        <v>271</v>
      </c>
      <c r="D9" s="6" t="s">
        <v>272</v>
      </c>
      <c r="E9" s="6" t="s">
        <v>273</v>
      </c>
      <c r="F9" s="6" t="s">
        <v>274</v>
      </c>
      <c r="G9" s="6" t="s">
        <v>275</v>
      </c>
      <c r="H9" s="6">
        <v>2</v>
      </c>
      <c r="I9" s="6">
        <v>1</v>
      </c>
      <c r="J9" s="6">
        <v>1</v>
      </c>
      <c r="K9" s="6">
        <v>0</v>
      </c>
      <c r="L9" s="6">
        <v>6</v>
      </c>
      <c r="M9" s="6" t="s">
        <v>106</v>
      </c>
      <c r="N9" s="6">
        <v>3</v>
      </c>
      <c r="O9" s="6">
        <v>3</v>
      </c>
      <c r="P9" s="6" t="s">
        <v>34</v>
      </c>
    </row>
    <row r="10" spans="1:990" ht="16.5" x14ac:dyDescent="0.25">
      <c r="A10" s="6">
        <v>2</v>
      </c>
      <c r="B10" s="6" t="s">
        <v>10</v>
      </c>
      <c r="C10" s="6" t="s">
        <v>271</v>
      </c>
      <c r="D10" s="6" t="s">
        <v>276</v>
      </c>
      <c r="E10" s="6" t="s">
        <v>253</v>
      </c>
      <c r="F10" s="6" t="s">
        <v>277</v>
      </c>
      <c r="G10" s="6" t="s">
        <v>278</v>
      </c>
      <c r="H10" s="6">
        <v>4</v>
      </c>
      <c r="I10" s="6">
        <v>1</v>
      </c>
      <c r="J10" s="6">
        <v>1</v>
      </c>
      <c r="K10" s="6">
        <v>2</v>
      </c>
      <c r="L10" s="6">
        <v>5</v>
      </c>
      <c r="M10" s="6" t="s">
        <v>106</v>
      </c>
      <c r="N10" s="6">
        <v>0</v>
      </c>
      <c r="O10" s="6">
        <v>5</v>
      </c>
      <c r="P10" s="6" t="s">
        <v>34</v>
      </c>
    </row>
    <row r="11" spans="1:990" ht="16.5" x14ac:dyDescent="0.25">
      <c r="A11" s="6">
        <v>3</v>
      </c>
      <c r="B11" s="6" t="s">
        <v>279</v>
      </c>
      <c r="C11" s="6" t="s">
        <v>280</v>
      </c>
      <c r="D11" s="6" t="s">
        <v>280</v>
      </c>
      <c r="E11" s="6" t="s">
        <v>280</v>
      </c>
      <c r="F11" s="6" t="s">
        <v>281</v>
      </c>
      <c r="G11" s="6" t="s">
        <v>282</v>
      </c>
      <c r="H11" s="6">
        <v>6</v>
      </c>
      <c r="I11" s="6">
        <v>2</v>
      </c>
      <c r="J11" s="6">
        <v>3</v>
      </c>
      <c r="K11" s="6">
        <v>1</v>
      </c>
      <c r="L11" s="6">
        <v>19</v>
      </c>
      <c r="M11" s="6" t="s">
        <v>106</v>
      </c>
      <c r="N11" s="6">
        <v>7</v>
      </c>
      <c r="O11" s="6">
        <v>12</v>
      </c>
      <c r="P11" s="6" t="s">
        <v>34</v>
      </c>
    </row>
    <row r="12" spans="1:990" ht="16.5" x14ac:dyDescent="0.25">
      <c r="A12" s="6">
        <v>4</v>
      </c>
      <c r="B12" s="6" t="s">
        <v>279</v>
      </c>
      <c r="C12" s="6" t="s">
        <v>280</v>
      </c>
      <c r="D12" s="6" t="s">
        <v>280</v>
      </c>
      <c r="E12" s="6" t="s">
        <v>280</v>
      </c>
      <c r="F12" s="6" t="s">
        <v>283</v>
      </c>
      <c r="G12" s="6" t="s">
        <v>284</v>
      </c>
      <c r="H12" s="6">
        <v>20</v>
      </c>
      <c r="I12" s="6">
        <v>3</v>
      </c>
      <c r="J12" s="6">
        <v>1</v>
      </c>
      <c r="K12" s="6">
        <v>16</v>
      </c>
      <c r="L12" s="6">
        <v>50</v>
      </c>
      <c r="M12" s="6" t="s">
        <v>106</v>
      </c>
      <c r="N12" s="6">
        <v>4</v>
      </c>
      <c r="O12" s="6">
        <v>46</v>
      </c>
      <c r="P12" s="6" t="s">
        <v>34</v>
      </c>
    </row>
    <row r="13" spans="1:990" ht="16.5" x14ac:dyDescent="0.25">
      <c r="A13" s="6">
        <v>5</v>
      </c>
      <c r="B13" s="6" t="s">
        <v>10</v>
      </c>
      <c r="C13" s="6" t="s">
        <v>271</v>
      </c>
      <c r="D13" s="6" t="s">
        <v>285</v>
      </c>
      <c r="E13" s="6" t="s">
        <v>286</v>
      </c>
      <c r="F13" s="6" t="s">
        <v>287</v>
      </c>
      <c r="G13" s="6" t="s">
        <v>288</v>
      </c>
      <c r="H13" s="6">
        <v>58</v>
      </c>
      <c r="I13" s="6">
        <v>16</v>
      </c>
      <c r="J13" s="6">
        <v>2</v>
      </c>
      <c r="K13" s="6">
        <v>40</v>
      </c>
      <c r="L13" s="6">
        <v>75</v>
      </c>
      <c r="M13" s="6" t="s">
        <v>106</v>
      </c>
      <c r="N13" s="6">
        <v>0</v>
      </c>
      <c r="O13" s="6">
        <v>75</v>
      </c>
      <c r="P13" s="6" t="s">
        <v>34</v>
      </c>
    </row>
    <row r="14" spans="1:990" ht="16.5" x14ac:dyDescent="0.25">
      <c r="A14" s="6">
        <v>6</v>
      </c>
      <c r="B14" s="6" t="s">
        <v>279</v>
      </c>
      <c r="C14" s="6" t="s">
        <v>280</v>
      </c>
      <c r="D14" s="6" t="s">
        <v>289</v>
      </c>
      <c r="E14" s="6" t="s">
        <v>290</v>
      </c>
      <c r="F14" s="6" t="s">
        <v>291</v>
      </c>
      <c r="G14" s="6" t="s">
        <v>292</v>
      </c>
      <c r="H14" s="6">
        <v>3</v>
      </c>
      <c r="I14" s="6">
        <v>1</v>
      </c>
      <c r="J14" s="6">
        <v>1</v>
      </c>
      <c r="K14" s="6">
        <v>1</v>
      </c>
      <c r="L14" s="6">
        <v>5</v>
      </c>
      <c r="M14" s="6" t="s">
        <v>106</v>
      </c>
      <c r="N14" s="6">
        <v>0</v>
      </c>
      <c r="O14" s="6">
        <v>5</v>
      </c>
      <c r="P14" s="6" t="s">
        <v>34</v>
      </c>
    </row>
    <row r="15" spans="1:990" ht="16.5" x14ac:dyDescent="0.25">
      <c r="A15" s="6">
        <v>7</v>
      </c>
      <c r="B15" s="6" t="s">
        <v>279</v>
      </c>
      <c r="C15" s="6" t="s">
        <v>280</v>
      </c>
      <c r="D15" s="6" t="s">
        <v>289</v>
      </c>
      <c r="E15" s="6" t="s">
        <v>290</v>
      </c>
      <c r="F15" s="6" t="s">
        <v>293</v>
      </c>
      <c r="G15" s="6" t="s">
        <v>294</v>
      </c>
      <c r="H15" s="6">
        <v>2</v>
      </c>
      <c r="I15" s="6">
        <v>1</v>
      </c>
      <c r="J15" s="6">
        <v>1</v>
      </c>
      <c r="K15" s="6">
        <v>0</v>
      </c>
      <c r="L15" s="6">
        <v>7</v>
      </c>
      <c r="M15" s="6" t="s">
        <v>106</v>
      </c>
      <c r="N15" s="6">
        <v>4</v>
      </c>
      <c r="O15" s="6">
        <v>3</v>
      </c>
      <c r="P15" s="6" t="s">
        <v>34</v>
      </c>
    </row>
    <row r="16" spans="1:990" ht="16.5" x14ac:dyDescent="0.25">
      <c r="A16" s="6">
        <v>8</v>
      </c>
      <c r="B16" s="6" t="s">
        <v>295</v>
      </c>
      <c r="C16" s="6" t="s">
        <v>295</v>
      </c>
      <c r="D16" s="6" t="s">
        <v>296</v>
      </c>
      <c r="E16" s="6" t="s">
        <v>297</v>
      </c>
      <c r="F16" s="6" t="s">
        <v>298</v>
      </c>
      <c r="G16" s="6" t="s">
        <v>299</v>
      </c>
      <c r="H16" s="6">
        <v>2</v>
      </c>
      <c r="I16" s="6">
        <v>1</v>
      </c>
      <c r="J16" s="6">
        <v>1</v>
      </c>
      <c r="K16" s="6">
        <v>0</v>
      </c>
      <c r="L16" s="6">
        <v>6</v>
      </c>
      <c r="M16" s="6" t="s">
        <v>106</v>
      </c>
      <c r="N16" s="6">
        <v>5</v>
      </c>
      <c r="O16" s="6">
        <v>1</v>
      </c>
      <c r="P16" s="6" t="s">
        <v>34</v>
      </c>
    </row>
    <row r="17" spans="1:16" ht="16.5" x14ac:dyDescent="0.25">
      <c r="A17" s="6">
        <v>9</v>
      </c>
      <c r="B17" s="6" t="s">
        <v>10</v>
      </c>
      <c r="C17" s="6" t="s">
        <v>271</v>
      </c>
      <c r="D17" s="6" t="s">
        <v>272</v>
      </c>
      <c r="E17" s="6" t="s">
        <v>300</v>
      </c>
      <c r="F17" s="6" t="s">
        <v>274</v>
      </c>
      <c r="G17" s="6" t="s">
        <v>275</v>
      </c>
      <c r="H17" s="6">
        <v>2</v>
      </c>
      <c r="I17" s="6">
        <v>1</v>
      </c>
      <c r="J17" s="6">
        <v>1</v>
      </c>
      <c r="K17" s="6">
        <v>0</v>
      </c>
      <c r="L17" s="6">
        <v>4</v>
      </c>
      <c r="M17" s="6" t="s">
        <v>106</v>
      </c>
      <c r="N17" s="6">
        <v>2</v>
      </c>
      <c r="O17" s="6">
        <v>2</v>
      </c>
      <c r="P17" s="6" t="s">
        <v>34</v>
      </c>
    </row>
    <row r="18" spans="1:16" ht="16.5" x14ac:dyDescent="0.25">
      <c r="A18" s="6">
        <v>10</v>
      </c>
      <c r="B18" s="6" t="s">
        <v>10</v>
      </c>
      <c r="C18" s="6" t="s">
        <v>10</v>
      </c>
      <c r="D18" s="6" t="s">
        <v>276</v>
      </c>
      <c r="E18" s="6" t="s">
        <v>276</v>
      </c>
      <c r="F18" s="6" t="s">
        <v>301</v>
      </c>
      <c r="G18" s="6" t="s">
        <v>302</v>
      </c>
      <c r="H18" s="6">
        <v>7</v>
      </c>
      <c r="I18" s="6">
        <v>4</v>
      </c>
      <c r="J18" s="6">
        <v>1</v>
      </c>
      <c r="K18" s="6">
        <v>2</v>
      </c>
      <c r="L18" s="6">
        <v>16</v>
      </c>
      <c r="M18" s="6" t="s">
        <v>106</v>
      </c>
      <c r="N18" s="6">
        <v>5</v>
      </c>
      <c r="O18" s="6">
        <v>11</v>
      </c>
      <c r="P18" s="6" t="s">
        <v>34</v>
      </c>
    </row>
    <row r="19" spans="1:16" ht="16.5" x14ac:dyDescent="0.25">
      <c r="A19" s="6">
        <v>11</v>
      </c>
      <c r="B19" s="6" t="s">
        <v>10</v>
      </c>
      <c r="C19" s="6" t="s">
        <v>10</v>
      </c>
      <c r="D19" s="6" t="s">
        <v>276</v>
      </c>
      <c r="E19" s="6" t="s">
        <v>276</v>
      </c>
      <c r="F19" s="6" t="s">
        <v>303</v>
      </c>
      <c r="G19" s="6" t="s">
        <v>304</v>
      </c>
      <c r="H19" s="6">
        <v>5</v>
      </c>
      <c r="I19" s="6">
        <v>2</v>
      </c>
      <c r="J19" s="6">
        <v>1</v>
      </c>
      <c r="K19" s="6">
        <v>2</v>
      </c>
      <c r="L19" s="6">
        <v>11</v>
      </c>
      <c r="M19" s="6" t="s">
        <v>106</v>
      </c>
      <c r="N19" s="6">
        <v>0</v>
      </c>
      <c r="O19" s="6">
        <v>11</v>
      </c>
      <c r="P19" s="6" t="s">
        <v>34</v>
      </c>
    </row>
    <row r="20" spans="1:16" ht="16.5" x14ac:dyDescent="0.25">
      <c r="A20" s="6">
        <v>12</v>
      </c>
      <c r="B20" s="6" t="s">
        <v>10</v>
      </c>
      <c r="C20" s="6" t="s">
        <v>10</v>
      </c>
      <c r="D20" s="6" t="s">
        <v>305</v>
      </c>
      <c r="E20" s="6" t="s">
        <v>306</v>
      </c>
      <c r="F20" s="6" t="s">
        <v>307</v>
      </c>
      <c r="G20" s="6" t="s">
        <v>308</v>
      </c>
      <c r="H20" s="6">
        <v>28</v>
      </c>
      <c r="I20" s="6">
        <v>17</v>
      </c>
      <c r="J20" s="6">
        <v>0</v>
      </c>
      <c r="K20" s="6">
        <v>11</v>
      </c>
      <c r="L20" s="6">
        <v>33</v>
      </c>
      <c r="M20" s="6" t="s">
        <v>106</v>
      </c>
      <c r="N20" s="6">
        <v>0</v>
      </c>
      <c r="O20" s="6">
        <v>33</v>
      </c>
      <c r="P20" s="6" t="s">
        <v>34</v>
      </c>
    </row>
    <row r="21" spans="1:16" ht="16.5" x14ac:dyDescent="0.25">
      <c r="A21" s="6">
        <v>13</v>
      </c>
      <c r="B21" s="6" t="s">
        <v>295</v>
      </c>
      <c r="C21" s="6" t="s">
        <v>295</v>
      </c>
      <c r="D21" s="6" t="s">
        <v>296</v>
      </c>
      <c r="E21" s="6" t="s">
        <v>309</v>
      </c>
      <c r="F21" s="6" t="s">
        <v>310</v>
      </c>
      <c r="G21" s="6" t="s">
        <v>311</v>
      </c>
      <c r="H21" s="6">
        <v>17</v>
      </c>
      <c r="I21" s="6">
        <v>1</v>
      </c>
      <c r="J21" s="6">
        <v>1</v>
      </c>
      <c r="K21" s="6">
        <v>15</v>
      </c>
      <c r="L21" s="6">
        <v>35</v>
      </c>
      <c r="M21" s="6" t="s">
        <v>106</v>
      </c>
      <c r="N21" s="6">
        <v>0</v>
      </c>
      <c r="O21" s="6">
        <v>35</v>
      </c>
      <c r="P21" s="6" t="s">
        <v>34</v>
      </c>
    </row>
    <row r="22" spans="1:16" ht="16.5" x14ac:dyDescent="0.25">
      <c r="A22" s="6">
        <v>14</v>
      </c>
      <c r="B22" s="6" t="s">
        <v>279</v>
      </c>
      <c r="C22" s="6" t="s">
        <v>279</v>
      </c>
      <c r="D22" s="6" t="s">
        <v>312</v>
      </c>
      <c r="E22" s="6" t="s">
        <v>313</v>
      </c>
      <c r="F22" s="6" t="s">
        <v>314</v>
      </c>
      <c r="G22" s="6" t="s">
        <v>315</v>
      </c>
      <c r="H22" s="6">
        <v>18</v>
      </c>
      <c r="I22" s="6">
        <v>3</v>
      </c>
      <c r="J22" s="6">
        <v>11</v>
      </c>
      <c r="K22" s="6">
        <v>4</v>
      </c>
      <c r="L22" s="6">
        <v>36</v>
      </c>
      <c r="M22" s="6" t="s">
        <v>106</v>
      </c>
      <c r="N22" s="6">
        <v>0</v>
      </c>
      <c r="O22" s="6">
        <v>36</v>
      </c>
      <c r="P22" s="6" t="s">
        <v>34</v>
      </c>
    </row>
  </sheetData>
  <mergeCells count="2">
    <mergeCell ref="A2:P2"/>
    <mergeCell ref="A5:P5"/>
  </mergeCells>
  <conditionalFormatting sqref="A9:O22 Q9:XFD22 A23:XFD1048576">
    <cfRule type="containsText" dxfId="11" priority="9" operator="containsText" text="Connected">
      <formula>NOT(ISERROR(SEARCH("Connected",A9)))</formula>
    </cfRule>
    <cfRule type="containsText" dxfId="10" priority="10" operator="containsText" text="Fully Completed">
      <formula>NOT(ISERROR(SEARCH("Fully Completed",A9)))</formula>
    </cfRule>
    <cfRule type="containsText" dxfId="9" priority="11" operator="containsText" text="In Progress">
      <formula>NOT(ISERROR(SEARCH("In Progress",A9)))</formula>
    </cfRule>
    <cfRule type="containsText" dxfId="8" priority="12" operator="containsText" text="Online">
      <formula>NOT(ISERROR(SEARCH("Online",A9)))</formula>
    </cfRule>
  </conditionalFormatting>
  <conditionalFormatting sqref="H8">
    <cfRule type="containsText" dxfId="7" priority="7" operator="containsText" text="Functional">
      <formula>NOT(ISERROR(SEARCH("Functional",H8)))</formula>
    </cfRule>
    <cfRule type="containsText" dxfId="6" priority="8" operator="containsText" text="Partial">
      <formula>NOT(ISERROR(SEARCH("Partial",H8)))</formula>
    </cfRule>
  </conditionalFormatting>
  <conditionalFormatting sqref="P9:P22">
    <cfRule type="containsText" dxfId="5" priority="1" operator="containsText" text="Functional">
      <formula>NOT(ISERROR(SEARCH("Functional",P9)))</formula>
    </cfRule>
    <cfRule type="containsText" dxfId="4" priority="2" operator="containsText" text="Partial">
      <formula>NOT(ISERROR(SEARCH("Partial",P9)))</formula>
    </cfRule>
    <cfRule type="containsText" dxfId="3" priority="3" operator="containsText" text="Completed">
      <formula>NOT(ISERROR(SEARCH("Completed",P9)))</formula>
    </cfRule>
    <cfRule type="containsText" dxfId="2" priority="4" operator="containsText" text="Fully Completed">
      <formula>NOT(ISERROR(SEARCH("Fully Completed",P9)))</formula>
    </cfRule>
    <cfRule type="containsText" dxfId="1" priority="5" operator="containsText" text="In Progress">
      <formula>NOT(ISERROR(SEARCH("In Progress",P9)))</formula>
    </cfRule>
    <cfRule type="containsText" dxfId="0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3D4-C031-442F-8A7B-6223DE180DED}">
  <dimension ref="A2:U15"/>
  <sheetViews>
    <sheetView workbookViewId="0">
      <selection activeCell="A3" sqref="A3:A14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74</v>
      </c>
      <c r="B3" t="e">
        <f t="array" aca="1" ref="B3:U3" ca="1">_xll.PICurrVal('CS Datalink'!$B$2:$U$2,0,'CS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45</v>
      </c>
      <c r="B4" t="e">
        <f t="array" aca="1" ref="B4:U4" ca="1">_xll.PICurrVal('CS Datalink'!$B$2:$U$2,0,'CS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59</v>
      </c>
      <c r="B5" t="e">
        <f t="array" aca="1" ref="B5:U5" ca="1">_xll.PICurrVal('CS Datalink'!$B$2:$U$2,0,'CS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98</v>
      </c>
      <c r="B6" t="e">
        <f t="array" aca="1" ref="B6:U6" ca="1">_xll.PICurrVal('CS Datalink'!$B$2:$U$2,0,'CS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89</v>
      </c>
      <c r="B7" t="e">
        <f t="array" aca="1" ref="B7:U7" ca="1">_xll.PICurrVal('CS Datalink'!$B$2:$U$2,0,'CS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61</v>
      </c>
      <c r="B8" t="e">
        <f t="array" aca="1" ref="B8:U8" ca="1">_xll.PICurrVal('CS Datalink'!$B$2:$U$2,0,'CS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94</v>
      </c>
      <c r="B9" t="e">
        <f t="array" aca="1" ref="B9:U9" ca="1">_xll.PICurrVal('CS Datalink'!$B$2:$U$2,0,'CS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101</v>
      </c>
      <c r="B10" t="e">
        <f t="array" aca="1" ref="B10:U10" ca="1">_xll.PICurrVal('CS Datalink'!$B$2:$U$2,0,'CS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75</v>
      </c>
      <c r="B11" t="e">
        <f t="array" aca="1" ref="B11:U11" ca="1">_xll.PICurrVal('CS Datalink'!$B$2:$U$2,0,'CS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47</v>
      </c>
      <c r="B12" t="e">
        <f t="array" aca="1" ref="B12:U12" ca="1">_xll.PICurrVal('CS Datalink'!$B$2:$U$2,0,'CS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46</v>
      </c>
      <c r="B13" t="e">
        <f t="array" aca="1" ref="B13:U13" ca="1">_xll.PICurrVal('CS Datalink'!$B$2:$U$2,0,'CS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60</v>
      </c>
      <c r="B14" t="e">
        <f t="array" aca="1" ref="B14:U14" ca="1">_xll.PICurrVal('CS Datalink'!$B$2:$U$2,0,'CS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_xll.PICurrVal('CS Datalink'!$B$2:$U$2,0,'CS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Region - Amravati Data</vt:lpstr>
      <vt:lpstr>Amravati Datalink</vt:lpstr>
      <vt:lpstr>Scheme_Status</vt:lpstr>
      <vt:lpstr>Nagpur Datalink</vt:lpstr>
      <vt:lpstr>Region - Konkan Data</vt:lpstr>
      <vt:lpstr>Konkan Datalink</vt:lpstr>
      <vt:lpstr>Region - Nagpur Data</vt:lpstr>
      <vt:lpstr>Region - Pune Data</vt:lpstr>
      <vt:lpstr>Pune Datalink</vt:lpstr>
      <vt:lpstr>Region - CS Data</vt:lpstr>
      <vt:lpstr>Nashik Datalink</vt:lpstr>
      <vt:lpstr>Region - Nashik Data</vt:lpstr>
      <vt:lpstr>CS 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Ribadiya</dc:creator>
  <cp:lastModifiedBy>Rishikesh Salunke</cp:lastModifiedBy>
  <dcterms:created xsi:type="dcterms:W3CDTF">2024-10-17T03:49:52Z</dcterms:created>
  <dcterms:modified xsi:type="dcterms:W3CDTF">2025-04-03T13:02:37Z</dcterms:modified>
</cp:coreProperties>
</file>