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D:\AC_role\"/>
    </mc:Choice>
  </mc:AlternateContent>
  <xr:revisionPtr revIDLastSave="0" documentId="13_ncr:1_{7761FB23-E006-4298-8FC8-EF17FE6211C4}" xr6:coauthVersionLast="47" xr6:coauthVersionMax="47" xr10:uidLastSave="{00000000-0000-0000-0000-000000000000}"/>
  <bookViews>
    <workbookView xWindow="-120" yWindow="-120" windowWidth="20730" windowHeight="11040" xr2:uid="{00000000-000D-0000-FFFF-FFFF00000000}"/>
  </bookViews>
  <sheets>
    <sheet name="Synopsis" sheetId="1" r:id="rId1"/>
  </sheets>
  <definedNames>
    <definedName name="_xlnm._FilterDatabase" localSheetId="0" hidden="1">Synopsis!$N$1:$N$173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2" i="1"/>
</calcChain>
</file>

<file path=xl/sharedStrings.xml><?xml version="1.0" encoding="utf-8"?>
<sst xmlns="http://schemas.openxmlformats.org/spreadsheetml/2006/main" count="455" uniqueCount="358">
  <si>
    <t>S.No.</t>
  </si>
  <si>
    <t>Project Title</t>
  </si>
  <si>
    <t>Mentor</t>
  </si>
  <si>
    <t>Abstract</t>
  </si>
  <si>
    <t>Sap ID</t>
  </si>
  <si>
    <t>Enrollment No.</t>
  </si>
  <si>
    <t>Name</t>
  </si>
  <si>
    <t>Contact No.</t>
  </si>
  <si>
    <t>Email Address</t>
  </si>
  <si>
    <t>Program</t>
  </si>
  <si>
    <t>Batch</t>
  </si>
  <si>
    <t>Separate AC(only if presenting under different AC Otherwise NA)</t>
  </si>
  <si>
    <t>AC email  (only if presenting under different AC Otherwise NA)</t>
  </si>
  <si>
    <t>Panel Member</t>
  </si>
  <si>
    <t>Start Time</t>
  </si>
  <si>
    <t>Venue</t>
  </si>
  <si>
    <t>Problem Statement (4 Marks)</t>
  </si>
  <si>
    <t>Algorithm (4 Marks)</t>
  </si>
  <si>
    <t>Data/Data structure  (4 Marks)</t>
  </si>
  <si>
    <t>SWOT Analysis (4 Marks)</t>
  </si>
  <si>
    <t>Area of application (4 Marks)</t>
  </si>
  <si>
    <t>Total (20Marks)</t>
  </si>
  <si>
    <t>Remarks</t>
  </si>
  <si>
    <t>Mirror - X</t>
  </si>
  <si>
    <t xml:space="preserve">Shashwat Shukla </t>
  </si>
  <si>
    <t>A Swift based file-less malware detection software that identifies and takes action on behalf of the user using on device logic modles and further optimises the software for the dedicated OS.</t>
  </si>
  <si>
    <t>R2142230014</t>
  </si>
  <si>
    <t>Shwetabh Sinha</t>
  </si>
  <si>
    <t>shwetabh.121413@stu.upes.ac.in</t>
  </si>
  <si>
    <t>CSF</t>
  </si>
  <si>
    <t>19 Aug 14:00-14:15 PM</t>
  </si>
  <si>
    <t>R2142231825</t>
  </si>
  <si>
    <t>Raghav Vashist</t>
  </si>
  <si>
    <t>raghav.119708@stu.upes.ac.in</t>
  </si>
  <si>
    <t>R2142230342</t>
  </si>
  <si>
    <t xml:space="preserve">Aryan Anand </t>
  </si>
  <si>
    <t>aryan.121738@stu.upes.ac.in</t>
  </si>
  <si>
    <t xml:space="preserve">Ai enhance explainable Network Intrusion Detection System </t>
  </si>
  <si>
    <t>subhranil Das</t>
  </si>
  <si>
    <t>SentinelX is an AI-enhanced Network Intrusion Detection System (NIDS) designed to detect, analyze, explain, and prioritize suspicious network activity.
The project combines hybrid machine-learning detection, SHAP-based explainability, threat intelligence, historical correlation, risk scoring, and automated security reporting into a SOC-style dashboard.</t>
  </si>
  <si>
    <t>R2142232125</t>
  </si>
  <si>
    <t xml:space="preserve">Lakshay malik </t>
  </si>
  <si>
    <t>lakshay.124479@stu.upes.ac.in</t>
  </si>
  <si>
    <t>19 Aug 14:15-14:30 PM</t>
  </si>
  <si>
    <t>R2142231621</t>
  </si>
  <si>
    <t xml:space="preserve">Neeraj jat </t>
  </si>
  <si>
    <t>neeraj.124371@stu.upes.ac.in</t>
  </si>
  <si>
    <t>R2142230053</t>
  </si>
  <si>
    <t xml:space="preserve">Aditya Parashar </t>
  </si>
  <si>
    <t>Aditya.119510@stu.upes.ac.in</t>
  </si>
  <si>
    <t>R2142230240</t>
  </si>
  <si>
    <t xml:space="preserve">Pratham Kataria </t>
  </si>
  <si>
    <t>pratham.119126@stu.upes.ac.in</t>
  </si>
  <si>
    <t xml:space="preserve">ChronTrace (AI Digital Forensics Investigation &amp; Timeline Reconstruction </t>
  </si>
  <si>
    <t>Mr. Pranshu Srivastava</t>
  </si>
  <si>
    <t>ChronoTrace is an AI assistant forensic tool that automatically correlates multi-source logs into a unified chronological incident timeline - reducing manual investigation, time, and surfacing and anomalous event patterns.</t>
  </si>
  <si>
    <t>R2142231014</t>
  </si>
  <si>
    <t>Abhas Agarwal</t>
  </si>
  <si>
    <t>Abhas.119111@stu.upes.ac.in</t>
  </si>
  <si>
    <t>19 Aug 14:30-14:45 PM</t>
  </si>
  <si>
    <t>R2142230239</t>
  </si>
  <si>
    <t>Dhruv Jangid</t>
  </si>
  <si>
    <t>Dhruv.119601@stu.upes.ac.in</t>
  </si>
  <si>
    <t>R2142231043</t>
  </si>
  <si>
    <t>Ayushman Mishra</t>
  </si>
  <si>
    <t>Ayushman.121900@stu.upes.ac.in</t>
  </si>
  <si>
    <t xml:space="preserve">Mnemo - AI Memory Assistant </t>
  </si>
  <si>
    <t>Mr. Yogesh Rathia</t>
  </si>
  <si>
    <t>Mnemo is an AI-powered personal assistant that stores client and meeting details in natural language and retrieves them via retrieval-augmented memory. It generates proactive meeting briefs and sends reminders through a web app and Telegram bot, using an LLM API, vector embeddings for semantic search, and Twilio for call-based alerts.</t>
  </si>
  <si>
    <t>R2142230742</t>
  </si>
  <si>
    <t>Priyanshu Rathod</t>
  </si>
  <si>
    <t>priyanshu.122469@stu.upes.ac.in</t>
  </si>
  <si>
    <t>19 Aug 14:45-15:00 PM</t>
  </si>
  <si>
    <t>R2142230552</t>
  </si>
  <si>
    <t>Riya Bisht</t>
  </si>
  <si>
    <t>riya.123460@stu.upes.ac.in</t>
  </si>
  <si>
    <t>R2142231687</t>
  </si>
  <si>
    <t>Harman Singh Anand</t>
  </si>
  <si>
    <t>harman.124510@stu.upes.ac.in</t>
  </si>
  <si>
    <t>R2142231200</t>
  </si>
  <si>
    <t>Surya Pratap Singh</t>
  </si>
  <si>
    <t>surya.121931@stu.upes.ac.in</t>
  </si>
  <si>
    <t>AgentShield-x</t>
  </si>
  <si>
    <t>Dr. Sumtira</t>
  </si>
  <si>
    <t>AgentShield-X is a runtime security framework designed to protect autonomous AI agents from multi-step attacks. It monitors agent actions, tool usage, permissions, and state changes to identify suspicious behavior. Using behavioral analysis and evidence-based risk scoring, the system can allow, monitor, or block actions and dynamically restrict agent privileges.</t>
  </si>
  <si>
    <t>R2142230377</t>
  </si>
  <si>
    <t>Aditya Dobhal</t>
  </si>
  <si>
    <t>Aditya.119731@stu.upes.ac.in</t>
  </si>
  <si>
    <t xml:space="preserve">CSF </t>
  </si>
  <si>
    <t>19 Aug 15:00-15:15 PM</t>
  </si>
  <si>
    <t>R2142230635</t>
  </si>
  <si>
    <t>Apurvaansh Sharma</t>
  </si>
  <si>
    <t>Apurvaansh.121439@stu.upes.ac.in</t>
  </si>
  <si>
    <t>Phantom Engine: A Searchable Encrypted Storage System with Cryptographic Deletion</t>
  </si>
  <si>
    <t xml:space="preserve">Dr. Sumitra </t>
  </si>
  <si>
    <t>Phantom Engine is a secure storage system that encrypts sensitive data while enabling keyword search without plaintext indexing. It uses AES-256-GCM, HMAC, HKDF and Shamir Secret Sharing, with a configurable recycle bin for recovery before permanent cryptographic deletion. The system uses a Rust core with Python FastAPI and evaluates security and performance</t>
  </si>
  <si>
    <t>R2142232049</t>
  </si>
  <si>
    <t>Mihir Kumar Batar</t>
  </si>
  <si>
    <t>mihir.126555@stu.upes.ac.in</t>
  </si>
  <si>
    <t>19 Aug 15:15-15:30 PM</t>
  </si>
  <si>
    <t>R2142232007</t>
  </si>
  <si>
    <t>Vedansh Raj</t>
  </si>
  <si>
    <t>vedansh.126374@stu.upes.ac.in</t>
  </si>
  <si>
    <t>R2142232050</t>
  </si>
  <si>
    <t>Mohit Chauhan</t>
  </si>
  <si>
    <t>mohit.126601@stu.upes.ac.in</t>
  </si>
  <si>
    <t>Personal Memory Chatbot</t>
  </si>
  <si>
    <t>Dr. Amit Panwar</t>
  </si>
  <si>
    <t>A RAG-based personal chatbot that lets users store notes and ask questions about them in natural language. Uses FastAPI, PostgreSQL, FAISS, LangChain, and a local Ollama LLM (Llama 3.1) with a React frontend.</t>
  </si>
  <si>
    <t>R2142230827</t>
  </si>
  <si>
    <t>Hardik Madan</t>
  </si>
  <si>
    <t>Hardik.119728@stu.upes.ac.in</t>
  </si>
  <si>
    <t>19 Aug 15:30-15:45 PM</t>
  </si>
  <si>
    <t>R2142231617</t>
  </si>
  <si>
    <t>Aditya Prasad</t>
  </si>
  <si>
    <t>Aditya.125542@stu.upes.ac.in</t>
  </si>
  <si>
    <t>R2142230509</t>
  </si>
  <si>
    <t>Ojasv Bansal</t>
  </si>
  <si>
    <t>Ojasv.121859@stu.upes.ac.in</t>
  </si>
  <si>
    <t>AI Vault — Secure Document Access for Offline LLM Systems</t>
  </si>
  <si>
    <t>Aryan Bansal</t>
  </si>
  <si>
    <t>A secure offline AI assistant that uses RBAC, prompt-injection detection, and DLP to prevent unauthorized document access and sensitive information leakage.</t>
  </si>
  <si>
    <t>R2142231476</t>
  </si>
  <si>
    <t>Adwita</t>
  </si>
  <si>
    <t>Adwita.122827@stu.upes.ac.in</t>
  </si>
  <si>
    <t>R2142232076</t>
  </si>
  <si>
    <t>Rishi Kumar</t>
  </si>
  <si>
    <t>Rishi.126773@stu.upes.ac.in</t>
  </si>
  <si>
    <t>R2142232030</t>
  </si>
  <si>
    <t>Sampada Bhardwaj</t>
  </si>
  <si>
    <t>Sampada.12638@stu.upes.ac.in</t>
  </si>
  <si>
    <t>AI-powered voice based cybersecurity assistant on linux</t>
  </si>
  <si>
    <t>Dr. Amit Gurung</t>
  </si>
  <si>
    <t>With the rapid growth of cybersecurity threats, there is a need for intelligent systems that can assist users in performing security operations efficiently. This project presents the design and implementation of an AI-powered voice-based cybersecurity assistant integrated into the Kali Linux environment. The system allows users to interact using voice commands to perform various cybersecurity tasks such as network scanning, vulnerability assessment, and basic security analysis.</t>
  </si>
  <si>
    <t>R2142230443</t>
  </si>
  <si>
    <t>Pranav Venkatraman</t>
  </si>
  <si>
    <t>Pranav.119049@stu.upes.ac.in</t>
  </si>
  <si>
    <t>R2142231273</t>
  </si>
  <si>
    <t>Amalkrishnan Ajay</t>
  </si>
  <si>
    <t>Amalkrishnan.120559@stu.upes.ac.in</t>
  </si>
  <si>
    <r>
      <t>HTIMS</t>
    </r>
    <r>
      <rPr>
        <sz val="11"/>
        <color theme="1"/>
        <rFont val="Calibri"/>
        <family val="2"/>
        <scheme val="minor"/>
      </rPr>
      <t xml:space="preserve"> – Himalayan Tourism Intelligence &amp; Management System</t>
    </r>
  </si>
  <si>
    <t>Vivek kumar Yadav</t>
  </si>
  <si>
    <t>Every peak season, popular hill stations collapse under tourist surges, exposing severe government mismanagement and a complete lack of proactive planning. Local authorities intervene only after traffic gridlocks occur, as no dynamic rerouting system currently exists in practice. To bridge this gap  we developed HTIMS (Himalayan Tourism Intelligence and Management System)—a novel AI platform for proactive crowd redistribution. Using LSTM time-series forecasting, HTIMS predicts footfall spikes 48 to 72 hours in advance. When a main hotspot nears capacity, the system automatically redirects incoming traffic to underutilized nearby towns, protecting local infrastructure and balancing regional tourism.</t>
  </si>
  <si>
    <t>R2142231469</t>
  </si>
  <si>
    <t>Shivansh Sharma</t>
  </si>
  <si>
    <t>Shivansh.122010@stu.upes.ac.in</t>
  </si>
  <si>
    <t>R2142231210</t>
  </si>
  <si>
    <t>Aditya Solanki</t>
  </si>
  <si>
    <t>Aditya.122723@stu.upes.ac.in</t>
  </si>
  <si>
    <t>R2142230764</t>
  </si>
  <si>
    <t>Shourya Arora</t>
  </si>
  <si>
    <t>Shourya.122032@stu.upes.ac.in</t>
  </si>
  <si>
    <t>R2142231327</t>
  </si>
  <si>
    <t>Kushagra Mehta</t>
  </si>
  <si>
    <t>Kushagra.121105@stu.upes.ac.in</t>
  </si>
  <si>
    <t>Heracross</t>
  </si>
  <si>
    <t>Heracross is a zero-trust security platform for hybrid Kubernetes environments that identifies security exposure and potential blast radius through security-path analysis. It provides explainable mitigation recommendations, enables administrator-approved policy enforcement, and validates security improvements through controlled testing and measurable before-and-after results.</t>
  </si>
  <si>
    <t>R2142230572</t>
  </si>
  <si>
    <t>Ujjwal Rawat</t>
  </si>
  <si>
    <t>Ujjwal.122210@stu.upes.ac.in</t>
  </si>
  <si>
    <t>R2142231346</t>
  </si>
  <si>
    <t>Aman Rajpoot</t>
  </si>
  <si>
    <t>Aman.123398@stu.upes.ac.in</t>
  </si>
  <si>
    <t>CAMPUSGPT</t>
  </si>
  <si>
    <t>Yogesh Rathia</t>
  </si>
  <si>
    <t>Ai powered chat bot that solves every query on the same page</t>
  </si>
  <si>
    <t>R2142230017</t>
  </si>
  <si>
    <t>Ankur Karn</t>
  </si>
  <si>
    <t>ankur.118986@stu.upes.ac.in</t>
  </si>
  <si>
    <t>R2142230762</t>
  </si>
  <si>
    <t>Ayushi Mishra</t>
  </si>
  <si>
    <t>ayushi.121986@stu.upes.ac.in</t>
  </si>
  <si>
    <t>R2142230448</t>
  </si>
  <si>
    <t>Ashmita Sharma</t>
  </si>
  <si>
    <t>ashmita.122422@stu.upes.ac.in</t>
  </si>
  <si>
    <t>R2142230778</t>
  </si>
  <si>
    <t>Ananya singh</t>
  </si>
  <si>
    <t>Ananya.123837@stu.upes.ac.in</t>
  </si>
  <si>
    <t xml:space="preserve">Performance analysis of encoded data transmission in underwater communication </t>
  </si>
  <si>
    <t>Dr Anand Kumar</t>
  </si>
  <si>
    <t>This project focuses on analyzing encoded data transmission in underwater communication environments. A simulation model will be developed to implement encoding and decoding techniques for reliable data transmission. The performance will be evaluated and compared using parameters such as Bit Error Rate (BER) and Signal-to-Noise Ratio (SNR) under different channel conditions.</t>
  </si>
  <si>
    <t>R2142231823</t>
  </si>
  <si>
    <t>Jatin Kumar</t>
  </si>
  <si>
    <t>jatin.125708@stu.upes.ac.in</t>
  </si>
  <si>
    <t>R2142230001</t>
  </si>
  <si>
    <t>Sarang Gupta</t>
  </si>
  <si>
    <t>R2142231285</t>
  </si>
  <si>
    <t>Jyotiraditya Singh</t>
  </si>
  <si>
    <t>R2142231395</t>
  </si>
  <si>
    <t>Vaishni Rathi</t>
  </si>
  <si>
    <t>Retail Pulse - a mutli source pipeline for e-commerce business intelligence</t>
  </si>
  <si>
    <t>Amit Panwar</t>
  </si>
  <si>
    <t>This project builds an ETL pipeline that collects e-commerce data from multiple sources, cleans and transforms it, and loads it into a data warehouse for analysis. Dashboards visualize key metrics like sales and inventory trends. Built using open-source tools (Airflow, PostgreSQL, Docker, Python), it reflects real-world data engineering practices.</t>
  </si>
  <si>
    <t>R2142230275</t>
  </si>
  <si>
    <t>Himanshu Bhaker</t>
  </si>
  <si>
    <t>himanshu.123230@stu.upes.ac.in</t>
  </si>
  <si>
    <t>R2142230770</t>
  </si>
  <si>
    <t>Akash Chauhan</t>
  </si>
  <si>
    <t>akash.123838@stu.upes.ac.in</t>
  </si>
  <si>
    <t>R2142230788</t>
  </si>
  <si>
    <t>Suryansh Chauhan</t>
  </si>
  <si>
    <t>suryansh.121527@stu.upes.ac.in</t>
  </si>
  <si>
    <t>GG</t>
  </si>
  <si>
    <t>R2142230334</t>
  </si>
  <si>
    <t>Abhay Chaudhary</t>
  </si>
  <si>
    <t>abhay.122710@stu.upes.ac.in</t>
  </si>
  <si>
    <t xml:space="preserve">Ransom-X </t>
  </si>
  <si>
    <t>Dr.Vivek Kumar Yadav</t>
  </si>
  <si>
    <t>RansomX uses AI, behavioral analysis, and machine learning to detect ransomware, automatically contain threats, preserve forensic evidence, and support rapid incident investigation.</t>
  </si>
  <si>
    <t>R2142231002</t>
  </si>
  <si>
    <t>Bhavya Rustagi</t>
  </si>
  <si>
    <t>Bhavya.120419@stu.upes.ac.in</t>
  </si>
  <si>
    <t>20 Aug 10:55-11:10 AM</t>
  </si>
  <si>
    <t>R2142231133</t>
  </si>
  <si>
    <t>Shitij Bhardwaj</t>
  </si>
  <si>
    <t>Shitij.119564@stu.upes.ac.in</t>
  </si>
  <si>
    <t>R2142231725</t>
  </si>
  <si>
    <t>saksham aghi</t>
  </si>
  <si>
    <t>Saksham.119084@stu.upes.ac.in</t>
  </si>
  <si>
    <t>R2142231813</t>
  </si>
  <si>
    <t xml:space="preserve">hitesh </t>
  </si>
  <si>
    <t>hitesh.125661@stu.upes.ac.in</t>
  </si>
  <si>
    <t>Digital Forensics Investigation Platform</t>
  </si>
  <si>
    <t>Aryan Gupta</t>
  </si>
  <si>
    <t>A digital forensics platform that collects and analyzes AI/LLM interaction logs to detect security incidents such as prompt injection, data leakage and unauthorized access. It reconstructs incidents and generates forensic reports.</t>
  </si>
  <si>
    <t>R2142230972</t>
  </si>
  <si>
    <t xml:space="preserve">Nandini Verma </t>
  </si>
  <si>
    <t>Nandini.120780@stu.upes.ac.in</t>
  </si>
  <si>
    <t>20 Aug 11:10 - 11:25 AM</t>
  </si>
  <si>
    <t>R2142231853</t>
  </si>
  <si>
    <t>Tanish Khandelwal</t>
  </si>
  <si>
    <t xml:space="preserve"> 82791 39501</t>
  </si>
  <si>
    <t>Tanish.121134@stu.upes.ac.in</t>
  </si>
  <si>
    <t>R2142231042</t>
  </si>
  <si>
    <t>Harshit Tomar</t>
  </si>
  <si>
    <t>82875 82850</t>
  </si>
  <si>
    <t>Harshit.125034@stu.upes.ac.in</t>
  </si>
  <si>
    <t>EARLY DETECTION OF SQL INJECTION 3.O USING AI</t>
  </si>
  <si>
    <t>Dr. Swati Rastogi</t>
  </si>
  <si>
    <r>
      <rPr>
        <sz val="9"/>
        <color rgb="FF000000"/>
        <rFont val="Arial"/>
      </rPr>
      <t>This projects develops AI based system to detect sql injection</t>
    </r>
    <r>
      <rPr>
        <sz val="12"/>
        <color rgb="FF000000"/>
        <rFont val="Arial"/>
      </rPr>
      <t xml:space="preserve"> attacks </t>
    </r>
  </si>
  <si>
    <t>R2142230255</t>
  </si>
  <si>
    <t xml:space="preserve">vidhiti gaur </t>
  </si>
  <si>
    <t>vidhiti.122506@stu.upes.ac.in</t>
  </si>
  <si>
    <t>20 Aug 12:25-11:40 AM</t>
  </si>
  <si>
    <t>R2142231331</t>
  </si>
  <si>
    <t>aanjaney mishra</t>
  </si>
  <si>
    <t>aanjaney.120507@stu.upes.ac.in</t>
  </si>
  <si>
    <t>R2142231371</t>
  </si>
  <si>
    <t>jai thakur</t>
  </si>
  <si>
    <t>jai.121896@stu.upes.ac.in</t>
  </si>
  <si>
    <t>R2142231048</t>
  </si>
  <si>
    <t>neha choudhary</t>
  </si>
  <si>
    <t>neha.121928@stu.upes.ac.in</t>
  </si>
  <si>
    <t>PhishNet</t>
  </si>
  <si>
    <t>Phishing remains the most prevalent cyberattack vector, responsible for over 36% of data breaches globally. Existing detection systems rely on single-modality analysis · URL blacklists, textual heuristics, or visual template matching · resulting in high false-positive rates and inability to detect zero-day phishing campaigns. PhishNet addresses these limitations through a novel multimodal deep learning framework analyzing three complementary signals: (1) URL lexical and structural features using 1D-CNNs, (2) webpage visual similarity to legitimate brand pages using Siamese Neural Networks, and (3) email/message textual intent using DistilBERT. A cross-modal attention fusion mechanism enables each modality to attend to discriminative features from the others, outperforming naive concatenation-based fusion. PhishNet incorporates an explainability module using SHAP and Grad-CAM for human-interpretable verdicts, deployed as a real-time Chrome browser extension.</t>
  </si>
  <si>
    <t>R2142232061</t>
  </si>
  <si>
    <t>Harsh Raj</t>
  </si>
  <si>
    <t>Harsh.126377@stu.upes.ac.in</t>
  </si>
  <si>
    <t>20 Aug 11:40-11:55 AM</t>
  </si>
  <si>
    <t>R2142231420</t>
  </si>
  <si>
    <t>Aryan Kumar</t>
  </si>
  <si>
    <t>Aryan.124300@stu.upes.ac.in</t>
  </si>
  <si>
    <t>R2142230677</t>
  </si>
  <si>
    <t>Ayush Prajapati</t>
  </si>
  <si>
    <t>Ayush.120784@stu.upes.ac.in</t>
  </si>
  <si>
    <t>R2142231372</t>
  </si>
  <si>
    <t>Ujjwal Jain</t>
  </si>
  <si>
    <t>Ujjwal.122587@stu.upes.ac.in</t>
  </si>
  <si>
    <t>WARDEN : LLM based Zero Day Vulnerability scanner</t>
  </si>
  <si>
    <t>WARDEN is an LLM-powered tool that scans source code to detect security vulnerabilities — including previously unseen ones — and automatically suggests fixes</t>
  </si>
  <si>
    <t>R2142230050</t>
  </si>
  <si>
    <t xml:space="preserve">Eshaan Parmar </t>
  </si>
  <si>
    <t>eshaan.119487@stu.upes.ac.in</t>
  </si>
  <si>
    <t>20 Aug 14:00-14:15 PM</t>
  </si>
  <si>
    <t>R214223049</t>
  </si>
  <si>
    <t xml:space="preserve">Aditya Rathee </t>
  </si>
  <si>
    <t>Aditya.121162@stu.upes.ac.in</t>
  </si>
  <si>
    <t>R2142231272</t>
  </si>
  <si>
    <t>Yuvraj Singh Virk</t>
  </si>
  <si>
    <t>yuvraj.119612@stu.upes.ac.in</t>
  </si>
  <si>
    <t>R2142230355</t>
  </si>
  <si>
    <t xml:space="preserve">Sarthak Lather </t>
  </si>
  <si>
    <t>sarthak.119474@stu.upes.ac.in</t>
  </si>
  <si>
    <t>AI Systems and Autonomous Activity Forensics Framework</t>
  </si>
  <si>
    <t>Dr. Keshav Sinha</t>
  </si>
  <si>
    <t>A digital forensics framework to monitor, collect, and investigate activities performed by AI-powered and autonomous systems. It reconstructs activities into a timeline and protects evidence using cryptographic hashing.</t>
  </si>
  <si>
    <t>Arnav Srivastava</t>
  </si>
  <si>
    <t>Arnav.125208@stu.upes.ac.in</t>
  </si>
  <si>
    <t xml:space="preserve">Dr. Neha Sharma </t>
  </si>
  <si>
    <t>Neha.sharma@upes.ac.in</t>
  </si>
  <si>
    <t>Kaustubh Poondir</t>
  </si>
  <si>
    <t>Kaustubh.122657@stu.upes.ac.in</t>
  </si>
  <si>
    <t>Aditya Singh Mehta</t>
  </si>
  <si>
    <t>Aditya.119077@stu.upes.ac.in</t>
  </si>
  <si>
    <t>Aryan kumar</t>
  </si>
  <si>
    <t>Aryan.123218@stu.upes.ac.in</t>
  </si>
  <si>
    <t>Blast Radius in RBAC/ABAC Systems</t>
  </si>
  <si>
    <t>Measuring and reducing the blast radius of compromised identities in RBAC/ABAC environments</t>
  </si>
  <si>
    <t>R2142231306</t>
  </si>
  <si>
    <t>Chirag Gaba</t>
  </si>
  <si>
    <t>chirag.119470@stu.upes.ac.in</t>
  </si>
  <si>
    <t>Rahul Kumar</t>
  </si>
  <si>
    <t>rahul.kumar1@ddn.upes.ac.in</t>
  </si>
  <si>
    <t>R2142231354</t>
  </si>
  <si>
    <t>Shantanu Banerjee</t>
  </si>
  <si>
    <t>shantanu.120651@stu.upes.ac.in</t>
  </si>
  <si>
    <t>R2142231720</t>
  </si>
  <si>
    <t>Rudra Pratap Singh</t>
  </si>
  <si>
    <t>Rudra.120351@stu.upes.ac.in</t>
  </si>
  <si>
    <t>R2142230861</t>
  </si>
  <si>
    <t>Yash Balodhi</t>
  </si>
  <si>
    <t>Yash.120256@stu.upes.ac.in</t>
  </si>
  <si>
    <t>RiskGraph AI (AI-Powered Security Impact Analysis for Code Changes)</t>
  </si>
  <si>
    <t>Mr. Rahul Kumar</t>
  </si>
  <si>
    <t>Our project analyzes code changes using security graphs and AI to detect new attack paths, assess risk, explain vulnerabilities, and recommend secure development actions.</t>
  </si>
  <si>
    <t>R2142230019</t>
  </si>
  <si>
    <t>Vinayak Srivastava</t>
  </si>
  <si>
    <t>vinayak.119362@stu.upes.ac.in</t>
  </si>
  <si>
    <t>Mr. Rahul Prasad</t>
  </si>
  <si>
    <t>rahul.prasad@ddn.upes.ac.in</t>
  </si>
  <si>
    <t>R2142230812</t>
  </si>
  <si>
    <t>Sumit Singh Chauhan</t>
  </si>
  <si>
    <t>sumit.120276@stu.upes.ac.in</t>
  </si>
  <si>
    <t>R2142231057</t>
  </si>
  <si>
    <t>Sanidhya Chamoli</t>
  </si>
  <si>
    <t>sanidhya.124117@stu.upes.ac.in</t>
  </si>
  <si>
    <t>R2142231445</t>
  </si>
  <si>
    <t>Anushka Lather</t>
  </si>
  <si>
    <t>anushka.121056@stu.upes.ac.in</t>
  </si>
  <si>
    <t>AEGIS: Autonomous-agent Evaluation &amp; Governance through Intelligent Security</t>
  </si>
  <si>
    <t>AEGIS is a two-phase framework securing autonomous AI agents — auditing behavior via an ML anomaly-detection ensemble to flag scope violations, then enforcing real-time blocking of unauthorized actions, tested against simulated attacks modeled on real-world agent security incidents.</t>
  </si>
  <si>
    <t>R2142230757</t>
  </si>
  <si>
    <t>Rishab Chaudhary</t>
  </si>
  <si>
    <t>Rishab.126650@stu.upes.ac.in</t>
  </si>
  <si>
    <t>R2142231998</t>
  </si>
  <si>
    <t>Pranya Gupta</t>
  </si>
  <si>
    <t>Pranya.126032@stu.upes.ac.in</t>
  </si>
  <si>
    <t>R2142230903</t>
  </si>
  <si>
    <t>Shreya Mittal</t>
  </si>
  <si>
    <t>Shreya.120610@stu.upes.ac.in</t>
  </si>
  <si>
    <t>R2142230939</t>
  </si>
  <si>
    <t>Mohd Affan</t>
  </si>
  <si>
    <t>mohd.1222759@stu.upes.ac.in</t>
  </si>
  <si>
    <t>R2142231157</t>
  </si>
  <si>
    <t>Shreyansh Shukla</t>
  </si>
  <si>
    <t>shreyansh.122479@stu.upes.ac.in</t>
  </si>
  <si>
    <t>R2142231187</t>
  </si>
  <si>
    <t>Aarushi Kumar</t>
  </si>
  <si>
    <t>aarushi.122554@stu.upes.ac.in</t>
  </si>
  <si>
    <t>R2142231826</t>
  </si>
  <si>
    <t>Mohit Raghav</t>
  </si>
  <si>
    <t>mohit.122518@stu.upes.ac.in</t>
  </si>
  <si>
    <t>Hybrid Cyber-Attack Detection System for Smart Grid</t>
  </si>
  <si>
    <t>A hybrid detection system that fuses cyber and physical anomaly signals to catch coordinated attacks on smart grids.</t>
  </si>
  <si>
    <t>R2142232102</t>
  </si>
  <si>
    <t>Lakshya Tripathi</t>
  </si>
  <si>
    <t>Lakshya.127054@stu.upes.ac.in</t>
  </si>
  <si>
    <t>20 Aug 14:15-14:30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</si>
</sst>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u/>
      <sz val="11"/>
      <color theme="10"/>
      <name val="Calibri"/>
      <family val="2"/>
      <scheme val="minor"/>
    </font>
    <font>
      <b/>
      <sz val="10"/>
      <color rgb="FF000000"/>
      <name val="Arial"/>
      <family val="2"/>
    </font>
    <font>
      <b/>
      <sz val="12"/>
      <color rgb="FF000000"/>
      <name val="Arial"/>
      <family val="2"/>
    </font>
    <font>
      <sz val="12"/>
      <color rgb="FF000000"/>
      <name val="Arial"/>
      <family val="2"/>
    </font>
    <font>
      <u/>
      <sz val="12"/>
      <color theme="10"/>
      <name val="Arial"/>
    </font>
    <font>
      <sz val="10"/>
      <color rgb="FF000000"/>
      <name val="Arial"/>
      <family val="2"/>
    </font>
    <font>
      <sz val="10"/>
      <color rgb="FF000000"/>
      <name val="Calibri"/>
      <family val="2"/>
      <scheme val="minor"/>
    </font>
    <font>
      <sz val="10"/>
      <color rgb="FF000000"/>
      <name val="Arial"/>
    </font>
    <font>
      <b/>
      <sz val="12"/>
      <color rgb="FF000000"/>
      <name val="Arial"/>
    </font>
    <font>
      <sz val="12"/>
      <color rgb="FF000000"/>
      <name val="Arial"/>
    </font>
    <font>
      <sz val="10"/>
      <color rgb="FF000000"/>
      <name val="Arial"/>
      <charset val="1"/>
    </font>
    <font>
      <b/>
      <sz val="12"/>
      <color rgb="FF000000"/>
      <name val="Arial"/>
      <charset val="1"/>
    </font>
    <font>
      <sz val="13"/>
      <color rgb="FF000000"/>
      <name val="Google Sans Flex"/>
    </font>
    <font>
      <sz val="14"/>
      <color rgb="FF000000"/>
      <name val="Arial"/>
      <family val="2"/>
    </font>
    <font>
      <sz val="9"/>
      <color rgb="FF000000"/>
      <name val="Arial"/>
    </font>
    <font>
      <sz val="11"/>
      <color rgb="FF000000"/>
      <name val="Arial"/>
      <family val="2"/>
    </font>
    <font>
      <sz val="10"/>
      <color theme="1"/>
      <name val="Arial"/>
      <charset val="1"/>
    </font>
    <font>
      <sz val="12"/>
      <color rgb="FF212121"/>
      <name val="Aptos"/>
      <charset val="1"/>
    </font>
    <font>
      <sz val="11"/>
      <color rgb="FF000000"/>
      <name val="Calibri"/>
      <family val="2"/>
    </font>
    <font>
      <sz val="10"/>
      <color rgb="FF000000"/>
      <name val="Calibri"/>
      <family val="2"/>
    </font>
    <font>
      <b/>
      <sz val="12"/>
      <color theme="1"/>
      <name val="Times New Roman"/>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FF"/>
        <bgColor rgb="FF000000"/>
      </patternFill>
    </fill>
    <fill>
      <patternFill patternType="solid">
        <fgColor rgb="FFFFFF00"/>
        <bgColor indexed="64"/>
      </patternFill>
    </fill>
    <fill>
      <patternFill patternType="solid">
        <fgColor rgb="FF92D050"/>
        <bgColor indexed="64"/>
      </patternFill>
    </fill>
  </fills>
  <borders count="32">
    <border>
      <left/>
      <right/>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indexed="64"/>
      </right>
      <top style="medium">
        <color rgb="FF000000"/>
      </top>
      <bottom/>
      <diagonal/>
    </border>
    <border>
      <left style="thin">
        <color indexed="64"/>
      </left>
      <right style="thin">
        <color indexed="64"/>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bottom/>
      <diagonal/>
    </border>
    <border>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indexed="64"/>
      </left>
      <right style="thin">
        <color indexed="64"/>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top style="medium">
        <color rgb="FF000000"/>
      </top>
      <bottom/>
      <diagonal/>
    </border>
  </borders>
  <cellStyleXfs count="2">
    <xf numFmtId="0" fontId="0" fillId="0" borderId="0"/>
    <xf numFmtId="0" fontId="1" fillId="0" borderId="0" applyNumberFormat="0" applyFill="0" applyBorder="0" applyAlignment="0" applyProtection="0"/>
  </cellStyleXfs>
  <cellXfs count="208">
    <xf numFmtId="0" fontId="0" fillId="0" borderId="0" xfId="0"/>
    <xf numFmtId="0" fontId="4" fillId="2" borderId="7" xfId="0" applyFont="1" applyFill="1" applyBorder="1" applyAlignment="1">
      <alignment horizontal="center" vertical="center" wrapText="1"/>
    </xf>
    <xf numFmtId="0" fontId="1" fillId="2" borderId="7" xfId="1" applyFill="1" applyBorder="1" applyAlignment="1">
      <alignment horizontal="center" vertical="center" wrapText="1"/>
    </xf>
    <xf numFmtId="0" fontId="5" fillId="2" borderId="7" xfId="1" applyFont="1" applyFill="1" applyBorder="1" applyAlignment="1">
      <alignment horizontal="center" vertical="center" wrapText="1"/>
    </xf>
    <xf numFmtId="0" fontId="6" fillId="0" borderId="12" xfId="0" applyFont="1" applyBorder="1" applyAlignment="1">
      <alignment horizontal="center" vertical="center" wrapText="1"/>
    </xf>
    <xf numFmtId="0" fontId="1" fillId="0" borderId="12" xfId="1" applyBorder="1" applyAlignment="1">
      <alignment horizontal="center" vertical="center" wrapText="1"/>
    </xf>
    <xf numFmtId="0" fontId="6" fillId="0" borderId="9" xfId="0" applyFont="1" applyBorder="1" applyAlignment="1">
      <alignment horizontal="center" vertical="center"/>
    </xf>
    <xf numFmtId="0" fontId="7" fillId="0" borderId="7" xfId="0" applyFont="1" applyBorder="1" applyAlignment="1">
      <alignment horizontal="center" vertical="center"/>
    </xf>
    <xf numFmtId="0" fontId="8" fillId="0" borderId="7" xfId="0" applyFont="1" applyBorder="1" applyAlignment="1">
      <alignment horizontal="center" vertical="center"/>
    </xf>
    <xf numFmtId="0" fontId="7" fillId="0" borderId="10" xfId="0" applyFont="1" applyBorder="1" applyAlignment="1">
      <alignment horizontal="center" vertical="center"/>
    </xf>
    <xf numFmtId="0" fontId="7" fillId="0" borderId="13" xfId="0" applyFont="1" applyBorder="1" applyAlignment="1">
      <alignment horizontal="center" vertical="center"/>
    </xf>
    <xf numFmtId="0" fontId="6" fillId="0" borderId="10" xfId="0" applyFont="1" applyBorder="1" applyAlignment="1">
      <alignment horizontal="center" vertical="center"/>
    </xf>
    <xf numFmtId="0" fontId="6" fillId="0" borderId="13" xfId="0" applyFont="1" applyBorder="1" applyAlignment="1">
      <alignment horizontal="center" vertical="center"/>
    </xf>
    <xf numFmtId="0" fontId="1" fillId="0" borderId="7" xfId="1" applyBorder="1" applyAlignment="1">
      <alignment horizontal="center" vertical="center"/>
    </xf>
    <xf numFmtId="0" fontId="1" fillId="0" borderId="10" xfId="1" applyBorder="1" applyAlignment="1">
      <alignment horizontal="center" vertical="center"/>
    </xf>
    <xf numFmtId="0" fontId="7" fillId="0" borderId="8" xfId="0" applyFont="1" applyBorder="1" applyAlignment="1">
      <alignment horizontal="center" vertical="center"/>
    </xf>
    <xf numFmtId="0" fontId="6" fillId="0" borderId="6" xfId="0" applyFont="1" applyBorder="1" applyAlignment="1">
      <alignment horizontal="center" vertical="center"/>
    </xf>
    <xf numFmtId="0" fontId="8" fillId="0" borderId="10" xfId="0" applyFont="1" applyBorder="1" applyAlignment="1">
      <alignment horizontal="center" vertical="center"/>
    </xf>
    <xf numFmtId="0" fontId="8" fillId="0" borderId="13" xfId="0" applyFont="1" applyBorder="1" applyAlignment="1">
      <alignment horizontal="center" vertical="center"/>
    </xf>
    <xf numFmtId="0" fontId="10" fillId="2" borderId="7" xfId="0" applyFont="1" applyFill="1" applyBorder="1" applyAlignment="1">
      <alignment horizontal="center" vertical="center" wrapText="1"/>
    </xf>
    <xf numFmtId="0" fontId="17" fillId="0" borderId="28" xfId="0" applyFont="1" applyBorder="1" applyAlignment="1">
      <alignment readingOrder="1"/>
    </xf>
    <xf numFmtId="0" fontId="17" fillId="0" borderId="29" xfId="0" applyFont="1" applyBorder="1" applyAlignment="1">
      <alignment readingOrder="1"/>
    </xf>
    <xf numFmtId="0" fontId="17" fillId="0" borderId="30" xfId="0" applyFont="1" applyBorder="1" applyAlignment="1">
      <alignment readingOrder="1"/>
    </xf>
    <xf numFmtId="0" fontId="20" fillId="0" borderId="10" xfId="0" applyFont="1" applyBorder="1"/>
    <xf numFmtId="0" fontId="1" fillId="0" borderId="10" xfId="1" applyBorder="1" applyAlignment="1">
      <alignment wrapText="1"/>
    </xf>
    <xf numFmtId="0" fontId="6" fillId="0" borderId="10" xfId="0" applyFont="1" applyBorder="1"/>
    <xf numFmtId="0" fontId="0" fillId="0" borderId="7" xfId="0" applyBorder="1"/>
    <xf numFmtId="0" fontId="19" fillId="0" borderId="7" xfId="0" applyFont="1" applyBorder="1"/>
    <xf numFmtId="0" fontId="0" fillId="0" borderId="0" xfId="0" applyAlignment="1">
      <alignment horizontal="center"/>
    </xf>
    <xf numFmtId="0" fontId="17" fillId="0" borderId="0" xfId="0" applyFont="1" applyAlignment="1">
      <alignment horizontal="center"/>
    </xf>
    <xf numFmtId="0" fontId="6" fillId="0" borderId="12" xfId="0" applyFont="1" applyBorder="1" applyAlignment="1">
      <alignment horizontal="center" wrapText="1"/>
    </xf>
    <xf numFmtId="0" fontId="20" fillId="0" borderId="7" xfId="0" applyFont="1" applyBorder="1" applyAlignment="1">
      <alignment horizontal="center"/>
    </xf>
    <xf numFmtId="0" fontId="18" fillId="0" borderId="0" xfId="0" applyFont="1" applyAlignment="1">
      <alignment horizontal="center"/>
    </xf>
    <xf numFmtId="0" fontId="20" fillId="0" borderId="10" xfId="0" applyFont="1" applyBorder="1" applyAlignment="1">
      <alignment horizontal="center"/>
    </xf>
    <xf numFmtId="0" fontId="6" fillId="0" borderId="10" xfId="0" applyFont="1" applyBorder="1" applyAlignment="1">
      <alignment horizontal="center"/>
    </xf>
    <xf numFmtId="0" fontId="11" fillId="0" borderId="0" xfId="0" applyFont="1" applyAlignment="1">
      <alignment horizontal="center"/>
    </xf>
    <xf numFmtId="0" fontId="17" fillId="0" borderId="28" xfId="0" applyFont="1" applyBorder="1" applyAlignment="1">
      <alignment horizontal="center" vertical="center" readingOrder="1"/>
    </xf>
    <xf numFmtId="0" fontId="17" fillId="0" borderId="29" xfId="0" applyFont="1" applyBorder="1" applyAlignment="1">
      <alignment horizontal="center" vertical="center" readingOrder="1"/>
    </xf>
    <xf numFmtId="0" fontId="17" fillId="0" borderId="30" xfId="0" applyFont="1" applyBorder="1" applyAlignment="1">
      <alignment horizontal="center" vertical="center" readingOrder="1"/>
    </xf>
    <xf numFmtId="0" fontId="20" fillId="0" borderId="13" xfId="0" applyFont="1" applyBorder="1" applyAlignment="1">
      <alignment horizontal="center" vertical="center"/>
    </xf>
    <xf numFmtId="0" fontId="0" fillId="0" borderId="0" xfId="0" applyAlignment="1">
      <alignment horizontal="center" vertical="center"/>
    </xf>
    <xf numFmtId="0" fontId="8" fillId="5" borderId="12" xfId="0" applyFont="1" applyFill="1" applyBorder="1" applyAlignment="1">
      <alignment horizontal="center" vertical="center" wrapText="1"/>
    </xf>
    <xf numFmtId="0" fontId="1" fillId="5" borderId="12" xfId="1" applyFill="1" applyBorder="1" applyAlignment="1">
      <alignment horizontal="center" vertical="center" wrapText="1"/>
    </xf>
    <xf numFmtId="0" fontId="11" fillId="5" borderId="0" xfId="0" applyFont="1" applyFill="1" applyAlignment="1">
      <alignment horizontal="center"/>
    </xf>
    <xf numFmtId="0" fontId="0" fillId="5" borderId="7" xfId="0" applyFill="1" applyBorder="1"/>
    <xf numFmtId="0" fontId="0" fillId="5" borderId="0" xfId="0" applyFill="1"/>
    <xf numFmtId="0" fontId="8" fillId="5" borderId="10" xfId="0" applyFont="1" applyFill="1" applyBorder="1" applyAlignment="1">
      <alignment horizontal="center" vertical="center"/>
    </xf>
    <xf numFmtId="0" fontId="1" fillId="5" borderId="0" xfId="1" applyFill="1" applyAlignment="1">
      <alignment horizontal="center"/>
    </xf>
    <xf numFmtId="0" fontId="8" fillId="5" borderId="13" xfId="0" applyFont="1" applyFill="1" applyBorder="1" applyAlignment="1">
      <alignment horizontal="center" vertical="center"/>
    </xf>
    <xf numFmtId="0" fontId="6" fillId="5" borderId="12" xfId="0" applyFont="1" applyFill="1" applyBorder="1" applyAlignment="1">
      <alignment horizontal="center" vertical="center" wrapText="1"/>
    </xf>
    <xf numFmtId="0" fontId="7" fillId="5" borderId="10" xfId="0" applyFont="1" applyFill="1" applyBorder="1" applyAlignment="1">
      <alignment horizontal="center" vertical="center"/>
    </xf>
    <xf numFmtId="0" fontId="1" fillId="5" borderId="10" xfId="1" applyFill="1" applyBorder="1" applyAlignment="1">
      <alignment horizontal="center" vertical="center"/>
    </xf>
    <xf numFmtId="0" fontId="7" fillId="5" borderId="13" xfId="0" applyFont="1" applyFill="1" applyBorder="1" applyAlignment="1">
      <alignment horizontal="center" vertical="center"/>
    </xf>
    <xf numFmtId="0" fontId="7" fillId="5" borderId="7"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3" xfId="0" applyFont="1" applyFill="1" applyBorder="1" applyAlignment="1">
      <alignment horizontal="center" vertical="center"/>
    </xf>
    <xf numFmtId="0" fontId="4" fillId="5" borderId="7" xfId="0" applyFont="1" applyFill="1" applyBorder="1" applyAlignment="1">
      <alignment horizontal="center" vertical="center" wrapText="1"/>
    </xf>
    <xf numFmtId="0" fontId="1" fillId="5" borderId="7" xfId="1" applyFill="1" applyBorder="1" applyAlignment="1">
      <alignment horizontal="center" vertical="center" wrapText="1"/>
    </xf>
    <xf numFmtId="0" fontId="17" fillId="6" borderId="0" xfId="0" applyFont="1" applyFill="1" applyAlignment="1">
      <alignment horizontal="center"/>
    </xf>
    <xf numFmtId="0" fontId="7" fillId="6" borderId="10" xfId="0" applyFont="1" applyFill="1" applyBorder="1" applyAlignment="1">
      <alignment horizontal="center" vertical="center"/>
    </xf>
    <xf numFmtId="0" fontId="17" fillId="6" borderId="29" xfId="0" applyFont="1" applyFill="1" applyBorder="1" applyAlignment="1">
      <alignment readingOrder="1"/>
    </xf>
    <xf numFmtId="0" fontId="6" fillId="6" borderId="12" xfId="0" applyFont="1" applyFill="1" applyBorder="1" applyAlignment="1">
      <alignment horizontal="center" vertical="center" wrapText="1"/>
    </xf>
    <xf numFmtId="0" fontId="17" fillId="6" borderId="29" xfId="0" applyFont="1" applyFill="1" applyBorder="1" applyAlignment="1">
      <alignment horizontal="center" vertical="center" readingOrder="1"/>
    </xf>
    <xf numFmtId="0" fontId="0" fillId="6" borderId="7" xfId="0" applyFill="1" applyBorder="1"/>
    <xf numFmtId="0" fontId="0" fillId="6" borderId="0" xfId="0" applyFill="1"/>
    <xf numFmtId="0" fontId="4" fillId="6" borderId="7" xfId="0" applyFont="1" applyFill="1" applyBorder="1" applyAlignment="1">
      <alignment horizontal="center" vertical="center" wrapText="1"/>
    </xf>
    <xf numFmtId="0" fontId="18" fillId="6" borderId="0" xfId="0" applyFont="1" applyFill="1" applyAlignment="1">
      <alignment horizontal="center"/>
    </xf>
    <xf numFmtId="0" fontId="1" fillId="6" borderId="7" xfId="1" applyFill="1" applyBorder="1" applyAlignment="1">
      <alignment horizontal="center" vertical="center" wrapText="1"/>
    </xf>
    <xf numFmtId="0" fontId="10" fillId="6" borderId="7" xfId="0" applyFont="1" applyFill="1" applyBorder="1" applyAlignment="1">
      <alignment horizontal="center" vertical="center" wrapText="1"/>
    </xf>
    <xf numFmtId="0" fontId="6" fillId="6" borderId="12" xfId="0" applyFont="1" applyFill="1" applyBorder="1" applyAlignment="1">
      <alignment horizontal="center" wrapText="1"/>
    </xf>
    <xf numFmtId="0" fontId="6" fillId="6" borderId="12" xfId="0" applyFont="1" applyFill="1" applyBorder="1" applyAlignment="1">
      <alignment wrapText="1"/>
    </xf>
    <xf numFmtId="0" fontId="1" fillId="6" borderId="12" xfId="1" applyFill="1" applyBorder="1" applyAlignment="1">
      <alignment wrapText="1"/>
    </xf>
    <xf numFmtId="0" fontId="19" fillId="6" borderId="7" xfId="0" applyFont="1" applyFill="1" applyBorder="1"/>
    <xf numFmtId="0" fontId="20" fillId="6" borderId="7" xfId="0" applyFont="1" applyFill="1" applyBorder="1" applyAlignment="1">
      <alignment horizontal="center"/>
    </xf>
    <xf numFmtId="0" fontId="20" fillId="6" borderId="7" xfId="0" applyFont="1" applyFill="1" applyBorder="1"/>
    <xf numFmtId="0" fontId="8" fillId="6" borderId="7" xfId="0" applyFont="1" applyFill="1" applyBorder="1"/>
    <xf numFmtId="0" fontId="1" fillId="6" borderId="7" xfId="1" applyFill="1" applyBorder="1" applyAlignment="1">
      <alignment wrapText="1"/>
    </xf>
    <xf numFmtId="0" fontId="20" fillId="6" borderId="7" xfId="0" applyFont="1" applyFill="1" applyBorder="1" applyAlignment="1">
      <alignment horizontal="center" vertical="center"/>
    </xf>
    <xf numFmtId="0" fontId="1" fillId="6" borderId="12" xfId="1" applyFill="1" applyBorder="1" applyAlignment="1">
      <alignment horizontal="center" vertical="center" wrapText="1"/>
    </xf>
    <xf numFmtId="0" fontId="4" fillId="0" borderId="7" xfId="0" applyFont="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xf>
    <xf numFmtId="0" fontId="6" fillId="2" borderId="8" xfId="0" applyFont="1" applyFill="1" applyBorder="1" applyAlignment="1">
      <alignment horizontal="center" vertical="center"/>
    </xf>
    <xf numFmtId="0" fontId="0" fillId="2" borderId="0" xfId="0" applyFill="1"/>
    <xf numFmtId="0" fontId="21" fillId="2" borderId="0" xfId="0" applyFont="1" applyFill="1" applyAlignment="1">
      <alignment horizontal="left" wrapText="1"/>
    </xf>
    <xf numFmtId="0" fontId="0" fillId="2" borderId="7" xfId="0" applyFill="1" applyBorder="1"/>
    <xf numFmtId="0" fontId="8" fillId="2" borderId="16"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1" fillId="2" borderId="17" xfId="1" applyFill="1" applyBorder="1" applyAlignment="1">
      <alignment horizontal="center" vertical="center" wrapText="1"/>
    </xf>
    <xf numFmtId="0" fontId="8" fillId="2" borderId="20" xfId="0" applyFont="1" applyFill="1" applyBorder="1" applyAlignment="1">
      <alignment horizontal="center" vertical="center"/>
    </xf>
    <xf numFmtId="0" fontId="8" fillId="2" borderId="7" xfId="0" applyFont="1" applyFill="1" applyBorder="1" applyAlignment="1">
      <alignment horizontal="center" vertical="center"/>
    </xf>
    <xf numFmtId="0" fontId="1" fillId="2" borderId="7" xfId="1" applyFill="1" applyBorder="1" applyAlignment="1">
      <alignment horizontal="center" vertical="center"/>
    </xf>
    <xf numFmtId="0" fontId="8" fillId="2" borderId="21" xfId="0" applyFont="1" applyFill="1" applyBorder="1" applyAlignment="1">
      <alignment horizontal="center" vertical="center" wrapText="1"/>
    </xf>
    <xf numFmtId="0" fontId="8" fillId="2" borderId="10" xfId="0" applyFont="1" applyFill="1" applyBorder="1" applyAlignment="1">
      <alignment horizontal="center" vertical="center"/>
    </xf>
    <xf numFmtId="0" fontId="1" fillId="2" borderId="10" xfId="1" applyFill="1" applyBorder="1" applyAlignment="1">
      <alignment horizontal="center" vertical="center"/>
    </xf>
    <xf numFmtId="0" fontId="8" fillId="2" borderId="13"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24" xfId="0" applyFont="1" applyFill="1" applyBorder="1" applyAlignment="1">
      <alignment horizontal="center" vertical="center"/>
    </xf>
    <xf numFmtId="0" fontId="1" fillId="2" borderId="22" xfId="1" applyFill="1" applyBorder="1" applyAlignment="1">
      <alignment horizontal="center" vertical="center"/>
    </xf>
    <xf numFmtId="0" fontId="8" fillId="2" borderId="25" xfId="0" applyFont="1" applyFill="1" applyBorder="1" applyAlignment="1">
      <alignment horizontal="center" vertical="center" wrapText="1"/>
    </xf>
    <xf numFmtId="0" fontId="8" fillId="2" borderId="26" xfId="0" applyFont="1" applyFill="1" applyBorder="1" applyAlignment="1">
      <alignment horizontal="center" vertical="center"/>
    </xf>
    <xf numFmtId="0" fontId="2" fillId="2" borderId="8" xfId="0" applyFont="1" applyFill="1" applyBorder="1" applyAlignment="1">
      <alignment horizontal="center" vertical="center" wrapText="1"/>
    </xf>
    <xf numFmtId="0" fontId="0" fillId="0" borderId="0" xfId="0" applyAlignment="1">
      <alignment wrapText="1"/>
    </xf>
    <xf numFmtId="0" fontId="3" fillId="2" borderId="7" xfId="0" applyFont="1" applyFill="1" applyBorder="1" applyAlignment="1">
      <alignment horizontal="center" vertical="center"/>
    </xf>
    <xf numFmtId="0" fontId="4" fillId="2" borderId="7"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wrapText="1"/>
    </xf>
    <xf numFmtId="0" fontId="6" fillId="0" borderId="6" xfId="0" applyFont="1" applyBorder="1" applyAlignment="1">
      <alignment horizontal="center" vertical="center" wrapText="1"/>
    </xf>
    <xf numFmtId="0" fontId="4" fillId="3" borderId="7"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2" borderId="7" xfId="0" applyFont="1" applyFill="1" applyBorder="1" applyAlignment="1">
      <alignment horizontal="center" vertical="center"/>
    </xf>
    <xf numFmtId="0" fontId="1" fillId="2" borderId="11" xfId="1" applyFill="1" applyBorder="1" applyAlignment="1">
      <alignment horizontal="center" vertical="center" wrapText="1"/>
    </xf>
    <xf numFmtId="0" fontId="1" fillId="2" borderId="6" xfId="1" applyFill="1" applyBorder="1" applyAlignment="1">
      <alignment horizontal="center" vertical="center" wrapText="1"/>
    </xf>
    <xf numFmtId="0" fontId="1" fillId="2" borderId="13" xfId="1" applyFill="1" applyBorder="1" applyAlignment="1">
      <alignment horizontal="center" vertical="center" wrapText="1"/>
    </xf>
    <xf numFmtId="0" fontId="6" fillId="0" borderId="10" xfId="0" applyFont="1" applyBorder="1" applyAlignment="1">
      <alignment horizontal="center" vertical="center" wrapText="1"/>
    </xf>
    <xf numFmtId="0" fontId="6" fillId="0" borderId="10" xfId="0" applyFont="1" applyBorder="1" applyAlignment="1">
      <alignment horizontal="center" vertical="center"/>
    </xf>
    <xf numFmtId="0" fontId="6" fillId="0" borderId="13" xfId="0" applyFont="1" applyBorder="1" applyAlignment="1">
      <alignment horizontal="center" vertical="center" wrapText="1"/>
    </xf>
    <xf numFmtId="0" fontId="8" fillId="2" borderId="14"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8" fillId="2" borderId="14" xfId="0" applyFont="1" applyFill="1" applyBorder="1" applyAlignment="1">
      <alignment horizontal="center" vertical="center"/>
    </xf>
    <xf numFmtId="0" fontId="8" fillId="2" borderId="9"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15"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3" xfId="0" applyFont="1" applyFill="1" applyBorder="1" applyAlignment="1">
      <alignment horizontal="center" vertical="center" wrapText="1"/>
    </xf>
    <xf numFmtId="0" fontId="10" fillId="2" borderId="18"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0" fillId="2" borderId="31"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8" fillId="2" borderId="7" xfId="0" applyFont="1" applyFill="1" applyBorder="1" applyAlignment="1">
      <alignment horizontal="center" vertical="top" wrapText="1"/>
    </xf>
    <xf numFmtId="0" fontId="10" fillId="2" borderId="7" xfId="0" applyFont="1" applyFill="1" applyBorder="1" applyAlignment="1">
      <alignment horizontal="center" vertical="top" wrapText="1"/>
    </xf>
    <xf numFmtId="0" fontId="12" fillId="3" borderId="11" xfId="0" applyFont="1" applyFill="1" applyBorder="1" applyAlignment="1">
      <alignment horizontal="center" vertical="center" wrapText="1"/>
    </xf>
    <xf numFmtId="0" fontId="10"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left" vertical="center" wrapText="1"/>
    </xf>
    <xf numFmtId="0" fontId="8" fillId="0" borderId="6" xfId="0" applyFont="1" applyBorder="1" applyAlignment="1">
      <alignment horizontal="left" vertical="center" wrapText="1"/>
    </xf>
    <xf numFmtId="0" fontId="8" fillId="0" borderId="13" xfId="0" applyFont="1" applyBorder="1" applyAlignment="1">
      <alignment horizontal="left" vertical="center" wrapText="1"/>
    </xf>
    <xf numFmtId="0" fontId="10" fillId="3" borderId="7"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2" fillId="0" borderId="8" xfId="0" applyFont="1" applyBorder="1" applyAlignment="1">
      <alignment horizontal="center" vertical="center" wrapText="1"/>
    </xf>
    <xf numFmtId="0" fontId="13" fillId="0" borderId="11" xfId="0" applyFont="1" applyBorder="1" applyAlignment="1">
      <alignment horizontal="center" vertical="center" wrapText="1"/>
    </xf>
    <xf numFmtId="0" fontId="9" fillId="2" borderId="7" xfId="0" applyFont="1" applyFill="1" applyBorder="1" applyAlignment="1">
      <alignment horizontal="center" vertical="center" wrapText="1"/>
    </xf>
    <xf numFmtId="0" fontId="14" fillId="0" borderId="8" xfId="0" applyFont="1" applyBorder="1" applyAlignment="1">
      <alignment horizontal="center" vertical="center" wrapText="1"/>
    </xf>
    <xf numFmtId="0" fontId="14" fillId="0" borderId="8" xfId="0" applyFont="1" applyBorder="1" applyAlignment="1">
      <alignment horizontal="center" vertical="center"/>
    </xf>
    <xf numFmtId="0" fontId="11" fillId="0" borderId="11" xfId="0" applyFont="1" applyBorder="1" applyAlignment="1">
      <alignment horizontal="center" vertical="center" wrapText="1"/>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1" xfId="0" applyFont="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3" fillId="0" borderId="7"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6" fillId="0" borderId="8" xfId="0" applyFont="1" applyBorder="1" applyAlignment="1">
      <alignment horizontal="center"/>
    </xf>
    <xf numFmtId="0" fontId="6" fillId="0" borderId="9" xfId="0" applyFont="1" applyBorder="1" applyAlignment="1">
      <alignment horizontal="center"/>
    </xf>
    <xf numFmtId="0" fontId="6" fillId="0" borderId="11" xfId="0" applyFont="1" applyBorder="1" applyAlignment="1">
      <alignment wrapText="1"/>
    </xf>
    <xf numFmtId="0" fontId="6" fillId="0" borderId="6" xfId="0" applyFont="1" applyBorder="1" applyAlignment="1">
      <alignment wrapText="1"/>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1" fillId="4" borderId="11" xfId="1" applyFill="1" applyBorder="1" applyAlignment="1">
      <alignment wrapText="1"/>
    </xf>
    <xf numFmtId="0" fontId="1" fillId="4" borderId="6" xfId="1" applyFill="1" applyBorder="1" applyAlignment="1">
      <alignment wrapText="1"/>
    </xf>
    <xf numFmtId="0" fontId="11" fillId="0" borderId="8" xfId="0" applyFont="1" applyBorder="1" applyAlignment="1">
      <alignment horizontal="center" vertical="center" wrapText="1"/>
    </xf>
    <xf numFmtId="0" fontId="11" fillId="0" borderId="8" xfId="0" applyFont="1" applyBorder="1" applyAlignment="1">
      <alignment horizontal="center" vertical="center"/>
    </xf>
    <xf numFmtId="0" fontId="16" fillId="2" borderId="7" xfId="0" applyFont="1" applyFill="1" applyBorder="1" applyAlignment="1">
      <alignment horizontal="center" vertical="center" wrapText="1"/>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Rishab.126650@stu.upes.ac.in" TargetMode="External"/><Relationship Id="rId21" Type="http://schemas.openxmlformats.org/officeDocument/2006/relationships/hyperlink" Target="mailto:neeraj.124371@stu.upes.ac.in" TargetMode="External"/><Relationship Id="rId42" Type="http://schemas.openxmlformats.org/officeDocument/2006/relationships/hyperlink" Target="mailto:vidhiti.122506@stu.upes.ac.in" TargetMode="External"/><Relationship Id="rId47" Type="http://schemas.openxmlformats.org/officeDocument/2006/relationships/hyperlink" Target="mailto:Nandini.120780@stu.upes.ac.in" TargetMode="External"/><Relationship Id="rId63" Type="http://schemas.openxmlformats.org/officeDocument/2006/relationships/hyperlink" Target="mailto:Rudra.120351@stu.upes.ac.in" TargetMode="External"/><Relationship Id="rId68" Type="http://schemas.openxmlformats.org/officeDocument/2006/relationships/hyperlink" Target="mailto:aarushi.122554@stu.upes.ac.in" TargetMode="External"/><Relationship Id="rId16" Type="http://schemas.openxmlformats.org/officeDocument/2006/relationships/hyperlink" Target="mailto:riya.123460@stu.upes.ac.in" TargetMode="External"/><Relationship Id="rId11" Type="http://schemas.openxmlformats.org/officeDocument/2006/relationships/hyperlink" Target="mailto:Ojasv.121859@stu.upes.ac.in" TargetMode="External"/><Relationship Id="rId24" Type="http://schemas.openxmlformats.org/officeDocument/2006/relationships/hyperlink" Target="mailto:Adwita.122827@stu.upes.ac.in" TargetMode="External"/><Relationship Id="rId32" Type="http://schemas.openxmlformats.org/officeDocument/2006/relationships/hyperlink" Target="mailto:himanshu.123230@stu.upes.ac.in" TargetMode="External"/><Relationship Id="rId37" Type="http://schemas.openxmlformats.org/officeDocument/2006/relationships/hyperlink" Target="mailto:ankur.118986@stu.upes.ac.in" TargetMode="External"/><Relationship Id="rId40" Type="http://schemas.openxmlformats.org/officeDocument/2006/relationships/hyperlink" Target="mailto:Shitij.119564@stu.upes.ac.in" TargetMode="External"/><Relationship Id="rId45" Type="http://schemas.openxmlformats.org/officeDocument/2006/relationships/hyperlink" Target="mailto:Ujjwal.122587@stu.upes.ac.in" TargetMode="External"/><Relationship Id="rId53" Type="http://schemas.openxmlformats.org/officeDocument/2006/relationships/hyperlink" Target="mailto:jatin.125708@stu.upes.ac.in" TargetMode="External"/><Relationship Id="rId58" Type="http://schemas.openxmlformats.org/officeDocument/2006/relationships/hyperlink" Target="mailto:sarthak.119474@stu.upes.ac.in" TargetMode="External"/><Relationship Id="rId66" Type="http://schemas.openxmlformats.org/officeDocument/2006/relationships/hyperlink" Target="mailto:mohd.1222759@stu.upes.ac.in" TargetMode="External"/><Relationship Id="rId74" Type="http://schemas.openxmlformats.org/officeDocument/2006/relationships/hyperlink" Target="mailto:Kushagra.121105@stu.upes.ac.in" TargetMode="External"/><Relationship Id="rId79" Type="http://schemas.openxmlformats.org/officeDocument/2006/relationships/hyperlink" Target="mailto:sanidhya.124117@stu.upes.ac.in" TargetMode="External"/><Relationship Id="rId5" Type="http://schemas.openxmlformats.org/officeDocument/2006/relationships/hyperlink" Target="mailto:Dhruv.119601@stu.upes.ac.in" TargetMode="External"/><Relationship Id="rId61" Type="http://schemas.openxmlformats.org/officeDocument/2006/relationships/hyperlink" Target="mailto:shantanu.120651@stu.upes.ac.in" TargetMode="External"/><Relationship Id="rId19" Type="http://schemas.openxmlformats.org/officeDocument/2006/relationships/hyperlink" Target="mailto:Aditya.119510@stu.upes.ac.in" TargetMode="External"/><Relationship Id="rId14" Type="http://schemas.openxmlformats.org/officeDocument/2006/relationships/hyperlink" Target="mailto:mohit.126601@stu.upes.ac.in" TargetMode="External"/><Relationship Id="rId22" Type="http://schemas.openxmlformats.org/officeDocument/2006/relationships/hyperlink" Target="mailto:pratham.119126@stu.upes.ac.in" TargetMode="External"/><Relationship Id="rId27" Type="http://schemas.openxmlformats.org/officeDocument/2006/relationships/hyperlink" Target="mailto:Pranya.126032@stu.upes.ac.in" TargetMode="External"/><Relationship Id="rId30" Type="http://schemas.openxmlformats.org/officeDocument/2006/relationships/hyperlink" Target="mailto:Ujjwal.122210@stu.upes.ac.in" TargetMode="External"/><Relationship Id="rId35" Type="http://schemas.openxmlformats.org/officeDocument/2006/relationships/hyperlink" Target="mailto:suryansh.121527@stu.upes.ac.in" TargetMode="External"/><Relationship Id="rId43" Type="http://schemas.openxmlformats.org/officeDocument/2006/relationships/hyperlink" Target="mailto:aanjaney.120507@stu.upes.ac.in" TargetMode="External"/><Relationship Id="rId48" Type="http://schemas.openxmlformats.org/officeDocument/2006/relationships/hyperlink" Target="mailto:Tanish.121134@stu.upes.ac.in" TargetMode="External"/><Relationship Id="rId56" Type="http://schemas.openxmlformats.org/officeDocument/2006/relationships/hyperlink" Target="mailto:Aditya.121162@stu.upes.ac.in" TargetMode="External"/><Relationship Id="rId64" Type="http://schemas.openxmlformats.org/officeDocument/2006/relationships/hyperlink" Target="mailto:Saksham.119084@stu.upes.ac.in" TargetMode="External"/><Relationship Id="rId69" Type="http://schemas.openxmlformats.org/officeDocument/2006/relationships/hyperlink" Target="mailto:mohit.122518@stu.upes.ac.in" TargetMode="External"/><Relationship Id="rId77" Type="http://schemas.openxmlformats.org/officeDocument/2006/relationships/hyperlink" Target="mailto:rahul.prasad@ddn.upes.ac.in" TargetMode="External"/><Relationship Id="rId8" Type="http://schemas.openxmlformats.org/officeDocument/2006/relationships/hyperlink" Target="mailto:Apurvaansh.121439@stu.upes.ac.in" TargetMode="External"/><Relationship Id="rId51" Type="http://schemas.openxmlformats.org/officeDocument/2006/relationships/hyperlink" Target="mailto:Aryan.124300@stu.upes.ac.in" TargetMode="External"/><Relationship Id="rId72" Type="http://schemas.openxmlformats.org/officeDocument/2006/relationships/hyperlink" Target="mailto:Aditya.122723@stu.upes.ac.in" TargetMode="External"/><Relationship Id="rId80" Type="http://schemas.openxmlformats.org/officeDocument/2006/relationships/hyperlink" Target="mailto:anushka.121056@stu.upes.ac.in" TargetMode="External"/><Relationship Id="rId3" Type="http://schemas.openxmlformats.org/officeDocument/2006/relationships/hyperlink" Target="mailto:aryan.121738@stu.upes.ac.in" TargetMode="External"/><Relationship Id="rId12" Type="http://schemas.openxmlformats.org/officeDocument/2006/relationships/hyperlink" Target="mailto:mihir.126555@stu.upes.ac.in" TargetMode="External"/><Relationship Id="rId17" Type="http://schemas.openxmlformats.org/officeDocument/2006/relationships/hyperlink" Target="mailto:harman.124510@stu.upes.ac.in" TargetMode="External"/><Relationship Id="rId25" Type="http://schemas.openxmlformats.org/officeDocument/2006/relationships/hyperlink" Target="mailto:Sampada.12638@stu.upes.ac.in" TargetMode="External"/><Relationship Id="rId33" Type="http://schemas.openxmlformats.org/officeDocument/2006/relationships/hyperlink" Target="mailto:akash.123838@stu.upes.ac.in" TargetMode="External"/><Relationship Id="rId38" Type="http://schemas.openxmlformats.org/officeDocument/2006/relationships/hyperlink" Target="mailto:ashmita.122422@stu.upes.ac.in" TargetMode="External"/><Relationship Id="rId46" Type="http://schemas.openxmlformats.org/officeDocument/2006/relationships/hyperlink" Target="mailto:neha.121928@stu.upes.ac.in" TargetMode="External"/><Relationship Id="rId59" Type="http://schemas.openxmlformats.org/officeDocument/2006/relationships/hyperlink" Target="mailto:chirag.119470@stu.upes.ac.in" TargetMode="External"/><Relationship Id="rId67" Type="http://schemas.openxmlformats.org/officeDocument/2006/relationships/hyperlink" Target="mailto:shreyansh.122479@stu.upes.ac.in" TargetMode="External"/><Relationship Id="rId20" Type="http://schemas.openxmlformats.org/officeDocument/2006/relationships/hyperlink" Target="mailto:lakshay.124479@stu.upes.ac.in" TargetMode="External"/><Relationship Id="rId41" Type="http://schemas.openxmlformats.org/officeDocument/2006/relationships/hyperlink" Target="mailto:Amalkrishnan.120559@stu.upes.ac.in" TargetMode="External"/><Relationship Id="rId54" Type="http://schemas.openxmlformats.org/officeDocument/2006/relationships/hyperlink" Target="mailto:ayushi.121986@stu.upes.ac.in" TargetMode="External"/><Relationship Id="rId62" Type="http://schemas.openxmlformats.org/officeDocument/2006/relationships/hyperlink" Target="mailto:Yash.120256@stu.upes.ac.in" TargetMode="External"/><Relationship Id="rId70" Type="http://schemas.openxmlformats.org/officeDocument/2006/relationships/hyperlink" Target="mailto:rahul.kumar1@ddn.upes.ac.in" TargetMode="External"/><Relationship Id="rId75" Type="http://schemas.openxmlformats.org/officeDocument/2006/relationships/hyperlink" Target="mailto:Lakshya.127054@stu.upes.ac.in" TargetMode="External"/><Relationship Id="rId1" Type="http://schemas.openxmlformats.org/officeDocument/2006/relationships/hyperlink" Target="mailto:shwetabh.121413@stu.upes.ac.in" TargetMode="External"/><Relationship Id="rId6" Type="http://schemas.openxmlformats.org/officeDocument/2006/relationships/hyperlink" Target="mailto:Abhas.119111@stu.upes.ac.in" TargetMode="External"/><Relationship Id="rId15" Type="http://schemas.openxmlformats.org/officeDocument/2006/relationships/hyperlink" Target="mailto:priyanshu.122469@stu.upes.ac.in" TargetMode="External"/><Relationship Id="rId23" Type="http://schemas.openxmlformats.org/officeDocument/2006/relationships/hyperlink" Target="mailto:Rishi.126773@stu.upes.ac.in" TargetMode="External"/><Relationship Id="rId28" Type="http://schemas.openxmlformats.org/officeDocument/2006/relationships/hyperlink" Target="mailto:Shreya.120610@stu.upes.ac.in" TargetMode="External"/><Relationship Id="rId36" Type="http://schemas.openxmlformats.org/officeDocument/2006/relationships/hyperlink" Target="mailto:abhay.122710@stu.upes.ac.in" TargetMode="External"/><Relationship Id="rId49" Type="http://schemas.openxmlformats.org/officeDocument/2006/relationships/hyperlink" Target="mailto:Harshit.125034@stu.upes.ac.in" TargetMode="External"/><Relationship Id="rId57" Type="http://schemas.openxmlformats.org/officeDocument/2006/relationships/hyperlink" Target="mailto:yuvraj.119612@stu.upes.ac.in" TargetMode="External"/><Relationship Id="rId10" Type="http://schemas.openxmlformats.org/officeDocument/2006/relationships/hyperlink" Target="mailto:Aditya.125542@stu.upes.ac.in" TargetMode="External"/><Relationship Id="rId31" Type="http://schemas.openxmlformats.org/officeDocument/2006/relationships/hyperlink" Target="mailto:Pranav.119049@stu.upes.ac.in" TargetMode="External"/><Relationship Id="rId44" Type="http://schemas.openxmlformats.org/officeDocument/2006/relationships/hyperlink" Target="mailto:jai.121896@stu.upes.ac.in" TargetMode="External"/><Relationship Id="rId52" Type="http://schemas.openxmlformats.org/officeDocument/2006/relationships/hyperlink" Target="mailto:Harsh.126377@stu.upes.ac.in" TargetMode="External"/><Relationship Id="rId60" Type="http://schemas.openxmlformats.org/officeDocument/2006/relationships/hyperlink" Target="mailto:rahul.kumar1@ddn.upes.ac.in" TargetMode="External"/><Relationship Id="rId65" Type="http://schemas.openxmlformats.org/officeDocument/2006/relationships/hyperlink" Target="mailto:hitesh.125661@stu.upes.ac.in" TargetMode="External"/><Relationship Id="rId73" Type="http://schemas.openxmlformats.org/officeDocument/2006/relationships/hyperlink" Target="mailto:Shourya.122032@stu.upes.ac.in" TargetMode="External"/><Relationship Id="rId78" Type="http://schemas.openxmlformats.org/officeDocument/2006/relationships/hyperlink" Target="mailto:sumit.120276@stu.upes.ac.in" TargetMode="External"/><Relationship Id="rId4" Type="http://schemas.openxmlformats.org/officeDocument/2006/relationships/hyperlink" Target="mailto:Ayushman.121900@stu.upes.ac.in" TargetMode="External"/><Relationship Id="rId9" Type="http://schemas.openxmlformats.org/officeDocument/2006/relationships/hyperlink" Target="mailto:Hardik.119728@stu.upes.ac.in" TargetMode="External"/><Relationship Id="rId13" Type="http://schemas.openxmlformats.org/officeDocument/2006/relationships/hyperlink" Target="mailto:vedansh.126374@stu.upes.ac.in" TargetMode="External"/><Relationship Id="rId18" Type="http://schemas.openxmlformats.org/officeDocument/2006/relationships/hyperlink" Target="mailto:surya.121931@stu.upes.ac.in" TargetMode="External"/><Relationship Id="rId39" Type="http://schemas.openxmlformats.org/officeDocument/2006/relationships/hyperlink" Target="mailto:Ananya.123837@stu.upes.ac.in" TargetMode="External"/><Relationship Id="rId34" Type="http://schemas.openxmlformats.org/officeDocument/2006/relationships/hyperlink" Target="mailto:Bhavya.120419@stu.upes.ac.in" TargetMode="External"/><Relationship Id="rId50" Type="http://schemas.openxmlformats.org/officeDocument/2006/relationships/hyperlink" Target="mailto:Ayush.120784@stu.upes.ac.in" TargetMode="External"/><Relationship Id="rId55" Type="http://schemas.openxmlformats.org/officeDocument/2006/relationships/hyperlink" Target="mailto:eshaan.119487@stu.upes.ac.in" TargetMode="External"/><Relationship Id="rId76" Type="http://schemas.openxmlformats.org/officeDocument/2006/relationships/hyperlink" Target="mailto:vinayak.119362@stu.upes.ac.in" TargetMode="External"/><Relationship Id="rId7" Type="http://schemas.openxmlformats.org/officeDocument/2006/relationships/hyperlink" Target="mailto:Aditya.119731@stu.upes.ac.in" TargetMode="External"/><Relationship Id="rId71" Type="http://schemas.openxmlformats.org/officeDocument/2006/relationships/hyperlink" Target="mailto:Shivansh.122010@stu.upes.ac.in" TargetMode="External"/><Relationship Id="rId2" Type="http://schemas.openxmlformats.org/officeDocument/2006/relationships/hyperlink" Target="mailto:raghav.119708@stu.upes.ac.in" TargetMode="External"/><Relationship Id="rId29" Type="http://schemas.openxmlformats.org/officeDocument/2006/relationships/hyperlink" Target="mailto:Aman.123398@stu.upes.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9"/>
  <sheetViews>
    <sheetView tabSelected="1" topLeftCell="K1" workbookViewId="0">
      <selection activeCell="N2" sqref="N2:N101"/>
    </sheetView>
  </sheetViews>
  <sheetFormatPr defaultRowHeight="15"/>
  <cols>
    <col min="2" max="2" width="19.42578125" style="28" customWidth="1"/>
    <col min="3" max="3" width="17.7109375" style="28" customWidth="1"/>
    <col min="4" max="4" width="37.42578125" customWidth="1"/>
    <col min="5" max="5" width="16" style="28" customWidth="1"/>
    <col min="6" max="6" width="17.28515625" style="28" customWidth="1"/>
    <col min="7" max="7" width="23.85546875" customWidth="1"/>
    <col min="8" max="8" width="18.140625" customWidth="1"/>
    <col min="9" max="9" width="33.85546875" customWidth="1"/>
    <col min="10" max="10" width="10.7109375" style="28" customWidth="1"/>
    <col min="11" max="11" width="11.140625" style="40" customWidth="1"/>
    <col min="12" max="12" width="23" customWidth="1"/>
    <col min="13" max="13" width="23.28515625" customWidth="1"/>
    <col min="14" max="14" width="24.7109375" customWidth="1"/>
    <col min="15" max="15" width="13.85546875" style="109" customWidth="1"/>
    <col min="16" max="16" width="13.7109375" customWidth="1"/>
    <col min="17" max="17" width="19.5703125" customWidth="1"/>
    <col min="18" max="18" width="11.5703125" customWidth="1"/>
    <col min="19" max="19" width="19.85546875" customWidth="1"/>
    <col min="20" max="20" width="17.7109375" customWidth="1"/>
    <col min="21" max="21" width="12.42578125" customWidth="1"/>
    <col min="22" max="22" width="11.140625" customWidth="1"/>
  </cols>
  <sheetData>
    <row r="1" spans="1:23" s="90" customFormat="1" ht="51">
      <c r="A1" s="80" t="s">
        <v>0</v>
      </c>
      <c r="B1" s="81" t="s">
        <v>1</v>
      </c>
      <c r="C1" s="82" t="s">
        <v>2</v>
      </c>
      <c r="D1" s="82" t="s">
        <v>3</v>
      </c>
      <c r="E1" s="81" t="s">
        <v>4</v>
      </c>
      <c r="F1" s="83" t="s">
        <v>5</v>
      </c>
      <c r="G1" s="82" t="s">
        <v>6</v>
      </c>
      <c r="H1" s="84" t="s">
        <v>7</v>
      </c>
      <c r="I1" s="82" t="s">
        <v>8</v>
      </c>
      <c r="J1" s="82" t="s">
        <v>9</v>
      </c>
      <c r="K1" s="85" t="s">
        <v>10</v>
      </c>
      <c r="L1" s="86" t="s">
        <v>11</v>
      </c>
      <c r="M1" s="87" t="s">
        <v>12</v>
      </c>
      <c r="N1" s="88" t="s">
        <v>13</v>
      </c>
      <c r="O1" s="108" t="s">
        <v>14</v>
      </c>
      <c r="P1" s="88" t="s">
        <v>15</v>
      </c>
      <c r="Q1" s="91" t="s">
        <v>16</v>
      </c>
      <c r="R1" s="91" t="s">
        <v>17</v>
      </c>
      <c r="S1" s="91" t="s">
        <v>18</v>
      </c>
      <c r="T1" s="91" t="s">
        <v>19</v>
      </c>
      <c r="U1" s="91" t="s">
        <v>20</v>
      </c>
      <c r="V1" s="91" t="s">
        <v>21</v>
      </c>
      <c r="W1" s="89" t="s">
        <v>22</v>
      </c>
    </row>
    <row r="2" spans="1:23" ht="21" customHeight="1">
      <c r="A2" s="110">
        <v>1</v>
      </c>
      <c r="B2" s="111" t="s">
        <v>23</v>
      </c>
      <c r="C2" s="111" t="s">
        <v>24</v>
      </c>
      <c r="D2" s="111" t="s">
        <v>25</v>
      </c>
      <c r="E2" s="1">
        <v>500121413</v>
      </c>
      <c r="F2" s="1" t="s">
        <v>26</v>
      </c>
      <c r="G2" s="1" t="s">
        <v>27</v>
      </c>
      <c r="H2" s="1">
        <v>9155344640</v>
      </c>
      <c r="I2" s="2" t="s">
        <v>28</v>
      </c>
      <c r="J2" s="1" t="s">
        <v>29</v>
      </c>
      <c r="K2" s="1">
        <v>12</v>
      </c>
      <c r="L2" s="111"/>
      <c r="M2" s="112"/>
      <c r="N2" s="181"/>
      <c r="O2" s="182" t="s">
        <v>30</v>
      </c>
      <c r="P2" s="181">
        <v>7201</v>
      </c>
      <c r="Q2" s="26"/>
      <c r="R2" s="26"/>
      <c r="S2" s="26"/>
      <c r="T2" s="26"/>
      <c r="U2" s="26"/>
      <c r="V2" s="26">
        <f>SUM(Q2:U2)</f>
        <v>0</v>
      </c>
      <c r="W2" s="26"/>
    </row>
    <row r="3" spans="1:23" ht="21" customHeight="1">
      <c r="A3" s="110"/>
      <c r="B3" s="111"/>
      <c r="C3" s="111"/>
      <c r="D3" s="111"/>
      <c r="E3" s="1">
        <v>500119708</v>
      </c>
      <c r="F3" s="1" t="s">
        <v>31</v>
      </c>
      <c r="G3" s="1" t="s">
        <v>32</v>
      </c>
      <c r="H3" s="1">
        <v>8847261386</v>
      </c>
      <c r="I3" s="2" t="s">
        <v>33</v>
      </c>
      <c r="J3" s="1" t="s">
        <v>29</v>
      </c>
      <c r="K3" s="1">
        <v>12</v>
      </c>
      <c r="L3" s="111"/>
      <c r="M3" s="113"/>
      <c r="N3" s="181"/>
      <c r="O3" s="183"/>
      <c r="P3" s="181"/>
      <c r="Q3" s="26"/>
      <c r="R3" s="26"/>
      <c r="S3" s="26"/>
      <c r="T3" s="26"/>
      <c r="U3" s="26"/>
      <c r="V3" s="26">
        <f t="shared" ref="V3:V66" si="0">SUM(Q3:U3)</f>
        <v>0</v>
      </c>
      <c r="W3" s="26"/>
    </row>
    <row r="4" spans="1:23" ht="21" customHeight="1">
      <c r="A4" s="110"/>
      <c r="B4" s="111"/>
      <c r="C4" s="111"/>
      <c r="D4" s="111"/>
      <c r="E4" s="1">
        <v>500121738</v>
      </c>
      <c r="F4" s="1" t="s">
        <v>34</v>
      </c>
      <c r="G4" s="1" t="s">
        <v>35</v>
      </c>
      <c r="H4" s="1">
        <v>7004908458</v>
      </c>
      <c r="I4" s="2" t="s">
        <v>36</v>
      </c>
      <c r="J4" s="1" t="s">
        <v>29</v>
      </c>
      <c r="K4" s="1">
        <v>12</v>
      </c>
      <c r="L4" s="111"/>
      <c r="M4" s="113"/>
      <c r="N4" s="181"/>
      <c r="O4" s="183"/>
      <c r="P4" s="181"/>
      <c r="Q4" s="26"/>
      <c r="R4" s="26"/>
      <c r="S4" s="26"/>
      <c r="T4" s="26"/>
      <c r="U4" s="26"/>
      <c r="V4" s="26">
        <f t="shared" si="0"/>
        <v>0</v>
      </c>
      <c r="W4" s="26"/>
    </row>
    <row r="5" spans="1:23">
      <c r="A5" s="110"/>
      <c r="B5" s="111"/>
      <c r="C5" s="111"/>
      <c r="D5" s="111"/>
      <c r="E5" s="1"/>
      <c r="F5" s="1"/>
      <c r="G5" s="1"/>
      <c r="H5" s="1"/>
      <c r="I5" s="3"/>
      <c r="J5" s="1"/>
      <c r="K5" s="1"/>
      <c r="L5" s="111"/>
      <c r="M5" s="114"/>
      <c r="N5" s="181"/>
      <c r="O5" s="184"/>
      <c r="P5" s="181"/>
      <c r="Q5" s="26"/>
      <c r="R5" s="26"/>
      <c r="S5" s="26"/>
      <c r="T5" s="26"/>
      <c r="U5" s="26"/>
      <c r="V5" s="26">
        <f t="shared" si="0"/>
        <v>0</v>
      </c>
      <c r="W5" s="26"/>
    </row>
    <row r="6" spans="1:23" s="90" customFormat="1" ht="15" customHeight="1">
      <c r="A6" s="110">
        <v>2</v>
      </c>
      <c r="B6" s="111" t="s">
        <v>37</v>
      </c>
      <c r="C6" s="111" t="s">
        <v>38</v>
      </c>
      <c r="D6" s="111" t="s">
        <v>39</v>
      </c>
      <c r="E6" s="1">
        <v>500124479</v>
      </c>
      <c r="F6" s="1" t="s">
        <v>40</v>
      </c>
      <c r="G6" s="1" t="s">
        <v>41</v>
      </c>
      <c r="H6" s="1">
        <v>9050636655</v>
      </c>
      <c r="I6" s="2" t="s">
        <v>42</v>
      </c>
      <c r="J6" s="1" t="s">
        <v>29</v>
      </c>
      <c r="K6" s="1">
        <v>11</v>
      </c>
      <c r="L6" s="111"/>
      <c r="M6" s="126"/>
      <c r="N6" s="181"/>
      <c r="O6" s="182" t="s">
        <v>43</v>
      </c>
      <c r="P6" s="181">
        <v>7201</v>
      </c>
      <c r="Q6" s="92"/>
      <c r="R6" s="92"/>
      <c r="S6" s="92"/>
      <c r="T6" s="92"/>
      <c r="U6" s="92"/>
      <c r="V6" s="26">
        <f t="shared" si="0"/>
        <v>0</v>
      </c>
      <c r="W6" s="92"/>
    </row>
    <row r="7" spans="1:23" s="90" customFormat="1" ht="15.75" customHeight="1">
      <c r="A7" s="110"/>
      <c r="B7" s="111"/>
      <c r="C7" s="111"/>
      <c r="D7" s="125"/>
      <c r="E7" s="1">
        <v>500124371</v>
      </c>
      <c r="F7" s="1" t="s">
        <v>44</v>
      </c>
      <c r="G7" s="1" t="s">
        <v>45</v>
      </c>
      <c r="H7" s="1">
        <v>6261932693</v>
      </c>
      <c r="I7" s="2" t="s">
        <v>46</v>
      </c>
      <c r="J7" s="1" t="s">
        <v>29</v>
      </c>
      <c r="K7" s="1">
        <v>11</v>
      </c>
      <c r="L7" s="111"/>
      <c r="M7" s="127"/>
      <c r="N7" s="181"/>
      <c r="O7" s="183"/>
      <c r="P7" s="181"/>
      <c r="Q7" s="92"/>
      <c r="R7" s="92"/>
      <c r="S7" s="92"/>
      <c r="T7" s="92"/>
      <c r="U7" s="92"/>
      <c r="V7" s="26">
        <f t="shared" si="0"/>
        <v>0</v>
      </c>
      <c r="W7" s="92"/>
    </row>
    <row r="8" spans="1:23" s="90" customFormat="1" ht="15.75" customHeight="1">
      <c r="A8" s="110"/>
      <c r="B8" s="111"/>
      <c r="C8" s="111"/>
      <c r="D8" s="125"/>
      <c r="E8" s="1">
        <v>500119510</v>
      </c>
      <c r="F8" s="1" t="s">
        <v>47</v>
      </c>
      <c r="G8" s="1" t="s">
        <v>48</v>
      </c>
      <c r="H8" s="1">
        <v>9717126014</v>
      </c>
      <c r="I8" s="2" t="s">
        <v>49</v>
      </c>
      <c r="J8" s="1" t="s">
        <v>29</v>
      </c>
      <c r="K8" s="1">
        <v>11</v>
      </c>
      <c r="L8" s="111"/>
      <c r="M8" s="127"/>
      <c r="N8" s="181"/>
      <c r="O8" s="183"/>
      <c r="P8" s="181"/>
      <c r="Q8" s="92"/>
      <c r="R8" s="92"/>
      <c r="S8" s="92"/>
      <c r="T8" s="92"/>
      <c r="U8" s="92"/>
      <c r="V8" s="26">
        <f t="shared" si="0"/>
        <v>0</v>
      </c>
      <c r="W8" s="92"/>
    </row>
    <row r="9" spans="1:23" s="90" customFormat="1" ht="15.75" customHeight="1">
      <c r="A9" s="110"/>
      <c r="B9" s="111"/>
      <c r="C9" s="111"/>
      <c r="D9" s="125"/>
      <c r="E9" s="1">
        <v>500119126</v>
      </c>
      <c r="F9" s="1" t="s">
        <v>50</v>
      </c>
      <c r="G9" s="1" t="s">
        <v>51</v>
      </c>
      <c r="H9" s="1">
        <v>9588506052</v>
      </c>
      <c r="I9" s="2" t="s">
        <v>52</v>
      </c>
      <c r="J9" s="1" t="s">
        <v>29</v>
      </c>
      <c r="K9" s="1">
        <v>11</v>
      </c>
      <c r="L9" s="111"/>
      <c r="M9" s="128"/>
      <c r="N9" s="181"/>
      <c r="O9" s="184"/>
      <c r="P9" s="181"/>
      <c r="Q9" s="92"/>
      <c r="R9" s="92"/>
      <c r="S9" s="92"/>
      <c r="T9" s="92"/>
      <c r="U9" s="92"/>
      <c r="V9" s="26">
        <f t="shared" si="0"/>
        <v>0</v>
      </c>
      <c r="W9" s="92"/>
    </row>
    <row r="10" spans="1:23" ht="15" customHeight="1">
      <c r="A10" s="110">
        <v>3</v>
      </c>
      <c r="B10" s="115" t="s">
        <v>53</v>
      </c>
      <c r="C10" s="117" t="s">
        <v>54</v>
      </c>
      <c r="D10" s="119" t="s">
        <v>55</v>
      </c>
      <c r="E10" s="4">
        <v>500119111</v>
      </c>
      <c r="F10" s="4" t="s">
        <v>56</v>
      </c>
      <c r="G10" s="4" t="s">
        <v>57</v>
      </c>
      <c r="H10" s="4">
        <v>7668337850</v>
      </c>
      <c r="I10" s="5" t="s">
        <v>58</v>
      </c>
      <c r="J10" s="4" t="s">
        <v>29</v>
      </c>
      <c r="K10" s="4">
        <v>11</v>
      </c>
      <c r="L10" s="121"/>
      <c r="M10" s="122"/>
      <c r="N10" s="181"/>
      <c r="O10" s="182" t="s">
        <v>59</v>
      </c>
      <c r="P10" s="181">
        <v>7201</v>
      </c>
      <c r="Q10" s="26"/>
      <c r="R10" s="26"/>
      <c r="S10" s="26"/>
      <c r="T10" s="26"/>
      <c r="U10" s="26"/>
      <c r="V10" s="26">
        <f t="shared" si="0"/>
        <v>0</v>
      </c>
      <c r="W10" s="26"/>
    </row>
    <row r="11" spans="1:23" ht="15" customHeight="1">
      <c r="A11" s="110"/>
      <c r="B11" s="116"/>
      <c r="C11" s="118"/>
      <c r="D11" s="120"/>
      <c r="E11" s="7">
        <v>500119601</v>
      </c>
      <c r="F11" s="7" t="s">
        <v>60</v>
      </c>
      <c r="G11" s="7" t="s">
        <v>61</v>
      </c>
      <c r="H11" s="7">
        <v>8851914527</v>
      </c>
      <c r="I11" s="13" t="s">
        <v>62</v>
      </c>
      <c r="J11" s="7" t="s">
        <v>29</v>
      </c>
      <c r="K11" s="7">
        <v>11</v>
      </c>
      <c r="L11" s="121"/>
      <c r="M11" s="123"/>
      <c r="N11" s="181"/>
      <c r="O11" s="183"/>
      <c r="P11" s="181"/>
      <c r="Q11" s="26"/>
      <c r="R11" s="26"/>
      <c r="S11" s="26"/>
      <c r="T11" s="26"/>
      <c r="U11" s="26"/>
      <c r="V11" s="26">
        <f t="shared" si="0"/>
        <v>0</v>
      </c>
      <c r="W11" s="26"/>
    </row>
    <row r="12" spans="1:23" ht="15" customHeight="1">
      <c r="A12" s="110"/>
      <c r="B12" s="116"/>
      <c r="C12" s="118"/>
      <c r="D12" s="120"/>
      <c r="E12" s="4">
        <v>500121900</v>
      </c>
      <c r="F12" s="9" t="s">
        <v>63</v>
      </c>
      <c r="G12" s="9" t="s">
        <v>64</v>
      </c>
      <c r="H12" s="9">
        <v>8839709426</v>
      </c>
      <c r="I12" s="14" t="s">
        <v>65</v>
      </c>
      <c r="J12" s="9" t="s">
        <v>29</v>
      </c>
      <c r="K12" s="10">
        <v>11</v>
      </c>
      <c r="L12" s="121"/>
      <c r="M12" s="123"/>
      <c r="N12" s="181"/>
      <c r="O12" s="183"/>
      <c r="P12" s="181"/>
      <c r="Q12" s="26"/>
      <c r="R12" s="26"/>
      <c r="S12" s="26"/>
      <c r="T12" s="26"/>
      <c r="U12" s="26"/>
      <c r="V12" s="26">
        <f t="shared" si="0"/>
        <v>0</v>
      </c>
      <c r="W12" s="26"/>
    </row>
    <row r="13" spans="1:23" ht="15" customHeight="1">
      <c r="A13" s="110"/>
      <c r="B13" s="116"/>
      <c r="C13" s="118"/>
      <c r="D13" s="120"/>
      <c r="E13" s="15"/>
      <c r="F13" s="6"/>
      <c r="G13" s="6"/>
      <c r="H13" s="6"/>
      <c r="I13" s="6"/>
      <c r="J13" s="6"/>
      <c r="K13" s="16"/>
      <c r="L13" s="121"/>
      <c r="M13" s="124"/>
      <c r="N13" s="181"/>
      <c r="O13" s="184"/>
      <c r="P13" s="181"/>
      <c r="Q13" s="26"/>
      <c r="R13" s="26"/>
      <c r="S13" s="26"/>
      <c r="T13" s="26"/>
      <c r="U13" s="26"/>
      <c r="V13" s="26">
        <f t="shared" si="0"/>
        <v>0</v>
      </c>
      <c r="W13" s="26"/>
    </row>
    <row r="14" spans="1:23" s="90" customFormat="1" ht="15" customHeight="1">
      <c r="A14" s="110">
        <v>4</v>
      </c>
      <c r="B14" s="132" t="s">
        <v>66</v>
      </c>
      <c r="C14" s="135" t="s">
        <v>67</v>
      </c>
      <c r="D14" s="138" t="s">
        <v>68</v>
      </c>
      <c r="E14" s="93">
        <v>500122469</v>
      </c>
      <c r="F14" s="94" t="s">
        <v>69</v>
      </c>
      <c r="G14" s="94" t="s">
        <v>70</v>
      </c>
      <c r="H14" s="94">
        <v>6398890515</v>
      </c>
      <c r="I14" s="95" t="s">
        <v>71</v>
      </c>
      <c r="J14" s="94" t="s">
        <v>29</v>
      </c>
      <c r="K14" s="94">
        <v>11</v>
      </c>
      <c r="L14" s="141"/>
      <c r="M14" s="144"/>
      <c r="N14" s="181"/>
      <c r="O14" s="182" t="s">
        <v>72</v>
      </c>
      <c r="P14" s="181">
        <v>7201</v>
      </c>
      <c r="Q14" s="92"/>
      <c r="R14" s="92"/>
      <c r="S14" s="92"/>
      <c r="T14" s="92"/>
      <c r="U14" s="92"/>
      <c r="V14" s="26">
        <f t="shared" si="0"/>
        <v>0</v>
      </c>
      <c r="W14" s="92"/>
    </row>
    <row r="15" spans="1:23" s="90" customFormat="1" ht="15" customHeight="1">
      <c r="A15" s="110"/>
      <c r="B15" s="133"/>
      <c r="C15" s="136"/>
      <c r="D15" s="139"/>
      <c r="E15" s="96">
        <v>500123460</v>
      </c>
      <c r="F15" s="97" t="s">
        <v>73</v>
      </c>
      <c r="G15" s="97" t="s">
        <v>74</v>
      </c>
      <c r="H15" s="97">
        <v>9634637127</v>
      </c>
      <c r="I15" s="98" t="s">
        <v>75</v>
      </c>
      <c r="J15" s="97" t="s">
        <v>29</v>
      </c>
      <c r="K15" s="97">
        <v>11</v>
      </c>
      <c r="L15" s="142"/>
      <c r="M15" s="145"/>
      <c r="N15" s="181"/>
      <c r="O15" s="183"/>
      <c r="P15" s="181"/>
      <c r="Q15" s="92"/>
      <c r="R15" s="92"/>
      <c r="S15" s="92"/>
      <c r="T15" s="92"/>
      <c r="U15" s="92"/>
      <c r="V15" s="26">
        <f t="shared" si="0"/>
        <v>0</v>
      </c>
      <c r="W15" s="92"/>
    </row>
    <row r="16" spans="1:23" s="90" customFormat="1" ht="15" customHeight="1">
      <c r="A16" s="110"/>
      <c r="B16" s="133"/>
      <c r="C16" s="136"/>
      <c r="D16" s="139"/>
      <c r="E16" s="99">
        <v>500124510</v>
      </c>
      <c r="F16" s="100" t="s">
        <v>76</v>
      </c>
      <c r="G16" s="100" t="s">
        <v>77</v>
      </c>
      <c r="H16" s="100">
        <v>7665571313</v>
      </c>
      <c r="I16" s="101" t="s">
        <v>78</v>
      </c>
      <c r="J16" s="100" t="s">
        <v>29</v>
      </c>
      <c r="K16" s="102">
        <v>11</v>
      </c>
      <c r="L16" s="142"/>
      <c r="M16" s="145"/>
      <c r="N16" s="181"/>
      <c r="O16" s="183"/>
      <c r="P16" s="181"/>
      <c r="Q16" s="92"/>
      <c r="R16" s="92"/>
      <c r="S16" s="92"/>
      <c r="T16" s="92"/>
      <c r="U16" s="92"/>
      <c r="V16" s="26">
        <f t="shared" si="0"/>
        <v>0</v>
      </c>
      <c r="W16" s="92"/>
    </row>
    <row r="17" spans="1:23" s="90" customFormat="1" ht="15" customHeight="1">
      <c r="A17" s="110"/>
      <c r="B17" s="134"/>
      <c r="C17" s="137"/>
      <c r="D17" s="140"/>
      <c r="E17" s="104">
        <v>500121931</v>
      </c>
      <c r="F17" s="103" t="s">
        <v>79</v>
      </c>
      <c r="G17" s="103" t="s">
        <v>80</v>
      </c>
      <c r="H17" s="103">
        <v>6388237728</v>
      </c>
      <c r="I17" s="105" t="s">
        <v>81</v>
      </c>
      <c r="J17" s="106" t="s">
        <v>29</v>
      </c>
      <c r="K17" s="107">
        <v>11</v>
      </c>
      <c r="L17" s="143"/>
      <c r="M17" s="146"/>
      <c r="N17" s="181"/>
      <c r="O17" s="184"/>
      <c r="P17" s="181"/>
      <c r="Q17" s="92"/>
      <c r="R17" s="92"/>
      <c r="S17" s="92"/>
      <c r="T17" s="92"/>
      <c r="U17" s="92"/>
      <c r="V17" s="26">
        <f t="shared" si="0"/>
        <v>0</v>
      </c>
      <c r="W17" s="92"/>
    </row>
    <row r="18" spans="1:23" ht="18.75" customHeight="1">
      <c r="A18" s="110">
        <v>5</v>
      </c>
      <c r="B18" s="116" t="s">
        <v>82</v>
      </c>
      <c r="C18" s="118" t="s">
        <v>83</v>
      </c>
      <c r="D18" s="120" t="s">
        <v>84</v>
      </c>
      <c r="E18" s="4">
        <v>500119731</v>
      </c>
      <c r="F18" s="4" t="s">
        <v>85</v>
      </c>
      <c r="G18" s="4" t="s">
        <v>86</v>
      </c>
      <c r="H18" s="4">
        <v>7300944304</v>
      </c>
      <c r="I18" s="5" t="s">
        <v>87</v>
      </c>
      <c r="J18" s="4" t="s">
        <v>88</v>
      </c>
      <c r="K18" s="4">
        <v>12</v>
      </c>
      <c r="L18" s="121"/>
      <c r="M18" s="122"/>
      <c r="N18" s="181"/>
      <c r="O18" s="182" t="s">
        <v>89</v>
      </c>
      <c r="P18" s="181">
        <v>7201</v>
      </c>
      <c r="Q18" s="26"/>
      <c r="R18" s="26"/>
      <c r="S18" s="26"/>
      <c r="T18" s="26"/>
      <c r="U18" s="26"/>
      <c r="V18" s="26">
        <f t="shared" si="0"/>
        <v>0</v>
      </c>
      <c r="W18" s="26"/>
    </row>
    <row r="19" spans="1:23" ht="15" customHeight="1">
      <c r="A19" s="110"/>
      <c r="B19" s="116"/>
      <c r="C19" s="118"/>
      <c r="D19" s="120"/>
      <c r="E19" s="7">
        <v>500121439</v>
      </c>
      <c r="F19" s="7" t="s">
        <v>90</v>
      </c>
      <c r="G19" s="7" t="s">
        <v>91</v>
      </c>
      <c r="H19" s="7">
        <v>8218093650</v>
      </c>
      <c r="I19" s="13" t="s">
        <v>92</v>
      </c>
      <c r="J19" s="7" t="s">
        <v>88</v>
      </c>
      <c r="K19" s="7">
        <v>12</v>
      </c>
      <c r="L19" s="121"/>
      <c r="M19" s="123"/>
      <c r="N19" s="181"/>
      <c r="O19" s="183"/>
      <c r="P19" s="181"/>
      <c r="Q19" s="26"/>
      <c r="R19" s="26"/>
      <c r="S19" s="26"/>
      <c r="T19" s="26"/>
      <c r="U19" s="26"/>
      <c r="V19" s="26">
        <f t="shared" si="0"/>
        <v>0</v>
      </c>
      <c r="W19" s="26"/>
    </row>
    <row r="20" spans="1:23" ht="15" customHeight="1">
      <c r="A20" s="110"/>
      <c r="B20" s="116"/>
      <c r="C20" s="118"/>
      <c r="D20" s="120"/>
      <c r="E20" s="4"/>
      <c r="F20" s="9"/>
      <c r="G20" s="9"/>
      <c r="H20" s="9"/>
      <c r="I20" s="14"/>
      <c r="J20" s="9"/>
      <c r="K20" s="10"/>
      <c r="L20" s="121"/>
      <c r="M20" s="123"/>
      <c r="N20" s="181"/>
      <c r="O20" s="183"/>
      <c r="P20" s="181"/>
      <c r="Q20" s="26"/>
      <c r="R20" s="26"/>
      <c r="S20" s="26"/>
      <c r="T20" s="26"/>
      <c r="U20" s="26"/>
      <c r="V20" s="26">
        <f t="shared" si="0"/>
        <v>0</v>
      </c>
      <c r="W20" s="26"/>
    </row>
    <row r="21" spans="1:23" ht="15" customHeight="1">
      <c r="A21" s="110"/>
      <c r="B21" s="129"/>
      <c r="C21" s="130"/>
      <c r="D21" s="131"/>
      <c r="E21" s="7"/>
      <c r="F21" s="11"/>
      <c r="G21" s="11"/>
      <c r="H21" s="11"/>
      <c r="I21" s="11"/>
      <c r="J21" s="11"/>
      <c r="K21" s="12"/>
      <c r="L21" s="121"/>
      <c r="M21" s="124"/>
      <c r="N21" s="181"/>
      <c r="O21" s="184"/>
      <c r="P21" s="181"/>
      <c r="Q21" s="26"/>
      <c r="R21" s="26"/>
      <c r="S21" s="26"/>
      <c r="T21" s="26"/>
      <c r="U21" s="26"/>
      <c r="V21" s="26">
        <f t="shared" si="0"/>
        <v>0</v>
      </c>
      <c r="W21" s="26"/>
    </row>
    <row r="22" spans="1:23" ht="18" customHeight="1">
      <c r="A22" s="110">
        <v>6</v>
      </c>
      <c r="B22" s="149" t="s">
        <v>93</v>
      </c>
      <c r="C22" s="142" t="s">
        <v>94</v>
      </c>
      <c r="D22" s="149" t="s">
        <v>95</v>
      </c>
      <c r="E22" s="19">
        <v>500126555</v>
      </c>
      <c r="F22" s="19" t="s">
        <v>96</v>
      </c>
      <c r="G22" s="19" t="s">
        <v>97</v>
      </c>
      <c r="H22" s="19">
        <v>9352560121</v>
      </c>
      <c r="I22" s="2" t="s">
        <v>98</v>
      </c>
      <c r="J22" s="19" t="s">
        <v>29</v>
      </c>
      <c r="K22" s="19">
        <v>12</v>
      </c>
      <c r="L22" s="142"/>
      <c r="M22" s="147"/>
      <c r="N22" s="181"/>
      <c r="O22" s="182" t="s">
        <v>99</v>
      </c>
      <c r="P22" s="181">
        <v>7201</v>
      </c>
      <c r="Q22" s="26"/>
      <c r="R22" s="26"/>
      <c r="S22" s="26"/>
      <c r="T22" s="26"/>
      <c r="U22" s="26"/>
      <c r="V22" s="26">
        <f t="shared" si="0"/>
        <v>0</v>
      </c>
      <c r="W22" s="26"/>
    </row>
    <row r="23" spans="1:23" ht="18" customHeight="1">
      <c r="A23" s="110"/>
      <c r="B23" s="150"/>
      <c r="C23" s="142"/>
      <c r="D23" s="150"/>
      <c r="E23" s="19">
        <v>500126374</v>
      </c>
      <c r="F23" s="19" t="s">
        <v>100</v>
      </c>
      <c r="G23" s="19" t="s">
        <v>101</v>
      </c>
      <c r="H23" s="19">
        <v>7631080293</v>
      </c>
      <c r="I23" s="2" t="s">
        <v>102</v>
      </c>
      <c r="J23" s="19" t="s">
        <v>29</v>
      </c>
      <c r="K23" s="19">
        <v>12</v>
      </c>
      <c r="L23" s="142"/>
      <c r="M23" s="145"/>
      <c r="N23" s="181"/>
      <c r="O23" s="183"/>
      <c r="P23" s="181"/>
      <c r="Q23" s="26"/>
      <c r="R23" s="26"/>
      <c r="S23" s="26"/>
      <c r="T23" s="26"/>
      <c r="U23" s="26"/>
      <c r="V23" s="26">
        <f t="shared" si="0"/>
        <v>0</v>
      </c>
      <c r="W23" s="26"/>
    </row>
    <row r="24" spans="1:23" ht="18" customHeight="1">
      <c r="A24" s="110"/>
      <c r="B24" s="150"/>
      <c r="C24" s="142"/>
      <c r="D24" s="150"/>
      <c r="E24" s="19">
        <v>500126601</v>
      </c>
      <c r="F24" s="19" t="s">
        <v>103</v>
      </c>
      <c r="G24" s="19" t="s">
        <v>104</v>
      </c>
      <c r="H24" s="19">
        <v>7355850228</v>
      </c>
      <c r="I24" s="2" t="s">
        <v>105</v>
      </c>
      <c r="J24" s="19" t="s">
        <v>29</v>
      </c>
      <c r="K24" s="19">
        <v>12</v>
      </c>
      <c r="L24" s="142"/>
      <c r="M24" s="145"/>
      <c r="N24" s="181"/>
      <c r="O24" s="183"/>
      <c r="P24" s="181"/>
      <c r="Q24" s="26"/>
      <c r="R24" s="26"/>
      <c r="S24" s="26"/>
      <c r="T24" s="26"/>
      <c r="U24" s="26"/>
      <c r="V24" s="26">
        <f t="shared" si="0"/>
        <v>0</v>
      </c>
      <c r="W24" s="26"/>
    </row>
    <row r="25" spans="1:23" ht="15" customHeight="1">
      <c r="A25" s="110"/>
      <c r="B25" s="150"/>
      <c r="C25" s="142"/>
      <c r="D25" s="150"/>
      <c r="E25" s="19"/>
      <c r="F25" s="19"/>
      <c r="G25" s="19"/>
      <c r="H25" s="19"/>
      <c r="I25" s="3"/>
      <c r="J25" s="19"/>
      <c r="K25" s="19"/>
      <c r="L25" s="142"/>
      <c r="M25" s="148"/>
      <c r="N25" s="181"/>
      <c r="O25" s="184"/>
      <c r="P25" s="181"/>
      <c r="Q25" s="26"/>
      <c r="R25" s="26"/>
      <c r="S25" s="26"/>
      <c r="T25" s="26"/>
      <c r="U25" s="26"/>
      <c r="V25" s="26">
        <f t="shared" si="0"/>
        <v>0</v>
      </c>
      <c r="W25" s="26"/>
    </row>
    <row r="26" spans="1:23" ht="15.75" customHeight="1">
      <c r="A26" s="110">
        <v>7</v>
      </c>
      <c r="B26" s="142" t="s">
        <v>106</v>
      </c>
      <c r="C26" s="142" t="s">
        <v>107</v>
      </c>
      <c r="D26" s="142" t="s">
        <v>108</v>
      </c>
      <c r="E26" s="19">
        <v>500119728</v>
      </c>
      <c r="F26" s="19" t="s">
        <v>109</v>
      </c>
      <c r="G26" s="19" t="s">
        <v>110</v>
      </c>
      <c r="H26" s="19">
        <v>8368809472</v>
      </c>
      <c r="I26" s="2" t="s">
        <v>111</v>
      </c>
      <c r="J26" s="19" t="s">
        <v>29</v>
      </c>
      <c r="K26" s="19">
        <v>12</v>
      </c>
      <c r="L26" s="142"/>
      <c r="M26" s="147"/>
      <c r="N26" s="181"/>
      <c r="O26" s="182" t="s">
        <v>112</v>
      </c>
      <c r="P26" s="181">
        <v>7201</v>
      </c>
      <c r="Q26" s="26"/>
      <c r="R26" s="26"/>
      <c r="S26" s="26"/>
      <c r="T26" s="26"/>
      <c r="U26" s="26"/>
      <c r="V26" s="26">
        <f t="shared" si="0"/>
        <v>0</v>
      </c>
      <c r="W26" s="26"/>
    </row>
    <row r="27" spans="1:23" ht="15.75" customHeight="1">
      <c r="A27" s="110"/>
      <c r="B27" s="142"/>
      <c r="C27" s="142"/>
      <c r="D27" s="142"/>
      <c r="E27" s="19">
        <v>500125542</v>
      </c>
      <c r="F27" s="19" t="s">
        <v>113</v>
      </c>
      <c r="G27" s="19" t="s">
        <v>114</v>
      </c>
      <c r="H27" s="19">
        <v>9528647128</v>
      </c>
      <c r="I27" s="2" t="s">
        <v>115</v>
      </c>
      <c r="J27" s="19" t="s">
        <v>29</v>
      </c>
      <c r="K27" s="19">
        <v>12</v>
      </c>
      <c r="L27" s="142"/>
      <c r="M27" s="145"/>
      <c r="N27" s="181"/>
      <c r="O27" s="183"/>
      <c r="P27" s="181"/>
      <c r="Q27" s="26"/>
      <c r="R27" s="26"/>
      <c r="S27" s="26"/>
      <c r="T27" s="26"/>
      <c r="U27" s="26"/>
      <c r="V27" s="26">
        <f t="shared" si="0"/>
        <v>0</v>
      </c>
      <c r="W27" s="26"/>
    </row>
    <row r="28" spans="1:23" ht="15.75" customHeight="1">
      <c r="A28" s="110"/>
      <c r="B28" s="142"/>
      <c r="C28" s="142"/>
      <c r="D28" s="142"/>
      <c r="E28" s="19">
        <v>500121859</v>
      </c>
      <c r="F28" s="19" t="s">
        <v>116</v>
      </c>
      <c r="G28" s="19" t="s">
        <v>117</v>
      </c>
      <c r="H28" s="19">
        <v>8439549730</v>
      </c>
      <c r="I28" s="2" t="s">
        <v>118</v>
      </c>
      <c r="J28" s="19" t="s">
        <v>29</v>
      </c>
      <c r="K28" s="19">
        <v>12</v>
      </c>
      <c r="L28" s="142"/>
      <c r="M28" s="145"/>
      <c r="N28" s="181"/>
      <c r="O28" s="183"/>
      <c r="P28" s="181"/>
      <c r="Q28" s="26"/>
      <c r="R28" s="26"/>
      <c r="S28" s="26"/>
      <c r="T28" s="26"/>
      <c r="U28" s="26"/>
      <c r="V28" s="26">
        <f t="shared" si="0"/>
        <v>0</v>
      </c>
      <c r="W28" s="26"/>
    </row>
    <row r="29" spans="1:23" ht="15" customHeight="1">
      <c r="A29" s="110"/>
      <c r="B29" s="142"/>
      <c r="C29" s="142"/>
      <c r="D29" s="142"/>
      <c r="E29" s="19"/>
      <c r="F29" s="19"/>
      <c r="G29" s="19"/>
      <c r="H29" s="19"/>
      <c r="I29" s="3"/>
      <c r="J29" s="19"/>
      <c r="K29" s="19"/>
      <c r="L29" s="142"/>
      <c r="M29" s="148"/>
      <c r="N29" s="181"/>
      <c r="O29" s="184"/>
      <c r="P29" s="181"/>
      <c r="Q29" s="26"/>
      <c r="R29" s="26"/>
      <c r="S29" s="26"/>
      <c r="T29" s="26"/>
      <c r="U29" s="26"/>
      <c r="V29" s="26">
        <f t="shared" si="0"/>
        <v>0</v>
      </c>
      <c r="W29" s="26"/>
    </row>
    <row r="30" spans="1:23" s="45" customFormat="1" ht="16.5" customHeight="1">
      <c r="A30" s="110">
        <v>8</v>
      </c>
      <c r="B30" s="152" t="s">
        <v>119</v>
      </c>
      <c r="C30" s="155" t="s">
        <v>120</v>
      </c>
      <c r="D30" s="158" t="s">
        <v>121</v>
      </c>
      <c r="E30" s="41">
        <v>500122827</v>
      </c>
      <c r="F30" s="41" t="s">
        <v>122</v>
      </c>
      <c r="G30" s="41" t="s">
        <v>123</v>
      </c>
      <c r="H30" s="41">
        <v>7987318875</v>
      </c>
      <c r="I30" s="42" t="s">
        <v>124</v>
      </c>
      <c r="J30" s="43" t="s">
        <v>29</v>
      </c>
      <c r="K30" s="41">
        <v>10</v>
      </c>
      <c r="L30" s="161"/>
      <c r="M30" s="162"/>
      <c r="N30" s="205"/>
      <c r="O30" s="182" t="s">
        <v>30</v>
      </c>
      <c r="P30" s="181">
        <v>7202</v>
      </c>
      <c r="Q30" s="44"/>
      <c r="R30" s="44"/>
      <c r="S30" s="44"/>
      <c r="T30" s="44"/>
      <c r="U30" s="44"/>
      <c r="V30" s="26">
        <f t="shared" si="0"/>
        <v>0</v>
      </c>
      <c r="W30" s="44"/>
    </row>
    <row r="31" spans="1:23" ht="15" customHeight="1">
      <c r="A31" s="110"/>
      <c r="B31" s="153"/>
      <c r="C31" s="156"/>
      <c r="D31" s="159"/>
      <c r="E31" s="8">
        <v>500126773</v>
      </c>
      <c r="F31" s="8" t="s">
        <v>125</v>
      </c>
      <c r="G31" s="8" t="s">
        <v>126</v>
      </c>
      <c r="H31" s="8">
        <v>6205014917</v>
      </c>
      <c r="I31" s="13" t="s">
        <v>127</v>
      </c>
      <c r="J31" s="35" t="s">
        <v>29</v>
      </c>
      <c r="K31" s="8">
        <v>11</v>
      </c>
      <c r="L31" s="161"/>
      <c r="M31" s="163"/>
      <c r="N31" s="206"/>
      <c r="O31" s="183"/>
      <c r="P31" s="181"/>
      <c r="Q31" s="26"/>
      <c r="R31" s="26"/>
      <c r="S31" s="26"/>
      <c r="T31" s="26"/>
      <c r="U31" s="26"/>
      <c r="V31" s="26">
        <f t="shared" si="0"/>
        <v>0</v>
      </c>
      <c r="W31" s="26"/>
    </row>
    <row r="32" spans="1:23" s="45" customFormat="1" ht="15" customHeight="1">
      <c r="A32" s="110"/>
      <c r="B32" s="153"/>
      <c r="C32" s="156"/>
      <c r="D32" s="159"/>
      <c r="E32" s="41">
        <v>50012638</v>
      </c>
      <c r="F32" s="46" t="s">
        <v>128</v>
      </c>
      <c r="G32" s="46" t="s">
        <v>129</v>
      </c>
      <c r="H32" s="46">
        <v>9457772745</v>
      </c>
      <c r="I32" s="47" t="s">
        <v>130</v>
      </c>
      <c r="J32" s="43" t="s">
        <v>29</v>
      </c>
      <c r="K32" s="48">
        <v>6</v>
      </c>
      <c r="L32" s="161"/>
      <c r="M32" s="163"/>
      <c r="N32" s="206"/>
      <c r="O32" s="183"/>
      <c r="P32" s="181"/>
      <c r="Q32" s="44"/>
      <c r="R32" s="44"/>
      <c r="S32" s="44"/>
      <c r="T32" s="44"/>
      <c r="U32" s="44"/>
      <c r="V32" s="26">
        <f t="shared" si="0"/>
        <v>0</v>
      </c>
      <c r="W32" s="44"/>
    </row>
    <row r="33" spans="1:23" ht="15" customHeight="1">
      <c r="A33" s="110"/>
      <c r="B33" s="154"/>
      <c r="C33" s="157"/>
      <c r="D33" s="160"/>
      <c r="E33" s="8"/>
      <c r="F33" s="17"/>
      <c r="G33" s="17"/>
      <c r="H33" s="17"/>
      <c r="I33" s="14"/>
      <c r="J33" s="35"/>
      <c r="K33" s="18"/>
      <c r="L33" s="161"/>
      <c r="M33" s="164"/>
      <c r="N33" s="207"/>
      <c r="O33" s="184"/>
      <c r="P33" s="181"/>
      <c r="Q33" s="26"/>
      <c r="R33" s="26"/>
      <c r="S33" s="26"/>
      <c r="T33" s="26"/>
      <c r="U33" s="26"/>
      <c r="V33" s="26">
        <f t="shared" si="0"/>
        <v>0</v>
      </c>
      <c r="W33" s="26"/>
    </row>
    <row r="34" spans="1:23" ht="16.5" customHeight="1">
      <c r="A34" s="110">
        <v>9</v>
      </c>
      <c r="B34" s="111" t="s">
        <v>131</v>
      </c>
      <c r="C34" s="111" t="s">
        <v>132</v>
      </c>
      <c r="D34" s="111" t="s">
        <v>133</v>
      </c>
      <c r="E34" s="1">
        <v>500119049</v>
      </c>
      <c r="F34" s="1" t="s">
        <v>134</v>
      </c>
      <c r="G34" s="1" t="s">
        <v>135</v>
      </c>
      <c r="H34" s="1">
        <v>7825010455</v>
      </c>
      <c r="I34" s="2" t="s">
        <v>136</v>
      </c>
      <c r="J34" s="1" t="s">
        <v>88</v>
      </c>
      <c r="K34" s="1">
        <v>11</v>
      </c>
      <c r="L34" s="111"/>
      <c r="M34" s="112"/>
      <c r="N34" s="205"/>
      <c r="O34" s="182" t="s">
        <v>43</v>
      </c>
      <c r="P34" s="181">
        <v>7202</v>
      </c>
      <c r="Q34" s="26"/>
      <c r="R34" s="26"/>
      <c r="S34" s="26"/>
      <c r="T34" s="26"/>
      <c r="U34" s="26"/>
      <c r="V34" s="26">
        <f t="shared" si="0"/>
        <v>0</v>
      </c>
      <c r="W34" s="26"/>
    </row>
    <row r="35" spans="1:23" ht="16.5" customHeight="1">
      <c r="A35" s="110"/>
      <c r="B35" s="111"/>
      <c r="C35" s="111"/>
      <c r="D35" s="111"/>
      <c r="E35" s="1">
        <v>500120559</v>
      </c>
      <c r="F35" s="1" t="s">
        <v>137</v>
      </c>
      <c r="G35" s="1" t="s">
        <v>138</v>
      </c>
      <c r="H35" s="1">
        <v>8086578274</v>
      </c>
      <c r="I35" s="2" t="s">
        <v>139</v>
      </c>
      <c r="J35" s="1" t="s">
        <v>88</v>
      </c>
      <c r="K35" s="1">
        <v>12</v>
      </c>
      <c r="L35" s="111"/>
      <c r="M35" s="113"/>
      <c r="N35" s="206"/>
      <c r="O35" s="183"/>
      <c r="P35" s="181"/>
      <c r="Q35" s="26"/>
      <c r="R35" s="26"/>
      <c r="S35" s="26"/>
      <c r="T35" s="26"/>
      <c r="U35" s="26"/>
      <c r="V35" s="26">
        <f t="shared" si="0"/>
        <v>0</v>
      </c>
      <c r="W35" s="26"/>
    </row>
    <row r="36" spans="1:23" ht="15" customHeight="1">
      <c r="A36" s="110"/>
      <c r="B36" s="111"/>
      <c r="C36" s="111"/>
      <c r="D36" s="111"/>
      <c r="E36" s="1"/>
      <c r="F36" s="1"/>
      <c r="G36" s="1"/>
      <c r="H36" s="1"/>
      <c r="I36" s="3"/>
      <c r="J36" s="1"/>
      <c r="K36" s="1"/>
      <c r="L36" s="111"/>
      <c r="M36" s="113"/>
      <c r="N36" s="206"/>
      <c r="O36" s="183"/>
      <c r="P36" s="181"/>
      <c r="Q36" s="26"/>
      <c r="R36" s="26"/>
      <c r="S36" s="26"/>
      <c r="T36" s="26"/>
      <c r="U36" s="26"/>
      <c r="V36" s="26">
        <f t="shared" si="0"/>
        <v>0</v>
      </c>
      <c r="W36" s="26"/>
    </row>
    <row r="37" spans="1:23" ht="15" customHeight="1">
      <c r="A37" s="110"/>
      <c r="B37" s="111"/>
      <c r="C37" s="111"/>
      <c r="D37" s="111"/>
      <c r="E37" s="1"/>
      <c r="F37" s="1"/>
      <c r="G37" s="1"/>
      <c r="H37" s="1"/>
      <c r="I37" s="3"/>
      <c r="J37" s="1"/>
      <c r="K37" s="1"/>
      <c r="L37" s="111"/>
      <c r="M37" s="114"/>
      <c r="N37" s="207"/>
      <c r="O37" s="184"/>
      <c r="P37" s="181"/>
      <c r="Q37" s="26"/>
      <c r="R37" s="26"/>
      <c r="S37" s="26"/>
      <c r="T37" s="26"/>
      <c r="U37" s="26"/>
      <c r="V37" s="26">
        <f t="shared" si="0"/>
        <v>0</v>
      </c>
      <c r="W37" s="26"/>
    </row>
    <row r="38" spans="1:23" ht="18" customHeight="1">
      <c r="A38" s="110">
        <v>10</v>
      </c>
      <c r="B38" s="165" t="s">
        <v>140</v>
      </c>
      <c r="C38" s="117" t="s">
        <v>141</v>
      </c>
      <c r="D38" s="166" t="s">
        <v>142</v>
      </c>
      <c r="E38" s="4">
        <v>500122010</v>
      </c>
      <c r="F38" s="4" t="s">
        <v>143</v>
      </c>
      <c r="G38" s="4" t="s">
        <v>144</v>
      </c>
      <c r="H38" s="4">
        <v>8219169718</v>
      </c>
      <c r="I38" s="5" t="s">
        <v>145</v>
      </c>
      <c r="J38" s="4" t="s">
        <v>88</v>
      </c>
      <c r="K38" s="4">
        <v>12</v>
      </c>
      <c r="L38" s="121"/>
      <c r="M38" s="122"/>
      <c r="N38" s="205"/>
      <c r="O38" s="182" t="s">
        <v>59</v>
      </c>
      <c r="P38" s="181">
        <v>7202</v>
      </c>
      <c r="Q38" s="26"/>
      <c r="R38" s="26"/>
      <c r="S38" s="26"/>
      <c r="T38" s="26"/>
      <c r="U38" s="26"/>
      <c r="V38" s="26">
        <f t="shared" si="0"/>
        <v>0</v>
      </c>
      <c r="W38" s="26"/>
    </row>
    <row r="39" spans="1:23" ht="15" customHeight="1">
      <c r="A39" s="110"/>
      <c r="B39" s="116"/>
      <c r="C39" s="118"/>
      <c r="D39" s="120"/>
      <c r="E39" s="7">
        <v>500122723</v>
      </c>
      <c r="F39" s="7" t="s">
        <v>146</v>
      </c>
      <c r="G39" s="7" t="s">
        <v>147</v>
      </c>
      <c r="H39" s="7">
        <v>8979845545</v>
      </c>
      <c r="I39" s="13" t="s">
        <v>148</v>
      </c>
      <c r="J39" s="7" t="s">
        <v>88</v>
      </c>
      <c r="K39" s="7">
        <v>12</v>
      </c>
      <c r="L39" s="121"/>
      <c r="M39" s="123"/>
      <c r="N39" s="206"/>
      <c r="O39" s="183"/>
      <c r="P39" s="181"/>
      <c r="Q39" s="26"/>
      <c r="R39" s="26"/>
      <c r="S39" s="26"/>
      <c r="T39" s="26"/>
      <c r="U39" s="26"/>
      <c r="V39" s="26">
        <f t="shared" si="0"/>
        <v>0</v>
      </c>
      <c r="W39" s="26"/>
    </row>
    <row r="40" spans="1:23" ht="15" customHeight="1">
      <c r="A40" s="110"/>
      <c r="B40" s="116"/>
      <c r="C40" s="118"/>
      <c r="D40" s="120"/>
      <c r="E40" s="4">
        <v>500122032</v>
      </c>
      <c r="F40" s="9" t="s">
        <v>149</v>
      </c>
      <c r="G40" s="9" t="s">
        <v>150</v>
      </c>
      <c r="H40" s="9">
        <v>9305549266</v>
      </c>
      <c r="I40" s="14" t="s">
        <v>151</v>
      </c>
      <c r="J40" s="9" t="s">
        <v>88</v>
      </c>
      <c r="K40" s="10">
        <v>12</v>
      </c>
      <c r="L40" s="121"/>
      <c r="M40" s="123"/>
      <c r="N40" s="206"/>
      <c r="O40" s="183"/>
      <c r="P40" s="181"/>
      <c r="Q40" s="26"/>
      <c r="R40" s="26"/>
      <c r="S40" s="26"/>
      <c r="T40" s="26"/>
      <c r="U40" s="26"/>
      <c r="V40" s="26">
        <f t="shared" si="0"/>
        <v>0</v>
      </c>
      <c r="W40" s="26"/>
    </row>
    <row r="41" spans="1:23" ht="15" customHeight="1">
      <c r="A41" s="110"/>
      <c r="B41" s="129"/>
      <c r="C41" s="130"/>
      <c r="D41" s="131"/>
      <c r="E41" s="7">
        <v>500121105</v>
      </c>
      <c r="F41" s="11" t="s">
        <v>152</v>
      </c>
      <c r="G41" s="11" t="s">
        <v>153</v>
      </c>
      <c r="H41" s="11">
        <v>7351767404</v>
      </c>
      <c r="I41" s="14" t="s">
        <v>154</v>
      </c>
      <c r="J41" s="11" t="s">
        <v>88</v>
      </c>
      <c r="K41" s="12">
        <v>12</v>
      </c>
      <c r="L41" s="121"/>
      <c r="M41" s="124"/>
      <c r="N41" s="207"/>
      <c r="O41" s="184"/>
      <c r="P41" s="181"/>
      <c r="Q41" s="26"/>
      <c r="R41" s="26"/>
      <c r="S41" s="26"/>
      <c r="T41" s="26"/>
      <c r="U41" s="26"/>
      <c r="V41" s="26">
        <f t="shared" si="0"/>
        <v>0</v>
      </c>
      <c r="W41" s="26"/>
    </row>
    <row r="42" spans="1:23" ht="16.5" customHeight="1">
      <c r="A42" s="110">
        <v>11</v>
      </c>
      <c r="B42" s="111" t="s">
        <v>155</v>
      </c>
      <c r="C42" s="111" t="s">
        <v>94</v>
      </c>
      <c r="D42" s="167" t="s">
        <v>156</v>
      </c>
      <c r="E42" s="1">
        <v>500122210</v>
      </c>
      <c r="F42" s="1" t="s">
        <v>157</v>
      </c>
      <c r="G42" s="1" t="s">
        <v>158</v>
      </c>
      <c r="H42" s="1">
        <v>9760119106</v>
      </c>
      <c r="I42" s="2" t="s">
        <v>159</v>
      </c>
      <c r="J42" s="1" t="s">
        <v>88</v>
      </c>
      <c r="K42" s="1">
        <v>11</v>
      </c>
      <c r="L42" s="111"/>
      <c r="M42" s="112"/>
      <c r="N42" s="205"/>
      <c r="O42" s="182" t="s">
        <v>72</v>
      </c>
      <c r="P42" s="181">
        <v>7202</v>
      </c>
      <c r="Q42" s="26"/>
      <c r="R42" s="26"/>
      <c r="S42" s="26"/>
      <c r="T42" s="26"/>
      <c r="U42" s="26"/>
      <c r="V42" s="26">
        <f t="shared" si="0"/>
        <v>0</v>
      </c>
      <c r="W42" s="26"/>
    </row>
    <row r="43" spans="1:23" ht="16.5" customHeight="1">
      <c r="A43" s="110"/>
      <c r="B43" s="111"/>
      <c r="C43" s="111"/>
      <c r="D43" s="111"/>
      <c r="E43" s="1">
        <v>500123398</v>
      </c>
      <c r="F43" s="1" t="s">
        <v>160</v>
      </c>
      <c r="G43" s="1" t="s">
        <v>161</v>
      </c>
      <c r="H43" s="1">
        <v>9568192996</v>
      </c>
      <c r="I43" s="2" t="s">
        <v>162</v>
      </c>
      <c r="J43" s="1" t="s">
        <v>88</v>
      </c>
      <c r="K43" s="1">
        <v>11</v>
      </c>
      <c r="L43" s="111"/>
      <c r="M43" s="113"/>
      <c r="N43" s="206"/>
      <c r="O43" s="183"/>
      <c r="P43" s="181"/>
      <c r="Q43" s="26"/>
      <c r="R43" s="26"/>
      <c r="S43" s="26"/>
      <c r="T43" s="26"/>
      <c r="U43" s="26"/>
      <c r="V43" s="26">
        <f t="shared" si="0"/>
        <v>0</v>
      </c>
      <c r="W43" s="26"/>
    </row>
    <row r="44" spans="1:23" ht="15" customHeight="1">
      <c r="A44" s="110"/>
      <c r="B44" s="111"/>
      <c r="C44" s="111"/>
      <c r="D44" s="111"/>
      <c r="E44" s="1"/>
      <c r="F44" s="1"/>
      <c r="G44" s="1"/>
      <c r="H44" s="1"/>
      <c r="I44" s="3"/>
      <c r="J44" s="1"/>
      <c r="K44" s="1"/>
      <c r="L44" s="111"/>
      <c r="M44" s="113"/>
      <c r="N44" s="206"/>
      <c r="O44" s="183"/>
      <c r="P44" s="181"/>
      <c r="Q44" s="26"/>
      <c r="R44" s="26"/>
      <c r="S44" s="26"/>
      <c r="T44" s="26"/>
      <c r="U44" s="26"/>
      <c r="V44" s="26">
        <f t="shared" si="0"/>
        <v>0</v>
      </c>
      <c r="W44" s="26"/>
    </row>
    <row r="45" spans="1:23" ht="15" customHeight="1">
      <c r="A45" s="110"/>
      <c r="B45" s="111"/>
      <c r="C45" s="111"/>
      <c r="D45" s="111"/>
      <c r="E45" s="1"/>
      <c r="F45" s="1"/>
      <c r="G45" s="1"/>
      <c r="H45" s="1"/>
      <c r="I45" s="3"/>
      <c r="J45" s="1"/>
      <c r="K45" s="1"/>
      <c r="L45" s="111"/>
      <c r="M45" s="114"/>
      <c r="N45" s="207"/>
      <c r="O45" s="184"/>
      <c r="P45" s="181"/>
      <c r="Q45" s="26"/>
      <c r="R45" s="26"/>
      <c r="S45" s="26"/>
      <c r="T45" s="26"/>
      <c r="U45" s="26"/>
      <c r="V45" s="26">
        <f t="shared" si="0"/>
        <v>0</v>
      </c>
      <c r="W45" s="26"/>
    </row>
    <row r="46" spans="1:23" ht="15" customHeight="1">
      <c r="A46" s="110">
        <v>12</v>
      </c>
      <c r="B46" s="115" t="s">
        <v>163</v>
      </c>
      <c r="C46" s="117" t="s">
        <v>164</v>
      </c>
      <c r="D46" s="119" t="s">
        <v>165</v>
      </c>
      <c r="E46" s="4">
        <v>500118986</v>
      </c>
      <c r="F46" s="4" t="s">
        <v>166</v>
      </c>
      <c r="G46" s="4" t="s">
        <v>167</v>
      </c>
      <c r="H46" s="4">
        <v>991026174</v>
      </c>
      <c r="I46" s="5" t="s">
        <v>168</v>
      </c>
      <c r="J46" s="4" t="s">
        <v>88</v>
      </c>
      <c r="K46" s="4">
        <v>11</v>
      </c>
      <c r="L46" s="121"/>
      <c r="M46" s="122"/>
      <c r="N46" s="205"/>
      <c r="O46" s="182" t="s">
        <v>89</v>
      </c>
      <c r="P46" s="181">
        <v>7202</v>
      </c>
      <c r="Q46" s="26"/>
      <c r="R46" s="26"/>
      <c r="S46" s="26"/>
      <c r="T46" s="26"/>
      <c r="U46" s="26"/>
      <c r="V46" s="26">
        <f t="shared" si="0"/>
        <v>0</v>
      </c>
      <c r="W46" s="26"/>
    </row>
    <row r="47" spans="1:23" ht="15" customHeight="1">
      <c r="A47" s="110"/>
      <c r="B47" s="116"/>
      <c r="C47" s="118"/>
      <c r="D47" s="120"/>
      <c r="E47" s="7">
        <v>500121986</v>
      </c>
      <c r="F47" s="7" t="s">
        <v>169</v>
      </c>
      <c r="G47" s="7" t="s">
        <v>170</v>
      </c>
      <c r="H47" s="7">
        <v>9131759968</v>
      </c>
      <c r="I47" s="13" t="s">
        <v>171</v>
      </c>
      <c r="J47" s="7" t="s">
        <v>88</v>
      </c>
      <c r="K47" s="7">
        <v>11</v>
      </c>
      <c r="L47" s="121"/>
      <c r="M47" s="123"/>
      <c r="N47" s="206"/>
      <c r="O47" s="183"/>
      <c r="P47" s="181"/>
      <c r="Q47" s="26"/>
      <c r="R47" s="26"/>
      <c r="S47" s="26"/>
      <c r="T47" s="26"/>
      <c r="U47" s="26"/>
      <c r="V47" s="26">
        <f t="shared" si="0"/>
        <v>0</v>
      </c>
      <c r="W47" s="26"/>
    </row>
    <row r="48" spans="1:23" ht="15" customHeight="1">
      <c r="A48" s="110"/>
      <c r="B48" s="116"/>
      <c r="C48" s="118"/>
      <c r="D48" s="120"/>
      <c r="E48" s="4">
        <v>500122422</v>
      </c>
      <c r="F48" s="9" t="s">
        <v>172</v>
      </c>
      <c r="G48" s="9" t="s">
        <v>173</v>
      </c>
      <c r="H48" s="9">
        <v>7042949333</v>
      </c>
      <c r="I48" s="14" t="s">
        <v>174</v>
      </c>
      <c r="J48" s="9" t="s">
        <v>88</v>
      </c>
      <c r="K48" s="10">
        <v>11</v>
      </c>
      <c r="L48" s="121"/>
      <c r="M48" s="123"/>
      <c r="N48" s="206"/>
      <c r="O48" s="183"/>
      <c r="P48" s="181"/>
      <c r="Q48" s="26"/>
      <c r="R48" s="26"/>
      <c r="S48" s="26"/>
      <c r="T48" s="26"/>
      <c r="U48" s="26"/>
      <c r="V48" s="26">
        <f t="shared" si="0"/>
        <v>0</v>
      </c>
      <c r="W48" s="26"/>
    </row>
    <row r="49" spans="1:23" ht="15" customHeight="1">
      <c r="A49" s="110"/>
      <c r="B49" s="129"/>
      <c r="C49" s="130"/>
      <c r="D49" s="131"/>
      <c r="E49" s="7">
        <v>500123837</v>
      </c>
      <c r="F49" s="11" t="s">
        <v>175</v>
      </c>
      <c r="G49" s="11" t="s">
        <v>176</v>
      </c>
      <c r="H49" s="11"/>
      <c r="I49" s="14" t="s">
        <v>177</v>
      </c>
      <c r="J49" s="11" t="s">
        <v>88</v>
      </c>
      <c r="K49" s="12">
        <v>11</v>
      </c>
      <c r="L49" s="121"/>
      <c r="M49" s="124"/>
      <c r="N49" s="207"/>
      <c r="O49" s="184"/>
      <c r="P49" s="181"/>
      <c r="Q49" s="26"/>
      <c r="R49" s="26"/>
      <c r="S49" s="26"/>
      <c r="T49" s="26"/>
      <c r="U49" s="26"/>
      <c r="V49" s="26">
        <f t="shared" si="0"/>
        <v>0</v>
      </c>
      <c r="W49" s="26"/>
    </row>
    <row r="50" spans="1:23" ht="18" customHeight="1">
      <c r="A50" s="110">
        <v>13</v>
      </c>
      <c r="B50" s="111" t="s">
        <v>178</v>
      </c>
      <c r="C50" s="111" t="s">
        <v>179</v>
      </c>
      <c r="D50" s="111" t="s">
        <v>180</v>
      </c>
      <c r="E50" s="1">
        <v>500125708</v>
      </c>
      <c r="F50" s="1" t="s">
        <v>181</v>
      </c>
      <c r="G50" s="1" t="s">
        <v>182</v>
      </c>
      <c r="H50" s="1">
        <v>8319847265</v>
      </c>
      <c r="I50" s="2" t="s">
        <v>183</v>
      </c>
      <c r="J50" s="1" t="s">
        <v>88</v>
      </c>
      <c r="K50" s="1">
        <v>12</v>
      </c>
      <c r="L50" s="111"/>
      <c r="M50" s="112"/>
      <c r="N50" s="205"/>
      <c r="O50" s="182" t="s">
        <v>99</v>
      </c>
      <c r="P50" s="181">
        <v>7202</v>
      </c>
      <c r="Q50" s="26"/>
      <c r="R50" s="26"/>
      <c r="S50" s="26"/>
      <c r="T50" s="26"/>
      <c r="U50" s="26"/>
      <c r="V50" s="26">
        <f t="shared" si="0"/>
        <v>0</v>
      </c>
      <c r="W50" s="26"/>
    </row>
    <row r="51" spans="1:23" ht="18" customHeight="1">
      <c r="A51" s="110"/>
      <c r="B51" s="111"/>
      <c r="C51" s="111"/>
      <c r="D51" s="111"/>
      <c r="E51" s="1">
        <v>500119317</v>
      </c>
      <c r="F51" s="1" t="s">
        <v>184</v>
      </c>
      <c r="G51" s="1" t="s">
        <v>185</v>
      </c>
      <c r="H51" s="1"/>
      <c r="I51" s="1"/>
      <c r="J51" s="1" t="s">
        <v>88</v>
      </c>
      <c r="K51" s="1">
        <v>12</v>
      </c>
      <c r="L51" s="111"/>
      <c r="M51" s="113"/>
      <c r="N51" s="206"/>
      <c r="O51" s="183"/>
      <c r="P51" s="181"/>
      <c r="Q51" s="26"/>
      <c r="R51" s="26"/>
      <c r="S51" s="26"/>
      <c r="T51" s="26"/>
      <c r="U51" s="26"/>
      <c r="V51" s="26">
        <f t="shared" si="0"/>
        <v>0</v>
      </c>
      <c r="W51" s="26"/>
    </row>
    <row r="52" spans="1:23" ht="18" customHeight="1">
      <c r="A52" s="110"/>
      <c r="B52" s="111"/>
      <c r="C52" s="111"/>
      <c r="D52" s="111"/>
      <c r="E52" s="1"/>
      <c r="F52" s="1" t="s">
        <v>186</v>
      </c>
      <c r="G52" s="1" t="s">
        <v>187</v>
      </c>
      <c r="H52" s="1"/>
      <c r="I52" s="3"/>
      <c r="J52" s="1" t="s">
        <v>88</v>
      </c>
      <c r="K52" s="1">
        <v>11</v>
      </c>
      <c r="L52" s="111"/>
      <c r="M52" s="113"/>
      <c r="N52" s="206"/>
      <c r="O52" s="183"/>
      <c r="P52" s="181"/>
      <c r="Q52" s="26"/>
      <c r="R52" s="26"/>
      <c r="S52" s="26"/>
      <c r="T52" s="26"/>
      <c r="U52" s="26"/>
      <c r="V52" s="26">
        <f t="shared" si="0"/>
        <v>0</v>
      </c>
      <c r="W52" s="26"/>
    </row>
    <row r="53" spans="1:23" ht="18" customHeight="1">
      <c r="A53" s="110"/>
      <c r="B53" s="111"/>
      <c r="C53" s="111"/>
      <c r="D53" s="111"/>
      <c r="E53" s="1">
        <v>500123671</v>
      </c>
      <c r="F53" s="1" t="s">
        <v>188</v>
      </c>
      <c r="G53" s="1" t="s">
        <v>189</v>
      </c>
      <c r="H53" s="1"/>
      <c r="I53" s="3"/>
      <c r="J53" s="1" t="s">
        <v>88</v>
      </c>
      <c r="K53" s="1"/>
      <c r="L53" s="111"/>
      <c r="M53" s="114"/>
      <c r="N53" s="207"/>
      <c r="O53" s="184"/>
      <c r="P53" s="181"/>
      <c r="Q53" s="26"/>
      <c r="R53" s="26"/>
      <c r="S53" s="26"/>
      <c r="T53" s="26"/>
      <c r="U53" s="26"/>
      <c r="V53" s="26">
        <f t="shared" si="0"/>
        <v>0</v>
      </c>
      <c r="W53" s="26"/>
    </row>
    <row r="54" spans="1:23" ht="15" customHeight="1">
      <c r="A54" s="110">
        <v>14</v>
      </c>
      <c r="B54" s="115" t="s">
        <v>190</v>
      </c>
      <c r="C54" s="117" t="s">
        <v>191</v>
      </c>
      <c r="D54" s="119" t="s">
        <v>192</v>
      </c>
      <c r="E54" s="4">
        <v>500123230</v>
      </c>
      <c r="F54" s="4" t="s">
        <v>193</v>
      </c>
      <c r="G54" s="4" t="s">
        <v>194</v>
      </c>
      <c r="H54" s="4">
        <v>9982512175</v>
      </c>
      <c r="I54" s="5" t="s">
        <v>195</v>
      </c>
      <c r="J54" s="4" t="s">
        <v>88</v>
      </c>
      <c r="K54" s="4">
        <v>11</v>
      </c>
      <c r="L54" s="121"/>
      <c r="M54" s="122"/>
      <c r="N54" s="205"/>
      <c r="O54" s="182" t="s">
        <v>112</v>
      </c>
      <c r="P54" s="181">
        <v>7202</v>
      </c>
      <c r="Q54" s="26"/>
      <c r="R54" s="26"/>
      <c r="S54" s="26"/>
      <c r="T54" s="26"/>
      <c r="U54" s="26"/>
      <c r="V54" s="26">
        <f t="shared" si="0"/>
        <v>0</v>
      </c>
      <c r="W54" s="26"/>
    </row>
    <row r="55" spans="1:23" ht="15" customHeight="1">
      <c r="A55" s="110"/>
      <c r="B55" s="116"/>
      <c r="C55" s="118"/>
      <c r="D55" s="120"/>
      <c r="E55" s="7">
        <v>500123838</v>
      </c>
      <c r="F55" s="7" t="s">
        <v>196</v>
      </c>
      <c r="G55" s="7" t="s">
        <v>197</v>
      </c>
      <c r="H55" s="7">
        <v>9119039474</v>
      </c>
      <c r="I55" s="13" t="s">
        <v>198</v>
      </c>
      <c r="J55" s="7" t="s">
        <v>88</v>
      </c>
      <c r="K55" s="7">
        <v>11</v>
      </c>
      <c r="L55" s="121"/>
      <c r="M55" s="123"/>
      <c r="N55" s="206"/>
      <c r="O55" s="183"/>
      <c r="P55" s="181"/>
      <c r="Q55" s="26"/>
      <c r="R55" s="26"/>
      <c r="S55" s="26"/>
      <c r="T55" s="26"/>
      <c r="U55" s="26"/>
      <c r="V55" s="26">
        <f t="shared" si="0"/>
        <v>0</v>
      </c>
      <c r="W55" s="26"/>
    </row>
    <row r="56" spans="1:23" s="45" customFormat="1" ht="15" customHeight="1">
      <c r="A56" s="110"/>
      <c r="B56" s="116"/>
      <c r="C56" s="118"/>
      <c r="D56" s="120"/>
      <c r="E56" s="49">
        <v>500121527</v>
      </c>
      <c r="F56" s="50" t="s">
        <v>199</v>
      </c>
      <c r="G56" s="50" t="s">
        <v>200</v>
      </c>
      <c r="H56" s="50">
        <v>8433259023</v>
      </c>
      <c r="I56" s="51" t="s">
        <v>201</v>
      </c>
      <c r="J56" s="50" t="s">
        <v>202</v>
      </c>
      <c r="K56" s="52">
        <v>1</v>
      </c>
      <c r="L56" s="121"/>
      <c r="M56" s="123"/>
      <c r="N56" s="206"/>
      <c r="O56" s="183"/>
      <c r="P56" s="181"/>
      <c r="Q56" s="44"/>
      <c r="R56" s="44"/>
      <c r="S56" s="44"/>
      <c r="T56" s="44"/>
      <c r="U56" s="44"/>
      <c r="V56" s="26">
        <f t="shared" si="0"/>
        <v>0</v>
      </c>
      <c r="W56" s="44"/>
    </row>
    <row r="57" spans="1:23" s="45" customFormat="1" ht="15" customHeight="1">
      <c r="A57" s="110"/>
      <c r="B57" s="129"/>
      <c r="C57" s="130"/>
      <c r="D57" s="131"/>
      <c r="E57" s="53">
        <v>500122710</v>
      </c>
      <c r="F57" s="54" t="s">
        <v>203</v>
      </c>
      <c r="G57" s="54" t="s">
        <v>204</v>
      </c>
      <c r="H57" s="54">
        <v>8476003000</v>
      </c>
      <c r="I57" s="51" t="s">
        <v>205</v>
      </c>
      <c r="J57" s="54" t="s">
        <v>202</v>
      </c>
      <c r="K57" s="55">
        <v>2</v>
      </c>
      <c r="L57" s="121"/>
      <c r="M57" s="124"/>
      <c r="N57" s="207"/>
      <c r="O57" s="184"/>
      <c r="P57" s="181"/>
      <c r="Q57" s="44"/>
      <c r="R57" s="44"/>
      <c r="S57" s="44"/>
      <c r="T57" s="44"/>
      <c r="U57" s="44"/>
      <c r="V57" s="26">
        <f t="shared" si="0"/>
        <v>0</v>
      </c>
      <c r="W57" s="44"/>
    </row>
    <row r="58" spans="1:23" ht="15" customHeight="1">
      <c r="A58" s="110">
        <v>15</v>
      </c>
      <c r="B58" s="111" t="s">
        <v>206</v>
      </c>
      <c r="C58" s="111" t="s">
        <v>207</v>
      </c>
      <c r="D58" s="111" t="s">
        <v>208</v>
      </c>
      <c r="E58" s="1">
        <v>500120419</v>
      </c>
      <c r="F58" s="1" t="s">
        <v>209</v>
      </c>
      <c r="G58" s="1" t="s">
        <v>210</v>
      </c>
      <c r="H58" s="1">
        <v>9268737909</v>
      </c>
      <c r="I58" s="2" t="s">
        <v>211</v>
      </c>
      <c r="J58" s="1" t="s">
        <v>29</v>
      </c>
      <c r="K58" s="1">
        <v>11</v>
      </c>
      <c r="L58" s="111"/>
      <c r="M58" s="112"/>
      <c r="N58" s="205"/>
      <c r="O58" s="182" t="s">
        <v>212</v>
      </c>
      <c r="P58" s="205">
        <v>7101</v>
      </c>
      <c r="Q58" s="26"/>
      <c r="R58" s="26"/>
      <c r="S58" s="26"/>
      <c r="T58" s="26"/>
      <c r="U58" s="26"/>
      <c r="V58" s="26">
        <f t="shared" si="0"/>
        <v>0</v>
      </c>
      <c r="W58" s="26"/>
    </row>
    <row r="59" spans="1:23" ht="15" customHeight="1">
      <c r="A59" s="110"/>
      <c r="B59" s="111"/>
      <c r="C59" s="111"/>
      <c r="D59" s="111"/>
      <c r="E59" s="1">
        <v>500119564</v>
      </c>
      <c r="F59" s="1" t="s">
        <v>213</v>
      </c>
      <c r="G59" s="1" t="s">
        <v>214</v>
      </c>
      <c r="H59" s="1">
        <v>8375091028</v>
      </c>
      <c r="I59" s="2" t="s">
        <v>215</v>
      </c>
      <c r="J59" s="1" t="s">
        <v>29</v>
      </c>
      <c r="K59" s="1">
        <v>12</v>
      </c>
      <c r="L59" s="111"/>
      <c r="M59" s="113"/>
      <c r="N59" s="206"/>
      <c r="O59" s="183"/>
      <c r="P59" s="206"/>
      <c r="Q59" s="26"/>
      <c r="R59" s="26"/>
      <c r="S59" s="26"/>
      <c r="T59" s="26"/>
      <c r="U59" s="26"/>
      <c r="V59" s="26">
        <f t="shared" si="0"/>
        <v>0</v>
      </c>
      <c r="W59" s="26"/>
    </row>
    <row r="60" spans="1:23" ht="15" customHeight="1">
      <c r="A60" s="110"/>
      <c r="B60" s="111"/>
      <c r="C60" s="111"/>
      <c r="D60" s="111"/>
      <c r="E60" s="1">
        <v>500119084</v>
      </c>
      <c r="F60" s="1" t="s">
        <v>216</v>
      </c>
      <c r="G60" s="1" t="s">
        <v>217</v>
      </c>
      <c r="H60" s="1">
        <v>8800826869</v>
      </c>
      <c r="I60" s="2" t="s">
        <v>218</v>
      </c>
      <c r="J60" s="1" t="s">
        <v>29</v>
      </c>
      <c r="K60" s="1">
        <v>11</v>
      </c>
      <c r="L60" s="111"/>
      <c r="M60" s="113"/>
      <c r="N60" s="206"/>
      <c r="O60" s="183"/>
      <c r="P60" s="206"/>
      <c r="Q60" s="26"/>
      <c r="R60" s="26"/>
      <c r="S60" s="26"/>
      <c r="T60" s="26"/>
      <c r="U60" s="26"/>
      <c r="V60" s="26">
        <f t="shared" si="0"/>
        <v>0</v>
      </c>
      <c r="W60" s="26"/>
    </row>
    <row r="61" spans="1:23" ht="15" customHeight="1">
      <c r="A61" s="110"/>
      <c r="B61" s="111"/>
      <c r="C61" s="111"/>
      <c r="D61" s="111"/>
      <c r="E61" s="1">
        <v>500125661</v>
      </c>
      <c r="F61" s="1" t="s">
        <v>219</v>
      </c>
      <c r="G61" s="1" t="s">
        <v>220</v>
      </c>
      <c r="H61" s="1">
        <v>8708548708</v>
      </c>
      <c r="I61" s="2" t="s">
        <v>221</v>
      </c>
      <c r="J61" s="1" t="s">
        <v>29</v>
      </c>
      <c r="K61" s="1">
        <v>11</v>
      </c>
      <c r="L61" s="111"/>
      <c r="M61" s="114"/>
      <c r="N61" s="207"/>
      <c r="O61" s="184"/>
      <c r="P61" s="207"/>
      <c r="Q61" s="26"/>
      <c r="R61" s="26"/>
      <c r="S61" s="26"/>
      <c r="T61" s="26"/>
      <c r="U61" s="26"/>
      <c r="V61" s="26">
        <f t="shared" si="0"/>
        <v>0</v>
      </c>
      <c r="W61" s="26"/>
    </row>
    <row r="62" spans="1:23" ht="21.75" customHeight="1">
      <c r="A62" s="110">
        <v>16</v>
      </c>
      <c r="B62" s="168" t="s">
        <v>222</v>
      </c>
      <c r="C62" s="169" t="s">
        <v>223</v>
      </c>
      <c r="D62" s="170" t="s">
        <v>224</v>
      </c>
      <c r="E62" s="4">
        <v>500120780</v>
      </c>
      <c r="F62" s="4" t="s">
        <v>225</v>
      </c>
      <c r="G62" s="4" t="s">
        <v>226</v>
      </c>
      <c r="H62" s="4">
        <v>8171901867</v>
      </c>
      <c r="I62" s="5" t="s">
        <v>227</v>
      </c>
      <c r="J62" s="4" t="s">
        <v>88</v>
      </c>
      <c r="K62" s="4">
        <v>12</v>
      </c>
      <c r="L62" s="121"/>
      <c r="M62" s="122"/>
      <c r="N62" s="205"/>
      <c r="O62" s="182" t="s">
        <v>228</v>
      </c>
      <c r="P62" s="205">
        <v>7101</v>
      </c>
      <c r="Q62" s="26"/>
      <c r="R62" s="26"/>
      <c r="S62" s="26"/>
      <c r="T62" s="26"/>
      <c r="U62" s="26"/>
      <c r="V62" s="26">
        <f t="shared" si="0"/>
        <v>0</v>
      </c>
      <c r="W62" s="26"/>
    </row>
    <row r="63" spans="1:23" ht="15" customHeight="1">
      <c r="A63" s="110"/>
      <c r="B63" s="116"/>
      <c r="C63" s="118"/>
      <c r="D63" s="171"/>
      <c r="E63" s="7">
        <v>500121134</v>
      </c>
      <c r="F63" s="7" t="s">
        <v>229</v>
      </c>
      <c r="G63" s="7" t="s">
        <v>230</v>
      </c>
      <c r="H63" s="7" t="s">
        <v>231</v>
      </c>
      <c r="I63" s="13" t="s">
        <v>232</v>
      </c>
      <c r="J63" s="7" t="s">
        <v>88</v>
      </c>
      <c r="K63" s="7">
        <v>11</v>
      </c>
      <c r="L63" s="121"/>
      <c r="M63" s="123"/>
      <c r="N63" s="206"/>
      <c r="O63" s="183"/>
      <c r="P63" s="206"/>
      <c r="Q63" s="26"/>
      <c r="R63" s="26"/>
      <c r="S63" s="26"/>
      <c r="T63" s="26"/>
      <c r="U63" s="26"/>
      <c r="V63" s="26">
        <f t="shared" si="0"/>
        <v>0</v>
      </c>
      <c r="W63" s="26"/>
    </row>
    <row r="64" spans="1:23" ht="15" customHeight="1">
      <c r="A64" s="110"/>
      <c r="B64" s="116"/>
      <c r="C64" s="118"/>
      <c r="D64" s="171"/>
      <c r="E64" s="4">
        <v>500125034</v>
      </c>
      <c r="F64" s="9" t="s">
        <v>233</v>
      </c>
      <c r="G64" s="9" t="s">
        <v>234</v>
      </c>
      <c r="H64" s="9" t="s">
        <v>235</v>
      </c>
      <c r="I64" s="14" t="s">
        <v>236</v>
      </c>
      <c r="J64" s="9" t="s">
        <v>88</v>
      </c>
      <c r="K64" s="10">
        <v>12</v>
      </c>
      <c r="L64" s="121"/>
      <c r="M64" s="123"/>
      <c r="N64" s="206"/>
      <c r="O64" s="183"/>
      <c r="P64" s="206"/>
      <c r="Q64" s="26"/>
      <c r="R64" s="26"/>
      <c r="S64" s="26"/>
      <c r="T64" s="26"/>
      <c r="U64" s="26"/>
      <c r="V64" s="26">
        <f t="shared" si="0"/>
        <v>0</v>
      </c>
      <c r="W64" s="26"/>
    </row>
    <row r="65" spans="1:23" ht="15" customHeight="1">
      <c r="A65" s="110"/>
      <c r="B65" s="129"/>
      <c r="C65" s="130"/>
      <c r="D65" s="172"/>
      <c r="E65" s="7"/>
      <c r="F65" s="11"/>
      <c r="G65" s="11"/>
      <c r="H65" s="11"/>
      <c r="I65" s="11"/>
      <c r="J65" s="11"/>
      <c r="K65" s="12"/>
      <c r="L65" s="121"/>
      <c r="M65" s="124"/>
      <c r="N65" s="207"/>
      <c r="O65" s="184"/>
      <c r="P65" s="207"/>
      <c r="Q65" s="26"/>
      <c r="R65" s="26"/>
      <c r="S65" s="26"/>
      <c r="T65" s="26"/>
      <c r="U65" s="26"/>
      <c r="V65" s="26">
        <f t="shared" si="0"/>
        <v>0</v>
      </c>
      <c r="W65" s="26"/>
    </row>
    <row r="66" spans="1:23" ht="16.5" customHeight="1">
      <c r="A66" s="110">
        <v>17</v>
      </c>
      <c r="B66" s="111" t="s">
        <v>237</v>
      </c>
      <c r="C66" s="111" t="s">
        <v>238</v>
      </c>
      <c r="D66" s="111" t="s">
        <v>239</v>
      </c>
      <c r="E66" s="1">
        <v>500122506</v>
      </c>
      <c r="F66" s="1" t="s">
        <v>240</v>
      </c>
      <c r="G66" s="1" t="s">
        <v>241</v>
      </c>
      <c r="H66" s="1">
        <v>9625188185</v>
      </c>
      <c r="I66" s="2" t="s">
        <v>242</v>
      </c>
      <c r="J66" s="1" t="s">
        <v>88</v>
      </c>
      <c r="K66" s="1">
        <v>11</v>
      </c>
      <c r="L66" s="111"/>
      <c r="M66" s="112"/>
      <c r="N66" s="205"/>
      <c r="O66" s="182" t="s">
        <v>243</v>
      </c>
      <c r="P66" s="205">
        <v>7101</v>
      </c>
      <c r="Q66" s="26"/>
      <c r="R66" s="26"/>
      <c r="S66" s="26"/>
      <c r="T66" s="26"/>
      <c r="U66" s="26"/>
      <c r="V66" s="26">
        <f t="shared" si="0"/>
        <v>0</v>
      </c>
      <c r="W66" s="26"/>
    </row>
    <row r="67" spans="1:23" ht="16.5" customHeight="1">
      <c r="A67" s="110"/>
      <c r="B67" s="111"/>
      <c r="C67" s="111"/>
      <c r="D67" s="111"/>
      <c r="E67" s="1">
        <v>500120507</v>
      </c>
      <c r="F67" s="1" t="s">
        <v>244</v>
      </c>
      <c r="G67" s="1" t="s">
        <v>245</v>
      </c>
      <c r="H67" s="1">
        <v>9119875820</v>
      </c>
      <c r="I67" s="2" t="s">
        <v>246</v>
      </c>
      <c r="J67" s="1" t="s">
        <v>29</v>
      </c>
      <c r="K67" s="1">
        <v>11</v>
      </c>
      <c r="L67" s="111"/>
      <c r="M67" s="113"/>
      <c r="N67" s="206"/>
      <c r="O67" s="183"/>
      <c r="P67" s="206"/>
      <c r="Q67" s="26"/>
      <c r="R67" s="26"/>
      <c r="S67" s="26"/>
      <c r="T67" s="26"/>
      <c r="U67" s="26"/>
      <c r="V67" s="26">
        <f t="shared" ref="V67:V101" si="1">SUM(Q67:U67)</f>
        <v>0</v>
      </c>
      <c r="W67" s="26"/>
    </row>
    <row r="68" spans="1:23" ht="16.5" customHeight="1">
      <c r="A68" s="110"/>
      <c r="B68" s="111"/>
      <c r="C68" s="111"/>
      <c r="D68" s="111"/>
      <c r="E68" s="1">
        <v>500121896</v>
      </c>
      <c r="F68" s="1" t="s">
        <v>247</v>
      </c>
      <c r="G68" s="1" t="s">
        <v>248</v>
      </c>
      <c r="H68" s="1">
        <v>9728944994</v>
      </c>
      <c r="I68" s="2" t="s">
        <v>249</v>
      </c>
      <c r="J68" s="1" t="s">
        <v>88</v>
      </c>
      <c r="K68" s="1">
        <v>11</v>
      </c>
      <c r="L68" s="111"/>
      <c r="M68" s="113"/>
      <c r="N68" s="206"/>
      <c r="O68" s="183"/>
      <c r="P68" s="206"/>
      <c r="Q68" s="26"/>
      <c r="R68" s="26"/>
      <c r="S68" s="26"/>
      <c r="T68" s="26"/>
      <c r="U68" s="26"/>
      <c r="V68" s="26">
        <f t="shared" si="1"/>
        <v>0</v>
      </c>
      <c r="W68" s="26"/>
    </row>
    <row r="69" spans="1:23" ht="16.5" customHeight="1">
      <c r="A69" s="110"/>
      <c r="B69" s="111"/>
      <c r="C69" s="111"/>
      <c r="D69" s="111"/>
      <c r="E69" s="1">
        <v>500121928</v>
      </c>
      <c r="F69" s="1" t="s">
        <v>250</v>
      </c>
      <c r="G69" s="1" t="s">
        <v>251</v>
      </c>
      <c r="H69" s="1">
        <v>7011955002</v>
      </c>
      <c r="I69" s="2" t="s">
        <v>252</v>
      </c>
      <c r="J69" s="1" t="s">
        <v>88</v>
      </c>
      <c r="K69" s="1">
        <v>11</v>
      </c>
      <c r="L69" s="111"/>
      <c r="M69" s="114"/>
      <c r="N69" s="207"/>
      <c r="O69" s="184"/>
      <c r="P69" s="207"/>
      <c r="Q69" s="26"/>
      <c r="R69" s="26"/>
      <c r="S69" s="26"/>
      <c r="T69" s="26"/>
      <c r="U69" s="26"/>
      <c r="V69" s="26">
        <f t="shared" si="1"/>
        <v>0</v>
      </c>
      <c r="W69" s="26"/>
    </row>
    <row r="70" spans="1:23" ht="18" customHeight="1">
      <c r="A70" s="110">
        <v>18</v>
      </c>
      <c r="B70" s="115" t="s">
        <v>253</v>
      </c>
      <c r="C70" s="155" t="s">
        <v>238</v>
      </c>
      <c r="D70" s="119" t="s">
        <v>254</v>
      </c>
      <c r="E70" s="4">
        <v>500126377</v>
      </c>
      <c r="F70" s="4" t="s">
        <v>255</v>
      </c>
      <c r="G70" s="4" t="s">
        <v>256</v>
      </c>
      <c r="H70" s="4">
        <v>7856830877</v>
      </c>
      <c r="I70" s="5" t="s">
        <v>257</v>
      </c>
      <c r="J70" s="4" t="s">
        <v>88</v>
      </c>
      <c r="K70" s="4">
        <v>12</v>
      </c>
      <c r="L70" s="121"/>
      <c r="M70" s="122"/>
      <c r="N70" s="205"/>
      <c r="O70" s="182" t="s">
        <v>258</v>
      </c>
      <c r="P70" s="205">
        <v>7101</v>
      </c>
      <c r="Q70" s="26"/>
      <c r="R70" s="26"/>
      <c r="S70" s="26"/>
      <c r="T70" s="26"/>
      <c r="U70" s="26"/>
      <c r="V70" s="26">
        <f t="shared" si="1"/>
        <v>0</v>
      </c>
      <c r="W70" s="26"/>
    </row>
    <row r="71" spans="1:23" ht="15" customHeight="1">
      <c r="A71" s="110"/>
      <c r="B71" s="116"/>
      <c r="C71" s="118"/>
      <c r="D71" s="120"/>
      <c r="E71" s="7">
        <v>500124300</v>
      </c>
      <c r="F71" s="7" t="s">
        <v>259</v>
      </c>
      <c r="G71" s="7" t="s">
        <v>260</v>
      </c>
      <c r="H71" s="7">
        <v>8467966209</v>
      </c>
      <c r="I71" s="13" t="s">
        <v>261</v>
      </c>
      <c r="J71" s="7" t="s">
        <v>88</v>
      </c>
      <c r="K71" s="7">
        <v>12</v>
      </c>
      <c r="L71" s="121"/>
      <c r="M71" s="123"/>
      <c r="N71" s="206"/>
      <c r="O71" s="183"/>
      <c r="P71" s="206"/>
      <c r="Q71" s="26"/>
      <c r="R71" s="26"/>
      <c r="S71" s="26"/>
      <c r="T71" s="26"/>
      <c r="U71" s="26"/>
      <c r="V71" s="26">
        <f t="shared" si="1"/>
        <v>0</v>
      </c>
      <c r="W71" s="26"/>
    </row>
    <row r="72" spans="1:23" ht="15" customHeight="1">
      <c r="A72" s="110"/>
      <c r="B72" s="116"/>
      <c r="C72" s="118"/>
      <c r="D72" s="120"/>
      <c r="E72" s="4">
        <v>500120784</v>
      </c>
      <c r="F72" s="9" t="s">
        <v>262</v>
      </c>
      <c r="G72" s="9" t="s">
        <v>263</v>
      </c>
      <c r="H72" s="9">
        <v>7505572879</v>
      </c>
      <c r="I72" s="14" t="s">
        <v>264</v>
      </c>
      <c r="J72" s="9" t="s">
        <v>88</v>
      </c>
      <c r="K72" s="10">
        <v>12</v>
      </c>
      <c r="L72" s="121"/>
      <c r="M72" s="123"/>
      <c r="N72" s="206"/>
      <c r="O72" s="183"/>
      <c r="P72" s="206"/>
      <c r="Q72" s="26"/>
      <c r="R72" s="26"/>
      <c r="S72" s="26"/>
      <c r="T72" s="26"/>
      <c r="U72" s="26"/>
      <c r="V72" s="26">
        <f t="shared" si="1"/>
        <v>0</v>
      </c>
      <c r="W72" s="26"/>
    </row>
    <row r="73" spans="1:23" s="45" customFormat="1" ht="15" customHeight="1">
      <c r="A73" s="110"/>
      <c r="B73" s="129"/>
      <c r="C73" s="130"/>
      <c r="D73" s="131"/>
      <c r="E73" s="53">
        <v>500122587</v>
      </c>
      <c r="F73" s="54" t="s">
        <v>265</v>
      </c>
      <c r="G73" s="54" t="s">
        <v>266</v>
      </c>
      <c r="H73" s="54">
        <v>7711881184</v>
      </c>
      <c r="I73" s="51" t="s">
        <v>267</v>
      </c>
      <c r="J73" s="54" t="s">
        <v>88</v>
      </c>
      <c r="K73" s="55">
        <v>4</v>
      </c>
      <c r="L73" s="121"/>
      <c r="M73" s="124"/>
      <c r="N73" s="207"/>
      <c r="O73" s="184"/>
      <c r="P73" s="207"/>
      <c r="Q73" s="44"/>
      <c r="R73" s="44"/>
      <c r="S73" s="44"/>
      <c r="T73" s="44"/>
      <c r="U73" s="44"/>
      <c r="V73" s="26">
        <f t="shared" si="1"/>
        <v>0</v>
      </c>
      <c r="W73" s="44"/>
    </row>
    <row r="74" spans="1:23" ht="15" customHeight="1">
      <c r="A74" s="110">
        <v>19</v>
      </c>
      <c r="B74" s="177" t="s">
        <v>268</v>
      </c>
      <c r="C74" s="111" t="s">
        <v>164</v>
      </c>
      <c r="D74" s="198" t="s">
        <v>269</v>
      </c>
      <c r="E74" s="1">
        <v>500119487</v>
      </c>
      <c r="F74" s="1" t="s">
        <v>270</v>
      </c>
      <c r="G74" s="1" t="s">
        <v>271</v>
      </c>
      <c r="H74">
        <v>7982766447</v>
      </c>
      <c r="I74" s="2" t="s">
        <v>272</v>
      </c>
      <c r="J74" s="1" t="s">
        <v>88</v>
      </c>
      <c r="K74" s="1">
        <v>11</v>
      </c>
      <c r="L74" s="111"/>
      <c r="M74" s="112"/>
      <c r="N74" s="205"/>
      <c r="O74" s="182" t="s">
        <v>273</v>
      </c>
      <c r="P74" s="205">
        <v>7101</v>
      </c>
      <c r="Q74" s="26"/>
      <c r="R74" s="26"/>
      <c r="S74" s="26"/>
      <c r="T74" s="26"/>
      <c r="U74" s="26"/>
      <c r="V74" s="26">
        <f t="shared" si="1"/>
        <v>0</v>
      </c>
      <c r="W74" s="26"/>
    </row>
    <row r="75" spans="1:23" s="45" customFormat="1" ht="15" customHeight="1">
      <c r="A75" s="110"/>
      <c r="B75" s="178"/>
      <c r="C75" s="111"/>
      <c r="D75" s="198"/>
      <c r="E75" s="56">
        <v>500121162</v>
      </c>
      <c r="F75" s="56" t="s">
        <v>274</v>
      </c>
      <c r="G75" s="56" t="s">
        <v>275</v>
      </c>
      <c r="H75" s="56">
        <v>7669647186</v>
      </c>
      <c r="I75" s="57" t="s">
        <v>276</v>
      </c>
      <c r="J75" s="56" t="s">
        <v>88</v>
      </c>
      <c r="K75" s="56">
        <v>10</v>
      </c>
      <c r="L75" s="111"/>
      <c r="M75" s="113"/>
      <c r="N75" s="206"/>
      <c r="O75" s="183"/>
      <c r="P75" s="206"/>
      <c r="Q75" s="44"/>
      <c r="R75" s="44"/>
      <c r="S75" s="44"/>
      <c r="T75" s="44"/>
      <c r="U75" s="44"/>
      <c r="V75" s="26">
        <f t="shared" si="1"/>
        <v>0</v>
      </c>
      <c r="W75" s="44"/>
    </row>
    <row r="76" spans="1:23" s="45" customFormat="1" ht="15" customHeight="1">
      <c r="A76" s="110"/>
      <c r="B76" s="178"/>
      <c r="C76" s="111"/>
      <c r="D76" s="198"/>
      <c r="E76" s="56">
        <v>500119612</v>
      </c>
      <c r="F76" s="56" t="s">
        <v>277</v>
      </c>
      <c r="G76" s="56" t="s">
        <v>278</v>
      </c>
      <c r="H76" s="56">
        <v>7082493029</v>
      </c>
      <c r="I76" s="57" t="s">
        <v>279</v>
      </c>
      <c r="J76" s="56" t="s">
        <v>88</v>
      </c>
      <c r="K76" s="56">
        <v>14</v>
      </c>
      <c r="L76" s="111"/>
      <c r="M76" s="113"/>
      <c r="N76" s="206"/>
      <c r="O76" s="183"/>
      <c r="P76" s="206"/>
      <c r="Q76" s="44"/>
      <c r="R76" s="44"/>
      <c r="S76" s="44"/>
      <c r="T76" s="44"/>
      <c r="U76" s="44"/>
      <c r="V76" s="26">
        <f t="shared" si="1"/>
        <v>0</v>
      </c>
      <c r="W76" s="44"/>
    </row>
    <row r="77" spans="1:23" s="45" customFormat="1" ht="15" customHeight="1">
      <c r="A77" s="110"/>
      <c r="B77" s="179"/>
      <c r="C77" s="111"/>
      <c r="D77" s="198"/>
      <c r="E77" s="56">
        <v>500119474</v>
      </c>
      <c r="F77" s="56" t="s">
        <v>280</v>
      </c>
      <c r="G77" s="56" t="s">
        <v>281</v>
      </c>
      <c r="H77" s="56">
        <v>9996008206</v>
      </c>
      <c r="I77" s="57" t="s">
        <v>282</v>
      </c>
      <c r="J77" s="56" t="s">
        <v>88</v>
      </c>
      <c r="K77" s="56">
        <v>14</v>
      </c>
      <c r="L77" s="111"/>
      <c r="M77" s="114"/>
      <c r="N77" s="207"/>
      <c r="O77" s="184"/>
      <c r="P77" s="207"/>
      <c r="Q77" s="44"/>
      <c r="R77" s="44"/>
      <c r="S77" s="44"/>
      <c r="T77" s="44"/>
      <c r="U77" s="44"/>
      <c r="V77" s="26">
        <f t="shared" si="1"/>
        <v>0</v>
      </c>
      <c r="W77" s="44"/>
    </row>
    <row r="78" spans="1:23" ht="15" customHeight="1">
      <c r="A78" s="110">
        <v>20</v>
      </c>
      <c r="B78" s="196" t="s">
        <v>283</v>
      </c>
      <c r="C78" s="197" t="s">
        <v>284</v>
      </c>
      <c r="D78" s="119" t="s">
        <v>285</v>
      </c>
      <c r="E78" s="29">
        <v>500125208</v>
      </c>
      <c r="F78" s="4"/>
      <c r="G78" s="20" t="s">
        <v>286</v>
      </c>
      <c r="H78" s="20">
        <v>6399612795</v>
      </c>
      <c r="I78" s="20" t="s">
        <v>287</v>
      </c>
      <c r="J78" s="4" t="s">
        <v>88</v>
      </c>
      <c r="K78" s="36">
        <v>9</v>
      </c>
      <c r="L78" s="121" t="s">
        <v>288</v>
      </c>
      <c r="M78" s="151" t="s">
        <v>289</v>
      </c>
      <c r="N78" s="199"/>
      <c r="O78" s="202"/>
      <c r="P78" s="199"/>
      <c r="Q78" s="26"/>
      <c r="R78" s="26"/>
      <c r="S78" s="26"/>
      <c r="T78" s="26"/>
      <c r="U78" s="26"/>
      <c r="V78" s="26">
        <f t="shared" si="1"/>
        <v>0</v>
      </c>
      <c r="W78" s="26"/>
    </row>
    <row r="79" spans="1:23" ht="15" customHeight="1">
      <c r="A79" s="110"/>
      <c r="B79" s="116"/>
      <c r="C79" s="118"/>
      <c r="D79" s="120"/>
      <c r="E79" s="29">
        <v>500122657</v>
      </c>
      <c r="F79" s="7"/>
      <c r="G79" s="21" t="s">
        <v>290</v>
      </c>
      <c r="H79" s="21">
        <v>9120786751</v>
      </c>
      <c r="I79" s="21" t="s">
        <v>291</v>
      </c>
      <c r="J79" s="4" t="s">
        <v>88</v>
      </c>
      <c r="K79" s="37">
        <v>10</v>
      </c>
      <c r="L79" s="121"/>
      <c r="M79" s="123"/>
      <c r="N79" s="200"/>
      <c r="O79" s="203"/>
      <c r="P79" s="200"/>
      <c r="Q79" s="26"/>
      <c r="R79" s="26"/>
      <c r="S79" s="26"/>
      <c r="T79" s="26"/>
      <c r="U79" s="26"/>
      <c r="V79" s="26">
        <f t="shared" si="1"/>
        <v>0</v>
      </c>
      <c r="W79" s="26"/>
    </row>
    <row r="80" spans="1:23" s="64" customFormat="1" ht="15" customHeight="1">
      <c r="A80" s="110"/>
      <c r="B80" s="116"/>
      <c r="C80" s="118"/>
      <c r="D80" s="120"/>
      <c r="E80" s="58">
        <v>500119077</v>
      </c>
      <c r="F80" s="59"/>
      <c r="G80" s="60" t="s">
        <v>292</v>
      </c>
      <c r="H80" s="60">
        <v>7523833880</v>
      </c>
      <c r="I80" s="60" t="s">
        <v>293</v>
      </c>
      <c r="J80" s="61" t="s">
        <v>88</v>
      </c>
      <c r="K80" s="62">
        <v>11</v>
      </c>
      <c r="L80" s="121"/>
      <c r="M80" s="123"/>
      <c r="N80" s="200"/>
      <c r="O80" s="203"/>
      <c r="P80" s="200"/>
      <c r="Q80" s="63"/>
      <c r="R80" s="63"/>
      <c r="S80" s="63"/>
      <c r="T80" s="63"/>
      <c r="U80" s="63"/>
      <c r="V80" s="26">
        <f t="shared" si="1"/>
        <v>0</v>
      </c>
      <c r="W80" s="63"/>
    </row>
    <row r="81" spans="1:23" ht="15" customHeight="1">
      <c r="A81" s="110"/>
      <c r="B81" s="129"/>
      <c r="C81" s="130"/>
      <c r="D81" s="131"/>
      <c r="E81" s="29">
        <v>500123218</v>
      </c>
      <c r="F81" s="11"/>
      <c r="G81" s="22" t="s">
        <v>294</v>
      </c>
      <c r="H81" s="22">
        <v>6202044358</v>
      </c>
      <c r="I81" s="22" t="s">
        <v>295</v>
      </c>
      <c r="J81" s="4" t="s">
        <v>88</v>
      </c>
      <c r="K81" s="38">
        <v>2</v>
      </c>
      <c r="L81" s="121"/>
      <c r="M81" s="124"/>
      <c r="N81" s="201"/>
      <c r="O81" s="204"/>
      <c r="P81" s="201"/>
      <c r="Q81" s="26"/>
      <c r="R81" s="26"/>
      <c r="S81" s="26"/>
      <c r="T81" s="26"/>
      <c r="U81" s="26"/>
      <c r="V81" s="26">
        <f t="shared" si="1"/>
        <v>0</v>
      </c>
      <c r="W81" s="26"/>
    </row>
    <row r="82" spans="1:23" s="64" customFormat="1" ht="20.25" customHeight="1">
      <c r="A82" s="110">
        <v>21</v>
      </c>
      <c r="B82" s="111" t="s">
        <v>296</v>
      </c>
      <c r="C82" s="155" t="s">
        <v>94</v>
      </c>
      <c r="D82" s="111" t="s">
        <v>297</v>
      </c>
      <c r="E82" s="65">
        <v>500119470</v>
      </c>
      <c r="F82" s="66" t="s">
        <v>298</v>
      </c>
      <c r="G82" s="65" t="s">
        <v>299</v>
      </c>
      <c r="H82" s="65">
        <v>9625290702</v>
      </c>
      <c r="I82" s="67" t="s">
        <v>300</v>
      </c>
      <c r="J82" s="68" t="s">
        <v>88</v>
      </c>
      <c r="K82" s="65">
        <v>11</v>
      </c>
      <c r="L82" s="111" t="s">
        <v>301</v>
      </c>
      <c r="M82" s="126" t="s">
        <v>302</v>
      </c>
      <c r="N82" s="199"/>
      <c r="O82" s="202"/>
      <c r="P82" s="199"/>
      <c r="Q82" s="63"/>
      <c r="R82" s="63"/>
      <c r="S82" s="63"/>
      <c r="T82" s="63"/>
      <c r="U82" s="63"/>
      <c r="V82" s="26">
        <f t="shared" si="1"/>
        <v>0</v>
      </c>
      <c r="W82" s="63"/>
    </row>
    <row r="83" spans="1:23" ht="20.25" customHeight="1">
      <c r="A83" s="110"/>
      <c r="B83" s="111"/>
      <c r="C83" s="156"/>
      <c r="D83" s="111"/>
      <c r="E83" s="1">
        <v>500120651</v>
      </c>
      <c r="F83" s="32" t="s">
        <v>303</v>
      </c>
      <c r="G83" s="1" t="s">
        <v>304</v>
      </c>
      <c r="H83" s="1">
        <v>7007079062</v>
      </c>
      <c r="I83" s="2" t="s">
        <v>305</v>
      </c>
      <c r="J83" s="19" t="s">
        <v>88</v>
      </c>
      <c r="K83" s="1">
        <v>14</v>
      </c>
      <c r="L83" s="111"/>
      <c r="M83" s="127"/>
      <c r="N83" s="200"/>
      <c r="O83" s="203"/>
      <c r="P83" s="200"/>
      <c r="Q83" s="26"/>
      <c r="R83" s="26"/>
      <c r="S83" s="26"/>
      <c r="T83" s="26"/>
      <c r="U83" s="26"/>
      <c r="V83" s="26">
        <f t="shared" si="1"/>
        <v>0</v>
      </c>
      <c r="W83" s="26"/>
    </row>
    <row r="84" spans="1:23" ht="20.25" customHeight="1">
      <c r="A84" s="110"/>
      <c r="B84" s="111"/>
      <c r="C84" s="156"/>
      <c r="D84" s="111"/>
      <c r="E84" s="1">
        <v>500120351</v>
      </c>
      <c r="F84" s="32" t="s">
        <v>306</v>
      </c>
      <c r="G84" s="1" t="s">
        <v>307</v>
      </c>
      <c r="H84" s="1">
        <v>8851645862</v>
      </c>
      <c r="I84" s="2" t="s">
        <v>308</v>
      </c>
      <c r="J84" s="19" t="s">
        <v>88</v>
      </c>
      <c r="K84" s="1">
        <v>14</v>
      </c>
      <c r="L84" s="111"/>
      <c r="M84" s="127"/>
      <c r="N84" s="200"/>
      <c r="O84" s="203"/>
      <c r="P84" s="200"/>
      <c r="Q84" s="26"/>
      <c r="R84" s="26"/>
      <c r="S84" s="26"/>
      <c r="T84" s="26"/>
      <c r="U84" s="26"/>
      <c r="V84" s="26">
        <f t="shared" si="1"/>
        <v>0</v>
      </c>
      <c r="W84" s="26"/>
    </row>
    <row r="85" spans="1:23" ht="15" customHeight="1">
      <c r="A85" s="110"/>
      <c r="B85" s="111"/>
      <c r="C85" s="157"/>
      <c r="D85" s="111"/>
      <c r="E85" s="1">
        <v>500120256</v>
      </c>
      <c r="F85" s="1" t="s">
        <v>309</v>
      </c>
      <c r="G85" s="1" t="s">
        <v>310</v>
      </c>
      <c r="H85" s="1">
        <v>8448577593</v>
      </c>
      <c r="I85" s="2" t="s">
        <v>311</v>
      </c>
      <c r="J85" s="19" t="s">
        <v>88</v>
      </c>
      <c r="K85" s="1">
        <v>14</v>
      </c>
      <c r="L85" s="111"/>
      <c r="M85" s="128"/>
      <c r="N85" s="201"/>
      <c r="O85" s="204"/>
      <c r="P85" s="201"/>
      <c r="Q85" s="26"/>
      <c r="R85" s="26"/>
      <c r="S85" s="26"/>
      <c r="T85" s="26"/>
      <c r="U85" s="26"/>
      <c r="V85" s="26">
        <f t="shared" si="1"/>
        <v>0</v>
      </c>
      <c r="W85" s="26"/>
    </row>
    <row r="86" spans="1:23" s="64" customFormat="1" ht="15.75" customHeight="1">
      <c r="A86" s="110">
        <v>22</v>
      </c>
      <c r="B86" s="185" t="s">
        <v>312</v>
      </c>
      <c r="C86" s="187" t="s">
        <v>313</v>
      </c>
      <c r="D86" s="189" t="s">
        <v>314</v>
      </c>
      <c r="E86" s="69">
        <v>500119362</v>
      </c>
      <c r="F86" s="69" t="s">
        <v>315</v>
      </c>
      <c r="G86" s="70" t="s">
        <v>316</v>
      </c>
      <c r="H86" s="70">
        <v>9569100383</v>
      </c>
      <c r="I86" s="71" t="s">
        <v>317</v>
      </c>
      <c r="J86" s="69" t="s">
        <v>29</v>
      </c>
      <c r="K86" s="61">
        <v>11</v>
      </c>
      <c r="L86" s="191" t="s">
        <v>318</v>
      </c>
      <c r="M86" s="194" t="s">
        <v>319</v>
      </c>
      <c r="N86" s="199"/>
      <c r="O86" s="202"/>
      <c r="P86" s="199"/>
      <c r="Q86" s="72"/>
      <c r="R86" s="72"/>
      <c r="S86" s="72"/>
      <c r="T86" s="72"/>
      <c r="U86" s="72"/>
      <c r="V86" s="26">
        <f t="shared" si="1"/>
        <v>0</v>
      </c>
      <c r="W86" s="72"/>
    </row>
    <row r="87" spans="1:23" s="64" customFormat="1" ht="15.75" customHeight="1">
      <c r="A87" s="110"/>
      <c r="B87" s="186"/>
      <c r="C87" s="188"/>
      <c r="D87" s="190"/>
      <c r="E87" s="73">
        <v>500120276</v>
      </c>
      <c r="F87" s="73" t="s">
        <v>320</v>
      </c>
      <c r="G87" s="74" t="s">
        <v>321</v>
      </c>
      <c r="H87" s="75">
        <v>6396596458</v>
      </c>
      <c r="I87" s="76" t="s">
        <v>322</v>
      </c>
      <c r="J87" s="73" t="s">
        <v>29</v>
      </c>
      <c r="K87" s="77">
        <v>11</v>
      </c>
      <c r="L87" s="192"/>
      <c r="M87" s="195"/>
      <c r="N87" s="200"/>
      <c r="O87" s="203"/>
      <c r="P87" s="200"/>
      <c r="Q87" s="72"/>
      <c r="R87" s="72"/>
      <c r="S87" s="72"/>
      <c r="T87" s="72"/>
      <c r="U87" s="72"/>
      <c r="V87" s="26">
        <f t="shared" si="1"/>
        <v>0</v>
      </c>
      <c r="W87" s="72"/>
    </row>
    <row r="88" spans="1:23" ht="15.75" customHeight="1">
      <c r="A88" s="110"/>
      <c r="B88" s="186"/>
      <c r="C88" s="188"/>
      <c r="D88" s="190"/>
      <c r="E88" s="30">
        <v>500124117</v>
      </c>
      <c r="F88" s="33" t="s">
        <v>323</v>
      </c>
      <c r="G88" s="23" t="s">
        <v>324</v>
      </c>
      <c r="H88" s="23">
        <v>7579085055</v>
      </c>
      <c r="I88" s="24" t="s">
        <v>325</v>
      </c>
      <c r="J88" s="33" t="s">
        <v>29</v>
      </c>
      <c r="K88" s="39">
        <v>7</v>
      </c>
      <c r="L88" s="192"/>
      <c r="M88" s="195"/>
      <c r="N88" s="200"/>
      <c r="O88" s="203"/>
      <c r="P88" s="200"/>
      <c r="Q88" s="27"/>
      <c r="R88" s="27"/>
      <c r="S88" s="27"/>
      <c r="T88" s="27"/>
      <c r="U88" s="27"/>
      <c r="V88" s="26">
        <f t="shared" si="1"/>
        <v>0</v>
      </c>
      <c r="W88" s="27"/>
    </row>
    <row r="89" spans="1:23" ht="15.75" customHeight="1">
      <c r="A89" s="110"/>
      <c r="B89" s="186"/>
      <c r="C89" s="188"/>
      <c r="D89" s="190"/>
      <c r="E89" s="31">
        <v>500121056</v>
      </c>
      <c r="F89" s="34" t="s">
        <v>326</v>
      </c>
      <c r="G89" s="25" t="s">
        <v>327</v>
      </c>
      <c r="H89" s="25">
        <v>7988207484</v>
      </c>
      <c r="I89" s="24" t="s">
        <v>328</v>
      </c>
      <c r="J89" s="34" t="s">
        <v>29</v>
      </c>
      <c r="K89" s="12">
        <v>10</v>
      </c>
      <c r="L89" s="193"/>
      <c r="M89" s="195"/>
      <c r="N89" s="201"/>
      <c r="O89" s="204"/>
      <c r="P89" s="201"/>
      <c r="Q89" s="27"/>
      <c r="R89" s="27"/>
      <c r="S89" s="27"/>
      <c r="T89" s="27"/>
      <c r="U89" s="27"/>
      <c r="V89" s="26">
        <f t="shared" si="1"/>
        <v>0</v>
      </c>
      <c r="W89" s="27"/>
    </row>
    <row r="90" spans="1:23" s="64" customFormat="1" ht="15.75" customHeight="1">
      <c r="A90" s="110">
        <v>23</v>
      </c>
      <c r="B90" s="115" t="s">
        <v>329</v>
      </c>
      <c r="C90" s="117" t="s">
        <v>94</v>
      </c>
      <c r="D90" s="119" t="s">
        <v>330</v>
      </c>
      <c r="E90" s="61">
        <v>500122650</v>
      </c>
      <c r="F90" s="61" t="s">
        <v>331</v>
      </c>
      <c r="G90" s="61" t="s">
        <v>332</v>
      </c>
      <c r="H90" s="61">
        <v>7891717433</v>
      </c>
      <c r="I90" s="78" t="s">
        <v>333</v>
      </c>
      <c r="J90" s="61" t="s">
        <v>29</v>
      </c>
      <c r="K90" s="61">
        <v>12</v>
      </c>
      <c r="L90" s="121" t="s">
        <v>288</v>
      </c>
      <c r="M90" s="151" t="s">
        <v>289</v>
      </c>
      <c r="N90" s="199"/>
      <c r="O90" s="202"/>
      <c r="P90" s="199"/>
      <c r="Q90" s="63"/>
      <c r="R90" s="63"/>
      <c r="S90" s="63"/>
      <c r="T90" s="63"/>
      <c r="U90" s="63"/>
      <c r="V90" s="26">
        <f t="shared" si="1"/>
        <v>0</v>
      </c>
      <c r="W90" s="63"/>
    </row>
    <row r="91" spans="1:23" ht="15.75" customHeight="1">
      <c r="A91" s="110"/>
      <c r="B91" s="116"/>
      <c r="C91" s="118"/>
      <c r="D91" s="120"/>
      <c r="E91" s="7">
        <v>500126032</v>
      </c>
      <c r="F91" s="7" t="s">
        <v>334</v>
      </c>
      <c r="G91" s="7" t="s">
        <v>335</v>
      </c>
      <c r="H91" s="7">
        <v>7392083785</v>
      </c>
      <c r="I91" s="13" t="s">
        <v>336</v>
      </c>
      <c r="J91" s="7" t="s">
        <v>88</v>
      </c>
      <c r="K91" s="7">
        <v>1</v>
      </c>
      <c r="L91" s="121"/>
      <c r="M91" s="123"/>
      <c r="N91" s="200"/>
      <c r="O91" s="203"/>
      <c r="P91" s="200"/>
      <c r="Q91" s="26"/>
      <c r="R91" s="26"/>
      <c r="S91" s="26"/>
      <c r="T91" s="26"/>
      <c r="U91" s="26"/>
      <c r="V91" s="26">
        <f t="shared" si="1"/>
        <v>0</v>
      </c>
      <c r="W91" s="26"/>
    </row>
    <row r="92" spans="1:23" ht="15.75" customHeight="1">
      <c r="A92" s="110"/>
      <c r="B92" s="116"/>
      <c r="C92" s="118"/>
      <c r="D92" s="120"/>
      <c r="E92" s="4">
        <v>500120610</v>
      </c>
      <c r="F92" s="9" t="s">
        <v>337</v>
      </c>
      <c r="G92" s="9" t="s">
        <v>338</v>
      </c>
      <c r="H92" s="9">
        <v>9839154888</v>
      </c>
      <c r="I92" s="14" t="s">
        <v>339</v>
      </c>
      <c r="J92" s="9" t="s">
        <v>88</v>
      </c>
      <c r="K92" s="10">
        <v>2</v>
      </c>
      <c r="L92" s="121"/>
      <c r="M92" s="123"/>
      <c r="N92" s="200"/>
      <c r="O92" s="203"/>
      <c r="P92" s="200"/>
      <c r="Q92" s="26"/>
      <c r="R92" s="26"/>
      <c r="S92" s="26"/>
      <c r="T92" s="26"/>
      <c r="U92" s="26"/>
      <c r="V92" s="26">
        <f t="shared" si="1"/>
        <v>0</v>
      </c>
      <c r="W92" s="26"/>
    </row>
    <row r="93" spans="1:23" ht="15.75" customHeight="1">
      <c r="A93" s="110"/>
      <c r="B93" s="129"/>
      <c r="C93" s="130"/>
      <c r="D93" s="131"/>
      <c r="E93" s="7"/>
      <c r="F93" s="11"/>
      <c r="G93" s="11"/>
      <c r="H93" s="11"/>
      <c r="I93" s="11"/>
      <c r="J93" s="11"/>
      <c r="K93" s="12"/>
      <c r="L93" s="121"/>
      <c r="M93" s="124"/>
      <c r="N93" s="201"/>
      <c r="O93" s="204"/>
      <c r="P93" s="201"/>
      <c r="Q93" s="26"/>
      <c r="R93" s="26"/>
      <c r="S93" s="26"/>
      <c r="T93" s="26"/>
      <c r="U93" s="26"/>
      <c r="V93" s="26">
        <f t="shared" si="1"/>
        <v>0</v>
      </c>
      <c r="W93" s="26"/>
    </row>
    <row r="94" spans="1:23" s="64" customFormat="1" ht="15" customHeight="1">
      <c r="A94" s="110">
        <v>24</v>
      </c>
      <c r="B94" s="117"/>
      <c r="C94" s="117"/>
      <c r="D94" s="173"/>
      <c r="E94" s="61">
        <v>500122759</v>
      </c>
      <c r="F94" s="61" t="s">
        <v>340</v>
      </c>
      <c r="G94" s="61" t="s">
        <v>341</v>
      </c>
      <c r="H94" s="61">
        <v>7617480880</v>
      </c>
      <c r="I94" s="78" t="s">
        <v>342</v>
      </c>
      <c r="J94" s="61" t="s">
        <v>88</v>
      </c>
      <c r="K94" s="61">
        <v>12</v>
      </c>
      <c r="L94" s="111" t="s">
        <v>301</v>
      </c>
      <c r="M94" s="126" t="s">
        <v>302</v>
      </c>
      <c r="N94" s="199"/>
      <c r="O94" s="202"/>
      <c r="P94" s="199"/>
      <c r="Q94" s="63"/>
      <c r="R94" s="63"/>
      <c r="S94" s="63"/>
      <c r="T94" s="63"/>
      <c r="U94" s="63"/>
      <c r="V94" s="26">
        <f t="shared" si="1"/>
        <v>0</v>
      </c>
      <c r="W94" s="63"/>
    </row>
    <row r="95" spans="1:23" ht="15" customHeight="1">
      <c r="A95" s="110"/>
      <c r="B95" s="118"/>
      <c r="C95" s="118"/>
      <c r="D95" s="171"/>
      <c r="E95" s="7">
        <v>500122470</v>
      </c>
      <c r="F95" s="7" t="s">
        <v>343</v>
      </c>
      <c r="G95" s="7" t="s">
        <v>344</v>
      </c>
      <c r="H95" s="7">
        <v>9151269801</v>
      </c>
      <c r="I95" s="13" t="s">
        <v>345</v>
      </c>
      <c r="J95" s="7" t="s">
        <v>88</v>
      </c>
      <c r="K95" s="7">
        <v>13</v>
      </c>
      <c r="L95" s="111"/>
      <c r="M95" s="127"/>
      <c r="N95" s="200"/>
      <c r="O95" s="203"/>
      <c r="P95" s="200"/>
      <c r="Q95" s="26"/>
      <c r="R95" s="26"/>
      <c r="S95" s="26"/>
      <c r="T95" s="26"/>
      <c r="U95" s="26"/>
      <c r="V95" s="26">
        <f t="shared" si="1"/>
        <v>0</v>
      </c>
      <c r="W95" s="26"/>
    </row>
    <row r="96" spans="1:23" ht="15" customHeight="1">
      <c r="A96" s="110"/>
      <c r="B96" s="118"/>
      <c r="C96" s="118"/>
      <c r="D96" s="171"/>
      <c r="E96" s="4">
        <v>500122554</v>
      </c>
      <c r="F96" s="9" t="s">
        <v>346</v>
      </c>
      <c r="G96" s="9" t="s">
        <v>347</v>
      </c>
      <c r="H96" s="9">
        <v>7042966022</v>
      </c>
      <c r="I96" s="14" t="s">
        <v>348</v>
      </c>
      <c r="J96" s="9" t="s">
        <v>88</v>
      </c>
      <c r="K96" s="10">
        <v>14</v>
      </c>
      <c r="L96" s="111"/>
      <c r="M96" s="127"/>
      <c r="N96" s="200"/>
      <c r="O96" s="203"/>
      <c r="P96" s="200"/>
      <c r="Q96" s="26"/>
      <c r="R96" s="26"/>
      <c r="S96" s="26"/>
      <c r="T96" s="26"/>
      <c r="U96" s="26"/>
      <c r="V96" s="26">
        <f t="shared" si="1"/>
        <v>0</v>
      </c>
      <c r="W96" s="26"/>
    </row>
    <row r="97" spans="1:23" ht="15" customHeight="1">
      <c r="A97" s="110"/>
      <c r="B97" s="130"/>
      <c r="C97" s="130"/>
      <c r="D97" s="172"/>
      <c r="E97" s="7">
        <v>500122518</v>
      </c>
      <c r="F97" s="11" t="s">
        <v>349</v>
      </c>
      <c r="G97" s="11" t="s">
        <v>350</v>
      </c>
      <c r="H97" s="11">
        <v>9811968084</v>
      </c>
      <c r="I97" s="14" t="s">
        <v>351</v>
      </c>
      <c r="J97" s="11" t="s">
        <v>88</v>
      </c>
      <c r="K97" s="12">
        <v>14</v>
      </c>
      <c r="L97" s="111"/>
      <c r="M97" s="128"/>
      <c r="N97" s="201"/>
      <c r="O97" s="204"/>
      <c r="P97" s="201"/>
      <c r="Q97" s="26"/>
      <c r="R97" s="26"/>
      <c r="S97" s="26"/>
      <c r="T97" s="26"/>
      <c r="U97" s="26"/>
      <c r="V97" s="26">
        <f t="shared" si="1"/>
        <v>0</v>
      </c>
      <c r="W97" s="26"/>
    </row>
    <row r="98" spans="1:23" ht="24" customHeight="1">
      <c r="A98" s="110">
        <v>25</v>
      </c>
      <c r="B98" s="111" t="s">
        <v>352</v>
      </c>
      <c r="C98" s="111"/>
      <c r="D98" s="111" t="s">
        <v>353</v>
      </c>
      <c r="E98" s="1">
        <v>500127054</v>
      </c>
      <c r="F98" s="1" t="s">
        <v>354</v>
      </c>
      <c r="G98" s="1" t="s">
        <v>355</v>
      </c>
      <c r="H98" s="1">
        <v>6386947335</v>
      </c>
      <c r="I98" s="2" t="s">
        <v>356</v>
      </c>
      <c r="J98" s="1" t="s">
        <v>88</v>
      </c>
      <c r="K98" s="1">
        <v>12</v>
      </c>
      <c r="L98" s="111"/>
      <c r="M98" s="112"/>
      <c r="N98" s="205"/>
      <c r="O98" s="182" t="s">
        <v>357</v>
      </c>
      <c r="P98" s="205">
        <v>7101</v>
      </c>
      <c r="Q98" s="26"/>
      <c r="R98" s="26"/>
      <c r="S98" s="26"/>
      <c r="T98" s="26"/>
      <c r="U98" s="26"/>
      <c r="V98" s="26">
        <f t="shared" si="1"/>
        <v>0</v>
      </c>
      <c r="W98" s="26"/>
    </row>
    <row r="99" spans="1:23" ht="15" customHeight="1">
      <c r="A99" s="110"/>
      <c r="B99" s="111"/>
      <c r="C99" s="111"/>
      <c r="D99" s="111"/>
      <c r="E99" s="1"/>
      <c r="F99" s="1"/>
      <c r="G99" s="1"/>
      <c r="H99" s="1"/>
      <c r="I99" s="1"/>
      <c r="J99" s="1"/>
      <c r="K99" s="1"/>
      <c r="L99" s="111"/>
      <c r="M99" s="113"/>
      <c r="N99" s="206"/>
      <c r="O99" s="183"/>
      <c r="P99" s="206"/>
      <c r="Q99" s="26"/>
      <c r="R99" s="26"/>
      <c r="S99" s="26"/>
      <c r="T99" s="26"/>
      <c r="U99" s="26"/>
      <c r="V99" s="26">
        <f t="shared" si="1"/>
        <v>0</v>
      </c>
      <c r="W99" s="26"/>
    </row>
    <row r="100" spans="1:23" ht="15" customHeight="1">
      <c r="A100" s="110"/>
      <c r="B100" s="111"/>
      <c r="C100" s="111"/>
      <c r="D100" s="111"/>
      <c r="E100" s="1"/>
      <c r="F100" s="1"/>
      <c r="G100" s="1"/>
      <c r="H100" s="1"/>
      <c r="I100" s="3"/>
      <c r="J100" s="1"/>
      <c r="K100" s="1"/>
      <c r="L100" s="111"/>
      <c r="M100" s="113"/>
      <c r="N100" s="206"/>
      <c r="O100" s="183"/>
      <c r="P100" s="206"/>
      <c r="Q100" s="26"/>
      <c r="R100" s="26"/>
      <c r="S100" s="26"/>
      <c r="T100" s="26"/>
      <c r="U100" s="26"/>
      <c r="V100" s="26">
        <f t="shared" si="1"/>
        <v>0</v>
      </c>
      <c r="W100" s="26"/>
    </row>
    <row r="101" spans="1:23" ht="15" customHeight="1">
      <c r="A101" s="110"/>
      <c r="B101" s="111"/>
      <c r="C101" s="111"/>
      <c r="D101" s="111"/>
      <c r="E101" s="1"/>
      <c r="F101" s="1"/>
      <c r="G101" s="1"/>
      <c r="H101" s="1"/>
      <c r="I101" s="3"/>
      <c r="J101" s="1"/>
      <c r="K101" s="1"/>
      <c r="L101" s="111"/>
      <c r="M101" s="114"/>
      <c r="N101" s="207"/>
      <c r="O101" s="184"/>
      <c r="P101" s="207"/>
      <c r="Q101" s="26"/>
      <c r="R101" s="26"/>
      <c r="S101" s="26"/>
      <c r="T101" s="26"/>
      <c r="U101" s="26"/>
      <c r="V101" s="26">
        <f t="shared" si="1"/>
        <v>0</v>
      </c>
      <c r="W101" s="26"/>
    </row>
    <row r="102" spans="1:23" ht="15" customHeight="1">
      <c r="A102" s="110">
        <v>26</v>
      </c>
      <c r="B102" s="115"/>
      <c r="C102" s="117"/>
      <c r="D102" s="173"/>
      <c r="E102" s="4"/>
      <c r="F102" s="4"/>
      <c r="G102" s="79"/>
      <c r="H102" s="4"/>
      <c r="I102" s="5"/>
      <c r="J102" s="4"/>
      <c r="K102" s="4"/>
      <c r="L102" s="121"/>
      <c r="M102" s="174"/>
    </row>
    <row r="103" spans="1:23" ht="15" customHeight="1">
      <c r="A103" s="110"/>
      <c r="B103" s="116"/>
      <c r="C103" s="118"/>
      <c r="D103" s="171"/>
      <c r="E103" s="7"/>
      <c r="F103" s="7"/>
      <c r="G103" s="7"/>
      <c r="H103" s="7"/>
      <c r="I103" s="13"/>
      <c r="J103" s="7"/>
      <c r="K103" s="7"/>
      <c r="L103" s="121"/>
      <c r="M103" s="175"/>
    </row>
    <row r="104" spans="1:23" ht="15" customHeight="1">
      <c r="A104" s="110"/>
      <c r="B104" s="116"/>
      <c r="C104" s="118"/>
      <c r="D104" s="171"/>
      <c r="E104" s="4"/>
      <c r="F104" s="9"/>
      <c r="G104" s="9"/>
      <c r="H104" s="9"/>
      <c r="I104" s="14"/>
      <c r="J104" s="9"/>
      <c r="K104" s="10"/>
      <c r="L104" s="121"/>
      <c r="M104" s="175"/>
    </row>
    <row r="105" spans="1:23" ht="15" customHeight="1">
      <c r="A105" s="110"/>
      <c r="B105" s="129"/>
      <c r="C105" s="130"/>
      <c r="D105" s="172"/>
      <c r="E105" s="7"/>
      <c r="F105" s="11"/>
      <c r="G105" s="11"/>
      <c r="H105" s="11"/>
      <c r="I105" s="11"/>
      <c r="J105" s="11"/>
      <c r="K105" s="12"/>
      <c r="L105" s="121"/>
      <c r="M105" s="176"/>
    </row>
    <row r="106" spans="1:23" ht="15" customHeight="1">
      <c r="A106" s="110">
        <v>27</v>
      </c>
      <c r="B106" s="111"/>
      <c r="C106" s="111"/>
      <c r="D106" s="125"/>
      <c r="E106" s="1"/>
      <c r="F106" s="1"/>
      <c r="G106" s="1"/>
      <c r="H106" s="1"/>
      <c r="I106" s="3"/>
      <c r="J106" s="1"/>
      <c r="K106" s="1"/>
      <c r="L106" s="111"/>
      <c r="M106" s="177"/>
    </row>
    <row r="107" spans="1:23" ht="15" customHeight="1">
      <c r="A107" s="110"/>
      <c r="B107" s="111"/>
      <c r="C107" s="111"/>
      <c r="D107" s="125"/>
      <c r="E107" s="1"/>
      <c r="F107" s="1"/>
      <c r="G107" s="1"/>
      <c r="H107" s="1"/>
      <c r="I107" s="1"/>
      <c r="J107" s="1"/>
      <c r="K107" s="1"/>
      <c r="L107" s="111"/>
      <c r="M107" s="178"/>
    </row>
    <row r="108" spans="1:23" ht="15" customHeight="1">
      <c r="A108" s="110"/>
      <c r="B108" s="111"/>
      <c r="C108" s="111"/>
      <c r="D108" s="125"/>
      <c r="E108" s="1"/>
      <c r="F108" s="1"/>
      <c r="G108" s="1"/>
      <c r="H108" s="1"/>
      <c r="I108" s="3"/>
      <c r="J108" s="1"/>
      <c r="K108" s="1"/>
      <c r="L108" s="111"/>
      <c r="M108" s="178"/>
    </row>
    <row r="109" spans="1:23" ht="15" customHeight="1">
      <c r="A109" s="110"/>
      <c r="B109" s="111"/>
      <c r="C109" s="111"/>
      <c r="D109" s="125"/>
      <c r="E109" s="1"/>
      <c r="F109" s="1"/>
      <c r="G109" s="1"/>
      <c r="H109" s="1"/>
      <c r="I109" s="3"/>
      <c r="J109" s="1"/>
      <c r="K109" s="1"/>
      <c r="L109" s="111"/>
      <c r="M109" s="179"/>
    </row>
    <row r="110" spans="1:23" ht="15" customHeight="1">
      <c r="A110" s="110">
        <v>28</v>
      </c>
      <c r="B110" s="115"/>
      <c r="C110" s="117"/>
      <c r="D110" s="173"/>
      <c r="E110" s="4"/>
      <c r="F110" s="4"/>
      <c r="G110" s="4"/>
      <c r="H110" s="4"/>
      <c r="I110" s="5"/>
      <c r="J110" s="4"/>
      <c r="K110" s="4"/>
      <c r="L110" s="121"/>
      <c r="M110" s="174"/>
    </row>
    <row r="111" spans="1:23" ht="15" customHeight="1">
      <c r="A111" s="110"/>
      <c r="B111" s="116"/>
      <c r="C111" s="118"/>
      <c r="D111" s="171"/>
      <c r="E111" s="7"/>
      <c r="F111" s="7"/>
      <c r="G111" s="7"/>
      <c r="H111" s="7"/>
      <c r="I111" s="13"/>
      <c r="J111" s="7"/>
      <c r="K111" s="7"/>
      <c r="L111" s="121"/>
      <c r="M111" s="175"/>
    </row>
    <row r="112" spans="1:23" ht="15" customHeight="1">
      <c r="A112" s="110"/>
      <c r="B112" s="116"/>
      <c r="C112" s="118"/>
      <c r="D112" s="171"/>
      <c r="E112" s="4"/>
      <c r="F112" s="9"/>
      <c r="G112" s="9"/>
      <c r="H112" s="9"/>
      <c r="I112" s="14"/>
      <c r="J112" s="9"/>
      <c r="K112" s="10"/>
      <c r="L112" s="121"/>
      <c r="M112" s="175"/>
    </row>
    <row r="113" spans="1:13" ht="15" customHeight="1">
      <c r="A113" s="110"/>
      <c r="B113" s="129"/>
      <c r="C113" s="130"/>
      <c r="D113" s="172"/>
      <c r="E113" s="7"/>
      <c r="F113" s="11"/>
      <c r="G113" s="11"/>
      <c r="H113" s="11"/>
      <c r="I113" s="11"/>
      <c r="J113" s="11"/>
      <c r="K113" s="12"/>
      <c r="L113" s="121"/>
      <c r="M113" s="176"/>
    </row>
    <row r="114" spans="1:13" ht="15" customHeight="1">
      <c r="A114" s="110">
        <v>29</v>
      </c>
      <c r="B114" s="111"/>
      <c r="C114" s="111"/>
      <c r="D114" s="125"/>
      <c r="E114" s="1"/>
      <c r="F114" s="1"/>
      <c r="G114" s="1"/>
      <c r="H114" s="1"/>
      <c r="I114" s="3"/>
      <c r="J114" s="1"/>
      <c r="K114" s="1"/>
      <c r="L114" s="111"/>
      <c r="M114" s="177"/>
    </row>
    <row r="115" spans="1:13" ht="15" customHeight="1">
      <c r="A115" s="110"/>
      <c r="B115" s="111"/>
      <c r="C115" s="111"/>
      <c r="D115" s="125"/>
      <c r="E115" s="1"/>
      <c r="F115" s="1"/>
      <c r="G115" s="1"/>
      <c r="H115" s="1"/>
      <c r="I115" s="1"/>
      <c r="J115" s="1"/>
      <c r="K115" s="1"/>
      <c r="L115" s="111"/>
      <c r="M115" s="178"/>
    </row>
    <row r="116" spans="1:13" ht="15" customHeight="1">
      <c r="A116" s="110"/>
      <c r="B116" s="111"/>
      <c r="C116" s="111"/>
      <c r="D116" s="125"/>
      <c r="E116" s="1"/>
      <c r="F116" s="1"/>
      <c r="G116" s="1"/>
      <c r="H116" s="1"/>
      <c r="I116" s="3"/>
      <c r="J116" s="1"/>
      <c r="K116" s="1"/>
      <c r="L116" s="111"/>
      <c r="M116" s="178"/>
    </row>
    <row r="117" spans="1:13" ht="15" customHeight="1">
      <c r="A117" s="110"/>
      <c r="B117" s="111"/>
      <c r="C117" s="111"/>
      <c r="D117" s="125"/>
      <c r="E117" s="1"/>
      <c r="F117" s="1"/>
      <c r="G117" s="1"/>
      <c r="H117" s="1"/>
      <c r="I117" s="3"/>
      <c r="J117" s="1"/>
      <c r="K117" s="1"/>
      <c r="L117" s="111"/>
      <c r="M117" s="179"/>
    </row>
    <row r="118" spans="1:13" ht="15" customHeight="1">
      <c r="A118" s="110">
        <v>30</v>
      </c>
      <c r="B118" s="115"/>
      <c r="C118" s="117"/>
      <c r="D118" s="173"/>
      <c r="E118" s="4"/>
      <c r="F118" s="4"/>
      <c r="G118" s="4"/>
      <c r="H118" s="4"/>
      <c r="I118" s="5"/>
      <c r="J118" s="4"/>
      <c r="K118" s="4"/>
      <c r="L118" s="121"/>
      <c r="M118" s="174"/>
    </row>
    <row r="119" spans="1:13" ht="15" customHeight="1">
      <c r="A119" s="110"/>
      <c r="B119" s="116"/>
      <c r="C119" s="118"/>
      <c r="D119" s="171"/>
      <c r="E119" s="7"/>
      <c r="F119" s="7"/>
      <c r="G119" s="7"/>
      <c r="H119" s="7"/>
      <c r="I119" s="13"/>
      <c r="J119" s="7"/>
      <c r="K119" s="7"/>
      <c r="L119" s="121"/>
      <c r="M119" s="175"/>
    </row>
    <row r="120" spans="1:13" ht="15" customHeight="1">
      <c r="A120" s="110"/>
      <c r="B120" s="116"/>
      <c r="C120" s="118"/>
      <c r="D120" s="171"/>
      <c r="E120" s="4"/>
      <c r="F120" s="9"/>
      <c r="G120" s="9"/>
      <c r="H120" s="9"/>
      <c r="I120" s="14"/>
      <c r="J120" s="9"/>
      <c r="K120" s="10"/>
      <c r="L120" s="121"/>
      <c r="M120" s="175"/>
    </row>
    <row r="121" spans="1:13" ht="15" customHeight="1">
      <c r="A121" s="110"/>
      <c r="B121" s="129"/>
      <c r="C121" s="130"/>
      <c r="D121" s="172"/>
      <c r="E121" s="7"/>
      <c r="F121" s="11"/>
      <c r="G121" s="11"/>
      <c r="H121" s="11"/>
      <c r="I121" s="11"/>
      <c r="J121" s="11"/>
      <c r="K121" s="12"/>
      <c r="L121" s="121"/>
      <c r="M121" s="176"/>
    </row>
    <row r="122" spans="1:13" ht="15" customHeight="1">
      <c r="A122" s="110">
        <v>31</v>
      </c>
      <c r="B122" s="111"/>
      <c r="C122" s="111"/>
      <c r="D122" s="125"/>
      <c r="E122" s="1"/>
      <c r="F122" s="1"/>
      <c r="G122" s="1"/>
      <c r="H122" s="1"/>
      <c r="I122" s="3"/>
      <c r="J122" s="1"/>
      <c r="K122" s="1"/>
      <c r="L122" s="111"/>
      <c r="M122" s="177"/>
    </row>
    <row r="123" spans="1:13" ht="15" customHeight="1">
      <c r="A123" s="110"/>
      <c r="B123" s="111"/>
      <c r="C123" s="111"/>
      <c r="D123" s="125"/>
      <c r="E123" s="1"/>
      <c r="F123" s="1"/>
      <c r="G123" s="1"/>
      <c r="H123" s="1"/>
      <c r="I123" s="1"/>
      <c r="J123" s="1"/>
      <c r="K123" s="1"/>
      <c r="L123" s="111"/>
      <c r="M123" s="178"/>
    </row>
    <row r="124" spans="1:13" ht="15" customHeight="1">
      <c r="A124" s="110"/>
      <c r="B124" s="111"/>
      <c r="C124" s="111"/>
      <c r="D124" s="125"/>
      <c r="E124" s="1"/>
      <c r="F124" s="1"/>
      <c r="G124" s="1"/>
      <c r="H124" s="1"/>
      <c r="I124" s="3"/>
      <c r="J124" s="1"/>
      <c r="K124" s="1"/>
      <c r="L124" s="111"/>
      <c r="M124" s="178"/>
    </row>
    <row r="125" spans="1:13" ht="15" customHeight="1">
      <c r="A125" s="110"/>
      <c r="B125" s="111"/>
      <c r="C125" s="111"/>
      <c r="D125" s="125"/>
      <c r="E125" s="1"/>
      <c r="F125" s="1"/>
      <c r="G125" s="1"/>
      <c r="H125" s="1"/>
      <c r="I125" s="3"/>
      <c r="J125" s="1"/>
      <c r="K125" s="1"/>
      <c r="L125" s="111"/>
      <c r="M125" s="179"/>
    </row>
    <row r="126" spans="1:13" ht="15" customHeight="1">
      <c r="A126" s="110">
        <v>32</v>
      </c>
      <c r="B126" s="115"/>
      <c r="C126" s="117"/>
      <c r="D126" s="173"/>
      <c r="E126" s="4"/>
      <c r="F126" s="4"/>
      <c r="G126" s="4"/>
      <c r="H126" s="4"/>
      <c r="I126" s="5"/>
      <c r="J126" s="4"/>
      <c r="K126" s="4"/>
      <c r="L126" s="121"/>
      <c r="M126" s="174"/>
    </row>
    <row r="127" spans="1:13" ht="15" customHeight="1">
      <c r="A127" s="110"/>
      <c r="B127" s="116"/>
      <c r="C127" s="118"/>
      <c r="D127" s="171"/>
      <c r="E127" s="7"/>
      <c r="F127" s="7"/>
      <c r="G127" s="7"/>
      <c r="H127" s="7"/>
      <c r="I127" s="13"/>
      <c r="J127" s="7"/>
      <c r="K127" s="7"/>
      <c r="L127" s="121"/>
      <c r="M127" s="175"/>
    </row>
    <row r="128" spans="1:13" ht="15" customHeight="1">
      <c r="A128" s="110"/>
      <c r="B128" s="116"/>
      <c r="C128" s="118"/>
      <c r="D128" s="171"/>
      <c r="E128" s="4"/>
      <c r="F128" s="9"/>
      <c r="G128" s="9"/>
      <c r="H128" s="9"/>
      <c r="I128" s="14"/>
      <c r="J128" s="9"/>
      <c r="K128" s="10"/>
      <c r="L128" s="121"/>
      <c r="M128" s="175"/>
    </row>
    <row r="129" spans="1:13" ht="15" customHeight="1">
      <c r="A129" s="110"/>
      <c r="B129" s="129"/>
      <c r="C129" s="130"/>
      <c r="D129" s="172"/>
      <c r="E129" s="7"/>
      <c r="F129" s="11"/>
      <c r="G129" s="11"/>
      <c r="H129" s="11"/>
      <c r="I129" s="11"/>
      <c r="J129" s="11"/>
      <c r="K129" s="12"/>
      <c r="L129" s="121"/>
      <c r="M129" s="176"/>
    </row>
    <row r="130" spans="1:13" ht="15" customHeight="1">
      <c r="A130" s="110">
        <v>33</v>
      </c>
      <c r="B130" s="111"/>
      <c r="C130" s="111"/>
      <c r="D130" s="125"/>
      <c r="E130" s="1"/>
      <c r="F130" s="1"/>
      <c r="G130" s="1"/>
      <c r="H130" s="1"/>
      <c r="I130" s="3"/>
      <c r="J130" s="1"/>
      <c r="K130" s="1"/>
      <c r="L130" s="111"/>
      <c r="M130" s="177"/>
    </row>
    <row r="131" spans="1:13" ht="15" customHeight="1">
      <c r="A131" s="110"/>
      <c r="B131" s="111"/>
      <c r="C131" s="111"/>
      <c r="D131" s="125"/>
      <c r="E131" s="1"/>
      <c r="F131" s="1"/>
      <c r="G131" s="1"/>
      <c r="H131" s="1"/>
      <c r="I131" s="1"/>
      <c r="J131" s="1"/>
      <c r="K131" s="1"/>
      <c r="L131" s="111"/>
      <c r="M131" s="178"/>
    </row>
    <row r="132" spans="1:13" ht="15" customHeight="1">
      <c r="A132" s="110"/>
      <c r="B132" s="111"/>
      <c r="C132" s="111"/>
      <c r="D132" s="125"/>
      <c r="E132" s="1"/>
      <c r="F132" s="1"/>
      <c r="G132" s="1"/>
      <c r="H132" s="1"/>
      <c r="I132" s="3"/>
      <c r="J132" s="1"/>
      <c r="K132" s="1"/>
      <c r="L132" s="111"/>
      <c r="M132" s="178"/>
    </row>
    <row r="133" spans="1:13" ht="15" customHeight="1">
      <c r="A133" s="110"/>
      <c r="B133" s="111"/>
      <c r="C133" s="111"/>
      <c r="D133" s="125"/>
      <c r="E133" s="1"/>
      <c r="F133" s="1"/>
      <c r="G133" s="1"/>
      <c r="H133" s="1"/>
      <c r="I133" s="3"/>
      <c r="J133" s="1"/>
      <c r="K133" s="1"/>
      <c r="L133" s="111"/>
      <c r="M133" s="179"/>
    </row>
    <row r="134" spans="1:13" ht="15" customHeight="1">
      <c r="A134" s="110">
        <v>34</v>
      </c>
      <c r="B134" s="115"/>
      <c r="C134" s="117"/>
      <c r="D134" s="173"/>
      <c r="E134" s="4"/>
      <c r="F134" s="4"/>
      <c r="G134" s="4"/>
      <c r="H134" s="4"/>
      <c r="I134" s="5"/>
      <c r="J134" s="4"/>
      <c r="K134" s="4"/>
      <c r="L134" s="121"/>
      <c r="M134" s="174"/>
    </row>
    <row r="135" spans="1:13" ht="15" customHeight="1">
      <c r="A135" s="110"/>
      <c r="B135" s="116"/>
      <c r="C135" s="118"/>
      <c r="D135" s="171"/>
      <c r="E135" s="7"/>
      <c r="F135" s="7"/>
      <c r="G135" s="7"/>
      <c r="H135" s="7"/>
      <c r="I135" s="13"/>
      <c r="J135" s="7"/>
      <c r="K135" s="7"/>
      <c r="L135" s="121"/>
      <c r="M135" s="175"/>
    </row>
    <row r="136" spans="1:13" ht="15" customHeight="1">
      <c r="A136" s="110"/>
      <c r="B136" s="116"/>
      <c r="C136" s="118"/>
      <c r="D136" s="171"/>
      <c r="E136" s="4"/>
      <c r="F136" s="9"/>
      <c r="G136" s="9"/>
      <c r="H136" s="9"/>
      <c r="I136" s="14"/>
      <c r="J136" s="9"/>
      <c r="K136" s="10"/>
      <c r="L136" s="121"/>
      <c r="M136" s="175"/>
    </row>
    <row r="137" spans="1:13" ht="15" customHeight="1">
      <c r="A137" s="110"/>
      <c r="B137" s="129"/>
      <c r="C137" s="130"/>
      <c r="D137" s="172"/>
      <c r="E137" s="7"/>
      <c r="F137" s="11"/>
      <c r="G137" s="11"/>
      <c r="H137" s="11"/>
      <c r="I137" s="11"/>
      <c r="J137" s="11"/>
      <c r="K137" s="12"/>
      <c r="L137" s="121"/>
      <c r="M137" s="176"/>
    </row>
    <row r="138" spans="1:13" ht="15" customHeight="1">
      <c r="A138" s="110">
        <v>35</v>
      </c>
      <c r="B138" s="111"/>
      <c r="C138" s="111"/>
      <c r="D138" s="125"/>
      <c r="E138" s="1"/>
      <c r="F138" s="1"/>
      <c r="G138" s="1"/>
      <c r="H138" s="1"/>
      <c r="I138" s="3"/>
      <c r="J138" s="1"/>
      <c r="K138" s="1"/>
      <c r="L138" s="111"/>
      <c r="M138" s="177"/>
    </row>
    <row r="139" spans="1:13" ht="15" customHeight="1">
      <c r="A139" s="110"/>
      <c r="B139" s="111"/>
      <c r="C139" s="111"/>
      <c r="D139" s="125"/>
      <c r="E139" s="1"/>
      <c r="F139" s="1"/>
      <c r="G139" s="1"/>
      <c r="H139" s="1"/>
      <c r="I139" s="1"/>
      <c r="J139" s="1"/>
      <c r="K139" s="1"/>
      <c r="L139" s="111"/>
      <c r="M139" s="178"/>
    </row>
    <row r="140" spans="1:13" ht="15" customHeight="1">
      <c r="A140" s="110"/>
      <c r="B140" s="111"/>
      <c r="C140" s="111"/>
      <c r="D140" s="125"/>
      <c r="E140" s="1"/>
      <c r="F140" s="1"/>
      <c r="G140" s="1"/>
      <c r="H140" s="1"/>
      <c r="I140" s="3"/>
      <c r="J140" s="1"/>
      <c r="K140" s="1"/>
      <c r="L140" s="111"/>
      <c r="M140" s="178"/>
    </row>
    <row r="141" spans="1:13" ht="15" customHeight="1">
      <c r="A141" s="110"/>
      <c r="B141" s="111"/>
      <c r="C141" s="111"/>
      <c r="D141" s="125"/>
      <c r="E141" s="1"/>
      <c r="F141" s="1"/>
      <c r="G141" s="1"/>
      <c r="H141" s="1"/>
      <c r="I141" s="3"/>
      <c r="J141" s="1"/>
      <c r="K141" s="1"/>
      <c r="L141" s="111"/>
      <c r="M141" s="179"/>
    </row>
    <row r="142" spans="1:13" ht="15" customHeight="1">
      <c r="A142" s="110">
        <v>36</v>
      </c>
      <c r="B142" s="115"/>
      <c r="C142" s="117"/>
      <c r="D142" s="173"/>
      <c r="E142" s="4"/>
      <c r="F142" s="4"/>
      <c r="G142" s="4"/>
      <c r="H142" s="4"/>
      <c r="I142" s="5"/>
      <c r="J142" s="4"/>
      <c r="K142" s="4"/>
      <c r="L142" s="121"/>
      <c r="M142" s="174"/>
    </row>
    <row r="143" spans="1:13" ht="15" customHeight="1">
      <c r="A143" s="110"/>
      <c r="B143" s="116"/>
      <c r="C143" s="118"/>
      <c r="D143" s="171"/>
      <c r="E143" s="7"/>
      <c r="F143" s="7"/>
      <c r="G143" s="7"/>
      <c r="H143" s="7"/>
      <c r="I143" s="13"/>
      <c r="J143" s="7"/>
      <c r="K143" s="7"/>
      <c r="L143" s="121"/>
      <c r="M143" s="175"/>
    </row>
    <row r="144" spans="1:13" ht="15" customHeight="1">
      <c r="A144" s="110"/>
      <c r="B144" s="116"/>
      <c r="C144" s="118"/>
      <c r="D144" s="171"/>
      <c r="E144" s="4"/>
      <c r="F144" s="9"/>
      <c r="G144" s="9"/>
      <c r="H144" s="9"/>
      <c r="I144" s="14"/>
      <c r="J144" s="9"/>
      <c r="K144" s="10"/>
      <c r="L144" s="121"/>
      <c r="M144" s="175"/>
    </row>
    <row r="145" spans="1:13" ht="15" customHeight="1">
      <c r="A145" s="110"/>
      <c r="B145" s="129"/>
      <c r="C145" s="130"/>
      <c r="D145" s="172"/>
      <c r="E145" s="7"/>
      <c r="F145" s="11"/>
      <c r="G145" s="11"/>
      <c r="H145" s="11"/>
      <c r="I145" s="11"/>
      <c r="J145" s="11"/>
      <c r="K145" s="12"/>
      <c r="L145" s="121"/>
      <c r="M145" s="176"/>
    </row>
    <row r="146" spans="1:13" ht="15" customHeight="1">
      <c r="A146" s="110">
        <v>37</v>
      </c>
      <c r="B146" s="111"/>
      <c r="C146" s="111"/>
      <c r="D146" s="125"/>
      <c r="E146" s="1"/>
      <c r="F146" s="1"/>
      <c r="G146" s="1"/>
      <c r="H146" s="1"/>
      <c r="I146" s="3"/>
      <c r="J146" s="1"/>
      <c r="K146" s="1"/>
      <c r="L146" s="111"/>
      <c r="M146" s="177"/>
    </row>
    <row r="147" spans="1:13" ht="15" customHeight="1">
      <c r="A147" s="110"/>
      <c r="B147" s="111"/>
      <c r="C147" s="111"/>
      <c r="D147" s="125"/>
      <c r="E147" s="1"/>
      <c r="F147" s="1"/>
      <c r="G147" s="1"/>
      <c r="H147" s="1"/>
      <c r="I147" s="1"/>
      <c r="J147" s="1"/>
      <c r="K147" s="1"/>
      <c r="L147" s="111"/>
      <c r="M147" s="178"/>
    </row>
    <row r="148" spans="1:13" ht="15" customHeight="1">
      <c r="A148" s="110"/>
      <c r="B148" s="111"/>
      <c r="C148" s="111"/>
      <c r="D148" s="125"/>
      <c r="E148" s="1"/>
      <c r="F148" s="1"/>
      <c r="G148" s="1"/>
      <c r="H148" s="1"/>
      <c r="I148" s="3"/>
      <c r="J148" s="1"/>
      <c r="K148" s="1"/>
      <c r="L148" s="111"/>
      <c r="M148" s="178"/>
    </row>
    <row r="149" spans="1:13" ht="15" customHeight="1">
      <c r="A149" s="110"/>
      <c r="B149" s="111"/>
      <c r="C149" s="111"/>
      <c r="D149" s="125"/>
      <c r="E149" s="1"/>
      <c r="F149" s="1"/>
      <c r="G149" s="1"/>
      <c r="H149" s="1"/>
      <c r="I149" s="3"/>
      <c r="J149" s="1"/>
      <c r="K149" s="1"/>
      <c r="L149" s="111"/>
      <c r="M149" s="179"/>
    </row>
    <row r="150" spans="1:13" ht="15" customHeight="1">
      <c r="A150" s="110">
        <v>38</v>
      </c>
      <c r="B150" s="115"/>
      <c r="C150" s="117"/>
      <c r="D150" s="173"/>
      <c r="E150" s="4"/>
      <c r="F150" s="4"/>
      <c r="G150" s="4"/>
      <c r="H150" s="4"/>
      <c r="I150" s="5"/>
      <c r="J150" s="4"/>
      <c r="K150" s="4"/>
      <c r="L150" s="121"/>
      <c r="M150" s="174"/>
    </row>
    <row r="151" spans="1:13" ht="15" customHeight="1">
      <c r="A151" s="110"/>
      <c r="B151" s="116"/>
      <c r="C151" s="118"/>
      <c r="D151" s="171"/>
      <c r="E151" s="7"/>
      <c r="F151" s="7"/>
      <c r="G151" s="7"/>
      <c r="H151" s="7"/>
      <c r="I151" s="13"/>
      <c r="J151" s="7"/>
      <c r="K151" s="7"/>
      <c r="L151" s="121"/>
      <c r="M151" s="175"/>
    </row>
    <row r="152" spans="1:13" ht="15" customHeight="1">
      <c r="A152" s="110"/>
      <c r="B152" s="116"/>
      <c r="C152" s="118"/>
      <c r="D152" s="171"/>
      <c r="E152" s="4"/>
      <c r="F152" s="9"/>
      <c r="G152" s="9"/>
      <c r="H152" s="9"/>
      <c r="I152" s="14"/>
      <c r="J152" s="9"/>
      <c r="K152" s="10"/>
      <c r="L152" s="121"/>
      <c r="M152" s="175"/>
    </row>
    <row r="153" spans="1:13" ht="15" customHeight="1">
      <c r="A153" s="110"/>
      <c r="B153" s="129"/>
      <c r="C153" s="130"/>
      <c r="D153" s="172"/>
      <c r="E153" s="7"/>
      <c r="F153" s="11"/>
      <c r="G153" s="11"/>
      <c r="H153" s="11"/>
      <c r="I153" s="11"/>
      <c r="J153" s="11"/>
      <c r="K153" s="12"/>
      <c r="L153" s="121"/>
      <c r="M153" s="176"/>
    </row>
    <row r="154" spans="1:13" ht="15" customHeight="1">
      <c r="A154" s="110">
        <v>39</v>
      </c>
      <c r="B154" s="111"/>
      <c r="C154" s="111"/>
      <c r="D154" s="125"/>
      <c r="E154" s="1"/>
      <c r="F154" s="1"/>
      <c r="G154" s="1"/>
      <c r="H154" s="1"/>
      <c r="I154" s="3"/>
      <c r="J154" s="1"/>
      <c r="K154" s="1"/>
      <c r="L154" s="111"/>
      <c r="M154" s="177"/>
    </row>
    <row r="155" spans="1:13" ht="15" customHeight="1">
      <c r="A155" s="110"/>
      <c r="B155" s="111"/>
      <c r="C155" s="111"/>
      <c r="D155" s="125"/>
      <c r="E155" s="1"/>
      <c r="F155" s="1"/>
      <c r="G155" s="1"/>
      <c r="H155" s="1"/>
      <c r="I155" s="1"/>
      <c r="J155" s="1"/>
      <c r="K155" s="1"/>
      <c r="L155" s="111"/>
      <c r="M155" s="178"/>
    </row>
    <row r="156" spans="1:13" ht="15" customHeight="1">
      <c r="A156" s="110"/>
      <c r="B156" s="111"/>
      <c r="C156" s="111"/>
      <c r="D156" s="125"/>
      <c r="E156" s="1"/>
      <c r="F156" s="1"/>
      <c r="G156" s="1"/>
      <c r="H156" s="1"/>
      <c r="I156" s="3"/>
      <c r="J156" s="1"/>
      <c r="K156" s="1"/>
      <c r="L156" s="111"/>
      <c r="M156" s="178"/>
    </row>
    <row r="157" spans="1:13" ht="15" customHeight="1">
      <c r="A157" s="110"/>
      <c r="B157" s="111"/>
      <c r="C157" s="111"/>
      <c r="D157" s="125"/>
      <c r="E157" s="1"/>
      <c r="F157" s="1"/>
      <c r="G157" s="1"/>
      <c r="H157" s="1"/>
      <c r="I157" s="3"/>
      <c r="J157" s="1"/>
      <c r="K157" s="1"/>
      <c r="L157" s="111"/>
      <c r="M157" s="179"/>
    </row>
    <row r="158" spans="1:13">
      <c r="A158" s="180">
        <v>40</v>
      </c>
      <c r="B158" s="115"/>
      <c r="C158" s="117"/>
      <c r="D158" s="173"/>
      <c r="E158" s="4"/>
      <c r="F158" s="4"/>
      <c r="G158" s="4"/>
      <c r="H158" s="4"/>
      <c r="I158" s="5"/>
      <c r="J158" s="4"/>
      <c r="K158" s="4"/>
      <c r="L158" s="121"/>
      <c r="M158" s="174"/>
    </row>
    <row r="159" spans="1:13">
      <c r="A159" s="180"/>
      <c r="B159" s="116"/>
      <c r="C159" s="118"/>
      <c r="D159" s="171"/>
      <c r="E159" s="7"/>
      <c r="F159" s="7"/>
      <c r="G159" s="7"/>
      <c r="H159" s="7"/>
      <c r="I159" s="13"/>
      <c r="J159" s="7"/>
      <c r="K159" s="7"/>
      <c r="L159" s="121"/>
      <c r="M159" s="175"/>
    </row>
    <row r="160" spans="1:13">
      <c r="A160" s="180"/>
      <c r="B160" s="116"/>
      <c r="C160" s="118"/>
      <c r="D160" s="171"/>
      <c r="E160" s="4"/>
      <c r="F160" s="9"/>
      <c r="G160" s="9"/>
      <c r="H160" s="9"/>
      <c r="I160" s="14"/>
      <c r="J160" s="9"/>
      <c r="K160" s="10"/>
      <c r="L160" s="121"/>
      <c r="M160" s="175"/>
    </row>
    <row r="161" spans="1:13">
      <c r="A161" s="180"/>
      <c r="B161" s="129"/>
      <c r="C161" s="130"/>
      <c r="D161" s="172"/>
      <c r="E161" s="7"/>
      <c r="F161" s="11"/>
      <c r="G161" s="11"/>
      <c r="H161" s="11"/>
      <c r="I161" s="11"/>
      <c r="J161" s="11"/>
      <c r="K161" s="12"/>
      <c r="L161" s="121"/>
      <c r="M161" s="176"/>
    </row>
    <row r="162" spans="1:13">
      <c r="A162" s="110">
        <v>41</v>
      </c>
      <c r="B162" s="111"/>
      <c r="C162" s="111"/>
      <c r="D162" s="125"/>
      <c r="E162" s="1"/>
      <c r="F162" s="1"/>
      <c r="G162" s="1"/>
      <c r="H162" s="1"/>
      <c r="I162" s="3"/>
      <c r="J162" s="1"/>
      <c r="K162" s="1"/>
      <c r="L162" s="111"/>
      <c r="M162" s="177"/>
    </row>
    <row r="163" spans="1:13">
      <c r="A163" s="110"/>
      <c r="B163" s="111"/>
      <c r="C163" s="111"/>
      <c r="D163" s="125"/>
      <c r="E163" s="1"/>
      <c r="F163" s="1"/>
      <c r="G163" s="1"/>
      <c r="H163" s="1"/>
      <c r="I163" s="1"/>
      <c r="J163" s="1"/>
      <c r="K163" s="1"/>
      <c r="L163" s="111"/>
      <c r="M163" s="178"/>
    </row>
    <row r="164" spans="1:13">
      <c r="A164" s="110"/>
      <c r="B164" s="111"/>
      <c r="C164" s="111"/>
      <c r="D164" s="125"/>
      <c r="E164" s="1"/>
      <c r="F164" s="1"/>
      <c r="G164" s="1"/>
      <c r="H164" s="1"/>
      <c r="I164" s="3"/>
      <c r="J164" s="1"/>
      <c r="K164" s="1"/>
      <c r="L164" s="111"/>
      <c r="M164" s="178"/>
    </row>
    <row r="165" spans="1:13">
      <c r="A165" s="110"/>
      <c r="B165" s="111"/>
      <c r="C165" s="111"/>
      <c r="D165" s="125"/>
      <c r="E165" s="1"/>
      <c r="F165" s="1"/>
      <c r="G165" s="1"/>
      <c r="H165" s="1"/>
      <c r="I165" s="3"/>
      <c r="J165" s="1"/>
      <c r="K165" s="1"/>
      <c r="L165" s="111"/>
      <c r="M165" s="179"/>
    </row>
    <row r="166" spans="1:13">
      <c r="A166" s="180">
        <v>42</v>
      </c>
      <c r="B166" s="115"/>
      <c r="C166" s="117"/>
      <c r="D166" s="173"/>
      <c r="E166" s="4"/>
      <c r="F166" s="4"/>
      <c r="G166" s="4"/>
      <c r="H166" s="4"/>
      <c r="I166" s="5"/>
      <c r="J166" s="4"/>
      <c r="K166" s="4"/>
      <c r="L166" s="121"/>
      <c r="M166" s="174"/>
    </row>
    <row r="167" spans="1:13">
      <c r="A167" s="180"/>
      <c r="B167" s="116"/>
      <c r="C167" s="118"/>
      <c r="D167" s="171"/>
      <c r="E167" s="7"/>
      <c r="F167" s="7"/>
      <c r="G167" s="7"/>
      <c r="H167" s="7"/>
      <c r="I167" s="13"/>
      <c r="J167" s="7"/>
      <c r="K167" s="7"/>
      <c r="L167" s="121"/>
      <c r="M167" s="175"/>
    </row>
    <row r="168" spans="1:13">
      <c r="A168" s="180"/>
      <c r="B168" s="116"/>
      <c r="C168" s="118"/>
      <c r="D168" s="171"/>
      <c r="E168" s="4"/>
      <c r="F168" s="9"/>
      <c r="G168" s="9"/>
      <c r="H168" s="9"/>
      <c r="I168" s="14"/>
      <c r="J168" s="9"/>
      <c r="K168" s="10"/>
      <c r="L168" s="121"/>
      <c r="M168" s="175"/>
    </row>
    <row r="169" spans="1:13">
      <c r="A169" s="180"/>
      <c r="B169" s="129"/>
      <c r="C169" s="130"/>
      <c r="D169" s="172"/>
      <c r="E169" s="7"/>
      <c r="F169" s="11"/>
      <c r="G169" s="11"/>
      <c r="H169" s="11"/>
      <c r="I169" s="11"/>
      <c r="J169" s="11"/>
      <c r="K169" s="12"/>
      <c r="L169" s="121"/>
      <c r="M169" s="176"/>
    </row>
  </sheetData>
  <autoFilter ref="N1:N173" xr:uid="{00000000-0001-0000-0000-000000000000}"/>
  <mergeCells count="327">
    <mergeCell ref="N98:N101"/>
    <mergeCell ref="O98:O101"/>
    <mergeCell ref="P98:P101"/>
    <mergeCell ref="N86:N89"/>
    <mergeCell ref="O86:O89"/>
    <mergeCell ref="P86:P89"/>
    <mergeCell ref="N94:N97"/>
    <mergeCell ref="O94:O97"/>
    <mergeCell ref="P94:P97"/>
    <mergeCell ref="N78:N81"/>
    <mergeCell ref="O78:O81"/>
    <mergeCell ref="P78:P81"/>
    <mergeCell ref="N82:N85"/>
    <mergeCell ref="O82:O85"/>
    <mergeCell ref="P82:P85"/>
    <mergeCell ref="N70:N73"/>
    <mergeCell ref="O70:O73"/>
    <mergeCell ref="P70:P73"/>
    <mergeCell ref="N74:N77"/>
    <mergeCell ref="O74:O77"/>
    <mergeCell ref="P74:P77"/>
    <mergeCell ref="N62:N65"/>
    <mergeCell ref="O62:O65"/>
    <mergeCell ref="P62:P65"/>
    <mergeCell ref="N66:N69"/>
    <mergeCell ref="O66:O69"/>
    <mergeCell ref="P66:P69"/>
    <mergeCell ref="N54:N57"/>
    <mergeCell ref="O54:O57"/>
    <mergeCell ref="P54:P57"/>
    <mergeCell ref="N58:N61"/>
    <mergeCell ref="O58:O61"/>
    <mergeCell ref="P58:P61"/>
    <mergeCell ref="N90:N93"/>
    <mergeCell ref="O90:O93"/>
    <mergeCell ref="P90:P93"/>
    <mergeCell ref="N34:N37"/>
    <mergeCell ref="O34:O37"/>
    <mergeCell ref="P34:P37"/>
    <mergeCell ref="N26:N29"/>
    <mergeCell ref="O26:O29"/>
    <mergeCell ref="P26:P29"/>
    <mergeCell ref="N30:N33"/>
    <mergeCell ref="O30:O33"/>
    <mergeCell ref="P30:P33"/>
    <mergeCell ref="N46:N49"/>
    <mergeCell ref="O46:O49"/>
    <mergeCell ref="P46:P49"/>
    <mergeCell ref="N50:N53"/>
    <mergeCell ref="O50:O53"/>
    <mergeCell ref="P50:P53"/>
    <mergeCell ref="N38:N41"/>
    <mergeCell ref="O38:O41"/>
    <mergeCell ref="P38:P41"/>
    <mergeCell ref="N42:N45"/>
    <mergeCell ref="O42:O45"/>
    <mergeCell ref="P42:P45"/>
    <mergeCell ref="N18:N21"/>
    <mergeCell ref="O18:O21"/>
    <mergeCell ref="P18:P21"/>
    <mergeCell ref="N22:N25"/>
    <mergeCell ref="O22:O25"/>
    <mergeCell ref="P22:P25"/>
    <mergeCell ref="N10:N13"/>
    <mergeCell ref="O10:O13"/>
    <mergeCell ref="P10:P13"/>
    <mergeCell ref="N14:N17"/>
    <mergeCell ref="O14:O17"/>
    <mergeCell ref="P14:P17"/>
    <mergeCell ref="N6:N9"/>
    <mergeCell ref="O6:O9"/>
    <mergeCell ref="P6:P9"/>
    <mergeCell ref="N2:N5"/>
    <mergeCell ref="O2:O5"/>
    <mergeCell ref="P2:P5"/>
    <mergeCell ref="A86:A89"/>
    <mergeCell ref="B86:B89"/>
    <mergeCell ref="C86:C89"/>
    <mergeCell ref="D86:D89"/>
    <mergeCell ref="L86:L89"/>
    <mergeCell ref="M86:M89"/>
    <mergeCell ref="A78:A81"/>
    <mergeCell ref="B78:B81"/>
    <mergeCell ref="C78:C81"/>
    <mergeCell ref="D78:D81"/>
    <mergeCell ref="L78:L81"/>
    <mergeCell ref="M78:M81"/>
    <mergeCell ref="A74:A77"/>
    <mergeCell ref="B74:B77"/>
    <mergeCell ref="C74:C77"/>
    <mergeCell ref="D74:D77"/>
    <mergeCell ref="L74:L77"/>
    <mergeCell ref="M74:M77"/>
    <mergeCell ref="A166:A169"/>
    <mergeCell ref="B166:B169"/>
    <mergeCell ref="C166:C169"/>
    <mergeCell ref="D166:D169"/>
    <mergeCell ref="L166:L169"/>
    <mergeCell ref="M166:M169"/>
    <mergeCell ref="A162:A165"/>
    <mergeCell ref="B162:B165"/>
    <mergeCell ref="C162:C165"/>
    <mergeCell ref="D162:D165"/>
    <mergeCell ref="L162:L165"/>
    <mergeCell ref="M162:M165"/>
    <mergeCell ref="A158:A161"/>
    <mergeCell ref="B158:B161"/>
    <mergeCell ref="C158:C161"/>
    <mergeCell ref="D158:D161"/>
    <mergeCell ref="L158:L161"/>
    <mergeCell ref="M158:M161"/>
    <mergeCell ref="A154:A157"/>
    <mergeCell ref="B154:B157"/>
    <mergeCell ref="C154:C157"/>
    <mergeCell ref="D154:D157"/>
    <mergeCell ref="L154:L157"/>
    <mergeCell ref="M154:M157"/>
    <mergeCell ref="A150:A153"/>
    <mergeCell ref="B150:B153"/>
    <mergeCell ref="C150:C153"/>
    <mergeCell ref="D150:D153"/>
    <mergeCell ref="L150:L153"/>
    <mergeCell ref="M150:M153"/>
    <mergeCell ref="A146:A149"/>
    <mergeCell ref="B146:B149"/>
    <mergeCell ref="C146:C149"/>
    <mergeCell ref="D146:D149"/>
    <mergeCell ref="L146:L149"/>
    <mergeCell ref="M146:M149"/>
    <mergeCell ref="A142:A145"/>
    <mergeCell ref="B142:B145"/>
    <mergeCell ref="C142:C145"/>
    <mergeCell ref="D142:D145"/>
    <mergeCell ref="L142:L145"/>
    <mergeCell ref="M142:M145"/>
    <mergeCell ref="A138:A141"/>
    <mergeCell ref="B138:B141"/>
    <mergeCell ref="C138:C141"/>
    <mergeCell ref="D138:D141"/>
    <mergeCell ref="L138:L141"/>
    <mergeCell ref="M138:M141"/>
    <mergeCell ref="A134:A137"/>
    <mergeCell ref="B134:B137"/>
    <mergeCell ref="C134:C137"/>
    <mergeCell ref="D134:D137"/>
    <mergeCell ref="L134:L137"/>
    <mergeCell ref="M134:M137"/>
    <mergeCell ref="A130:A133"/>
    <mergeCell ref="B130:B133"/>
    <mergeCell ref="C130:C133"/>
    <mergeCell ref="D130:D133"/>
    <mergeCell ref="L130:L133"/>
    <mergeCell ref="M130:M133"/>
    <mergeCell ref="A126:A129"/>
    <mergeCell ref="B126:B129"/>
    <mergeCell ref="C126:C129"/>
    <mergeCell ref="D126:D129"/>
    <mergeCell ref="L126:L129"/>
    <mergeCell ref="M126:M129"/>
    <mergeCell ref="A122:A125"/>
    <mergeCell ref="B122:B125"/>
    <mergeCell ref="C122:C125"/>
    <mergeCell ref="D122:D125"/>
    <mergeCell ref="L122:L125"/>
    <mergeCell ref="M122:M125"/>
    <mergeCell ref="A118:A121"/>
    <mergeCell ref="B118:B121"/>
    <mergeCell ref="C118:C121"/>
    <mergeCell ref="D118:D121"/>
    <mergeCell ref="L118:L121"/>
    <mergeCell ref="M118:M121"/>
    <mergeCell ref="A114:A117"/>
    <mergeCell ref="B114:B117"/>
    <mergeCell ref="C114:C117"/>
    <mergeCell ref="D114:D117"/>
    <mergeCell ref="L114:L117"/>
    <mergeCell ref="M114:M117"/>
    <mergeCell ref="A110:A113"/>
    <mergeCell ref="B110:B113"/>
    <mergeCell ref="C110:C113"/>
    <mergeCell ref="D110:D113"/>
    <mergeCell ref="L110:L113"/>
    <mergeCell ref="M110:M113"/>
    <mergeCell ref="A106:A109"/>
    <mergeCell ref="B106:B109"/>
    <mergeCell ref="C106:C109"/>
    <mergeCell ref="D106:D109"/>
    <mergeCell ref="L106:L109"/>
    <mergeCell ref="M106:M109"/>
    <mergeCell ref="A102:A105"/>
    <mergeCell ref="B102:B105"/>
    <mergeCell ref="C102:C105"/>
    <mergeCell ref="D102:D105"/>
    <mergeCell ref="L102:L105"/>
    <mergeCell ref="M102:M105"/>
    <mergeCell ref="A98:A101"/>
    <mergeCell ref="B98:B101"/>
    <mergeCell ref="C98:C101"/>
    <mergeCell ref="D98:D101"/>
    <mergeCell ref="L98:L101"/>
    <mergeCell ref="M98:M101"/>
    <mergeCell ref="A94:A97"/>
    <mergeCell ref="B94:B97"/>
    <mergeCell ref="C94:C97"/>
    <mergeCell ref="D94:D97"/>
    <mergeCell ref="L94:L97"/>
    <mergeCell ref="M94:M97"/>
    <mergeCell ref="A82:A85"/>
    <mergeCell ref="B82:B85"/>
    <mergeCell ref="C82:C85"/>
    <mergeCell ref="D82:D85"/>
    <mergeCell ref="L82:L85"/>
    <mergeCell ref="M82:M85"/>
    <mergeCell ref="A70:A73"/>
    <mergeCell ref="B70:B73"/>
    <mergeCell ref="C70:C73"/>
    <mergeCell ref="D70:D73"/>
    <mergeCell ref="L70:L73"/>
    <mergeCell ref="M70:M73"/>
    <mergeCell ref="A66:A69"/>
    <mergeCell ref="B66:B69"/>
    <mergeCell ref="C66:C69"/>
    <mergeCell ref="D66:D69"/>
    <mergeCell ref="L66:L69"/>
    <mergeCell ref="M66:M69"/>
    <mergeCell ref="A62:A65"/>
    <mergeCell ref="B62:B65"/>
    <mergeCell ref="C62:C65"/>
    <mergeCell ref="D62:D65"/>
    <mergeCell ref="L62:L65"/>
    <mergeCell ref="M62:M65"/>
    <mergeCell ref="A58:A61"/>
    <mergeCell ref="B58:B61"/>
    <mergeCell ref="C58:C61"/>
    <mergeCell ref="D58:D61"/>
    <mergeCell ref="L58:L61"/>
    <mergeCell ref="M58:M61"/>
    <mergeCell ref="A54:A57"/>
    <mergeCell ref="B54:B57"/>
    <mergeCell ref="C54:C57"/>
    <mergeCell ref="D54:D57"/>
    <mergeCell ref="L54:L57"/>
    <mergeCell ref="M54:M57"/>
    <mergeCell ref="A50:A53"/>
    <mergeCell ref="B50:B53"/>
    <mergeCell ref="C50:C53"/>
    <mergeCell ref="D50:D53"/>
    <mergeCell ref="L50:L53"/>
    <mergeCell ref="M50:M53"/>
    <mergeCell ref="B46:B49"/>
    <mergeCell ref="C46:C49"/>
    <mergeCell ref="D46:D49"/>
    <mergeCell ref="L46:L49"/>
    <mergeCell ref="M46:M49"/>
    <mergeCell ref="A42:A45"/>
    <mergeCell ref="B42:B45"/>
    <mergeCell ref="C42:C45"/>
    <mergeCell ref="D42:D45"/>
    <mergeCell ref="L42:L45"/>
    <mergeCell ref="M42:M45"/>
    <mergeCell ref="A90:A93"/>
    <mergeCell ref="B90:B93"/>
    <mergeCell ref="C90:C93"/>
    <mergeCell ref="D90:D93"/>
    <mergeCell ref="L90:L93"/>
    <mergeCell ref="M90:M93"/>
    <mergeCell ref="A30:A33"/>
    <mergeCell ref="B30:B33"/>
    <mergeCell ref="C30:C33"/>
    <mergeCell ref="D30:D33"/>
    <mergeCell ref="L30:L33"/>
    <mergeCell ref="M30:M33"/>
    <mergeCell ref="A38:A41"/>
    <mergeCell ref="B38:B41"/>
    <mergeCell ref="C38:C41"/>
    <mergeCell ref="D38:D41"/>
    <mergeCell ref="L38:L41"/>
    <mergeCell ref="M38:M41"/>
    <mergeCell ref="B34:B37"/>
    <mergeCell ref="C34:C37"/>
    <mergeCell ref="D34:D37"/>
    <mergeCell ref="L34:L37"/>
    <mergeCell ref="M34:M37"/>
    <mergeCell ref="A46:A49"/>
    <mergeCell ref="M18:M21"/>
    <mergeCell ref="A14:A17"/>
    <mergeCell ref="B14:B17"/>
    <mergeCell ref="C14:C17"/>
    <mergeCell ref="D14:D17"/>
    <mergeCell ref="L14:L17"/>
    <mergeCell ref="M14:M17"/>
    <mergeCell ref="A26:A29"/>
    <mergeCell ref="B26:B29"/>
    <mergeCell ref="C26:C29"/>
    <mergeCell ref="D26:D29"/>
    <mergeCell ref="L26:L29"/>
    <mergeCell ref="M26:M29"/>
    <mergeCell ref="A22:A25"/>
    <mergeCell ref="B22:B25"/>
    <mergeCell ref="C22:C25"/>
    <mergeCell ref="D22:D25"/>
    <mergeCell ref="L22:L25"/>
    <mergeCell ref="M22:M25"/>
    <mergeCell ref="A2:A5"/>
    <mergeCell ref="B2:B5"/>
    <mergeCell ref="C2:C5"/>
    <mergeCell ref="D2:D5"/>
    <mergeCell ref="L2:L5"/>
    <mergeCell ref="M2:M5"/>
    <mergeCell ref="A34:A37"/>
    <mergeCell ref="A10:A13"/>
    <mergeCell ref="B10:B13"/>
    <mergeCell ref="C10:C13"/>
    <mergeCell ref="D10:D13"/>
    <mergeCell ref="L10:L13"/>
    <mergeCell ref="M10:M13"/>
    <mergeCell ref="A6:A9"/>
    <mergeCell ref="B6:B9"/>
    <mergeCell ref="C6:C9"/>
    <mergeCell ref="D6:D9"/>
    <mergeCell ref="L6:L9"/>
    <mergeCell ref="M6:M9"/>
    <mergeCell ref="A18:A21"/>
    <mergeCell ref="B18:B21"/>
    <mergeCell ref="C18:C21"/>
    <mergeCell ref="D18:D21"/>
    <mergeCell ref="L18:L21"/>
  </mergeCells>
  <hyperlinks>
    <hyperlink ref="I2" r:id="rId1" xr:uid="{6D0D21D0-0B2D-4759-A7C1-D8D2FBA5CA12}"/>
    <hyperlink ref="I3" r:id="rId2" xr:uid="{0FBE0F75-213A-4F80-89D2-7C01A7838719}"/>
    <hyperlink ref="I4" r:id="rId3" xr:uid="{8FD36AD8-EC99-4D8C-88B3-E372FCBE95AF}"/>
    <hyperlink ref="I12" r:id="rId4" xr:uid="{AFCCDD6F-3995-4FF7-BDD4-EDEEB00C2B21}"/>
    <hyperlink ref="I11" r:id="rId5" xr:uid="{F7698EAA-98E7-4148-8E4F-EB092E258490}"/>
    <hyperlink ref="I10" r:id="rId6" xr:uid="{80203497-CDE2-4573-98EE-1F7C71884BD4}"/>
    <hyperlink ref="I18" r:id="rId7" xr:uid="{09C4245C-C42B-46DE-9872-993091A00D9C}"/>
    <hyperlink ref="I19" r:id="rId8" xr:uid="{ABCB4577-9AD3-41BD-991F-256D73752FE9}"/>
    <hyperlink ref="I26" r:id="rId9" xr:uid="{8EA7C0DB-DE1B-40C3-A519-C67F9937F271}"/>
    <hyperlink ref="I27" r:id="rId10" xr:uid="{94B7F26E-6852-4DC6-8537-9D17E8E28FA7}"/>
    <hyperlink ref="I28" r:id="rId11" xr:uid="{CCA03A6C-CA54-45B8-B369-F880C4FA0D2D}"/>
    <hyperlink ref="I22" r:id="rId12" xr:uid="{D2AE8497-B708-490D-B7C6-C59AA5D17150}"/>
    <hyperlink ref="I23" r:id="rId13" xr:uid="{27FD2882-BD81-4DC3-9AE4-FB2DF26B8033}"/>
    <hyperlink ref="I24" r:id="rId14" xr:uid="{C8EFE10E-349B-486B-9FBF-29F91E08A135}"/>
    <hyperlink ref="I14" r:id="rId15" xr:uid="{7A96A466-740A-4672-BD1F-BD238893388E}"/>
    <hyperlink ref="I15" r:id="rId16" xr:uid="{4ADCB598-97BE-4391-B26F-B18CF9A76255}"/>
    <hyperlink ref="I16" r:id="rId17" xr:uid="{E2FA16D9-D0EF-4F7A-AED5-7A8BC17FAB1D}"/>
    <hyperlink ref="I17" r:id="rId18" xr:uid="{D5FED554-34E2-452F-A1CF-8177343DF4DA}"/>
    <hyperlink ref="I8" r:id="rId19" xr:uid="{73B7E96C-D188-40BA-9491-D52B7577176E}"/>
    <hyperlink ref="I6" r:id="rId20" xr:uid="{173E08B0-9B06-4E80-89BB-D441552AD5FA}"/>
    <hyperlink ref="I7" r:id="rId21" xr:uid="{39D13762-4947-4572-BB7D-2409175A9336}"/>
    <hyperlink ref="I9" r:id="rId22" xr:uid="{297DE242-7DAA-4197-98A4-A10B05E1FD61}"/>
    <hyperlink ref="I31" r:id="rId23" xr:uid="{9FF2EADD-714F-4B47-9EE3-50A1F57F231D}"/>
    <hyperlink ref="I30" r:id="rId24" xr:uid="{35FF89E4-DC87-4A84-843D-81615774591E}"/>
    <hyperlink ref="I32" r:id="rId25" xr:uid="{997DC547-4965-40D2-8E35-E19539109DB5}"/>
    <hyperlink ref="I90" r:id="rId26" xr:uid="{5B099F68-9544-40CC-B053-2B47BDF3704B}"/>
    <hyperlink ref="I91" r:id="rId27" xr:uid="{44AAC7BB-4AE2-49AB-B3A9-2440DE944F6E}"/>
    <hyperlink ref="I92" r:id="rId28" xr:uid="{02AF8702-5B32-483E-994E-5DD4A84496C6}"/>
    <hyperlink ref="I43" r:id="rId29" xr:uid="{B4148F3E-82F8-41DC-AE85-D01877F09710}"/>
    <hyperlink ref="I42" r:id="rId30" xr:uid="{651E1EEB-06C8-4574-8F77-6B8E3FA815B5}"/>
    <hyperlink ref="I34" r:id="rId31" xr:uid="{8CF03475-0C55-43D3-91B8-C94FE9117A57}"/>
    <hyperlink ref="I54" r:id="rId32" xr:uid="{7611D5C5-62D0-4555-8D6A-57559431440F}"/>
    <hyperlink ref="I55" r:id="rId33" xr:uid="{E754B6D2-52D6-4014-B2AF-6D75434D1509}"/>
    <hyperlink ref="I58" r:id="rId34" xr:uid="{64B8AD3E-E6EC-4249-82B6-366588E29BDA}"/>
    <hyperlink ref="I56" r:id="rId35" xr:uid="{52B0CCE7-22F6-4F01-A6E9-E0B74A1CD505}"/>
    <hyperlink ref="I57" r:id="rId36" xr:uid="{B52C7992-3039-4479-8469-6028E132EAA5}"/>
    <hyperlink ref="I46" r:id="rId37" xr:uid="{206B9BF7-664B-4599-8B23-46B62103976D}"/>
    <hyperlink ref="I48" r:id="rId38" xr:uid="{4F2244DC-6014-41A0-ABCF-92F9BD54F333}"/>
    <hyperlink ref="I49" r:id="rId39" xr:uid="{C2965C1C-3C40-48A0-AD00-28609756ABA7}"/>
    <hyperlink ref="I59" r:id="rId40" xr:uid="{FD0000E7-67A2-4226-BAFA-93E3C943448C}"/>
    <hyperlink ref="I35" r:id="rId41" xr:uid="{27E273D1-E873-4F2D-AE56-4ECD7AD9C690}"/>
    <hyperlink ref="I66" r:id="rId42" xr:uid="{688A2374-8FF3-4D68-971E-D83F3EE50D7B}"/>
    <hyperlink ref="I67" r:id="rId43" xr:uid="{D00ECA43-90A3-4CEC-A705-66716E363984}"/>
    <hyperlink ref="I68" r:id="rId44" xr:uid="{E7AB6996-F017-4007-9E99-E8676F4E6CB1}"/>
    <hyperlink ref="I73" r:id="rId45" xr:uid="{150AEB6A-6DCF-4408-AA0E-55758CB6FA24}"/>
    <hyperlink ref="I69" r:id="rId46" xr:uid="{97F52A60-F35F-402E-9AB1-440566373FE7}"/>
    <hyperlink ref="I62" r:id="rId47" xr:uid="{7FDAC6C2-C1B6-4DE1-AFFC-B57D9039DBEB}"/>
    <hyperlink ref="I63" r:id="rId48" xr:uid="{4AC1AF57-4175-4CD9-A90A-463679F654D3}"/>
    <hyperlink ref="I64" r:id="rId49" xr:uid="{3E3B91C3-4A13-4240-B122-774563E5E287}"/>
    <hyperlink ref="I72" r:id="rId50" xr:uid="{9BAA222D-509C-4E7B-9067-C8BE5B0F8A68}"/>
    <hyperlink ref="I71" r:id="rId51" xr:uid="{F182EAEB-DB0D-43B1-8C43-C9CBC23E0EEC}"/>
    <hyperlink ref="I70" r:id="rId52" xr:uid="{BB10DF04-753D-44A7-AD4F-91B37F8DEC38}"/>
    <hyperlink ref="I50" r:id="rId53" xr:uid="{5C0E85CF-C0AB-4F8D-B74D-B4B616F92014}"/>
    <hyperlink ref="I47" r:id="rId54" xr:uid="{6EAC3EBC-E3C9-4027-B66A-E20BEB1C67E2}"/>
    <hyperlink ref="I74" r:id="rId55" xr:uid="{73E4C9EC-86E6-440E-AF4B-9801CE73CD40}"/>
    <hyperlink ref="I75" r:id="rId56" xr:uid="{0A98BFE4-EC84-4778-8E71-F4FC1CF96D1A}"/>
    <hyperlink ref="I76" r:id="rId57" xr:uid="{F95984A0-1678-49E6-BFA6-AAC49337A8B5}"/>
    <hyperlink ref="I77" r:id="rId58" xr:uid="{EE1B31D0-E392-4B39-83F8-05E1757323A3}"/>
    <hyperlink ref="I82" r:id="rId59" xr:uid="{1C736238-0BE2-4F99-89D4-73F0AE7A510B}"/>
    <hyperlink ref="M82:M85" r:id="rId60" display="rahul.kumar1@ddn.upes.ac.in" xr:uid="{51C50F8A-6000-406A-81B6-FACE80DE13BF}"/>
    <hyperlink ref="I83" r:id="rId61" xr:uid="{53A7BDA5-4204-4331-9BDC-38EE38CE20D4}"/>
    <hyperlink ref="I85" r:id="rId62" xr:uid="{D6E480CA-504F-458F-AF17-627F07BA73AB}"/>
    <hyperlink ref="I84" r:id="rId63" xr:uid="{A01A2F64-EDC7-4332-BB3B-D58388342477}"/>
    <hyperlink ref="I60" r:id="rId64" xr:uid="{874D7C54-E60E-4814-9B35-C7DEBCEAA5C3}"/>
    <hyperlink ref="I61" r:id="rId65" xr:uid="{29C57CFC-0343-45D3-9757-B366DB3382B6}"/>
    <hyperlink ref="I94" r:id="rId66" xr:uid="{60BC2E6E-4A1A-4D98-9D61-2F8FFB870BB8}"/>
    <hyperlink ref="I95" r:id="rId67" xr:uid="{01B963F9-3BA4-4CA1-9578-6840A07993C9}"/>
    <hyperlink ref="I96" r:id="rId68" xr:uid="{3C89580E-A1F1-451C-BE27-E6031D6DCD4A}"/>
    <hyperlink ref="I97" r:id="rId69" xr:uid="{539DFBF0-AAC4-4D13-8F4A-6AF6638F1619}"/>
    <hyperlink ref="M94:M97" r:id="rId70" display="rahul.kumar1@ddn.upes.ac.in" xr:uid="{6762B105-7E68-486D-A125-5B6A809AA7B0}"/>
    <hyperlink ref="I38" r:id="rId71" xr:uid="{2EC58035-1DF1-4482-B6EE-432E4B5DFD60}"/>
    <hyperlink ref="I39" r:id="rId72" xr:uid="{353675CC-6022-414E-BA10-1D4C40020ADE}"/>
    <hyperlink ref="I40" r:id="rId73" xr:uid="{50C4AACC-1DA6-481E-B7E2-8A7DF1BF8326}"/>
    <hyperlink ref="I41" r:id="rId74" xr:uid="{310641D0-81BE-47D3-B979-F3A9707CEF5F}"/>
    <hyperlink ref="I98" r:id="rId75" xr:uid="{E672FB6F-D3F5-456E-A50D-2C9876B6F5D4}"/>
    <hyperlink ref="I86" r:id="rId76" xr:uid="{5E95B30D-4491-4B2E-BC53-FA66016EFA31}"/>
    <hyperlink ref="M86" r:id="rId77" xr:uid="{371EBD90-A523-4A8F-9708-7703CF9BE6E1}"/>
    <hyperlink ref="I87" r:id="rId78" xr:uid="{6CF5AEEF-CEDF-4F57-8C19-9B20F02E55DF}"/>
    <hyperlink ref="I88" r:id="rId79" xr:uid="{D2C8B36A-55D5-418E-88D1-E5C1CCF1AFAD}"/>
    <hyperlink ref="I89" r:id="rId80" xr:uid="{A6846667-348A-48E8-9A4A-4ED4B5F49B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Synopsis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Nitesh Kumar Singh</cp:lastModifiedBy>
  <cp:revision/>
  <dcterms:created xsi:type="dcterms:W3CDTF">2026-08-18T05:03:44Z</dcterms:created>
  <dcterms:modified xsi:type="dcterms:W3CDTF">2026-08-18T10:11:37Z</dcterms:modified>
  <cp:category/>
  <cp:contentStatus/>
</cp:coreProperties>
</file>