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tra Listings" sheetId="2" state="visible" r:id="rId2"/>
    <sheet name="Golf Listings" sheetId="3" state="visible" r:id="rId3"/>
    <sheet name="Comparison" sheetId="4" state="visible" r:id="rId4"/>
    <sheet name="Calibr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£#,##0"/>
  </numFmts>
  <fonts count="13">
    <font>
      <name val="Calibri"/>
      <family val="2"/>
      <color theme="1"/>
      <sz val="11"/>
      <scheme val="minor"/>
    </font>
    <font>
      <name val="Arial"/>
      <b val="1"/>
      <color rgb="00C00000"/>
      <sz val="14"/>
    </font>
    <font>
      <name val="Arial"/>
      <color rgb="00000000"/>
      <sz val="10"/>
    </font>
    <font>
      <name val="Arial"/>
      <b val="1"/>
      <color rgb="001F3864"/>
      <sz val="11"/>
    </font>
    <font>
      <name val="Arial"/>
      <b val="1"/>
      <color rgb="00C00000"/>
      <sz val="11"/>
    </font>
    <font>
      <name val="Arial"/>
      <color rgb="00C00000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2"/>
    </font>
    <font>
      <name val="Arial"/>
      <i val="1"/>
      <sz val="9"/>
    </font>
    <font>
      <name val="Arial"/>
      <b val="1"/>
      <color rgb="001F3864"/>
      <sz val="10"/>
    </font>
    <font>
      <name val="Arial"/>
      <b val="1"/>
      <sz val="10"/>
    </font>
    <font>
      <name val="Arial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pivotButton="0" quotePrefix="0" xfId="0"/>
    <xf numFmtId="3" fontId="7" fillId="0" borderId="1" pivotButton="0" quotePrefix="0" xfId="0"/>
    <xf numFmtId="164" fontId="7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6" fillId="2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center"/>
    </xf>
    <xf numFmtId="165" fontId="7" fillId="0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6" fillId="2" borderId="1" pivotButton="0" quotePrefix="0" xfId="0"/>
    <xf numFmtId="164" fontId="12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Used Market Samples — Vauxhall Astra vs Volkswagen Golf</t>
        </is>
      </c>
    </row>
    <row r="2">
      <c r="A2" s="2" t="inlineStr"/>
    </row>
    <row r="3">
      <c r="A3" s="3" t="inlineStr">
        <is>
          <t>WHAT THIS IS</t>
        </is>
      </c>
    </row>
    <row r="4">
      <c r="A4" s="2" t="inlineStr">
        <is>
          <t>200 cars, 100 of each model, aged 0-10, generated from a documented price model</t>
        </is>
      </c>
    </row>
    <row r="5">
      <c r="A5" s="2" t="inlineStr">
        <is>
          <t>calibrated against published UK depreciation figures. See the Calibration tab.</t>
        </is>
      </c>
    </row>
    <row r="6">
      <c r="A6" s="2" t="inlineStr"/>
    </row>
    <row r="7">
      <c r="A7" s="4" t="inlineStr">
        <is>
          <t>WHAT THIS IS NOT</t>
        </is>
      </c>
    </row>
    <row r="8">
      <c r="A8" s="5" t="inlineStr">
        <is>
          <t>These are NOT real listings. No row is a real car, advert, seller or transaction.</t>
        </is>
      </c>
    </row>
    <row r="9">
      <c r="A9" s="5" t="inlineStr">
        <is>
          <t>Prices were computed, not observed. UK listing sites were unreachable from the</t>
        </is>
      </c>
    </row>
    <row r="10">
      <c r="A10" s="5" t="inlineStr">
        <is>
          <t>environment this was built in, so no adverts could be collected. Do not quote any</t>
        </is>
      </c>
    </row>
    <row r="11">
      <c r="A11" s="5" t="inlineStr">
        <is>
          <t>figure here as evidence of what the market actually did.</t>
        </is>
      </c>
    </row>
    <row r="12">
      <c r="A12" s="2" t="inlineStr"/>
    </row>
    <row r="13">
      <c r="A13" s="3" t="inlineStr">
        <is>
          <t>WHAT IS REAL</t>
        </is>
      </c>
    </row>
    <row r="14">
      <c r="A14" s="2" t="inlineStr">
        <is>
          <t>The calibration anchors are real published figures with sources, and the gap they</t>
        </is>
      </c>
    </row>
    <row r="15">
      <c r="A15" s="2" t="inlineStr">
        <is>
          <t>describe is real: the Golf retains ~61% of its value at three years against the</t>
        </is>
      </c>
    </row>
    <row r="16">
      <c r="A16" s="2" t="inlineStr">
        <is>
          <t>Astra's 47-53%, and the Golf keeps depreciating to 10-12 years where the Astra</t>
        </is>
      </c>
    </row>
    <row r="17">
      <c r="A17" s="2" t="inlineStr">
        <is>
          <t>flattens at 7-9. The samples reproduce that gap; they do not discover it.</t>
        </is>
      </c>
    </row>
    <row r="18">
      <c r="A18" s="2" t="inlineStr"/>
    </row>
    <row r="19">
      <c r="A19" s="3" t="inlineStr">
        <is>
          <t>HOW THE TWO ARE MADE COMPARABLE</t>
        </is>
      </c>
    </row>
    <row r="20">
      <c r="A20" s="2" t="inlineStr">
        <is>
          <t>Mileage penalty, trim, fuel, history, seller and condition multipliers are IDENTICAL</t>
        </is>
      </c>
    </row>
    <row r="21">
      <c r="A21" s="2" t="inlineStr">
        <is>
          <t>for both cars. Only the list prices and the retention curves differ, so any fitted</t>
        </is>
      </c>
    </row>
    <row r="22">
      <c r="A22" s="2" t="inlineStr">
        <is>
          <t>difference other than the age curve is noise rather than something rigged in.</t>
        </is>
      </c>
    </row>
    <row r="23">
      <c r="A23" s="2" t="inlineStr"/>
    </row>
    <row r="24">
      <c r="A24" s="3" t="inlineStr">
        <is>
          <t>BEFORE SHOWING THIS TO AN EMPLOYER</t>
        </is>
      </c>
    </row>
    <row r="25">
      <c r="A25" s="2" t="inlineStr">
        <is>
          <t>Replace it with real data. Kaggle's '100,000 UK Used Car Data set' has real scraped</t>
        </is>
      </c>
    </row>
    <row r="26">
      <c r="A26" s="2" t="inlineStr">
        <is>
          <t>listings including both vauxhall.csv and vw.csv — the same comparison, done for real.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9" customWidth="1" min="3" max="3"/>
    <col width="10" customWidth="1" min="4" max="4"/>
    <col width="12" customWidth="1" min="5" max="5"/>
    <col width="14" customWidth="1" min="6" max="6"/>
    <col width="14" customWidth="1" min="7" max="7"/>
    <col width="13" customWidth="1" min="8" max="8"/>
    <col width="10" customWidth="1" min="9" max="9"/>
    <col width="14" customWidth="1" min="10" max="10"/>
    <col width="11" customWidth="1" min="11" max="11"/>
    <col width="13" customWidth="1" min="12" max="12"/>
    <col width="18" customWidth="1" min="13" max="13"/>
    <col width="11" customWidth="1" min="14" max="14"/>
    <col width="15" customWidth="1" min="15" max="15"/>
    <col width="15" customWidth="1" min="16" max="16"/>
    <col width="14" customWidth="1" min="17" max="17"/>
    <col width="11" customWidth="1" min="18" max="18"/>
  </cols>
  <sheetData>
    <row r="1">
      <c r="A1" s="6" t="inlineStr">
        <is>
          <t>Listing ID</t>
        </is>
      </c>
      <c r="B1" s="6" t="inlineStr">
        <is>
          <t>Registration Year</t>
        </is>
      </c>
      <c r="C1" s="6" t="inlineStr">
        <is>
          <t>Age (years)</t>
        </is>
      </c>
      <c r="D1" s="6" t="inlineStr">
        <is>
          <t>Mileage</t>
        </is>
      </c>
      <c r="E1" s="6" t="inlineStr">
        <is>
          <t>Avg Annual Mileage</t>
        </is>
      </c>
      <c r="F1" s="6" t="inlineStr">
        <is>
          <t>Trim</t>
        </is>
      </c>
      <c r="G1" s="6" t="inlineStr">
        <is>
          <t>Fuel</t>
        </is>
      </c>
      <c r="H1" s="6" t="inlineStr">
        <is>
          <t>Transmission</t>
        </is>
      </c>
      <c r="I1" s="6" t="inlineStr">
        <is>
          <t>Engine (L)</t>
        </is>
      </c>
      <c r="J1" s="6" t="inlineStr">
        <is>
          <t>Body</t>
        </is>
      </c>
      <c r="K1" s="6" t="inlineStr">
        <is>
          <t>Former Keepers</t>
        </is>
      </c>
      <c r="L1" s="6" t="inlineStr">
        <is>
          <t>Service History</t>
        </is>
      </c>
      <c r="M1" s="6" t="inlineStr">
        <is>
          <t>Seller Type</t>
        </is>
      </c>
      <c r="N1" s="6" t="inlineStr">
        <is>
          <t>Condition</t>
        </is>
      </c>
      <c r="O1" s="6" t="inlineStr">
        <is>
          <t>Region</t>
        </is>
      </c>
      <c r="P1" s="6" t="inlineStr">
        <is>
          <t>Original List Price (GBP)</t>
        </is>
      </c>
      <c r="Q1" s="6" t="inlineStr">
        <is>
          <t>Asking Price (GBP)</t>
        </is>
      </c>
      <c r="R1" s="6" t="inlineStr">
        <is>
          <t>Retained % of List</t>
        </is>
      </c>
    </row>
    <row r="2">
      <c r="A2" s="7" t="inlineStr">
        <is>
          <t>AST-001</t>
        </is>
      </c>
      <c r="B2" s="7" t="n">
        <v>2026</v>
      </c>
      <c r="C2" s="7" t="n">
        <v>0</v>
      </c>
      <c r="D2" s="8" t="n">
        <v>25</v>
      </c>
      <c r="E2" s="8" t="inlineStr"/>
      <c r="F2" s="7" t="inlineStr">
        <is>
          <t>Griffin</t>
        </is>
      </c>
      <c r="G2" s="7" t="inlineStr">
        <is>
          <t>Plug-in Hybrid</t>
        </is>
      </c>
      <c r="H2" s="7" t="inlineStr">
        <is>
          <t>Automatic</t>
        </is>
      </c>
      <c r="I2" s="7" t="inlineStr">
        <is>
          <t>1.6</t>
        </is>
      </c>
      <c r="J2" s="7" t="inlineStr">
        <is>
          <t>Hatchback</t>
        </is>
      </c>
      <c r="K2" s="7" t="n">
        <v>1</v>
      </c>
      <c r="L2" s="7" t="inlineStr">
        <is>
          <t>Full</t>
        </is>
      </c>
      <c r="M2" s="7" t="inlineStr">
        <is>
          <t>Independent dealer</t>
        </is>
      </c>
      <c r="N2" s="7" t="inlineStr">
        <is>
          <t>Good</t>
        </is>
      </c>
      <c r="O2" s="7" t="inlineStr">
        <is>
          <t>South West</t>
        </is>
      </c>
      <c r="P2" s="8" t="n">
        <v>29995</v>
      </c>
      <c r="Q2" s="8" t="n">
        <v>28375</v>
      </c>
      <c r="R2" s="9" t="n">
        <v>0.946</v>
      </c>
    </row>
    <row r="3">
      <c r="A3" s="7" t="inlineStr">
        <is>
          <t>AST-002</t>
        </is>
      </c>
      <c r="B3" s="7" t="n">
        <v>2025</v>
      </c>
      <c r="C3" s="7" t="n">
        <v>1</v>
      </c>
      <c r="D3" s="8" t="n">
        <v>19124</v>
      </c>
      <c r="E3" s="8" t="n">
        <v>19124</v>
      </c>
      <c r="F3" s="7" t="inlineStr">
        <is>
          <t>Ultimate</t>
        </is>
      </c>
      <c r="G3" s="7" t="inlineStr">
        <is>
          <t>Petrol</t>
        </is>
      </c>
      <c r="H3" s="7" t="inlineStr">
        <is>
          <t>Automatic</t>
        </is>
      </c>
      <c r="I3" s="7" t="inlineStr">
        <is>
          <t>1.6</t>
        </is>
      </c>
      <c r="J3" s="7" t="inlineStr">
        <is>
          <t>Hatchback</t>
        </is>
      </c>
      <c r="K3" s="7" t="n">
        <v>1</v>
      </c>
      <c r="L3" s="7" t="inlineStr">
        <is>
          <t>Full</t>
        </is>
      </c>
      <c r="M3" s="7" t="inlineStr">
        <is>
          <t>Independent dealer</t>
        </is>
      </c>
      <c r="N3" s="7" t="inlineStr">
        <is>
          <t>Good</t>
        </is>
      </c>
      <c r="O3" s="7" t="inlineStr">
        <is>
          <t>London</t>
        </is>
      </c>
      <c r="P3" s="8" t="n">
        <v>29500</v>
      </c>
      <c r="Q3" s="8" t="n">
        <v>23760</v>
      </c>
      <c r="R3" s="9" t="n">
        <v>0.8054</v>
      </c>
    </row>
    <row r="4">
      <c r="A4" s="7" t="inlineStr">
        <is>
          <t>AST-003</t>
        </is>
      </c>
      <c r="B4" s="7" t="n">
        <v>2025</v>
      </c>
      <c r="C4" s="7" t="n">
        <v>1</v>
      </c>
      <c r="D4" s="8" t="n">
        <v>4360</v>
      </c>
      <c r="E4" s="8" t="n">
        <v>4360</v>
      </c>
      <c r="F4" s="7" t="inlineStr">
        <is>
          <t>Ultimate</t>
        </is>
      </c>
      <c r="G4" s="7" t="inlineStr">
        <is>
          <t>Petrol</t>
        </is>
      </c>
      <c r="H4" s="7" t="inlineStr">
        <is>
          <t>Manual</t>
        </is>
      </c>
      <c r="I4" s="7" t="inlineStr">
        <is>
          <t>1.5</t>
        </is>
      </c>
      <c r="J4" s="7" t="inlineStr">
        <is>
          <t>Hatchback</t>
        </is>
      </c>
      <c r="K4" s="7" t="n">
        <v>1</v>
      </c>
      <c r="L4" s="7" t="inlineStr">
        <is>
          <t>Full</t>
        </is>
      </c>
      <c r="M4" s="7" t="inlineStr">
        <is>
          <t>Private</t>
        </is>
      </c>
      <c r="N4" s="7" t="inlineStr">
        <is>
          <t>Good</t>
        </is>
      </c>
      <c r="O4" s="7" t="inlineStr">
        <is>
          <t>South East</t>
        </is>
      </c>
      <c r="P4" s="8" t="n">
        <v>29500</v>
      </c>
      <c r="Q4" s="8" t="n">
        <v>21600</v>
      </c>
      <c r="R4" s="9" t="n">
        <v>0.7322</v>
      </c>
    </row>
    <row r="5">
      <c r="A5" s="7" t="inlineStr">
        <is>
          <t>AST-004</t>
        </is>
      </c>
      <c r="B5" s="7" t="n">
        <v>2025</v>
      </c>
      <c r="C5" s="7" t="n">
        <v>1</v>
      </c>
      <c r="D5" s="8" t="n">
        <v>17137</v>
      </c>
      <c r="E5" s="8" t="n">
        <v>17137</v>
      </c>
      <c r="F5" s="7" t="inlineStr">
        <is>
          <t>Ultimate</t>
        </is>
      </c>
      <c r="G5" s="7" t="inlineStr">
        <is>
          <t>Plug-in Hybrid</t>
        </is>
      </c>
      <c r="H5" s="7" t="inlineStr">
        <is>
          <t>Automatic</t>
        </is>
      </c>
      <c r="I5" s="7" t="inlineStr">
        <is>
          <t>1.6</t>
        </is>
      </c>
      <c r="J5" s="7" t="inlineStr">
        <is>
          <t>Hatchback</t>
        </is>
      </c>
      <c r="K5" s="7" t="n">
        <v>1</v>
      </c>
      <c r="L5" s="7" t="inlineStr">
        <is>
          <t>Full</t>
        </is>
      </c>
      <c r="M5" s="7" t="inlineStr">
        <is>
          <t>Independent dealer</t>
        </is>
      </c>
      <c r="N5" s="7" t="inlineStr">
        <is>
          <t>Good</t>
        </is>
      </c>
      <c r="O5" s="7" t="inlineStr">
        <is>
          <t>Wales</t>
        </is>
      </c>
      <c r="P5" s="8" t="n">
        <v>29500</v>
      </c>
      <c r="Q5" s="8" t="n">
        <v>25435</v>
      </c>
      <c r="R5" s="9" t="n">
        <v>0.8622</v>
      </c>
    </row>
    <row r="6">
      <c r="A6" s="7" t="inlineStr">
        <is>
          <t>AST-005</t>
        </is>
      </c>
      <c r="B6" s="7" t="n">
        <v>2025</v>
      </c>
      <c r="C6" s="7" t="n">
        <v>1</v>
      </c>
      <c r="D6" s="8" t="n">
        <v>6255</v>
      </c>
      <c r="E6" s="8" t="n">
        <v>6255</v>
      </c>
      <c r="F6" s="7" t="inlineStr">
        <is>
          <t>GS</t>
        </is>
      </c>
      <c r="G6" s="7" t="inlineStr">
        <is>
          <t>Electric</t>
        </is>
      </c>
      <c r="H6" s="7" t="inlineStr">
        <is>
          <t>Automatic</t>
        </is>
      </c>
      <c r="I6" s="7" t="inlineStr">
        <is>
          <t>-</t>
        </is>
      </c>
      <c r="J6" s="7" t="inlineStr">
        <is>
          <t>Hatchback</t>
        </is>
      </c>
      <c r="K6" s="7" t="n">
        <v>1</v>
      </c>
      <c r="L6" s="7" t="inlineStr">
        <is>
          <t>Full</t>
        </is>
      </c>
      <c r="M6" s="7" t="inlineStr">
        <is>
          <t>Franchise dealer</t>
        </is>
      </c>
      <c r="N6" s="7" t="inlineStr">
        <is>
          <t>Good</t>
        </is>
      </c>
      <c r="O6" s="7" t="inlineStr">
        <is>
          <t>Wales</t>
        </is>
      </c>
      <c r="P6" s="8" t="n">
        <v>29500</v>
      </c>
      <c r="Q6" s="8" t="n">
        <v>23970</v>
      </c>
      <c r="R6" s="9" t="n">
        <v>0.8125</v>
      </c>
    </row>
    <row r="7">
      <c r="A7" s="7" t="inlineStr">
        <is>
          <t>AST-006</t>
        </is>
      </c>
      <c r="B7" s="7" t="n">
        <v>2025</v>
      </c>
      <c r="C7" s="7" t="n">
        <v>1</v>
      </c>
      <c r="D7" s="8" t="n">
        <v>8421</v>
      </c>
      <c r="E7" s="8" t="n">
        <v>8421</v>
      </c>
      <c r="F7" s="7" t="inlineStr">
        <is>
          <t>GS</t>
        </is>
      </c>
      <c r="G7" s="7" t="inlineStr">
        <is>
          <t>Hybrid</t>
        </is>
      </c>
      <c r="H7" s="7" t="inlineStr">
        <is>
          <t>Automatic</t>
        </is>
      </c>
      <c r="I7" s="7" t="inlineStr">
        <is>
          <t>1.2</t>
        </is>
      </c>
      <c r="J7" s="7" t="inlineStr">
        <is>
          <t>Hatchback</t>
        </is>
      </c>
      <c r="K7" s="7" t="n">
        <v>1</v>
      </c>
      <c r="L7" s="7" t="inlineStr">
        <is>
          <t>Full</t>
        </is>
      </c>
      <c r="M7" s="7" t="inlineStr">
        <is>
          <t>Franchise dealer</t>
        </is>
      </c>
      <c r="N7" s="7" t="inlineStr">
        <is>
          <t>Good</t>
        </is>
      </c>
      <c r="O7" s="7" t="inlineStr">
        <is>
          <t>Scotland</t>
        </is>
      </c>
      <c r="P7" s="8" t="n">
        <v>29500</v>
      </c>
      <c r="Q7" s="8" t="n">
        <v>28945</v>
      </c>
      <c r="R7" s="9" t="n">
        <v>0.9812</v>
      </c>
    </row>
    <row r="8">
      <c r="A8" s="7" t="inlineStr">
        <is>
          <t>AST-007</t>
        </is>
      </c>
      <c r="B8" s="7" t="n">
        <v>2025</v>
      </c>
      <c r="C8" s="7" t="n">
        <v>1</v>
      </c>
      <c r="D8" s="8" t="n">
        <v>4340</v>
      </c>
      <c r="E8" s="8" t="n">
        <v>4340</v>
      </c>
      <c r="F8" s="7" t="inlineStr">
        <is>
          <t>GS</t>
        </is>
      </c>
      <c r="G8" s="7" t="inlineStr">
        <is>
          <t>Petrol</t>
        </is>
      </c>
      <c r="H8" s="7" t="inlineStr">
        <is>
          <t>Manual</t>
        </is>
      </c>
      <c r="I8" s="7" t="inlineStr">
        <is>
          <t>1.5</t>
        </is>
      </c>
      <c r="J8" s="7" t="inlineStr">
        <is>
          <t>Hatchback</t>
        </is>
      </c>
      <c r="K8" s="7" t="n">
        <v>1</v>
      </c>
      <c r="L8" s="7" t="inlineStr">
        <is>
          <t>Full</t>
        </is>
      </c>
      <c r="M8" s="7" t="inlineStr">
        <is>
          <t>Franchise dealer</t>
        </is>
      </c>
      <c r="N8" s="7" t="inlineStr">
        <is>
          <t>Good</t>
        </is>
      </c>
      <c r="O8" s="7" t="inlineStr">
        <is>
          <t>West Midlands</t>
        </is>
      </c>
      <c r="P8" s="8" t="n">
        <v>29500</v>
      </c>
      <c r="Q8" s="8" t="n">
        <v>25425</v>
      </c>
      <c r="R8" s="9" t="n">
        <v>0.8619</v>
      </c>
    </row>
    <row r="9">
      <c r="A9" s="7" t="inlineStr">
        <is>
          <t>AST-008</t>
        </is>
      </c>
      <c r="B9" s="7" t="n">
        <v>2025</v>
      </c>
      <c r="C9" s="7" t="n">
        <v>1</v>
      </c>
      <c r="D9" s="8" t="n">
        <v>4451</v>
      </c>
      <c r="E9" s="8" t="n">
        <v>4451</v>
      </c>
      <c r="F9" s="7" t="inlineStr">
        <is>
          <t>Design</t>
        </is>
      </c>
      <c r="G9" s="7" t="inlineStr">
        <is>
          <t>Electric</t>
        </is>
      </c>
      <c r="H9" s="7" t="inlineStr">
        <is>
          <t>Automatic</t>
        </is>
      </c>
      <c r="I9" s="7" t="inlineStr">
        <is>
          <t>-</t>
        </is>
      </c>
      <c r="J9" s="7" t="inlineStr">
        <is>
          <t>Sports Tourer</t>
        </is>
      </c>
      <c r="K9" s="7" t="n">
        <v>1</v>
      </c>
      <c r="L9" s="7" t="inlineStr">
        <is>
          <t>Full</t>
        </is>
      </c>
      <c r="M9" s="7" t="inlineStr">
        <is>
          <t>Franchise dealer</t>
        </is>
      </c>
      <c r="N9" s="7" t="inlineStr">
        <is>
          <t>Excellent</t>
        </is>
      </c>
      <c r="O9" s="7" t="inlineStr">
        <is>
          <t>West Midlands</t>
        </is>
      </c>
      <c r="P9" s="8" t="n">
        <v>29500</v>
      </c>
      <c r="Q9" s="8" t="n">
        <v>22455</v>
      </c>
      <c r="R9" s="9" t="n">
        <v>0.7612</v>
      </c>
    </row>
    <row r="10">
      <c r="A10" s="7" t="inlineStr">
        <is>
          <t>AST-009</t>
        </is>
      </c>
      <c r="B10" s="7" t="n">
        <v>2025</v>
      </c>
      <c r="C10" s="7" t="n">
        <v>1</v>
      </c>
      <c r="D10" s="8" t="n">
        <v>13016</v>
      </c>
      <c r="E10" s="8" t="n">
        <v>13016</v>
      </c>
      <c r="F10" s="7" t="inlineStr">
        <is>
          <t>GS</t>
        </is>
      </c>
      <c r="G10" s="7" t="inlineStr">
        <is>
          <t>Hybrid</t>
        </is>
      </c>
      <c r="H10" s="7" t="inlineStr">
        <is>
          <t>Automatic</t>
        </is>
      </c>
      <c r="I10" s="7" t="inlineStr">
        <is>
          <t>1.2</t>
        </is>
      </c>
      <c r="J10" s="7" t="inlineStr">
        <is>
          <t>Sports Tourer</t>
        </is>
      </c>
      <c r="K10" s="7" t="n">
        <v>1</v>
      </c>
      <c r="L10" s="7" t="inlineStr">
        <is>
          <t>Full</t>
        </is>
      </c>
      <c r="M10" s="7" t="inlineStr">
        <is>
          <t>Independent dealer</t>
        </is>
      </c>
      <c r="N10" s="7" t="inlineStr">
        <is>
          <t>Good</t>
        </is>
      </c>
      <c r="O10" s="7" t="inlineStr">
        <is>
          <t>London</t>
        </is>
      </c>
      <c r="P10" s="8" t="n">
        <v>29500</v>
      </c>
      <c r="Q10" s="8" t="n">
        <v>27160</v>
      </c>
      <c r="R10" s="9" t="n">
        <v>0.9207</v>
      </c>
    </row>
    <row r="11">
      <c r="A11" s="7" t="inlineStr">
        <is>
          <t>AST-010</t>
        </is>
      </c>
      <c r="B11" s="7" t="n">
        <v>2025</v>
      </c>
      <c r="C11" s="7" t="n">
        <v>1</v>
      </c>
      <c r="D11" s="8" t="n">
        <v>17448</v>
      </c>
      <c r="E11" s="8" t="n">
        <v>17448</v>
      </c>
      <c r="F11" s="7" t="inlineStr">
        <is>
          <t>GS Line</t>
        </is>
      </c>
      <c r="G11" s="7" t="inlineStr">
        <is>
          <t>Petrol</t>
        </is>
      </c>
      <c r="H11" s="7" t="inlineStr">
        <is>
          <t>Manual</t>
        </is>
      </c>
      <c r="I11" s="7" t="inlineStr">
        <is>
          <t>1.5</t>
        </is>
      </c>
      <c r="J11" s="7" t="inlineStr">
        <is>
          <t>Hatchback</t>
        </is>
      </c>
      <c r="K11" s="7" t="n">
        <v>1</v>
      </c>
      <c r="L11" s="7" t="inlineStr">
        <is>
          <t>Full</t>
        </is>
      </c>
      <c r="M11" s="7" t="inlineStr">
        <is>
          <t>Private</t>
        </is>
      </c>
      <c r="N11" s="7" t="inlineStr">
        <is>
          <t>Good</t>
        </is>
      </c>
      <c r="O11" s="7" t="inlineStr">
        <is>
          <t>East of England</t>
        </is>
      </c>
      <c r="P11" s="8" t="n">
        <v>29500</v>
      </c>
      <c r="Q11" s="8" t="n">
        <v>20140</v>
      </c>
      <c r="R11" s="9" t="n">
        <v>0.6827</v>
      </c>
    </row>
    <row r="12">
      <c r="A12" s="7" t="inlineStr">
        <is>
          <t>AST-011</t>
        </is>
      </c>
      <c r="B12" s="7" t="n">
        <v>2025</v>
      </c>
      <c r="C12" s="7" t="n">
        <v>1</v>
      </c>
      <c r="D12" s="8" t="n">
        <v>9625</v>
      </c>
      <c r="E12" s="8" t="n">
        <v>9625</v>
      </c>
      <c r="F12" s="7" t="inlineStr">
        <is>
          <t>Ultimate</t>
        </is>
      </c>
      <c r="G12" s="7" t="inlineStr">
        <is>
          <t>Plug-in Hybrid</t>
        </is>
      </c>
      <c r="H12" s="7" t="inlineStr">
        <is>
          <t>Automatic</t>
        </is>
      </c>
      <c r="I12" s="7" t="inlineStr">
        <is>
          <t>1.6</t>
        </is>
      </c>
      <c r="J12" s="7" t="inlineStr">
        <is>
          <t>Hatchback</t>
        </is>
      </c>
      <c r="K12" s="7" t="n">
        <v>1</v>
      </c>
      <c r="L12" s="7" t="inlineStr">
        <is>
          <t>Full</t>
        </is>
      </c>
      <c r="M12" s="7" t="inlineStr">
        <is>
          <t>Private</t>
        </is>
      </c>
      <c r="N12" s="7" t="inlineStr">
        <is>
          <t>Good</t>
        </is>
      </c>
      <c r="O12" s="7" t="inlineStr">
        <is>
          <t>North East</t>
        </is>
      </c>
      <c r="P12" s="8" t="n">
        <v>29500</v>
      </c>
      <c r="Q12" s="8" t="n">
        <v>23990</v>
      </c>
      <c r="R12" s="9" t="n">
        <v>0.8132</v>
      </c>
    </row>
    <row r="13">
      <c r="A13" s="7" t="inlineStr">
        <is>
          <t>AST-012</t>
        </is>
      </c>
      <c r="B13" s="7" t="n">
        <v>2024</v>
      </c>
      <c r="C13" s="7" t="n">
        <v>2</v>
      </c>
      <c r="D13" s="8" t="n">
        <v>31312</v>
      </c>
      <c r="E13" s="8" t="n">
        <v>15656</v>
      </c>
      <c r="F13" s="7" t="inlineStr">
        <is>
          <t>Design</t>
        </is>
      </c>
      <c r="G13" s="7" t="inlineStr">
        <is>
          <t>Hybrid</t>
        </is>
      </c>
      <c r="H13" s="7" t="inlineStr">
        <is>
          <t>Automatic</t>
        </is>
      </c>
      <c r="I13" s="7" t="inlineStr">
        <is>
          <t>1.2</t>
        </is>
      </c>
      <c r="J13" s="7" t="inlineStr">
        <is>
          <t>Hatchback</t>
        </is>
      </c>
      <c r="K13" s="7" t="n">
        <v>1</v>
      </c>
      <c r="L13" s="7" t="inlineStr">
        <is>
          <t>Full</t>
        </is>
      </c>
      <c r="M13" s="7" t="inlineStr">
        <is>
          <t>Franchise dealer</t>
        </is>
      </c>
      <c r="N13" s="7" t="inlineStr">
        <is>
          <t>Good</t>
        </is>
      </c>
      <c r="O13" s="7" t="inlineStr">
        <is>
          <t>Wales</t>
        </is>
      </c>
      <c r="P13" s="8" t="n">
        <v>28500</v>
      </c>
      <c r="Q13" s="8" t="n">
        <v>18910</v>
      </c>
      <c r="R13" s="9" t="n">
        <v>0.6635</v>
      </c>
    </row>
    <row r="14">
      <c r="A14" s="7" t="inlineStr">
        <is>
          <t>AST-013</t>
        </is>
      </c>
      <c r="B14" s="7" t="n">
        <v>2024</v>
      </c>
      <c r="C14" s="7" t="n">
        <v>2</v>
      </c>
      <c r="D14" s="8" t="n">
        <v>30654</v>
      </c>
      <c r="E14" s="8" t="n">
        <v>15327</v>
      </c>
      <c r="F14" s="7" t="inlineStr">
        <is>
          <t>Griffin</t>
        </is>
      </c>
      <c r="G14" s="7" t="inlineStr">
        <is>
          <t>Petrol</t>
        </is>
      </c>
      <c r="H14" s="7" t="inlineStr">
        <is>
          <t>Manual</t>
        </is>
      </c>
      <c r="I14" s="7" t="inlineStr">
        <is>
          <t>1.4</t>
        </is>
      </c>
      <c r="J14" s="7" t="inlineStr">
        <is>
          <t>Hatchback</t>
        </is>
      </c>
      <c r="K14" s="7" t="n">
        <v>1</v>
      </c>
      <c r="L14" s="7" t="inlineStr">
        <is>
          <t>Full</t>
        </is>
      </c>
      <c r="M14" s="7" t="inlineStr">
        <is>
          <t>Independent dealer</t>
        </is>
      </c>
      <c r="N14" s="7" t="inlineStr">
        <is>
          <t>Good</t>
        </is>
      </c>
      <c r="O14" s="7" t="inlineStr">
        <is>
          <t>North West</t>
        </is>
      </c>
      <c r="P14" s="8" t="n">
        <v>28500</v>
      </c>
      <c r="Q14" s="8" t="n">
        <v>16120</v>
      </c>
      <c r="R14" s="9" t="n">
        <v>0.5656</v>
      </c>
    </row>
    <row r="15">
      <c r="A15" s="7" t="inlineStr">
        <is>
          <t>AST-014</t>
        </is>
      </c>
      <c r="B15" s="7" t="n">
        <v>2024</v>
      </c>
      <c r="C15" s="7" t="n">
        <v>2</v>
      </c>
      <c r="D15" s="8" t="n">
        <v>13367</v>
      </c>
      <c r="E15" s="8" t="n">
        <v>6684</v>
      </c>
      <c r="F15" s="7" t="inlineStr">
        <is>
          <t>GS</t>
        </is>
      </c>
      <c r="G15" s="7" t="inlineStr">
        <is>
          <t>Electric</t>
        </is>
      </c>
      <c r="H15" s="7" t="inlineStr">
        <is>
          <t>Automatic</t>
        </is>
      </c>
      <c r="I15" s="7" t="inlineStr">
        <is>
          <t>-</t>
        </is>
      </c>
      <c r="J15" s="7" t="inlineStr">
        <is>
          <t>Hatchback</t>
        </is>
      </c>
      <c r="K15" s="7" t="n">
        <v>1</v>
      </c>
      <c r="L15" s="7" t="inlineStr">
        <is>
          <t>Full</t>
        </is>
      </c>
      <c r="M15" s="7" t="inlineStr">
        <is>
          <t>Independent dealer</t>
        </is>
      </c>
      <c r="N15" s="7" t="inlineStr">
        <is>
          <t>Fair</t>
        </is>
      </c>
      <c r="O15" s="7" t="inlineStr">
        <is>
          <t>Yorkshire</t>
        </is>
      </c>
      <c r="P15" s="8" t="n">
        <v>28500</v>
      </c>
      <c r="Q15" s="8" t="n">
        <v>16005</v>
      </c>
      <c r="R15" s="9" t="n">
        <v>0.5616</v>
      </c>
    </row>
    <row r="16">
      <c r="A16" s="7" t="inlineStr">
        <is>
          <t>AST-015</t>
        </is>
      </c>
      <c r="B16" s="7" t="n">
        <v>2024</v>
      </c>
      <c r="C16" s="7" t="n">
        <v>2</v>
      </c>
      <c r="D16" s="8" t="n">
        <v>30516</v>
      </c>
      <c r="E16" s="8" t="n">
        <v>15258</v>
      </c>
      <c r="F16" s="7" t="inlineStr">
        <is>
          <t>Griffin</t>
        </is>
      </c>
      <c r="G16" s="7" t="inlineStr">
        <is>
          <t>Petrol</t>
        </is>
      </c>
      <c r="H16" s="7" t="inlineStr">
        <is>
          <t>Manual</t>
        </is>
      </c>
      <c r="I16" s="7" t="inlineStr">
        <is>
          <t>1.2</t>
        </is>
      </c>
      <c r="J16" s="7" t="inlineStr">
        <is>
          <t>Sports Tourer</t>
        </is>
      </c>
      <c r="K16" s="7" t="n">
        <v>1</v>
      </c>
      <c r="L16" s="7" t="inlineStr">
        <is>
          <t>Full</t>
        </is>
      </c>
      <c r="M16" s="7" t="inlineStr">
        <is>
          <t>Private</t>
        </is>
      </c>
      <c r="N16" s="7" t="inlineStr">
        <is>
          <t>Good</t>
        </is>
      </c>
      <c r="O16" s="7" t="inlineStr">
        <is>
          <t>South West</t>
        </is>
      </c>
      <c r="P16" s="8" t="n">
        <v>28500</v>
      </c>
      <c r="Q16" s="8" t="n">
        <v>16485</v>
      </c>
      <c r="R16" s="9" t="n">
        <v>0.5784</v>
      </c>
    </row>
    <row r="17">
      <c r="A17" s="7" t="inlineStr">
        <is>
          <t>AST-016</t>
        </is>
      </c>
      <c r="B17" s="7" t="n">
        <v>2024</v>
      </c>
      <c r="C17" s="7" t="n">
        <v>2</v>
      </c>
      <c r="D17" s="8" t="n">
        <v>30784</v>
      </c>
      <c r="E17" s="8" t="n">
        <v>15392</v>
      </c>
      <c r="F17" s="7" t="inlineStr">
        <is>
          <t>Ultimate</t>
        </is>
      </c>
      <c r="G17" s="7" t="inlineStr">
        <is>
          <t>Hybrid</t>
        </is>
      </c>
      <c r="H17" s="7" t="inlineStr">
        <is>
          <t>Automatic</t>
        </is>
      </c>
      <c r="I17" s="7" t="inlineStr">
        <is>
          <t>1.2</t>
        </is>
      </c>
      <c r="J17" s="7" t="inlineStr">
        <is>
          <t>Hatchback</t>
        </is>
      </c>
      <c r="K17" s="7" t="n">
        <v>2</v>
      </c>
      <c r="L17" s="7" t="inlineStr">
        <is>
          <t>Full</t>
        </is>
      </c>
      <c r="M17" s="7" t="inlineStr">
        <is>
          <t>Franchise dealer</t>
        </is>
      </c>
      <c r="N17" s="7" t="inlineStr">
        <is>
          <t>Excellent</t>
        </is>
      </c>
      <c r="O17" s="7" t="inlineStr">
        <is>
          <t>West Midlands</t>
        </is>
      </c>
      <c r="P17" s="8" t="n">
        <v>28500</v>
      </c>
      <c r="Q17" s="8" t="n">
        <v>22600</v>
      </c>
      <c r="R17" s="9" t="n">
        <v>0.793</v>
      </c>
    </row>
    <row r="18">
      <c r="A18" s="7" t="inlineStr">
        <is>
          <t>AST-017</t>
        </is>
      </c>
      <c r="B18" s="7" t="n">
        <v>2024</v>
      </c>
      <c r="C18" s="7" t="n">
        <v>2</v>
      </c>
      <c r="D18" s="8" t="n">
        <v>25250</v>
      </c>
      <c r="E18" s="8" t="n">
        <v>12625</v>
      </c>
      <c r="F18" s="7" t="inlineStr">
        <is>
          <t>Ultimate</t>
        </is>
      </c>
      <c r="G18" s="7" t="inlineStr">
        <is>
          <t>Petrol</t>
        </is>
      </c>
      <c r="H18" s="7" t="inlineStr">
        <is>
          <t>Manual</t>
        </is>
      </c>
      <c r="I18" s="7" t="inlineStr">
        <is>
          <t>1.2</t>
        </is>
      </c>
      <c r="J18" s="7" t="inlineStr">
        <is>
          <t>Hatchback</t>
        </is>
      </c>
      <c r="K18" s="7" t="n">
        <v>2</v>
      </c>
      <c r="L18" s="7" t="inlineStr">
        <is>
          <t>Full</t>
        </is>
      </c>
      <c r="M18" s="7" t="inlineStr">
        <is>
          <t>Franchise dealer</t>
        </is>
      </c>
      <c r="N18" s="7" t="inlineStr">
        <is>
          <t>Good</t>
        </is>
      </c>
      <c r="O18" s="7" t="inlineStr">
        <is>
          <t>Wales</t>
        </is>
      </c>
      <c r="P18" s="8" t="n">
        <v>28500</v>
      </c>
      <c r="Q18" s="8" t="n">
        <v>22175</v>
      </c>
      <c r="R18" s="9" t="n">
        <v>0.7781</v>
      </c>
    </row>
    <row r="19">
      <c r="A19" s="7" t="inlineStr">
        <is>
          <t>AST-018</t>
        </is>
      </c>
      <c r="B19" s="7" t="n">
        <v>2024</v>
      </c>
      <c r="C19" s="7" t="n">
        <v>2</v>
      </c>
      <c r="D19" s="8" t="n">
        <v>12801</v>
      </c>
      <c r="E19" s="8" t="n">
        <v>6400</v>
      </c>
      <c r="F19" s="7" t="inlineStr">
        <is>
          <t>Griffin</t>
        </is>
      </c>
      <c r="G19" s="7" t="inlineStr">
        <is>
          <t>Electric</t>
        </is>
      </c>
      <c r="H19" s="7" t="inlineStr">
        <is>
          <t>Automatic</t>
        </is>
      </c>
      <c r="I19" s="7" t="inlineStr">
        <is>
          <t>-</t>
        </is>
      </c>
      <c r="J19" s="7" t="inlineStr">
        <is>
          <t>Hatchback</t>
        </is>
      </c>
      <c r="K19" s="7" t="n">
        <v>2</v>
      </c>
      <c r="L19" s="7" t="inlineStr">
        <is>
          <t>Full</t>
        </is>
      </c>
      <c r="M19" s="7" t="inlineStr">
        <is>
          <t>Independent dealer</t>
        </is>
      </c>
      <c r="N19" s="7" t="inlineStr">
        <is>
          <t>Excellent</t>
        </is>
      </c>
      <c r="O19" s="7" t="inlineStr">
        <is>
          <t>South East</t>
        </is>
      </c>
      <c r="P19" s="8" t="n">
        <v>28500</v>
      </c>
      <c r="Q19" s="8" t="n">
        <v>17520</v>
      </c>
      <c r="R19" s="9" t="n">
        <v>0.6147</v>
      </c>
    </row>
    <row r="20">
      <c r="A20" s="7" t="inlineStr">
        <is>
          <t>AST-019</t>
        </is>
      </c>
      <c r="B20" s="7" t="n">
        <v>2024</v>
      </c>
      <c r="C20" s="7" t="n">
        <v>2</v>
      </c>
      <c r="D20" s="8" t="n">
        <v>16666</v>
      </c>
      <c r="E20" s="8" t="n">
        <v>8333</v>
      </c>
      <c r="F20" s="7" t="inlineStr">
        <is>
          <t>GS Line</t>
        </is>
      </c>
      <c r="G20" s="7" t="inlineStr">
        <is>
          <t>Plug-in Hybrid</t>
        </is>
      </c>
      <c r="H20" s="7" t="inlineStr">
        <is>
          <t>Automatic</t>
        </is>
      </c>
      <c r="I20" s="7" t="inlineStr">
        <is>
          <t>1.6</t>
        </is>
      </c>
      <c r="J20" s="7" t="inlineStr">
        <is>
          <t>Sports Tourer</t>
        </is>
      </c>
      <c r="K20" s="7" t="n">
        <v>2</v>
      </c>
      <c r="L20" s="7" t="inlineStr">
        <is>
          <t>Full</t>
        </is>
      </c>
      <c r="M20" s="7" t="inlineStr">
        <is>
          <t>Franchise dealer</t>
        </is>
      </c>
      <c r="N20" s="7" t="inlineStr">
        <is>
          <t>Excellent</t>
        </is>
      </c>
      <c r="O20" s="7" t="inlineStr">
        <is>
          <t>South West</t>
        </is>
      </c>
      <c r="P20" s="8" t="n">
        <v>28500</v>
      </c>
      <c r="Q20" s="8" t="n">
        <v>21365</v>
      </c>
      <c r="R20" s="9" t="n">
        <v>0.7496</v>
      </c>
    </row>
    <row r="21">
      <c r="A21" s="7" t="inlineStr">
        <is>
          <t>AST-020</t>
        </is>
      </c>
      <c r="B21" s="7" t="n">
        <v>2024</v>
      </c>
      <c r="C21" s="7" t="n">
        <v>2</v>
      </c>
      <c r="D21" s="8" t="n">
        <v>29182</v>
      </c>
      <c r="E21" s="8" t="n">
        <v>14591</v>
      </c>
      <c r="F21" s="7" t="inlineStr">
        <is>
          <t>Ultimate</t>
        </is>
      </c>
      <c r="G21" s="7" t="inlineStr">
        <is>
          <t>Hybrid</t>
        </is>
      </c>
      <c r="H21" s="7" t="inlineStr">
        <is>
          <t>Automatic</t>
        </is>
      </c>
      <c r="I21" s="7" t="inlineStr">
        <is>
          <t>1.2</t>
        </is>
      </c>
      <c r="J21" s="7" t="inlineStr">
        <is>
          <t>Hatchback</t>
        </is>
      </c>
      <c r="K21" s="7" t="n">
        <v>1</v>
      </c>
      <c r="L21" s="7" t="inlineStr">
        <is>
          <t>Full</t>
        </is>
      </c>
      <c r="M21" s="7" t="inlineStr">
        <is>
          <t>Franchise dealer</t>
        </is>
      </c>
      <c r="N21" s="7" t="inlineStr">
        <is>
          <t>Fair</t>
        </is>
      </c>
      <c r="O21" s="7" t="inlineStr">
        <is>
          <t>South East</t>
        </is>
      </c>
      <c r="P21" s="8" t="n">
        <v>28500</v>
      </c>
      <c r="Q21" s="8" t="n">
        <v>20065</v>
      </c>
      <c r="R21" s="9" t="n">
        <v>0.704</v>
      </c>
    </row>
    <row r="22">
      <c r="A22" s="7" t="inlineStr">
        <is>
          <t>AST-021</t>
        </is>
      </c>
      <c r="B22" s="7" t="n">
        <v>2024</v>
      </c>
      <c r="C22" s="7" t="n">
        <v>2</v>
      </c>
      <c r="D22" s="8" t="n">
        <v>38022</v>
      </c>
      <c r="E22" s="8" t="n">
        <v>19011</v>
      </c>
      <c r="F22" s="7" t="inlineStr">
        <is>
          <t>Design</t>
        </is>
      </c>
      <c r="G22" s="7" t="inlineStr">
        <is>
          <t>Plug-in Hybrid</t>
        </is>
      </c>
      <c r="H22" s="7" t="inlineStr">
        <is>
          <t>Automatic</t>
        </is>
      </c>
      <c r="I22" s="7" t="inlineStr">
        <is>
          <t>1.6</t>
        </is>
      </c>
      <c r="J22" s="7" t="inlineStr">
        <is>
          <t>Sports Tourer</t>
        </is>
      </c>
      <c r="K22" s="7" t="n">
        <v>1</v>
      </c>
      <c r="L22" s="7" t="inlineStr">
        <is>
          <t>Full</t>
        </is>
      </c>
      <c r="M22" s="7" t="inlineStr">
        <is>
          <t>Independent dealer</t>
        </is>
      </c>
      <c r="N22" s="7" t="inlineStr">
        <is>
          <t>Good</t>
        </is>
      </c>
      <c r="O22" s="7" t="inlineStr">
        <is>
          <t>South West</t>
        </is>
      </c>
      <c r="P22" s="8" t="n">
        <v>28500</v>
      </c>
      <c r="Q22" s="8" t="n">
        <v>16050</v>
      </c>
      <c r="R22" s="9" t="n">
        <v>0.5632</v>
      </c>
    </row>
    <row r="23">
      <c r="A23" s="7" t="inlineStr">
        <is>
          <t>AST-022</t>
        </is>
      </c>
      <c r="B23" s="7" t="n">
        <v>2024</v>
      </c>
      <c r="C23" s="7" t="n">
        <v>2</v>
      </c>
      <c r="D23" s="8" t="n">
        <v>11933</v>
      </c>
      <c r="E23" s="8" t="n">
        <v>5966</v>
      </c>
      <c r="F23" s="7" t="inlineStr">
        <is>
          <t>Design</t>
        </is>
      </c>
      <c r="G23" s="7" t="inlineStr">
        <is>
          <t>Hybrid</t>
        </is>
      </c>
      <c r="H23" s="7" t="inlineStr">
        <is>
          <t>Automatic</t>
        </is>
      </c>
      <c r="I23" s="7" t="inlineStr">
        <is>
          <t>1.2</t>
        </is>
      </c>
      <c r="J23" s="7" t="inlineStr">
        <is>
          <t>Sports Tourer</t>
        </is>
      </c>
      <c r="K23" s="7" t="n">
        <v>1</v>
      </c>
      <c r="L23" s="7" t="inlineStr">
        <is>
          <t>Full</t>
        </is>
      </c>
      <c r="M23" s="7" t="inlineStr">
        <is>
          <t>Private</t>
        </is>
      </c>
      <c r="N23" s="7" t="inlineStr">
        <is>
          <t>Fair</t>
        </is>
      </c>
      <c r="O23" s="7" t="inlineStr">
        <is>
          <t>Wales</t>
        </is>
      </c>
      <c r="P23" s="8" t="n">
        <v>28500</v>
      </c>
      <c r="Q23" s="8" t="n">
        <v>15420</v>
      </c>
      <c r="R23" s="9" t="n">
        <v>0.5411</v>
      </c>
    </row>
    <row r="24">
      <c r="A24" s="7" t="inlineStr">
        <is>
          <t>AST-023</t>
        </is>
      </c>
      <c r="B24" s="7" t="n">
        <v>2024</v>
      </c>
      <c r="C24" s="7" t="n">
        <v>2</v>
      </c>
      <c r="D24" s="8" t="n">
        <v>17262</v>
      </c>
      <c r="E24" s="8" t="n">
        <v>8631</v>
      </c>
      <c r="F24" s="7" t="inlineStr">
        <is>
          <t>GS</t>
        </is>
      </c>
      <c r="G24" s="7" t="inlineStr">
        <is>
          <t>Petrol</t>
        </is>
      </c>
      <c r="H24" s="7" t="inlineStr">
        <is>
          <t>Automatic</t>
        </is>
      </c>
      <c r="I24" s="7" t="inlineStr">
        <is>
          <t>1.4</t>
        </is>
      </c>
      <c r="J24" s="7" t="inlineStr">
        <is>
          <t>Sports Tourer</t>
        </is>
      </c>
      <c r="K24" s="7" t="n">
        <v>2</v>
      </c>
      <c r="L24" s="7" t="inlineStr">
        <is>
          <t>Full</t>
        </is>
      </c>
      <c r="M24" s="7" t="inlineStr">
        <is>
          <t>Franchise dealer</t>
        </is>
      </c>
      <c r="N24" s="7" t="inlineStr">
        <is>
          <t>Good</t>
        </is>
      </c>
      <c r="O24" s="7" t="inlineStr">
        <is>
          <t>London</t>
        </is>
      </c>
      <c r="P24" s="8" t="n">
        <v>28500</v>
      </c>
      <c r="Q24" s="8" t="n">
        <v>19765</v>
      </c>
      <c r="R24" s="9" t="n">
        <v>0.6935</v>
      </c>
    </row>
    <row r="25">
      <c r="A25" s="7" t="inlineStr">
        <is>
          <t>AST-024</t>
        </is>
      </c>
      <c r="B25" s="7" t="n">
        <v>2023</v>
      </c>
      <c r="C25" s="7" t="n">
        <v>3</v>
      </c>
      <c r="D25" s="8" t="n">
        <v>18639</v>
      </c>
      <c r="E25" s="8" t="n">
        <v>6213</v>
      </c>
      <c r="F25" s="7" t="inlineStr">
        <is>
          <t>Design</t>
        </is>
      </c>
      <c r="G25" s="7" t="inlineStr">
        <is>
          <t>Plug-in Hybrid</t>
        </is>
      </c>
      <c r="H25" s="7" t="inlineStr">
        <is>
          <t>Automatic</t>
        </is>
      </c>
      <c r="I25" s="7" t="inlineStr">
        <is>
          <t>1.6</t>
        </is>
      </c>
      <c r="J25" s="7" t="inlineStr">
        <is>
          <t>Hatchback</t>
        </is>
      </c>
      <c r="K25" s="7" t="n">
        <v>2</v>
      </c>
      <c r="L25" s="7" t="inlineStr">
        <is>
          <t>Full</t>
        </is>
      </c>
      <c r="M25" s="7" t="inlineStr">
        <is>
          <t>Franchise dealer</t>
        </is>
      </c>
      <c r="N25" s="7" t="inlineStr">
        <is>
          <t>Good</t>
        </is>
      </c>
      <c r="O25" s="7" t="inlineStr">
        <is>
          <t>West Midlands</t>
        </is>
      </c>
      <c r="P25" s="8" t="n">
        <v>27500</v>
      </c>
      <c r="Q25" s="8" t="n">
        <v>16365</v>
      </c>
      <c r="R25" s="9" t="n">
        <v>0.5951</v>
      </c>
    </row>
    <row r="26">
      <c r="A26" s="7" t="inlineStr">
        <is>
          <t>AST-025</t>
        </is>
      </c>
      <c r="B26" s="7" t="n">
        <v>2023</v>
      </c>
      <c r="C26" s="7" t="n">
        <v>3</v>
      </c>
      <c r="D26" s="8" t="n">
        <v>25974</v>
      </c>
      <c r="E26" s="8" t="n">
        <v>8658</v>
      </c>
      <c r="F26" s="7" t="inlineStr">
        <is>
          <t>Design</t>
        </is>
      </c>
      <c r="G26" s="7" t="inlineStr">
        <is>
          <t>Petrol</t>
        </is>
      </c>
      <c r="H26" s="7" t="inlineStr">
        <is>
          <t>Automatic</t>
        </is>
      </c>
      <c r="I26" s="7" t="inlineStr">
        <is>
          <t>1.6</t>
        </is>
      </c>
      <c r="J26" s="7" t="inlineStr">
        <is>
          <t>Hatchback</t>
        </is>
      </c>
      <c r="K26" s="7" t="n">
        <v>1</v>
      </c>
      <c r="L26" s="7" t="inlineStr">
        <is>
          <t>Full</t>
        </is>
      </c>
      <c r="M26" s="7" t="inlineStr">
        <is>
          <t>Independent dealer</t>
        </is>
      </c>
      <c r="N26" s="7" t="inlineStr">
        <is>
          <t>Good</t>
        </is>
      </c>
      <c r="O26" s="7" t="inlineStr">
        <is>
          <t>London</t>
        </is>
      </c>
      <c r="P26" s="8" t="n">
        <v>27500</v>
      </c>
      <c r="Q26" s="8" t="n">
        <v>14295</v>
      </c>
      <c r="R26" s="9" t="n">
        <v>0.5198</v>
      </c>
    </row>
    <row r="27">
      <c r="A27" s="7" t="inlineStr">
        <is>
          <t>AST-026</t>
        </is>
      </c>
      <c r="B27" s="7" t="n">
        <v>2023</v>
      </c>
      <c r="C27" s="7" t="n">
        <v>3</v>
      </c>
      <c r="D27" s="8" t="n">
        <v>61727</v>
      </c>
      <c r="E27" s="8" t="n">
        <v>20576</v>
      </c>
      <c r="F27" s="7" t="inlineStr">
        <is>
          <t>Design</t>
        </is>
      </c>
      <c r="G27" s="7" t="inlineStr">
        <is>
          <t>Hybrid</t>
        </is>
      </c>
      <c r="H27" s="7" t="inlineStr">
        <is>
          <t>Automatic</t>
        </is>
      </c>
      <c r="I27" s="7" t="inlineStr">
        <is>
          <t>1.2</t>
        </is>
      </c>
      <c r="J27" s="7" t="inlineStr">
        <is>
          <t>Hatchback</t>
        </is>
      </c>
      <c r="K27" s="7" t="n">
        <v>1</v>
      </c>
      <c r="L27" s="7" t="inlineStr">
        <is>
          <t>Partial</t>
        </is>
      </c>
      <c r="M27" s="7" t="inlineStr">
        <is>
          <t>Franchise dealer</t>
        </is>
      </c>
      <c r="N27" s="7" t="inlineStr">
        <is>
          <t>Good</t>
        </is>
      </c>
      <c r="O27" s="7" t="inlineStr">
        <is>
          <t>Yorkshire</t>
        </is>
      </c>
      <c r="P27" s="8" t="n">
        <v>27500</v>
      </c>
      <c r="Q27" s="8" t="n">
        <v>13355</v>
      </c>
      <c r="R27" s="9" t="n">
        <v>0.4856</v>
      </c>
    </row>
    <row r="28">
      <c r="A28" s="7" t="inlineStr">
        <is>
          <t>AST-027</t>
        </is>
      </c>
      <c r="B28" s="7" t="n">
        <v>2023</v>
      </c>
      <c r="C28" s="7" t="n">
        <v>3</v>
      </c>
      <c r="D28" s="8" t="n">
        <v>36473</v>
      </c>
      <c r="E28" s="8" t="n">
        <v>12158</v>
      </c>
      <c r="F28" s="7" t="inlineStr">
        <is>
          <t>Ultimate</t>
        </is>
      </c>
      <c r="G28" s="7" t="inlineStr">
        <is>
          <t>Plug-in Hybrid</t>
        </is>
      </c>
      <c r="H28" s="7" t="inlineStr">
        <is>
          <t>Automatic</t>
        </is>
      </c>
      <c r="I28" s="7" t="inlineStr">
        <is>
          <t>1.6</t>
        </is>
      </c>
      <c r="J28" s="7" t="inlineStr">
        <is>
          <t>Hatchback</t>
        </is>
      </c>
      <c r="K28" s="7" t="n">
        <v>1</v>
      </c>
      <c r="L28" s="7" t="inlineStr">
        <is>
          <t>None</t>
        </is>
      </c>
      <c r="M28" s="7" t="inlineStr">
        <is>
          <t>Independent dealer</t>
        </is>
      </c>
      <c r="N28" s="7" t="inlineStr">
        <is>
          <t>Good</t>
        </is>
      </c>
      <c r="O28" s="7" t="inlineStr">
        <is>
          <t>Yorkshire</t>
        </is>
      </c>
      <c r="P28" s="8" t="n">
        <v>27500</v>
      </c>
      <c r="Q28" s="8" t="n">
        <v>13830</v>
      </c>
      <c r="R28" s="9" t="n">
        <v>0.5029</v>
      </c>
    </row>
    <row r="29">
      <c r="A29" s="7" t="inlineStr">
        <is>
          <t>AST-028</t>
        </is>
      </c>
      <c r="B29" s="7" t="n">
        <v>2023</v>
      </c>
      <c r="C29" s="7" t="n">
        <v>3</v>
      </c>
      <c r="D29" s="8" t="n">
        <v>15959</v>
      </c>
      <c r="E29" s="8" t="n">
        <v>5320</v>
      </c>
      <c r="F29" s="7" t="inlineStr">
        <is>
          <t>GS Line</t>
        </is>
      </c>
      <c r="G29" s="7" t="inlineStr">
        <is>
          <t>Petrol</t>
        </is>
      </c>
      <c r="H29" s="7" t="inlineStr">
        <is>
          <t>Manual</t>
        </is>
      </c>
      <c r="I29" s="7" t="inlineStr">
        <is>
          <t>1.5</t>
        </is>
      </c>
      <c r="J29" s="7" t="inlineStr">
        <is>
          <t>Hatchback</t>
        </is>
      </c>
      <c r="K29" s="7" t="n">
        <v>1</v>
      </c>
      <c r="L29" s="7" t="inlineStr">
        <is>
          <t>Full</t>
        </is>
      </c>
      <c r="M29" s="7" t="inlineStr">
        <is>
          <t>Independent dealer</t>
        </is>
      </c>
      <c r="N29" s="7" t="inlineStr">
        <is>
          <t>Fair</t>
        </is>
      </c>
      <c r="O29" s="7" t="inlineStr">
        <is>
          <t>Yorkshire</t>
        </is>
      </c>
      <c r="P29" s="8" t="n">
        <v>27500</v>
      </c>
      <c r="Q29" s="8" t="n">
        <v>13790</v>
      </c>
      <c r="R29" s="9" t="n">
        <v>0.5014999999999999</v>
      </c>
    </row>
    <row r="30">
      <c r="A30" s="7" t="inlineStr">
        <is>
          <t>AST-029</t>
        </is>
      </c>
      <c r="B30" s="7" t="n">
        <v>2023</v>
      </c>
      <c r="C30" s="7" t="n">
        <v>3</v>
      </c>
      <c r="D30" s="8" t="n">
        <v>29741</v>
      </c>
      <c r="E30" s="8" t="n">
        <v>9914</v>
      </c>
      <c r="F30" s="7" t="inlineStr">
        <is>
          <t>GS</t>
        </is>
      </c>
      <c r="G30" s="7" t="inlineStr">
        <is>
          <t>Electric</t>
        </is>
      </c>
      <c r="H30" s="7" t="inlineStr">
        <is>
          <t>Automatic</t>
        </is>
      </c>
      <c r="I30" s="7" t="inlineStr">
        <is>
          <t>-</t>
        </is>
      </c>
      <c r="J30" s="7" t="inlineStr">
        <is>
          <t>Sports Tourer</t>
        </is>
      </c>
      <c r="K30" s="7" t="n">
        <v>2</v>
      </c>
      <c r="L30" s="7" t="inlineStr">
        <is>
          <t>Full</t>
        </is>
      </c>
      <c r="M30" s="7" t="inlineStr">
        <is>
          <t>Independent dealer</t>
        </is>
      </c>
      <c r="N30" s="7" t="inlineStr">
        <is>
          <t>Good</t>
        </is>
      </c>
      <c r="O30" s="7" t="inlineStr">
        <is>
          <t>North East</t>
        </is>
      </c>
      <c r="P30" s="8" t="n">
        <v>27500</v>
      </c>
      <c r="Q30" s="8" t="n">
        <v>13615</v>
      </c>
      <c r="R30" s="9" t="n">
        <v>0.4951</v>
      </c>
    </row>
    <row r="31">
      <c r="A31" s="7" t="inlineStr">
        <is>
          <t>AST-030</t>
        </is>
      </c>
      <c r="B31" s="7" t="n">
        <v>2023</v>
      </c>
      <c r="C31" s="7" t="n">
        <v>3</v>
      </c>
      <c r="D31" s="8" t="n">
        <v>61200</v>
      </c>
      <c r="E31" s="8" t="n">
        <v>20400</v>
      </c>
      <c r="F31" s="7" t="inlineStr">
        <is>
          <t>Design</t>
        </is>
      </c>
      <c r="G31" s="7" t="inlineStr">
        <is>
          <t>Hybrid</t>
        </is>
      </c>
      <c r="H31" s="7" t="inlineStr">
        <is>
          <t>Automatic</t>
        </is>
      </c>
      <c r="I31" s="7" t="inlineStr">
        <is>
          <t>1.2</t>
        </is>
      </c>
      <c r="J31" s="7" t="inlineStr">
        <is>
          <t>Sports Tourer</t>
        </is>
      </c>
      <c r="K31" s="7" t="n">
        <v>1</v>
      </c>
      <c r="L31" s="7" t="inlineStr">
        <is>
          <t>Partial</t>
        </is>
      </c>
      <c r="M31" s="7" t="inlineStr">
        <is>
          <t>Private</t>
        </is>
      </c>
      <c r="N31" s="7" t="inlineStr">
        <is>
          <t>Good</t>
        </is>
      </c>
      <c r="O31" s="7" t="inlineStr">
        <is>
          <t>West Midlands</t>
        </is>
      </c>
      <c r="P31" s="8" t="n">
        <v>27500</v>
      </c>
      <c r="Q31" s="8" t="n">
        <v>11650</v>
      </c>
      <c r="R31" s="9" t="n">
        <v>0.4236</v>
      </c>
    </row>
    <row r="32">
      <c r="A32" s="7" t="inlineStr">
        <is>
          <t>AST-031</t>
        </is>
      </c>
      <c r="B32" s="7" t="n">
        <v>2023</v>
      </c>
      <c r="C32" s="7" t="n">
        <v>3</v>
      </c>
      <c r="D32" s="8" t="n">
        <v>21063</v>
      </c>
      <c r="E32" s="8" t="n">
        <v>7021</v>
      </c>
      <c r="F32" s="7" t="inlineStr">
        <is>
          <t>GS Line</t>
        </is>
      </c>
      <c r="G32" s="7" t="inlineStr">
        <is>
          <t>Hybrid</t>
        </is>
      </c>
      <c r="H32" s="7" t="inlineStr">
        <is>
          <t>Automatic</t>
        </is>
      </c>
      <c r="I32" s="7" t="inlineStr">
        <is>
          <t>1.2</t>
        </is>
      </c>
      <c r="J32" s="7" t="inlineStr">
        <is>
          <t>Hatchback</t>
        </is>
      </c>
      <c r="K32" s="7" t="n">
        <v>1</v>
      </c>
      <c r="L32" s="7" t="inlineStr">
        <is>
          <t>Full</t>
        </is>
      </c>
      <c r="M32" s="7" t="inlineStr">
        <is>
          <t>Independent dealer</t>
        </is>
      </c>
      <c r="N32" s="7" t="inlineStr">
        <is>
          <t>Good</t>
        </is>
      </c>
      <c r="O32" s="7" t="inlineStr">
        <is>
          <t>Wales</t>
        </is>
      </c>
      <c r="P32" s="8" t="n">
        <v>27500</v>
      </c>
      <c r="Q32" s="8" t="n">
        <v>17545</v>
      </c>
      <c r="R32" s="9" t="n">
        <v>0.638</v>
      </c>
    </row>
    <row r="33">
      <c r="A33" s="7" t="inlineStr">
        <is>
          <t>AST-032</t>
        </is>
      </c>
      <c r="B33" s="7" t="n">
        <v>2023</v>
      </c>
      <c r="C33" s="7" t="n">
        <v>3</v>
      </c>
      <c r="D33" s="8" t="n">
        <v>29645</v>
      </c>
      <c r="E33" s="8" t="n">
        <v>9882</v>
      </c>
      <c r="F33" s="7" t="inlineStr">
        <is>
          <t>Ultimate</t>
        </is>
      </c>
      <c r="G33" s="7" t="inlineStr">
        <is>
          <t>Petrol</t>
        </is>
      </c>
      <c r="H33" s="7" t="inlineStr">
        <is>
          <t>Automatic</t>
        </is>
      </c>
      <c r="I33" s="7" t="inlineStr">
        <is>
          <t>1.4</t>
        </is>
      </c>
      <c r="J33" s="7" t="inlineStr">
        <is>
          <t>Hatchback</t>
        </is>
      </c>
      <c r="K33" s="7" t="n">
        <v>2</v>
      </c>
      <c r="L33" s="7" t="inlineStr">
        <is>
          <t>Full</t>
        </is>
      </c>
      <c r="M33" s="7" t="inlineStr">
        <is>
          <t>Independent dealer</t>
        </is>
      </c>
      <c r="N33" s="7" t="inlineStr">
        <is>
          <t>Excellent</t>
        </is>
      </c>
      <c r="O33" s="7" t="inlineStr">
        <is>
          <t>London</t>
        </is>
      </c>
      <c r="P33" s="8" t="n">
        <v>27500</v>
      </c>
      <c r="Q33" s="8" t="n">
        <v>16120</v>
      </c>
      <c r="R33" s="9" t="n">
        <v>0.5862000000000001</v>
      </c>
    </row>
    <row r="34">
      <c r="A34" s="7" t="inlineStr">
        <is>
          <t>AST-033</t>
        </is>
      </c>
      <c r="B34" s="7" t="n">
        <v>2022</v>
      </c>
      <c r="C34" s="7" t="n">
        <v>4</v>
      </c>
      <c r="D34" s="8" t="n">
        <v>83026</v>
      </c>
      <c r="E34" s="8" t="n">
        <v>20756</v>
      </c>
      <c r="F34" s="7" t="inlineStr">
        <is>
          <t>Ultimate</t>
        </is>
      </c>
      <c r="G34" s="7" t="inlineStr">
        <is>
          <t>Petrol</t>
        </is>
      </c>
      <c r="H34" s="7" t="inlineStr">
        <is>
          <t>Manual</t>
        </is>
      </c>
      <c r="I34" s="7" t="inlineStr">
        <is>
          <t>1.5</t>
        </is>
      </c>
      <c r="J34" s="7" t="inlineStr">
        <is>
          <t>Sports Tourer</t>
        </is>
      </c>
      <c r="K34" s="7" t="n">
        <v>2</v>
      </c>
      <c r="L34" s="7" t="inlineStr">
        <is>
          <t>Full</t>
        </is>
      </c>
      <c r="M34" s="7" t="inlineStr">
        <is>
          <t>Franchise dealer</t>
        </is>
      </c>
      <c r="N34" s="7" t="inlineStr">
        <is>
          <t>Good</t>
        </is>
      </c>
      <c r="O34" s="7" t="inlineStr">
        <is>
          <t>North East</t>
        </is>
      </c>
      <c r="P34" s="8" t="n">
        <v>25500</v>
      </c>
      <c r="Q34" s="8" t="n">
        <v>10515</v>
      </c>
      <c r="R34" s="9" t="n">
        <v>0.4124</v>
      </c>
    </row>
    <row r="35">
      <c r="A35" s="7" t="inlineStr">
        <is>
          <t>AST-034</t>
        </is>
      </c>
      <c r="B35" s="7" t="n">
        <v>2022</v>
      </c>
      <c r="C35" s="7" t="n">
        <v>4</v>
      </c>
      <c r="D35" s="8" t="n">
        <v>57452</v>
      </c>
      <c r="E35" s="8" t="n">
        <v>14363</v>
      </c>
      <c r="F35" s="7" t="inlineStr">
        <is>
          <t>Design</t>
        </is>
      </c>
      <c r="G35" s="7" t="inlineStr">
        <is>
          <t>Petrol</t>
        </is>
      </c>
      <c r="H35" s="7" t="inlineStr">
        <is>
          <t>Manual</t>
        </is>
      </c>
      <c r="I35" s="7" t="inlineStr">
        <is>
          <t>1.4</t>
        </is>
      </c>
      <c r="J35" s="7" t="inlineStr">
        <is>
          <t>Hatchback</t>
        </is>
      </c>
      <c r="K35" s="7" t="n">
        <v>3</v>
      </c>
      <c r="L35" s="7" t="inlineStr">
        <is>
          <t>Full</t>
        </is>
      </c>
      <c r="M35" s="7" t="inlineStr">
        <is>
          <t>Independent dealer</t>
        </is>
      </c>
      <c r="N35" s="7" t="inlineStr">
        <is>
          <t>Good</t>
        </is>
      </c>
      <c r="O35" s="7" t="inlineStr">
        <is>
          <t>North West</t>
        </is>
      </c>
      <c r="P35" s="8" t="n">
        <v>25500</v>
      </c>
      <c r="Q35" s="8" t="n">
        <v>10030</v>
      </c>
      <c r="R35" s="9" t="n">
        <v>0.3933</v>
      </c>
    </row>
    <row r="36">
      <c r="A36" s="7" t="inlineStr">
        <is>
          <t>AST-035</t>
        </is>
      </c>
      <c r="B36" s="7" t="n">
        <v>2022</v>
      </c>
      <c r="C36" s="7" t="n">
        <v>4</v>
      </c>
      <c r="D36" s="8" t="n">
        <v>77061</v>
      </c>
      <c r="E36" s="8" t="n">
        <v>19265</v>
      </c>
      <c r="F36" s="7" t="inlineStr">
        <is>
          <t>Ultimate</t>
        </is>
      </c>
      <c r="G36" s="7" t="inlineStr">
        <is>
          <t>Petrol</t>
        </is>
      </c>
      <c r="H36" s="7" t="inlineStr">
        <is>
          <t>Manual</t>
        </is>
      </c>
      <c r="I36" s="7" t="inlineStr">
        <is>
          <t>1.2</t>
        </is>
      </c>
      <c r="J36" s="7" t="inlineStr">
        <is>
          <t>Hatchback</t>
        </is>
      </c>
      <c r="K36" s="7" t="n">
        <v>2</v>
      </c>
      <c r="L36" s="7" t="inlineStr">
        <is>
          <t>Full</t>
        </is>
      </c>
      <c r="M36" s="7" t="inlineStr">
        <is>
          <t>Independent dealer</t>
        </is>
      </c>
      <c r="N36" s="7" t="inlineStr">
        <is>
          <t>Excellent</t>
        </is>
      </c>
      <c r="O36" s="7" t="inlineStr">
        <is>
          <t>South West</t>
        </is>
      </c>
      <c r="P36" s="8" t="n">
        <v>25500</v>
      </c>
      <c r="Q36" s="8" t="n">
        <v>10595</v>
      </c>
      <c r="R36" s="9" t="n">
        <v>0.4155</v>
      </c>
    </row>
    <row r="37">
      <c r="A37" s="7" t="inlineStr">
        <is>
          <t>AST-036</t>
        </is>
      </c>
      <c r="B37" s="7" t="n">
        <v>2022</v>
      </c>
      <c r="C37" s="7" t="n">
        <v>4</v>
      </c>
      <c r="D37" s="8" t="n">
        <v>79823</v>
      </c>
      <c r="E37" s="8" t="n">
        <v>19956</v>
      </c>
      <c r="F37" s="7" t="inlineStr">
        <is>
          <t>Ultimate</t>
        </is>
      </c>
      <c r="G37" s="7" t="inlineStr">
        <is>
          <t>Petrol</t>
        </is>
      </c>
      <c r="H37" s="7" t="inlineStr">
        <is>
          <t>Automatic</t>
        </is>
      </c>
      <c r="I37" s="7" t="inlineStr">
        <is>
          <t>1.2</t>
        </is>
      </c>
      <c r="J37" s="7" t="inlineStr">
        <is>
          <t>Sports Tourer</t>
        </is>
      </c>
      <c r="K37" s="7" t="n">
        <v>4</v>
      </c>
      <c r="L37" s="7" t="inlineStr">
        <is>
          <t>Partial</t>
        </is>
      </c>
      <c r="M37" s="7" t="inlineStr">
        <is>
          <t>Independent dealer</t>
        </is>
      </c>
      <c r="N37" s="7" t="inlineStr">
        <is>
          <t>Excellent</t>
        </is>
      </c>
      <c r="O37" s="7" t="inlineStr">
        <is>
          <t>Yorkshire</t>
        </is>
      </c>
      <c r="P37" s="8" t="n">
        <v>25500</v>
      </c>
      <c r="Q37" s="8" t="n">
        <v>10665</v>
      </c>
      <c r="R37" s="9" t="n">
        <v>0.4182</v>
      </c>
    </row>
    <row r="38">
      <c r="A38" s="7" t="inlineStr">
        <is>
          <t>AST-037</t>
        </is>
      </c>
      <c r="B38" s="7" t="n">
        <v>2022</v>
      </c>
      <c r="C38" s="7" t="n">
        <v>4</v>
      </c>
      <c r="D38" s="8" t="n">
        <v>65448</v>
      </c>
      <c r="E38" s="8" t="n">
        <v>16362</v>
      </c>
      <c r="F38" s="7" t="inlineStr">
        <is>
          <t>Ultimate</t>
        </is>
      </c>
      <c r="G38" s="7" t="inlineStr">
        <is>
          <t>Petrol</t>
        </is>
      </c>
      <c r="H38" s="7" t="inlineStr">
        <is>
          <t>Manual</t>
        </is>
      </c>
      <c r="I38" s="7" t="inlineStr">
        <is>
          <t>1.5</t>
        </is>
      </c>
      <c r="J38" s="7" t="inlineStr">
        <is>
          <t>Hatchback</t>
        </is>
      </c>
      <c r="K38" s="7" t="n">
        <v>2</v>
      </c>
      <c r="L38" s="7" t="inlineStr">
        <is>
          <t>Full</t>
        </is>
      </c>
      <c r="M38" s="7" t="inlineStr">
        <is>
          <t>Franchise dealer</t>
        </is>
      </c>
      <c r="N38" s="7" t="inlineStr">
        <is>
          <t>Good</t>
        </is>
      </c>
      <c r="O38" s="7" t="inlineStr">
        <is>
          <t>London</t>
        </is>
      </c>
      <c r="P38" s="8" t="n">
        <v>25500</v>
      </c>
      <c r="Q38" s="8" t="n">
        <v>12450</v>
      </c>
      <c r="R38" s="9" t="n">
        <v>0.4882</v>
      </c>
    </row>
    <row r="39">
      <c r="A39" s="7" t="inlineStr">
        <is>
          <t>AST-038</t>
        </is>
      </c>
      <c r="B39" s="7" t="n">
        <v>2022</v>
      </c>
      <c r="C39" s="7" t="n">
        <v>4</v>
      </c>
      <c r="D39" s="8" t="n">
        <v>71119</v>
      </c>
      <c r="E39" s="8" t="n">
        <v>17780</v>
      </c>
      <c r="F39" s="7" t="inlineStr">
        <is>
          <t>Design</t>
        </is>
      </c>
      <c r="G39" s="7" t="inlineStr">
        <is>
          <t>Plug-in Hybrid</t>
        </is>
      </c>
      <c r="H39" s="7" t="inlineStr">
        <is>
          <t>Automatic</t>
        </is>
      </c>
      <c r="I39" s="7" t="inlineStr">
        <is>
          <t>1.6</t>
        </is>
      </c>
      <c r="J39" s="7" t="inlineStr">
        <is>
          <t>Hatchback</t>
        </is>
      </c>
      <c r="K39" s="7" t="n">
        <v>2</v>
      </c>
      <c r="L39" s="7" t="inlineStr">
        <is>
          <t>Partial</t>
        </is>
      </c>
      <c r="M39" s="7" t="inlineStr">
        <is>
          <t>Independent dealer</t>
        </is>
      </c>
      <c r="N39" s="7" t="inlineStr">
        <is>
          <t>Good</t>
        </is>
      </c>
      <c r="O39" s="7" t="inlineStr">
        <is>
          <t>East of England</t>
        </is>
      </c>
      <c r="P39" s="8" t="n">
        <v>25500</v>
      </c>
      <c r="Q39" s="8" t="n">
        <v>8945</v>
      </c>
      <c r="R39" s="9" t="n">
        <v>0.3508</v>
      </c>
    </row>
    <row r="40">
      <c r="A40" s="7" t="inlineStr">
        <is>
          <t>AST-039</t>
        </is>
      </c>
      <c r="B40" s="7" t="n">
        <v>2022</v>
      </c>
      <c r="C40" s="7" t="n">
        <v>4</v>
      </c>
      <c r="D40" s="8" t="n">
        <v>36871</v>
      </c>
      <c r="E40" s="8" t="n">
        <v>9218</v>
      </c>
      <c r="F40" s="7" t="inlineStr">
        <is>
          <t>GS Line</t>
        </is>
      </c>
      <c r="G40" s="7" t="inlineStr">
        <is>
          <t>Plug-in Hybrid</t>
        </is>
      </c>
      <c r="H40" s="7" t="inlineStr">
        <is>
          <t>Automatic</t>
        </is>
      </c>
      <c r="I40" s="7" t="inlineStr">
        <is>
          <t>1.6</t>
        </is>
      </c>
      <c r="J40" s="7" t="inlineStr">
        <is>
          <t>Hatchback</t>
        </is>
      </c>
      <c r="K40" s="7" t="n">
        <v>1</v>
      </c>
      <c r="L40" s="7" t="inlineStr">
        <is>
          <t>Full</t>
        </is>
      </c>
      <c r="M40" s="7" t="inlineStr">
        <is>
          <t>Franchise dealer</t>
        </is>
      </c>
      <c r="N40" s="7" t="inlineStr">
        <is>
          <t>Fair</t>
        </is>
      </c>
      <c r="O40" s="7" t="inlineStr">
        <is>
          <t>Wales</t>
        </is>
      </c>
      <c r="P40" s="8" t="n">
        <v>25500</v>
      </c>
      <c r="Q40" s="8" t="n">
        <v>13340</v>
      </c>
      <c r="R40" s="9" t="n">
        <v>0.5231</v>
      </c>
    </row>
    <row r="41">
      <c r="A41" s="7" t="inlineStr">
        <is>
          <t>AST-040</t>
        </is>
      </c>
      <c r="B41" s="7" t="n">
        <v>2022</v>
      </c>
      <c r="C41" s="7" t="n">
        <v>4</v>
      </c>
      <c r="D41" s="8" t="n">
        <v>57613</v>
      </c>
      <c r="E41" s="8" t="n">
        <v>14403</v>
      </c>
      <c r="F41" s="7" t="inlineStr">
        <is>
          <t>Design</t>
        </is>
      </c>
      <c r="G41" s="7" t="inlineStr">
        <is>
          <t>Petrol</t>
        </is>
      </c>
      <c r="H41" s="7" t="inlineStr">
        <is>
          <t>Manual</t>
        </is>
      </c>
      <c r="I41" s="7" t="inlineStr">
        <is>
          <t>1.4</t>
        </is>
      </c>
      <c r="J41" s="7" t="inlineStr">
        <is>
          <t>Hatchback</t>
        </is>
      </c>
      <c r="K41" s="7" t="n">
        <v>3</v>
      </c>
      <c r="L41" s="7" t="inlineStr">
        <is>
          <t>Full</t>
        </is>
      </c>
      <c r="M41" s="7" t="inlineStr">
        <is>
          <t>Franchise dealer</t>
        </is>
      </c>
      <c r="N41" s="7" t="inlineStr">
        <is>
          <t>Good</t>
        </is>
      </c>
      <c r="O41" s="7" t="inlineStr">
        <is>
          <t>East of England</t>
        </is>
      </c>
      <c r="P41" s="8" t="n">
        <v>25500</v>
      </c>
      <c r="Q41" s="8" t="n">
        <v>10890</v>
      </c>
      <c r="R41" s="9" t="n">
        <v>0.4271</v>
      </c>
    </row>
    <row r="42">
      <c r="A42" s="7" t="inlineStr">
        <is>
          <t>AST-041</t>
        </is>
      </c>
      <c r="B42" s="7" t="n">
        <v>2022</v>
      </c>
      <c r="C42" s="7" t="n">
        <v>4</v>
      </c>
      <c r="D42" s="8" t="n">
        <v>40634</v>
      </c>
      <c r="E42" s="8" t="n">
        <v>10158</v>
      </c>
      <c r="F42" s="7" t="inlineStr">
        <is>
          <t>Design</t>
        </is>
      </c>
      <c r="G42" s="7" t="inlineStr">
        <is>
          <t>Plug-in Hybrid</t>
        </is>
      </c>
      <c r="H42" s="7" t="inlineStr">
        <is>
          <t>Automatic</t>
        </is>
      </c>
      <c r="I42" s="7" t="inlineStr">
        <is>
          <t>1.6</t>
        </is>
      </c>
      <c r="J42" s="7" t="inlineStr">
        <is>
          <t>Hatchback</t>
        </is>
      </c>
      <c r="K42" s="7" t="n">
        <v>3</v>
      </c>
      <c r="L42" s="7" t="inlineStr">
        <is>
          <t>Partial</t>
        </is>
      </c>
      <c r="M42" s="7" t="inlineStr">
        <is>
          <t>Independent dealer</t>
        </is>
      </c>
      <c r="N42" s="7" t="inlineStr">
        <is>
          <t>Excellent</t>
        </is>
      </c>
      <c r="O42" s="7" t="inlineStr">
        <is>
          <t>West Midlands</t>
        </is>
      </c>
      <c r="P42" s="8" t="n">
        <v>25500</v>
      </c>
      <c r="Q42" s="8" t="n">
        <v>10825</v>
      </c>
      <c r="R42" s="9" t="n">
        <v>0.4245</v>
      </c>
    </row>
    <row r="43">
      <c r="A43" s="7" t="inlineStr">
        <is>
          <t>AST-042</t>
        </is>
      </c>
      <c r="B43" s="7" t="n">
        <v>2022</v>
      </c>
      <c r="C43" s="7" t="n">
        <v>4</v>
      </c>
      <c r="D43" s="8" t="n">
        <v>50692</v>
      </c>
      <c r="E43" s="8" t="n">
        <v>12673</v>
      </c>
      <c r="F43" s="7" t="inlineStr">
        <is>
          <t>Griffin</t>
        </is>
      </c>
      <c r="G43" s="7" t="inlineStr">
        <is>
          <t>Petrol</t>
        </is>
      </c>
      <c r="H43" s="7" t="inlineStr">
        <is>
          <t>Automatic</t>
        </is>
      </c>
      <c r="I43" s="7" t="inlineStr">
        <is>
          <t>1.5</t>
        </is>
      </c>
      <c r="J43" s="7" t="inlineStr">
        <is>
          <t>Hatchback</t>
        </is>
      </c>
      <c r="K43" s="7" t="n">
        <v>1</v>
      </c>
      <c r="L43" s="7" t="inlineStr">
        <is>
          <t>Partial</t>
        </is>
      </c>
      <c r="M43" s="7" t="inlineStr">
        <is>
          <t>Independent dealer</t>
        </is>
      </c>
      <c r="N43" s="7" t="inlineStr">
        <is>
          <t>Excellent</t>
        </is>
      </c>
      <c r="O43" s="7" t="inlineStr">
        <is>
          <t>North West</t>
        </is>
      </c>
      <c r="P43" s="8" t="n">
        <v>25500</v>
      </c>
      <c r="Q43" s="8" t="n">
        <v>11565</v>
      </c>
      <c r="R43" s="9" t="n">
        <v>0.4535</v>
      </c>
    </row>
    <row r="44">
      <c r="A44" s="7" t="inlineStr">
        <is>
          <t>AST-043</t>
        </is>
      </c>
      <c r="B44" s="7" t="n">
        <v>2022</v>
      </c>
      <c r="C44" s="7" t="n">
        <v>4</v>
      </c>
      <c r="D44" s="8" t="n">
        <v>76845</v>
      </c>
      <c r="E44" s="8" t="n">
        <v>19211</v>
      </c>
      <c r="F44" s="7" t="inlineStr">
        <is>
          <t>GS Line</t>
        </is>
      </c>
      <c r="G44" s="7" t="inlineStr">
        <is>
          <t>Plug-in Hybrid</t>
        </is>
      </c>
      <c r="H44" s="7" t="inlineStr">
        <is>
          <t>Automatic</t>
        </is>
      </c>
      <c r="I44" s="7" t="inlineStr">
        <is>
          <t>1.6</t>
        </is>
      </c>
      <c r="J44" s="7" t="inlineStr">
        <is>
          <t>Hatchback</t>
        </is>
      </c>
      <c r="K44" s="7" t="n">
        <v>2</v>
      </c>
      <c r="L44" s="7" t="inlineStr">
        <is>
          <t>Partial</t>
        </is>
      </c>
      <c r="M44" s="7" t="inlineStr">
        <is>
          <t>Private</t>
        </is>
      </c>
      <c r="N44" s="7" t="inlineStr">
        <is>
          <t>Good</t>
        </is>
      </c>
      <c r="O44" s="7" t="inlineStr">
        <is>
          <t>North West</t>
        </is>
      </c>
      <c r="P44" s="8" t="n">
        <v>25500</v>
      </c>
      <c r="Q44" s="8" t="n">
        <v>8800</v>
      </c>
      <c r="R44" s="9" t="n">
        <v>0.3451</v>
      </c>
    </row>
    <row r="45">
      <c r="A45" s="7" t="inlineStr">
        <is>
          <t>AST-044</t>
        </is>
      </c>
      <c r="B45" s="7" t="n">
        <v>2022</v>
      </c>
      <c r="C45" s="7" t="n">
        <v>4</v>
      </c>
      <c r="D45" s="8" t="n">
        <v>54773</v>
      </c>
      <c r="E45" s="8" t="n">
        <v>13693</v>
      </c>
      <c r="F45" s="7" t="inlineStr">
        <is>
          <t>GS Line</t>
        </is>
      </c>
      <c r="G45" s="7" t="inlineStr">
        <is>
          <t>Petrol</t>
        </is>
      </c>
      <c r="H45" s="7" t="inlineStr">
        <is>
          <t>Automatic</t>
        </is>
      </c>
      <c r="I45" s="7" t="inlineStr">
        <is>
          <t>1.4</t>
        </is>
      </c>
      <c r="J45" s="7" t="inlineStr">
        <is>
          <t>Hatchback</t>
        </is>
      </c>
      <c r="K45" s="7" t="n">
        <v>3</v>
      </c>
      <c r="L45" s="7" t="inlineStr">
        <is>
          <t>Full</t>
        </is>
      </c>
      <c r="M45" s="7" t="inlineStr">
        <is>
          <t>Franchise dealer</t>
        </is>
      </c>
      <c r="N45" s="7" t="inlineStr">
        <is>
          <t>Good</t>
        </is>
      </c>
      <c r="O45" s="7" t="inlineStr">
        <is>
          <t>North East</t>
        </is>
      </c>
      <c r="P45" s="8" t="n">
        <v>25500</v>
      </c>
      <c r="Q45" s="8" t="n">
        <v>11540</v>
      </c>
      <c r="R45" s="9" t="n">
        <v>0.4525</v>
      </c>
    </row>
    <row r="46">
      <c r="A46" s="7" t="inlineStr">
        <is>
          <t>AST-045</t>
        </is>
      </c>
      <c r="B46" s="7" t="n">
        <v>2022</v>
      </c>
      <c r="C46" s="7" t="n">
        <v>4</v>
      </c>
      <c r="D46" s="8" t="n">
        <v>60789</v>
      </c>
      <c r="E46" s="8" t="n">
        <v>15197</v>
      </c>
      <c r="F46" s="7" t="inlineStr">
        <is>
          <t>Griffin</t>
        </is>
      </c>
      <c r="G46" s="7" t="inlineStr">
        <is>
          <t>Petrol</t>
        </is>
      </c>
      <c r="H46" s="7" t="inlineStr">
        <is>
          <t>Automatic</t>
        </is>
      </c>
      <c r="I46" s="7" t="inlineStr">
        <is>
          <t>1.5</t>
        </is>
      </c>
      <c r="J46" s="7" t="inlineStr">
        <is>
          <t>Hatchback</t>
        </is>
      </c>
      <c r="K46" s="7" t="n">
        <v>2</v>
      </c>
      <c r="L46" s="7" t="inlineStr">
        <is>
          <t>Partial</t>
        </is>
      </c>
      <c r="M46" s="7" t="inlineStr">
        <is>
          <t>Franchise dealer</t>
        </is>
      </c>
      <c r="N46" s="7" t="inlineStr">
        <is>
          <t>Excellent</t>
        </is>
      </c>
      <c r="O46" s="7" t="inlineStr">
        <is>
          <t>East of England</t>
        </is>
      </c>
      <c r="P46" s="8" t="n">
        <v>25500</v>
      </c>
      <c r="Q46" s="8" t="n">
        <v>11855</v>
      </c>
      <c r="R46" s="9" t="n">
        <v>0.4649</v>
      </c>
    </row>
    <row r="47">
      <c r="A47" s="7" t="inlineStr">
        <is>
          <t>AST-046</t>
        </is>
      </c>
      <c r="B47" s="7" t="n">
        <v>2022</v>
      </c>
      <c r="C47" s="7" t="n">
        <v>4</v>
      </c>
      <c r="D47" s="8" t="n">
        <v>25827</v>
      </c>
      <c r="E47" s="8" t="n">
        <v>6457</v>
      </c>
      <c r="F47" s="7" t="inlineStr">
        <is>
          <t>Design</t>
        </is>
      </c>
      <c r="G47" s="7" t="inlineStr">
        <is>
          <t>Petrol</t>
        </is>
      </c>
      <c r="H47" s="7" t="inlineStr">
        <is>
          <t>Automatic</t>
        </is>
      </c>
      <c r="I47" s="7" t="inlineStr">
        <is>
          <t>1.6</t>
        </is>
      </c>
      <c r="J47" s="7" t="inlineStr">
        <is>
          <t>Hatchback</t>
        </is>
      </c>
      <c r="K47" s="7" t="n">
        <v>4</v>
      </c>
      <c r="L47" s="7" t="inlineStr">
        <is>
          <t>Full</t>
        </is>
      </c>
      <c r="M47" s="7" t="inlineStr">
        <is>
          <t>Franchise dealer</t>
        </is>
      </c>
      <c r="N47" s="7" t="inlineStr">
        <is>
          <t>Good</t>
        </is>
      </c>
      <c r="O47" s="7" t="inlineStr">
        <is>
          <t>Yorkshire</t>
        </is>
      </c>
      <c r="P47" s="8" t="n">
        <v>25500</v>
      </c>
      <c r="Q47" s="8" t="n">
        <v>12210</v>
      </c>
      <c r="R47" s="9" t="n">
        <v>0.4788</v>
      </c>
    </row>
    <row r="48">
      <c r="A48" s="7" t="inlineStr">
        <is>
          <t>AST-047</t>
        </is>
      </c>
      <c r="B48" s="7" t="n">
        <v>2021</v>
      </c>
      <c r="C48" s="7" t="n">
        <v>5</v>
      </c>
      <c r="D48" s="8" t="n">
        <v>78739</v>
      </c>
      <c r="E48" s="8" t="n">
        <v>15748</v>
      </c>
      <c r="F48" s="7" t="inlineStr">
        <is>
          <t>SRi</t>
        </is>
      </c>
      <c r="G48" s="7" t="inlineStr">
        <is>
          <t>Petrol</t>
        </is>
      </c>
      <c r="H48" s="7" t="inlineStr">
        <is>
          <t>Manual</t>
        </is>
      </c>
      <c r="I48" s="7" t="inlineStr">
        <is>
          <t>1.2</t>
        </is>
      </c>
      <c r="J48" s="7" t="inlineStr">
        <is>
          <t>Hatchback</t>
        </is>
      </c>
      <c r="K48" s="7" t="n">
        <v>1</v>
      </c>
      <c r="L48" s="7" t="inlineStr">
        <is>
          <t>Partial</t>
        </is>
      </c>
      <c r="M48" s="7" t="inlineStr">
        <is>
          <t>Independent dealer</t>
        </is>
      </c>
      <c r="N48" s="7" t="inlineStr">
        <is>
          <t>Good</t>
        </is>
      </c>
      <c r="O48" s="7" t="inlineStr">
        <is>
          <t>Wales</t>
        </is>
      </c>
      <c r="P48" s="8" t="n">
        <v>23000</v>
      </c>
      <c r="Q48" s="8" t="n">
        <v>8435</v>
      </c>
      <c r="R48" s="9" t="n">
        <v>0.3667</v>
      </c>
    </row>
    <row r="49">
      <c r="A49" s="7" t="inlineStr">
        <is>
          <t>AST-048</t>
        </is>
      </c>
      <c r="B49" s="7" t="n">
        <v>2021</v>
      </c>
      <c r="C49" s="7" t="n">
        <v>5</v>
      </c>
      <c r="D49" s="8" t="n">
        <v>105118</v>
      </c>
      <c r="E49" s="8" t="n">
        <v>21024</v>
      </c>
      <c r="F49" s="7" t="inlineStr">
        <is>
          <t>SRi VX-Line</t>
        </is>
      </c>
      <c r="G49" s="7" t="inlineStr">
        <is>
          <t>Petrol</t>
        </is>
      </c>
      <c r="H49" s="7" t="inlineStr">
        <is>
          <t>Manual</t>
        </is>
      </c>
      <c r="I49" s="7" t="inlineStr">
        <is>
          <t>1.2</t>
        </is>
      </c>
      <c r="J49" s="7" t="inlineStr">
        <is>
          <t>Hatchback</t>
        </is>
      </c>
      <c r="K49" s="7" t="n">
        <v>6</v>
      </c>
      <c r="L49" s="7" t="inlineStr">
        <is>
          <t>None</t>
        </is>
      </c>
      <c r="M49" s="7" t="inlineStr">
        <is>
          <t>Private</t>
        </is>
      </c>
      <c r="N49" s="7" t="inlineStr">
        <is>
          <t>Excellent</t>
        </is>
      </c>
      <c r="O49" s="7" t="inlineStr">
        <is>
          <t>Wales</t>
        </is>
      </c>
      <c r="P49" s="8" t="n">
        <v>23000</v>
      </c>
      <c r="Q49" s="8" t="n">
        <v>5960</v>
      </c>
      <c r="R49" s="9" t="n">
        <v>0.2591</v>
      </c>
    </row>
    <row r="50">
      <c r="A50" s="7" t="inlineStr">
        <is>
          <t>AST-049</t>
        </is>
      </c>
      <c r="B50" s="7" t="n">
        <v>2021</v>
      </c>
      <c r="C50" s="7" t="n">
        <v>5</v>
      </c>
      <c r="D50" s="8" t="n">
        <v>68767</v>
      </c>
      <c r="E50" s="8" t="n">
        <v>13753</v>
      </c>
      <c r="F50" s="7" t="inlineStr">
        <is>
          <t>Design</t>
        </is>
      </c>
      <c r="G50" s="7" t="inlineStr">
        <is>
          <t>Diesel</t>
        </is>
      </c>
      <c r="H50" s="7" t="inlineStr">
        <is>
          <t>Automatic</t>
        </is>
      </c>
      <c r="I50" s="7" t="inlineStr">
        <is>
          <t>1.5</t>
        </is>
      </c>
      <c r="J50" s="7" t="inlineStr">
        <is>
          <t>Hatchback</t>
        </is>
      </c>
      <c r="K50" s="7" t="n">
        <v>3</v>
      </c>
      <c r="L50" s="7" t="inlineStr">
        <is>
          <t>Partial</t>
        </is>
      </c>
      <c r="M50" s="7" t="inlineStr">
        <is>
          <t>Independent dealer</t>
        </is>
      </c>
      <c r="N50" s="7" t="inlineStr">
        <is>
          <t>Good</t>
        </is>
      </c>
      <c r="O50" s="7" t="inlineStr">
        <is>
          <t>Wales</t>
        </is>
      </c>
      <c r="P50" s="8" t="n">
        <v>23000</v>
      </c>
      <c r="Q50" s="8" t="n">
        <v>8460</v>
      </c>
      <c r="R50" s="9" t="n">
        <v>0.3678</v>
      </c>
    </row>
    <row r="51">
      <c r="A51" s="7" t="inlineStr">
        <is>
          <t>AST-050</t>
        </is>
      </c>
      <c r="B51" s="7" t="n">
        <v>2021</v>
      </c>
      <c r="C51" s="7" t="n">
        <v>5</v>
      </c>
      <c r="D51" s="8" t="n">
        <v>29468</v>
      </c>
      <c r="E51" s="8" t="n">
        <v>5894</v>
      </c>
      <c r="F51" s="7" t="inlineStr">
        <is>
          <t>Ultimate</t>
        </is>
      </c>
      <c r="G51" s="7" t="inlineStr">
        <is>
          <t>Diesel</t>
        </is>
      </c>
      <c r="H51" s="7" t="inlineStr">
        <is>
          <t>Manual</t>
        </is>
      </c>
      <c r="I51" s="7" t="inlineStr">
        <is>
          <t>1.2</t>
        </is>
      </c>
      <c r="J51" s="7" t="inlineStr">
        <is>
          <t>Sports Tourer</t>
        </is>
      </c>
      <c r="K51" s="7" t="n">
        <v>5</v>
      </c>
      <c r="L51" s="7" t="inlineStr">
        <is>
          <t>None</t>
        </is>
      </c>
      <c r="M51" s="7" t="inlineStr">
        <is>
          <t>Independent dealer</t>
        </is>
      </c>
      <c r="N51" s="7" t="inlineStr">
        <is>
          <t>Fair</t>
        </is>
      </c>
      <c r="O51" s="7" t="inlineStr">
        <is>
          <t>London</t>
        </is>
      </c>
      <c r="P51" s="8" t="n">
        <v>23000</v>
      </c>
      <c r="Q51" s="8" t="n">
        <v>8360</v>
      </c>
      <c r="R51" s="9" t="n">
        <v>0.3635</v>
      </c>
    </row>
    <row r="52">
      <c r="A52" s="7" t="inlineStr">
        <is>
          <t>AST-051</t>
        </is>
      </c>
      <c r="B52" s="7" t="n">
        <v>2021</v>
      </c>
      <c r="C52" s="7" t="n">
        <v>5</v>
      </c>
      <c r="D52" s="8" t="n">
        <v>98187</v>
      </c>
      <c r="E52" s="8" t="n">
        <v>19637</v>
      </c>
      <c r="F52" s="7" t="inlineStr">
        <is>
          <t>Elite Nav</t>
        </is>
      </c>
      <c r="G52" s="7" t="inlineStr">
        <is>
          <t>Petrol</t>
        </is>
      </c>
      <c r="H52" s="7" t="inlineStr">
        <is>
          <t>Manual</t>
        </is>
      </c>
      <c r="I52" s="7" t="inlineStr">
        <is>
          <t>1.5</t>
        </is>
      </c>
      <c r="J52" s="7" t="inlineStr">
        <is>
          <t>Sports Tourer</t>
        </is>
      </c>
      <c r="K52" s="7" t="n">
        <v>2</v>
      </c>
      <c r="L52" s="7" t="inlineStr">
        <is>
          <t>None</t>
        </is>
      </c>
      <c r="M52" s="7" t="inlineStr">
        <is>
          <t>Franchise dealer</t>
        </is>
      </c>
      <c r="N52" s="7" t="inlineStr">
        <is>
          <t>Good</t>
        </is>
      </c>
      <c r="O52" s="7" t="inlineStr">
        <is>
          <t>North East</t>
        </is>
      </c>
      <c r="P52" s="8" t="n">
        <v>23000</v>
      </c>
      <c r="Q52" s="8" t="n">
        <v>7440</v>
      </c>
      <c r="R52" s="9" t="n">
        <v>0.3235</v>
      </c>
    </row>
    <row r="53">
      <c r="A53" s="7" t="inlineStr">
        <is>
          <t>AST-052</t>
        </is>
      </c>
      <c r="B53" s="7" t="n">
        <v>2021</v>
      </c>
      <c r="C53" s="7" t="n">
        <v>5</v>
      </c>
      <c r="D53" s="8" t="n">
        <v>43114</v>
      </c>
      <c r="E53" s="8" t="n">
        <v>8623</v>
      </c>
      <c r="F53" s="7" t="inlineStr">
        <is>
          <t>Ultimate</t>
        </is>
      </c>
      <c r="G53" s="7" t="inlineStr">
        <is>
          <t>Diesel</t>
        </is>
      </c>
      <c r="H53" s="7" t="inlineStr">
        <is>
          <t>Manual</t>
        </is>
      </c>
      <c r="I53" s="7" t="inlineStr">
        <is>
          <t>1.5</t>
        </is>
      </c>
      <c r="J53" s="7" t="inlineStr">
        <is>
          <t>Hatchback</t>
        </is>
      </c>
      <c r="K53" s="7" t="n">
        <v>2</v>
      </c>
      <c r="L53" s="7" t="inlineStr">
        <is>
          <t>Full</t>
        </is>
      </c>
      <c r="M53" s="7" t="inlineStr">
        <is>
          <t>Private</t>
        </is>
      </c>
      <c r="N53" s="7" t="inlineStr">
        <is>
          <t>Excellent</t>
        </is>
      </c>
      <c r="O53" s="7" t="inlineStr">
        <is>
          <t>Yorkshire</t>
        </is>
      </c>
      <c r="P53" s="8" t="n">
        <v>23000</v>
      </c>
      <c r="Q53" s="8" t="n">
        <v>9200</v>
      </c>
      <c r="R53" s="9" t="n">
        <v>0.4</v>
      </c>
    </row>
    <row r="54">
      <c r="A54" s="7" t="inlineStr">
        <is>
          <t>AST-053</t>
        </is>
      </c>
      <c r="B54" s="7" t="n">
        <v>2021</v>
      </c>
      <c r="C54" s="7" t="n">
        <v>5</v>
      </c>
      <c r="D54" s="8" t="n">
        <v>59864</v>
      </c>
      <c r="E54" s="8" t="n">
        <v>11973</v>
      </c>
      <c r="F54" s="7" t="inlineStr">
        <is>
          <t>Design</t>
        </is>
      </c>
      <c r="G54" s="7" t="inlineStr">
        <is>
          <t>Petrol</t>
        </is>
      </c>
      <c r="H54" s="7" t="inlineStr">
        <is>
          <t>Manual</t>
        </is>
      </c>
      <c r="I54" s="7" t="inlineStr">
        <is>
          <t>1.5</t>
        </is>
      </c>
      <c r="J54" s="7" t="inlineStr">
        <is>
          <t>Hatchback</t>
        </is>
      </c>
      <c r="K54" s="7" t="n">
        <v>1</v>
      </c>
      <c r="L54" s="7" t="inlineStr">
        <is>
          <t>Partial</t>
        </is>
      </c>
      <c r="M54" s="7" t="inlineStr">
        <is>
          <t>Independent dealer</t>
        </is>
      </c>
      <c r="N54" s="7" t="inlineStr">
        <is>
          <t>Excellent</t>
        </is>
      </c>
      <c r="O54" s="7" t="inlineStr">
        <is>
          <t>South East</t>
        </is>
      </c>
      <c r="P54" s="8" t="n">
        <v>23000</v>
      </c>
      <c r="Q54" s="8" t="n">
        <v>8690</v>
      </c>
      <c r="R54" s="9" t="n">
        <v>0.3778</v>
      </c>
    </row>
    <row r="55">
      <c r="A55" s="7" t="inlineStr">
        <is>
          <t>AST-054</t>
        </is>
      </c>
      <c r="B55" s="7" t="n">
        <v>2021</v>
      </c>
      <c r="C55" s="7" t="n">
        <v>5</v>
      </c>
      <c r="D55" s="8" t="n">
        <v>90975</v>
      </c>
      <c r="E55" s="8" t="n">
        <v>18195</v>
      </c>
      <c r="F55" s="7" t="inlineStr">
        <is>
          <t>Design</t>
        </is>
      </c>
      <c r="G55" s="7" t="inlineStr">
        <is>
          <t>Petrol</t>
        </is>
      </c>
      <c r="H55" s="7" t="inlineStr">
        <is>
          <t>Manual</t>
        </is>
      </c>
      <c r="I55" s="7" t="inlineStr">
        <is>
          <t>1.5</t>
        </is>
      </c>
      <c r="J55" s="7" t="inlineStr">
        <is>
          <t>Hatchback</t>
        </is>
      </c>
      <c r="K55" s="7" t="n">
        <v>5</v>
      </c>
      <c r="L55" s="7" t="inlineStr">
        <is>
          <t>Full</t>
        </is>
      </c>
      <c r="M55" s="7" t="inlineStr">
        <is>
          <t>Private</t>
        </is>
      </c>
      <c r="N55" s="7" t="inlineStr">
        <is>
          <t>Fair</t>
        </is>
      </c>
      <c r="O55" s="7" t="inlineStr">
        <is>
          <t>South West</t>
        </is>
      </c>
      <c r="P55" s="8" t="n">
        <v>23000</v>
      </c>
      <c r="Q55" s="8" t="n">
        <v>6010</v>
      </c>
      <c r="R55" s="9" t="n">
        <v>0.2613</v>
      </c>
    </row>
    <row r="56">
      <c r="A56" s="7" t="inlineStr">
        <is>
          <t>AST-055</t>
        </is>
      </c>
      <c r="B56" s="7" t="n">
        <v>2021</v>
      </c>
      <c r="C56" s="7" t="n">
        <v>5</v>
      </c>
      <c r="D56" s="8" t="n">
        <v>57664</v>
      </c>
      <c r="E56" s="8" t="n">
        <v>11533</v>
      </c>
      <c r="F56" s="7" t="inlineStr">
        <is>
          <t>Design</t>
        </is>
      </c>
      <c r="G56" s="7" t="inlineStr">
        <is>
          <t>Petrol</t>
        </is>
      </c>
      <c r="H56" s="7" t="inlineStr">
        <is>
          <t>Manual</t>
        </is>
      </c>
      <c r="I56" s="7" t="inlineStr">
        <is>
          <t>1.6</t>
        </is>
      </c>
      <c r="J56" s="7" t="inlineStr">
        <is>
          <t>Hatchback</t>
        </is>
      </c>
      <c r="K56" s="7" t="n">
        <v>2</v>
      </c>
      <c r="L56" s="7" t="inlineStr">
        <is>
          <t>Full</t>
        </is>
      </c>
      <c r="M56" s="7" t="inlineStr">
        <is>
          <t>Franchise dealer</t>
        </is>
      </c>
      <c r="N56" s="7" t="inlineStr">
        <is>
          <t>Good</t>
        </is>
      </c>
      <c r="O56" s="7" t="inlineStr">
        <is>
          <t>West Midlands</t>
        </is>
      </c>
      <c r="P56" s="8" t="n">
        <v>23000</v>
      </c>
      <c r="Q56" s="8" t="n">
        <v>9365</v>
      </c>
      <c r="R56" s="9" t="n">
        <v>0.4072</v>
      </c>
    </row>
    <row r="57">
      <c r="A57" s="7" t="inlineStr">
        <is>
          <t>AST-056</t>
        </is>
      </c>
      <c r="B57" s="7" t="n">
        <v>2021</v>
      </c>
      <c r="C57" s="7" t="n">
        <v>5</v>
      </c>
      <c r="D57" s="8" t="n">
        <v>89959</v>
      </c>
      <c r="E57" s="8" t="n">
        <v>17992</v>
      </c>
      <c r="F57" s="7" t="inlineStr">
        <is>
          <t>SRi VX-Line</t>
        </is>
      </c>
      <c r="G57" s="7" t="inlineStr">
        <is>
          <t>Petrol</t>
        </is>
      </c>
      <c r="H57" s="7" t="inlineStr">
        <is>
          <t>Automatic</t>
        </is>
      </c>
      <c r="I57" s="7" t="inlineStr">
        <is>
          <t>1.2</t>
        </is>
      </c>
      <c r="J57" s="7" t="inlineStr">
        <is>
          <t>Hatchback</t>
        </is>
      </c>
      <c r="K57" s="7" t="n">
        <v>1</v>
      </c>
      <c r="L57" s="7" t="inlineStr">
        <is>
          <t>None</t>
        </is>
      </c>
      <c r="M57" s="7" t="inlineStr">
        <is>
          <t>Private</t>
        </is>
      </c>
      <c r="N57" s="7" t="inlineStr">
        <is>
          <t>Excellent</t>
        </is>
      </c>
      <c r="O57" s="7" t="inlineStr">
        <is>
          <t>East of England</t>
        </is>
      </c>
      <c r="P57" s="8" t="n">
        <v>23000</v>
      </c>
      <c r="Q57" s="8" t="n">
        <v>7250</v>
      </c>
      <c r="R57" s="9" t="n">
        <v>0.3152</v>
      </c>
    </row>
    <row r="58">
      <c r="A58" s="7" t="inlineStr">
        <is>
          <t>AST-057</t>
        </is>
      </c>
      <c r="B58" s="7" t="n">
        <v>2021</v>
      </c>
      <c r="C58" s="7" t="n">
        <v>5</v>
      </c>
      <c r="D58" s="8" t="n">
        <v>97381</v>
      </c>
      <c r="E58" s="8" t="n">
        <v>19476</v>
      </c>
      <c r="F58" s="7" t="inlineStr">
        <is>
          <t>SRi VX-Line</t>
        </is>
      </c>
      <c r="G58" s="7" t="inlineStr">
        <is>
          <t>Petrol</t>
        </is>
      </c>
      <c r="H58" s="7" t="inlineStr">
        <is>
          <t>Manual</t>
        </is>
      </c>
      <c r="I58" s="7" t="inlineStr">
        <is>
          <t>1.4</t>
        </is>
      </c>
      <c r="J58" s="7" t="inlineStr">
        <is>
          <t>Sports Tourer</t>
        </is>
      </c>
      <c r="K58" s="7" t="n">
        <v>1</v>
      </c>
      <c r="L58" s="7" t="inlineStr">
        <is>
          <t>Full</t>
        </is>
      </c>
      <c r="M58" s="7" t="inlineStr">
        <is>
          <t>Franchise dealer</t>
        </is>
      </c>
      <c r="N58" s="7" t="inlineStr">
        <is>
          <t>Good</t>
        </is>
      </c>
      <c r="O58" s="7" t="inlineStr">
        <is>
          <t>Scotland</t>
        </is>
      </c>
      <c r="P58" s="8" t="n">
        <v>23000</v>
      </c>
      <c r="Q58" s="8" t="n">
        <v>8395</v>
      </c>
      <c r="R58" s="9" t="n">
        <v>0.365</v>
      </c>
    </row>
    <row r="59">
      <c r="A59" s="7" t="inlineStr">
        <is>
          <t>AST-058</t>
        </is>
      </c>
      <c r="B59" s="7" t="n">
        <v>2021</v>
      </c>
      <c r="C59" s="7" t="n">
        <v>5</v>
      </c>
      <c r="D59" s="8" t="n">
        <v>95964</v>
      </c>
      <c r="E59" s="8" t="n">
        <v>19193</v>
      </c>
      <c r="F59" s="7" t="inlineStr">
        <is>
          <t>Design</t>
        </is>
      </c>
      <c r="G59" s="7" t="inlineStr">
        <is>
          <t>Petrol</t>
        </is>
      </c>
      <c r="H59" s="7" t="inlineStr">
        <is>
          <t>Manual</t>
        </is>
      </c>
      <c r="I59" s="7" t="inlineStr">
        <is>
          <t>1.2</t>
        </is>
      </c>
      <c r="J59" s="7" t="inlineStr">
        <is>
          <t>Hatchback</t>
        </is>
      </c>
      <c r="K59" s="7" t="n">
        <v>4</v>
      </c>
      <c r="L59" s="7" t="inlineStr">
        <is>
          <t>Full</t>
        </is>
      </c>
      <c r="M59" s="7" t="inlineStr">
        <is>
          <t>Franchise dealer</t>
        </is>
      </c>
      <c r="N59" s="7" t="inlineStr">
        <is>
          <t>Good</t>
        </is>
      </c>
      <c r="O59" s="7" t="inlineStr">
        <is>
          <t>Wales</t>
        </is>
      </c>
      <c r="P59" s="8" t="n">
        <v>23000</v>
      </c>
      <c r="Q59" s="8" t="n">
        <v>7535</v>
      </c>
      <c r="R59" s="9" t="n">
        <v>0.3276</v>
      </c>
    </row>
    <row r="60">
      <c r="A60" s="7" t="inlineStr">
        <is>
          <t>AST-059</t>
        </is>
      </c>
      <c r="B60" s="7" t="n">
        <v>2021</v>
      </c>
      <c r="C60" s="7" t="n">
        <v>5</v>
      </c>
      <c r="D60" s="8" t="n">
        <v>77994</v>
      </c>
      <c r="E60" s="8" t="n">
        <v>15599</v>
      </c>
      <c r="F60" s="7" t="inlineStr">
        <is>
          <t>Design</t>
        </is>
      </c>
      <c r="G60" s="7" t="inlineStr">
        <is>
          <t>Diesel</t>
        </is>
      </c>
      <c r="H60" s="7" t="inlineStr">
        <is>
          <t>Automatic</t>
        </is>
      </c>
      <c r="I60" s="7" t="inlineStr">
        <is>
          <t>1.2</t>
        </is>
      </c>
      <c r="J60" s="7" t="inlineStr">
        <is>
          <t>Hatchback</t>
        </is>
      </c>
      <c r="K60" s="7" t="n">
        <v>3</v>
      </c>
      <c r="L60" s="7" t="inlineStr">
        <is>
          <t>Full</t>
        </is>
      </c>
      <c r="M60" s="7" t="inlineStr">
        <is>
          <t>Franchise dealer</t>
        </is>
      </c>
      <c r="N60" s="7" t="inlineStr">
        <is>
          <t>Excellent</t>
        </is>
      </c>
      <c r="O60" s="7" t="inlineStr">
        <is>
          <t>West Midlands</t>
        </is>
      </c>
      <c r="P60" s="8" t="n">
        <v>23000</v>
      </c>
      <c r="Q60" s="8" t="n">
        <v>8270</v>
      </c>
      <c r="R60" s="9" t="n">
        <v>0.3596</v>
      </c>
    </row>
    <row r="61">
      <c r="A61" s="7" t="inlineStr">
        <is>
          <t>AST-060</t>
        </is>
      </c>
      <c r="B61" s="7" t="n">
        <v>2021</v>
      </c>
      <c r="C61" s="7" t="n">
        <v>5</v>
      </c>
      <c r="D61" s="8" t="n">
        <v>59572</v>
      </c>
      <c r="E61" s="8" t="n">
        <v>11914</v>
      </c>
      <c r="F61" s="7" t="inlineStr">
        <is>
          <t>SRi VX-Line</t>
        </is>
      </c>
      <c r="G61" s="7" t="inlineStr">
        <is>
          <t>Petrol</t>
        </is>
      </c>
      <c r="H61" s="7" t="inlineStr">
        <is>
          <t>Manual</t>
        </is>
      </c>
      <c r="I61" s="7" t="inlineStr">
        <is>
          <t>1.4</t>
        </is>
      </c>
      <c r="J61" s="7" t="inlineStr">
        <is>
          <t>Sports Tourer</t>
        </is>
      </c>
      <c r="K61" s="7" t="n">
        <v>5</v>
      </c>
      <c r="L61" s="7" t="inlineStr">
        <is>
          <t>Full</t>
        </is>
      </c>
      <c r="M61" s="7" t="inlineStr">
        <is>
          <t>Private</t>
        </is>
      </c>
      <c r="N61" s="7" t="inlineStr">
        <is>
          <t>Good</t>
        </is>
      </c>
      <c r="O61" s="7" t="inlineStr">
        <is>
          <t>Scotland</t>
        </is>
      </c>
      <c r="P61" s="8" t="n">
        <v>23000</v>
      </c>
      <c r="Q61" s="8" t="n">
        <v>7805</v>
      </c>
      <c r="R61" s="9" t="n">
        <v>0.3393</v>
      </c>
    </row>
    <row r="62">
      <c r="A62" s="7" t="inlineStr">
        <is>
          <t>AST-061</t>
        </is>
      </c>
      <c r="B62" s="7" t="n">
        <v>2020</v>
      </c>
      <c r="C62" s="7" t="n">
        <v>6</v>
      </c>
      <c r="D62" s="8" t="n">
        <v>120559</v>
      </c>
      <c r="E62" s="8" t="n">
        <v>20093</v>
      </c>
      <c r="F62" s="7" t="inlineStr">
        <is>
          <t>Design</t>
        </is>
      </c>
      <c r="G62" s="7" t="inlineStr">
        <is>
          <t>Petrol</t>
        </is>
      </c>
      <c r="H62" s="7" t="inlineStr">
        <is>
          <t>Automatic</t>
        </is>
      </c>
      <c r="I62" s="7" t="inlineStr">
        <is>
          <t>1.2</t>
        </is>
      </c>
      <c r="J62" s="7" t="inlineStr">
        <is>
          <t>Hatchback</t>
        </is>
      </c>
      <c r="K62" s="7" t="n">
        <v>4</v>
      </c>
      <c r="L62" s="7" t="inlineStr">
        <is>
          <t>Partial</t>
        </is>
      </c>
      <c r="M62" s="7" t="inlineStr">
        <is>
          <t>Franchise dealer</t>
        </is>
      </c>
      <c r="N62" s="7" t="inlineStr">
        <is>
          <t>Good</t>
        </is>
      </c>
      <c r="O62" s="7" t="inlineStr">
        <is>
          <t>North West</t>
        </is>
      </c>
      <c r="P62" s="8" t="n">
        <v>22000</v>
      </c>
      <c r="Q62" s="8" t="n">
        <v>5935</v>
      </c>
      <c r="R62" s="9" t="n">
        <v>0.2698</v>
      </c>
    </row>
    <row r="63">
      <c r="A63" s="7" t="inlineStr">
        <is>
          <t>AST-062</t>
        </is>
      </c>
      <c r="B63" s="7" t="n">
        <v>2020</v>
      </c>
      <c r="C63" s="7" t="n">
        <v>6</v>
      </c>
      <c r="D63" s="8" t="n">
        <v>52766</v>
      </c>
      <c r="E63" s="8" t="n">
        <v>8794</v>
      </c>
      <c r="F63" s="7" t="inlineStr">
        <is>
          <t>Elite Nav</t>
        </is>
      </c>
      <c r="G63" s="7" t="inlineStr">
        <is>
          <t>Diesel</t>
        </is>
      </c>
      <c r="H63" s="7" t="inlineStr">
        <is>
          <t>Manual</t>
        </is>
      </c>
      <c r="I63" s="7" t="inlineStr">
        <is>
          <t>1.2</t>
        </is>
      </c>
      <c r="J63" s="7" t="inlineStr">
        <is>
          <t>Sports Tourer</t>
        </is>
      </c>
      <c r="K63" s="7" t="n">
        <v>4</v>
      </c>
      <c r="L63" s="7" t="inlineStr">
        <is>
          <t>Full</t>
        </is>
      </c>
      <c r="M63" s="7" t="inlineStr">
        <is>
          <t>Independent dealer</t>
        </is>
      </c>
      <c r="N63" s="7" t="inlineStr">
        <is>
          <t>Good</t>
        </is>
      </c>
      <c r="O63" s="7" t="inlineStr">
        <is>
          <t>South East</t>
        </is>
      </c>
      <c r="P63" s="8" t="n">
        <v>22000</v>
      </c>
      <c r="Q63" s="8" t="n">
        <v>8040</v>
      </c>
      <c r="R63" s="9" t="n">
        <v>0.3655</v>
      </c>
    </row>
    <row r="64">
      <c r="A64" s="7" t="inlineStr">
        <is>
          <t>AST-063</t>
        </is>
      </c>
      <c r="B64" s="7" t="n">
        <v>2020</v>
      </c>
      <c r="C64" s="7" t="n">
        <v>6</v>
      </c>
      <c r="D64" s="8" t="n">
        <v>30225</v>
      </c>
      <c r="E64" s="8" t="n">
        <v>5038</v>
      </c>
      <c r="F64" s="7" t="inlineStr">
        <is>
          <t>SRi VX-Line</t>
        </is>
      </c>
      <c r="G64" s="7" t="inlineStr">
        <is>
          <t>Petrol</t>
        </is>
      </c>
      <c r="H64" s="7" t="inlineStr">
        <is>
          <t>Automatic</t>
        </is>
      </c>
      <c r="I64" s="7" t="inlineStr">
        <is>
          <t>1.2</t>
        </is>
      </c>
      <c r="J64" s="7" t="inlineStr">
        <is>
          <t>Sports Tourer</t>
        </is>
      </c>
      <c r="K64" s="7" t="n">
        <v>2</v>
      </c>
      <c r="L64" s="7" t="inlineStr">
        <is>
          <t>Full</t>
        </is>
      </c>
      <c r="M64" s="7" t="inlineStr">
        <is>
          <t>Private</t>
        </is>
      </c>
      <c r="N64" s="7" t="inlineStr">
        <is>
          <t>Good</t>
        </is>
      </c>
      <c r="O64" s="7" t="inlineStr">
        <is>
          <t>Wales</t>
        </is>
      </c>
      <c r="P64" s="8" t="n">
        <v>22000</v>
      </c>
      <c r="Q64" s="8" t="n">
        <v>9550</v>
      </c>
      <c r="R64" s="9" t="n">
        <v>0.4341</v>
      </c>
    </row>
    <row r="65">
      <c r="A65" s="7" t="inlineStr">
        <is>
          <t>AST-064</t>
        </is>
      </c>
      <c r="B65" s="7" t="n">
        <v>2020</v>
      </c>
      <c r="C65" s="7" t="n">
        <v>6</v>
      </c>
      <c r="D65" s="8" t="n">
        <v>109062</v>
      </c>
      <c r="E65" s="8" t="n">
        <v>18177</v>
      </c>
      <c r="F65" s="7" t="inlineStr">
        <is>
          <t>Design</t>
        </is>
      </c>
      <c r="G65" s="7" t="inlineStr">
        <is>
          <t>Petrol</t>
        </is>
      </c>
      <c r="H65" s="7" t="inlineStr">
        <is>
          <t>Manual</t>
        </is>
      </c>
      <c r="I65" s="7" t="inlineStr">
        <is>
          <t>1.5</t>
        </is>
      </c>
      <c r="J65" s="7" t="inlineStr">
        <is>
          <t>Hatchback</t>
        </is>
      </c>
      <c r="K65" s="7" t="n">
        <v>4</v>
      </c>
      <c r="L65" s="7" t="inlineStr">
        <is>
          <t>Full</t>
        </is>
      </c>
      <c r="M65" s="7" t="inlineStr">
        <is>
          <t>Private</t>
        </is>
      </c>
      <c r="N65" s="7" t="inlineStr">
        <is>
          <t>Good</t>
        </is>
      </c>
      <c r="O65" s="7" t="inlineStr">
        <is>
          <t>Yorkshire</t>
        </is>
      </c>
      <c r="P65" s="8" t="n">
        <v>22000</v>
      </c>
      <c r="Q65" s="8" t="n">
        <v>4895</v>
      </c>
      <c r="R65" s="9" t="n">
        <v>0.2225</v>
      </c>
    </row>
    <row r="66">
      <c r="A66" s="7" t="inlineStr">
        <is>
          <t>AST-065</t>
        </is>
      </c>
      <c r="B66" s="7" t="n">
        <v>2020</v>
      </c>
      <c r="C66" s="7" t="n">
        <v>6</v>
      </c>
      <c r="D66" s="8" t="n">
        <v>77957</v>
      </c>
      <c r="E66" s="8" t="n">
        <v>12993</v>
      </c>
      <c r="F66" s="7" t="inlineStr">
        <is>
          <t>Elite Nav</t>
        </is>
      </c>
      <c r="G66" s="7" t="inlineStr">
        <is>
          <t>Petrol</t>
        </is>
      </c>
      <c r="H66" s="7" t="inlineStr">
        <is>
          <t>Automatic</t>
        </is>
      </c>
      <c r="I66" s="7" t="inlineStr">
        <is>
          <t>1.2</t>
        </is>
      </c>
      <c r="J66" s="7" t="inlineStr">
        <is>
          <t>Sports Tourer</t>
        </is>
      </c>
      <c r="K66" s="7" t="n">
        <v>2</v>
      </c>
      <c r="L66" s="7" t="inlineStr">
        <is>
          <t>Full</t>
        </is>
      </c>
      <c r="M66" s="7" t="inlineStr">
        <is>
          <t>Independent dealer</t>
        </is>
      </c>
      <c r="N66" s="7" t="inlineStr">
        <is>
          <t>Good</t>
        </is>
      </c>
      <c r="O66" s="7" t="inlineStr">
        <is>
          <t>South West</t>
        </is>
      </c>
      <c r="P66" s="8" t="n">
        <v>22000</v>
      </c>
      <c r="Q66" s="8" t="n">
        <v>8640</v>
      </c>
      <c r="R66" s="9" t="n">
        <v>0.3927</v>
      </c>
    </row>
    <row r="67">
      <c r="A67" s="7" t="inlineStr">
        <is>
          <t>AST-066</t>
        </is>
      </c>
      <c r="B67" s="7" t="n">
        <v>2020</v>
      </c>
      <c r="C67" s="7" t="n">
        <v>6</v>
      </c>
      <c r="D67" s="8" t="n">
        <v>29239</v>
      </c>
      <c r="E67" s="8" t="n">
        <v>4873</v>
      </c>
      <c r="F67" s="7" t="inlineStr">
        <is>
          <t>Ultimate</t>
        </is>
      </c>
      <c r="G67" s="7" t="inlineStr">
        <is>
          <t>Petrol</t>
        </is>
      </c>
      <c r="H67" s="7" t="inlineStr">
        <is>
          <t>Automatic</t>
        </is>
      </c>
      <c r="I67" s="7" t="inlineStr">
        <is>
          <t>1.2</t>
        </is>
      </c>
      <c r="J67" s="7" t="inlineStr">
        <is>
          <t>Hatchback</t>
        </is>
      </c>
      <c r="K67" s="7" t="n">
        <v>2</v>
      </c>
      <c r="L67" s="7" t="inlineStr">
        <is>
          <t>Full</t>
        </is>
      </c>
      <c r="M67" s="7" t="inlineStr">
        <is>
          <t>Independent dealer</t>
        </is>
      </c>
      <c r="N67" s="7" t="inlineStr">
        <is>
          <t>Good</t>
        </is>
      </c>
      <c r="O67" s="7" t="inlineStr">
        <is>
          <t>Yorkshire</t>
        </is>
      </c>
      <c r="P67" s="8" t="n">
        <v>22000</v>
      </c>
      <c r="Q67" s="8" t="n">
        <v>10520</v>
      </c>
      <c r="R67" s="9" t="n">
        <v>0.4782</v>
      </c>
    </row>
    <row r="68">
      <c r="A68" s="7" t="inlineStr">
        <is>
          <t>AST-067</t>
        </is>
      </c>
      <c r="B68" s="7" t="n">
        <v>2020</v>
      </c>
      <c r="C68" s="7" t="n">
        <v>6</v>
      </c>
      <c r="D68" s="8" t="n">
        <v>57142</v>
      </c>
      <c r="E68" s="8" t="n">
        <v>9524</v>
      </c>
      <c r="F68" s="7" t="inlineStr">
        <is>
          <t>Elite Nav</t>
        </is>
      </c>
      <c r="G68" s="7" t="inlineStr">
        <is>
          <t>Diesel</t>
        </is>
      </c>
      <c r="H68" s="7" t="inlineStr">
        <is>
          <t>Manual</t>
        </is>
      </c>
      <c r="I68" s="7" t="inlineStr">
        <is>
          <t>1.5</t>
        </is>
      </c>
      <c r="J68" s="7" t="inlineStr">
        <is>
          <t>Hatchback</t>
        </is>
      </c>
      <c r="K68" s="7" t="n">
        <v>3</v>
      </c>
      <c r="L68" s="7" t="inlineStr">
        <is>
          <t>Full</t>
        </is>
      </c>
      <c r="M68" s="7" t="inlineStr">
        <is>
          <t>Independent dealer</t>
        </is>
      </c>
      <c r="N68" s="7" t="inlineStr">
        <is>
          <t>Excellent</t>
        </is>
      </c>
      <c r="O68" s="7" t="inlineStr">
        <is>
          <t>Yorkshire</t>
        </is>
      </c>
      <c r="P68" s="8" t="n">
        <v>22000</v>
      </c>
      <c r="Q68" s="8" t="n">
        <v>8775</v>
      </c>
      <c r="R68" s="9" t="n">
        <v>0.3989</v>
      </c>
    </row>
    <row r="69">
      <c r="A69" s="7" t="inlineStr">
        <is>
          <t>AST-068</t>
        </is>
      </c>
      <c r="B69" s="7" t="n">
        <v>2020</v>
      </c>
      <c r="C69" s="7" t="n">
        <v>6</v>
      </c>
      <c r="D69" s="8" t="n">
        <v>31154</v>
      </c>
      <c r="E69" s="8" t="n">
        <v>5192</v>
      </c>
      <c r="F69" s="7" t="inlineStr">
        <is>
          <t>Design</t>
        </is>
      </c>
      <c r="G69" s="7" t="inlineStr">
        <is>
          <t>Diesel</t>
        </is>
      </c>
      <c r="H69" s="7" t="inlineStr">
        <is>
          <t>Automatic</t>
        </is>
      </c>
      <c r="I69" s="7" t="inlineStr">
        <is>
          <t>1.2</t>
        </is>
      </c>
      <c r="J69" s="7" t="inlineStr">
        <is>
          <t>Hatchback</t>
        </is>
      </c>
      <c r="K69" s="7" t="n">
        <v>3</v>
      </c>
      <c r="L69" s="7" t="inlineStr">
        <is>
          <t>Full</t>
        </is>
      </c>
      <c r="M69" s="7" t="inlineStr">
        <is>
          <t>Franchise dealer</t>
        </is>
      </c>
      <c r="N69" s="7" t="inlineStr">
        <is>
          <t>Good</t>
        </is>
      </c>
      <c r="O69" s="7" t="inlineStr">
        <is>
          <t>North East</t>
        </is>
      </c>
      <c r="P69" s="8" t="n">
        <v>22000</v>
      </c>
      <c r="Q69" s="8" t="n">
        <v>9115</v>
      </c>
      <c r="R69" s="9" t="n">
        <v>0.4143</v>
      </c>
    </row>
    <row r="70">
      <c r="A70" s="7" t="inlineStr">
        <is>
          <t>AST-069</t>
        </is>
      </c>
      <c r="B70" s="7" t="n">
        <v>2020</v>
      </c>
      <c r="C70" s="7" t="n">
        <v>6</v>
      </c>
      <c r="D70" s="8" t="n">
        <v>45661</v>
      </c>
      <c r="E70" s="8" t="n">
        <v>7610</v>
      </c>
      <c r="F70" s="7" t="inlineStr">
        <is>
          <t>SRi VX-Line</t>
        </is>
      </c>
      <c r="G70" s="7" t="inlineStr">
        <is>
          <t>Petrol</t>
        </is>
      </c>
      <c r="H70" s="7" t="inlineStr">
        <is>
          <t>Manual</t>
        </is>
      </c>
      <c r="I70" s="7" t="inlineStr">
        <is>
          <t>1.6</t>
        </is>
      </c>
      <c r="J70" s="7" t="inlineStr">
        <is>
          <t>Hatchback</t>
        </is>
      </c>
      <c r="K70" s="7" t="n">
        <v>1</v>
      </c>
      <c r="L70" s="7" t="inlineStr">
        <is>
          <t>Partial</t>
        </is>
      </c>
      <c r="M70" s="7" t="inlineStr">
        <is>
          <t>Independent dealer</t>
        </is>
      </c>
      <c r="N70" s="7" t="inlineStr">
        <is>
          <t>Good</t>
        </is>
      </c>
      <c r="O70" s="7" t="inlineStr">
        <is>
          <t>London</t>
        </is>
      </c>
      <c r="P70" s="8" t="n">
        <v>22000</v>
      </c>
      <c r="Q70" s="8" t="n">
        <v>8860</v>
      </c>
      <c r="R70" s="9" t="n">
        <v>0.4027</v>
      </c>
    </row>
    <row r="71">
      <c r="A71" s="7" t="inlineStr">
        <is>
          <t>AST-070</t>
        </is>
      </c>
      <c r="B71" s="7" t="n">
        <v>2020</v>
      </c>
      <c r="C71" s="7" t="n">
        <v>6</v>
      </c>
      <c r="D71" s="8" t="n">
        <v>90123</v>
      </c>
      <c r="E71" s="8" t="n">
        <v>15020</v>
      </c>
      <c r="F71" s="7" t="inlineStr">
        <is>
          <t>Elite Nav</t>
        </is>
      </c>
      <c r="G71" s="7" t="inlineStr">
        <is>
          <t>Petrol</t>
        </is>
      </c>
      <c r="H71" s="7" t="inlineStr">
        <is>
          <t>Manual</t>
        </is>
      </c>
      <c r="I71" s="7" t="inlineStr">
        <is>
          <t>1.6</t>
        </is>
      </c>
      <c r="J71" s="7" t="inlineStr">
        <is>
          <t>Hatchback</t>
        </is>
      </c>
      <c r="K71" s="7" t="n">
        <v>2</v>
      </c>
      <c r="L71" s="7" t="inlineStr">
        <is>
          <t>Partial</t>
        </is>
      </c>
      <c r="M71" s="7" t="inlineStr">
        <is>
          <t>Franchise dealer</t>
        </is>
      </c>
      <c r="N71" s="7" t="inlineStr">
        <is>
          <t>Excellent</t>
        </is>
      </c>
      <c r="O71" s="7" t="inlineStr">
        <is>
          <t>Yorkshire</t>
        </is>
      </c>
      <c r="P71" s="8" t="n">
        <v>22000</v>
      </c>
      <c r="Q71" s="8" t="n">
        <v>7790</v>
      </c>
      <c r="R71" s="9" t="n">
        <v>0.3541</v>
      </c>
    </row>
    <row r="72">
      <c r="A72" s="7" t="inlineStr">
        <is>
          <t>AST-071</t>
        </is>
      </c>
      <c r="B72" s="7" t="n">
        <v>2020</v>
      </c>
      <c r="C72" s="7" t="n">
        <v>6</v>
      </c>
      <c r="D72" s="8" t="n">
        <v>53902</v>
      </c>
      <c r="E72" s="8" t="n">
        <v>8984</v>
      </c>
      <c r="F72" s="7" t="inlineStr">
        <is>
          <t>Elite Nav</t>
        </is>
      </c>
      <c r="G72" s="7" t="inlineStr">
        <is>
          <t>Petrol</t>
        </is>
      </c>
      <c r="H72" s="7" t="inlineStr">
        <is>
          <t>Manual</t>
        </is>
      </c>
      <c r="I72" s="7" t="inlineStr">
        <is>
          <t>1.6</t>
        </is>
      </c>
      <c r="J72" s="7" t="inlineStr">
        <is>
          <t>Hatchback</t>
        </is>
      </c>
      <c r="K72" s="7" t="n">
        <v>4</v>
      </c>
      <c r="L72" s="7" t="inlineStr">
        <is>
          <t>Partial</t>
        </is>
      </c>
      <c r="M72" s="7" t="inlineStr">
        <is>
          <t>Independent dealer</t>
        </is>
      </c>
      <c r="N72" s="7" t="inlineStr">
        <is>
          <t>Good</t>
        </is>
      </c>
      <c r="O72" s="7" t="inlineStr">
        <is>
          <t>Wales</t>
        </is>
      </c>
      <c r="P72" s="8" t="n">
        <v>22000</v>
      </c>
      <c r="Q72" s="8" t="n">
        <v>8015</v>
      </c>
      <c r="R72" s="9" t="n">
        <v>0.3643</v>
      </c>
    </row>
    <row r="73">
      <c r="A73" s="7" t="inlineStr">
        <is>
          <t>AST-072</t>
        </is>
      </c>
      <c r="B73" s="7" t="n">
        <v>2020</v>
      </c>
      <c r="C73" s="7" t="n">
        <v>6</v>
      </c>
      <c r="D73" s="8" t="n">
        <v>40335</v>
      </c>
      <c r="E73" s="8" t="n">
        <v>6722</v>
      </c>
      <c r="F73" s="7" t="inlineStr">
        <is>
          <t>SRi VX-Line</t>
        </is>
      </c>
      <c r="G73" s="7" t="inlineStr">
        <is>
          <t>Petrol</t>
        </is>
      </c>
      <c r="H73" s="7" t="inlineStr">
        <is>
          <t>Manual</t>
        </is>
      </c>
      <c r="I73" s="7" t="inlineStr">
        <is>
          <t>1.4</t>
        </is>
      </c>
      <c r="J73" s="7" t="inlineStr">
        <is>
          <t>Hatchback</t>
        </is>
      </c>
      <c r="K73" s="7" t="n">
        <v>5</v>
      </c>
      <c r="L73" s="7" t="inlineStr">
        <is>
          <t>Full</t>
        </is>
      </c>
      <c r="M73" s="7" t="inlineStr">
        <is>
          <t>Franchise dealer</t>
        </is>
      </c>
      <c r="N73" s="7" t="inlineStr">
        <is>
          <t>Good</t>
        </is>
      </c>
      <c r="O73" s="7" t="inlineStr">
        <is>
          <t>West Midlands</t>
        </is>
      </c>
      <c r="P73" s="8" t="n">
        <v>22000</v>
      </c>
      <c r="Q73" s="8" t="n">
        <v>9210</v>
      </c>
      <c r="R73" s="9" t="n">
        <v>0.4186</v>
      </c>
    </row>
    <row r="74">
      <c r="A74" s="7" t="inlineStr">
        <is>
          <t>AST-073</t>
        </is>
      </c>
      <c r="B74" s="7" t="n">
        <v>2020</v>
      </c>
      <c r="C74" s="7" t="n">
        <v>6</v>
      </c>
      <c r="D74" s="8" t="n">
        <v>41529</v>
      </c>
      <c r="E74" s="8" t="n">
        <v>6922</v>
      </c>
      <c r="F74" s="7" t="inlineStr">
        <is>
          <t>Ultimate</t>
        </is>
      </c>
      <c r="G74" s="7" t="inlineStr">
        <is>
          <t>Diesel</t>
        </is>
      </c>
      <c r="H74" s="7" t="inlineStr">
        <is>
          <t>Manual</t>
        </is>
      </c>
      <c r="I74" s="7" t="inlineStr">
        <is>
          <t>1.5</t>
        </is>
      </c>
      <c r="J74" s="7" t="inlineStr">
        <is>
          <t>Sports Tourer</t>
        </is>
      </c>
      <c r="K74" s="7" t="n">
        <v>5</v>
      </c>
      <c r="L74" s="7" t="inlineStr">
        <is>
          <t>None</t>
        </is>
      </c>
      <c r="M74" s="7" t="inlineStr">
        <is>
          <t>Independent dealer</t>
        </is>
      </c>
      <c r="N74" s="7" t="inlineStr">
        <is>
          <t>Fair</t>
        </is>
      </c>
      <c r="O74" s="7" t="inlineStr">
        <is>
          <t>North East</t>
        </is>
      </c>
      <c r="P74" s="8" t="n">
        <v>22000</v>
      </c>
      <c r="Q74" s="8" t="n">
        <v>7195</v>
      </c>
      <c r="R74" s="9" t="n">
        <v>0.327</v>
      </c>
    </row>
    <row r="75">
      <c r="A75" s="7" t="inlineStr">
        <is>
          <t>AST-074</t>
        </is>
      </c>
      <c r="B75" s="7" t="n">
        <v>2020</v>
      </c>
      <c r="C75" s="7" t="n">
        <v>6</v>
      </c>
      <c r="D75" s="8" t="n">
        <v>38221</v>
      </c>
      <c r="E75" s="8" t="n">
        <v>6370</v>
      </c>
      <c r="F75" s="7" t="inlineStr">
        <is>
          <t>Elite Nav</t>
        </is>
      </c>
      <c r="G75" s="7" t="inlineStr">
        <is>
          <t>Petrol</t>
        </is>
      </c>
      <c r="H75" s="7" t="inlineStr">
        <is>
          <t>Manual</t>
        </is>
      </c>
      <c r="I75" s="7" t="inlineStr">
        <is>
          <t>1.5</t>
        </is>
      </c>
      <c r="J75" s="7" t="inlineStr">
        <is>
          <t>Hatchback</t>
        </is>
      </c>
      <c r="K75" s="7" t="n">
        <v>2</v>
      </c>
      <c r="L75" s="7" t="inlineStr">
        <is>
          <t>Full</t>
        </is>
      </c>
      <c r="M75" s="7" t="inlineStr">
        <is>
          <t>Independent dealer</t>
        </is>
      </c>
      <c r="N75" s="7" t="inlineStr">
        <is>
          <t>Good</t>
        </is>
      </c>
      <c r="O75" s="7" t="inlineStr">
        <is>
          <t>Scotland</t>
        </is>
      </c>
      <c r="P75" s="8" t="n">
        <v>22000</v>
      </c>
      <c r="Q75" s="8" t="n">
        <v>9905</v>
      </c>
      <c r="R75" s="9" t="n">
        <v>0.4502</v>
      </c>
    </row>
    <row r="76">
      <c r="A76" s="7" t="inlineStr">
        <is>
          <t>AST-075</t>
        </is>
      </c>
      <c r="B76" s="7" t="n">
        <v>2020</v>
      </c>
      <c r="C76" s="7" t="n">
        <v>6</v>
      </c>
      <c r="D76" s="8" t="n">
        <v>116680</v>
      </c>
      <c r="E76" s="8" t="n">
        <v>19447</v>
      </c>
      <c r="F76" s="7" t="inlineStr">
        <is>
          <t>Design</t>
        </is>
      </c>
      <c r="G76" s="7" t="inlineStr">
        <is>
          <t>Petrol</t>
        </is>
      </c>
      <c r="H76" s="7" t="inlineStr">
        <is>
          <t>Manual</t>
        </is>
      </c>
      <c r="I76" s="7" t="inlineStr">
        <is>
          <t>1.6</t>
        </is>
      </c>
      <c r="J76" s="7" t="inlineStr">
        <is>
          <t>Hatchback</t>
        </is>
      </c>
      <c r="K76" s="7" t="n">
        <v>5</v>
      </c>
      <c r="L76" s="7" t="inlineStr">
        <is>
          <t>Partial</t>
        </is>
      </c>
      <c r="M76" s="7" t="inlineStr">
        <is>
          <t>Private</t>
        </is>
      </c>
      <c r="N76" s="7" t="inlineStr">
        <is>
          <t>Fair</t>
        </is>
      </c>
      <c r="O76" s="7" t="inlineStr">
        <is>
          <t>Wales</t>
        </is>
      </c>
      <c r="P76" s="8" t="n">
        <v>22000</v>
      </c>
      <c r="Q76" s="8" t="n">
        <v>4480</v>
      </c>
      <c r="R76" s="9" t="n">
        <v>0.2036</v>
      </c>
    </row>
    <row r="77">
      <c r="A77" s="7" t="inlineStr">
        <is>
          <t>AST-076</t>
        </is>
      </c>
      <c r="B77" s="7" t="n">
        <v>2019</v>
      </c>
      <c r="C77" s="7" t="n">
        <v>7</v>
      </c>
      <c r="D77" s="8" t="n">
        <v>106433</v>
      </c>
      <c r="E77" s="8" t="n">
        <v>15205</v>
      </c>
      <c r="F77" s="7" t="inlineStr">
        <is>
          <t>Elite Nav</t>
        </is>
      </c>
      <c r="G77" s="7" t="inlineStr">
        <is>
          <t>Petrol</t>
        </is>
      </c>
      <c r="H77" s="7" t="inlineStr">
        <is>
          <t>Manual</t>
        </is>
      </c>
      <c r="I77" s="7" t="inlineStr">
        <is>
          <t>1.5</t>
        </is>
      </c>
      <c r="J77" s="7" t="inlineStr">
        <is>
          <t>Hatchback</t>
        </is>
      </c>
      <c r="K77" s="7" t="n">
        <v>4</v>
      </c>
      <c r="L77" s="7" t="inlineStr">
        <is>
          <t>Partial</t>
        </is>
      </c>
      <c r="M77" s="7" t="inlineStr">
        <is>
          <t>Franchise dealer</t>
        </is>
      </c>
      <c r="N77" s="7" t="inlineStr">
        <is>
          <t>Excellent</t>
        </is>
      </c>
      <c r="O77" s="7" t="inlineStr">
        <is>
          <t>East of England</t>
        </is>
      </c>
      <c r="P77" s="8" t="n">
        <v>21000</v>
      </c>
      <c r="Q77" s="8" t="n">
        <v>5975</v>
      </c>
      <c r="R77" s="9" t="n">
        <v>0.2845</v>
      </c>
    </row>
    <row r="78">
      <c r="A78" s="7" t="inlineStr">
        <is>
          <t>AST-077</t>
        </is>
      </c>
      <c r="B78" s="7" t="n">
        <v>2019</v>
      </c>
      <c r="C78" s="7" t="n">
        <v>7</v>
      </c>
      <c r="D78" s="8" t="n">
        <v>27959</v>
      </c>
      <c r="E78" s="8" t="n">
        <v>3994</v>
      </c>
      <c r="F78" s="7" t="inlineStr">
        <is>
          <t>SRi</t>
        </is>
      </c>
      <c r="G78" s="7" t="inlineStr">
        <is>
          <t>Diesel</t>
        </is>
      </c>
      <c r="H78" s="7" t="inlineStr">
        <is>
          <t>Manual</t>
        </is>
      </c>
      <c r="I78" s="7" t="inlineStr">
        <is>
          <t>1.6</t>
        </is>
      </c>
      <c r="J78" s="7" t="inlineStr">
        <is>
          <t>Hatchback</t>
        </is>
      </c>
      <c r="K78" s="7" t="n">
        <v>2</v>
      </c>
      <c r="L78" s="7" t="inlineStr">
        <is>
          <t>Full</t>
        </is>
      </c>
      <c r="M78" s="7" t="inlineStr">
        <is>
          <t>Franchise dealer</t>
        </is>
      </c>
      <c r="N78" s="7" t="inlineStr">
        <is>
          <t>Good</t>
        </is>
      </c>
      <c r="O78" s="7" t="inlineStr">
        <is>
          <t>Wales</t>
        </is>
      </c>
      <c r="P78" s="8" t="n">
        <v>21000</v>
      </c>
      <c r="Q78" s="8" t="n">
        <v>9195</v>
      </c>
      <c r="R78" s="9" t="n">
        <v>0.4379</v>
      </c>
    </row>
    <row r="79">
      <c r="A79" s="7" t="inlineStr">
        <is>
          <t>AST-078</t>
        </is>
      </c>
      <c r="B79" s="7" t="n">
        <v>2019</v>
      </c>
      <c r="C79" s="7" t="n">
        <v>7</v>
      </c>
      <c r="D79" s="8" t="n">
        <v>51917</v>
      </c>
      <c r="E79" s="8" t="n">
        <v>7417</v>
      </c>
      <c r="F79" s="7" t="inlineStr">
        <is>
          <t>Ultimate</t>
        </is>
      </c>
      <c r="G79" s="7" t="inlineStr">
        <is>
          <t>Petrol</t>
        </is>
      </c>
      <c r="H79" s="7" t="inlineStr">
        <is>
          <t>Manual</t>
        </is>
      </c>
      <c r="I79" s="7" t="inlineStr">
        <is>
          <t>1.4</t>
        </is>
      </c>
      <c r="J79" s="7" t="inlineStr">
        <is>
          <t>Sports Tourer</t>
        </is>
      </c>
      <c r="K79" s="7" t="n">
        <v>5</v>
      </c>
      <c r="L79" s="7" t="inlineStr">
        <is>
          <t>Partial</t>
        </is>
      </c>
      <c r="M79" s="7" t="inlineStr">
        <is>
          <t>Private</t>
        </is>
      </c>
      <c r="N79" s="7" t="inlineStr">
        <is>
          <t>Good</t>
        </is>
      </c>
      <c r="O79" s="7" t="inlineStr">
        <is>
          <t>Scotland</t>
        </is>
      </c>
      <c r="P79" s="8" t="n">
        <v>21000</v>
      </c>
      <c r="Q79" s="8" t="n">
        <v>6325</v>
      </c>
      <c r="R79" s="9" t="n">
        <v>0.3012</v>
      </c>
    </row>
    <row r="80">
      <c r="A80" s="7" t="inlineStr">
        <is>
          <t>AST-079</t>
        </is>
      </c>
      <c r="B80" s="7" t="n">
        <v>2019</v>
      </c>
      <c r="C80" s="7" t="n">
        <v>7</v>
      </c>
      <c r="D80" s="8" t="n">
        <v>99002</v>
      </c>
      <c r="E80" s="8" t="n">
        <v>14143</v>
      </c>
      <c r="F80" s="7" t="inlineStr">
        <is>
          <t>SRi VX-Line</t>
        </is>
      </c>
      <c r="G80" s="7" t="inlineStr">
        <is>
          <t>Petrol</t>
        </is>
      </c>
      <c r="H80" s="7" t="inlineStr">
        <is>
          <t>Automatic</t>
        </is>
      </c>
      <c r="I80" s="7" t="inlineStr">
        <is>
          <t>1.5</t>
        </is>
      </c>
      <c r="J80" s="7" t="inlineStr">
        <is>
          <t>Sports Tourer</t>
        </is>
      </c>
      <c r="K80" s="7" t="n">
        <v>2</v>
      </c>
      <c r="L80" s="7" t="inlineStr">
        <is>
          <t>Full</t>
        </is>
      </c>
      <c r="M80" s="7" t="inlineStr">
        <is>
          <t>Private</t>
        </is>
      </c>
      <c r="N80" s="7" t="inlineStr">
        <is>
          <t>Good</t>
        </is>
      </c>
      <c r="O80" s="7" t="inlineStr">
        <is>
          <t>London</t>
        </is>
      </c>
      <c r="P80" s="8" t="n">
        <v>21000</v>
      </c>
      <c r="Q80" s="8" t="n">
        <v>5850</v>
      </c>
      <c r="R80" s="9" t="n">
        <v>0.2786</v>
      </c>
    </row>
    <row r="81">
      <c r="A81" s="7" t="inlineStr">
        <is>
          <t>AST-080</t>
        </is>
      </c>
      <c r="B81" s="7" t="n">
        <v>2019</v>
      </c>
      <c r="C81" s="7" t="n">
        <v>7</v>
      </c>
      <c r="D81" s="8" t="n">
        <v>56790</v>
      </c>
      <c r="E81" s="8" t="n">
        <v>8113</v>
      </c>
      <c r="F81" s="7" t="inlineStr">
        <is>
          <t>SRi</t>
        </is>
      </c>
      <c r="G81" s="7" t="inlineStr">
        <is>
          <t>Petrol</t>
        </is>
      </c>
      <c r="H81" s="7" t="inlineStr">
        <is>
          <t>Manual</t>
        </is>
      </c>
      <c r="I81" s="7" t="inlineStr">
        <is>
          <t>1.4</t>
        </is>
      </c>
      <c r="J81" s="7" t="inlineStr">
        <is>
          <t>Hatchback</t>
        </is>
      </c>
      <c r="K81" s="7" t="n">
        <v>2</v>
      </c>
      <c r="L81" s="7" t="inlineStr">
        <is>
          <t>Full</t>
        </is>
      </c>
      <c r="M81" s="7" t="inlineStr">
        <is>
          <t>Independent dealer</t>
        </is>
      </c>
      <c r="N81" s="7" t="inlineStr">
        <is>
          <t>Excellent</t>
        </is>
      </c>
      <c r="O81" s="7" t="inlineStr">
        <is>
          <t>North East</t>
        </is>
      </c>
      <c r="P81" s="8" t="n">
        <v>21000</v>
      </c>
      <c r="Q81" s="8" t="n">
        <v>7700</v>
      </c>
      <c r="R81" s="9" t="n">
        <v>0.3667</v>
      </c>
    </row>
    <row r="82">
      <c r="A82" s="7" t="inlineStr">
        <is>
          <t>AST-081</t>
        </is>
      </c>
      <c r="B82" s="7" t="n">
        <v>2019</v>
      </c>
      <c r="C82" s="7" t="n">
        <v>7</v>
      </c>
      <c r="D82" s="8" t="n">
        <v>110871</v>
      </c>
      <c r="E82" s="8" t="n">
        <v>15839</v>
      </c>
      <c r="F82" s="7" t="inlineStr">
        <is>
          <t>Ultimate</t>
        </is>
      </c>
      <c r="G82" s="7" t="inlineStr">
        <is>
          <t>Petrol</t>
        </is>
      </c>
      <c r="H82" s="7" t="inlineStr">
        <is>
          <t>Automatic</t>
        </is>
      </c>
      <c r="I82" s="7" t="inlineStr">
        <is>
          <t>1.5</t>
        </is>
      </c>
      <c r="J82" s="7" t="inlineStr">
        <is>
          <t>Hatchback</t>
        </is>
      </c>
      <c r="K82" s="7" t="n">
        <v>3</v>
      </c>
      <c r="L82" s="7" t="inlineStr">
        <is>
          <t>Full</t>
        </is>
      </c>
      <c r="M82" s="7" t="inlineStr">
        <is>
          <t>Independent dealer</t>
        </is>
      </c>
      <c r="N82" s="7" t="inlineStr">
        <is>
          <t>Excellent</t>
        </is>
      </c>
      <c r="O82" s="7" t="inlineStr">
        <is>
          <t>North West</t>
        </is>
      </c>
      <c r="P82" s="8" t="n">
        <v>21000</v>
      </c>
      <c r="Q82" s="8" t="n">
        <v>6860</v>
      </c>
      <c r="R82" s="9" t="n">
        <v>0.3267</v>
      </c>
    </row>
    <row r="83">
      <c r="A83" s="7" t="inlineStr">
        <is>
          <t>AST-082</t>
        </is>
      </c>
      <c r="B83" s="7" t="n">
        <v>2019</v>
      </c>
      <c r="C83" s="7" t="n">
        <v>7</v>
      </c>
      <c r="D83" s="8" t="n">
        <v>126929</v>
      </c>
      <c r="E83" s="8" t="n">
        <v>18133</v>
      </c>
      <c r="F83" s="7" t="inlineStr">
        <is>
          <t>Ultimate</t>
        </is>
      </c>
      <c r="G83" s="7" t="inlineStr">
        <is>
          <t>Diesel</t>
        </is>
      </c>
      <c r="H83" s="7" t="inlineStr">
        <is>
          <t>Automatic</t>
        </is>
      </c>
      <c r="I83" s="7" t="inlineStr">
        <is>
          <t>1.2</t>
        </is>
      </c>
      <c r="J83" s="7" t="inlineStr">
        <is>
          <t>Hatchback</t>
        </is>
      </c>
      <c r="K83" s="7" t="n">
        <v>2</v>
      </c>
      <c r="L83" s="7" t="inlineStr">
        <is>
          <t>Full</t>
        </is>
      </c>
      <c r="M83" s="7" t="inlineStr">
        <is>
          <t>Franchise dealer</t>
        </is>
      </c>
      <c r="N83" s="7" t="inlineStr">
        <is>
          <t>Good</t>
        </is>
      </c>
      <c r="O83" s="7" t="inlineStr">
        <is>
          <t>London</t>
        </is>
      </c>
      <c r="P83" s="8" t="n">
        <v>21000</v>
      </c>
      <c r="Q83" s="8" t="n">
        <v>6735</v>
      </c>
      <c r="R83" s="9" t="n">
        <v>0.3207</v>
      </c>
    </row>
    <row r="84">
      <c r="A84" s="7" t="inlineStr">
        <is>
          <t>AST-083</t>
        </is>
      </c>
      <c r="B84" s="7" t="n">
        <v>2018</v>
      </c>
      <c r="C84" s="7" t="n">
        <v>8</v>
      </c>
      <c r="D84" s="8" t="n">
        <v>28243</v>
      </c>
      <c r="E84" s="8" t="n">
        <v>3530</v>
      </c>
      <c r="F84" s="7" t="inlineStr">
        <is>
          <t>SRi</t>
        </is>
      </c>
      <c r="G84" s="7" t="inlineStr">
        <is>
          <t>Diesel</t>
        </is>
      </c>
      <c r="H84" s="7" t="inlineStr">
        <is>
          <t>Manual</t>
        </is>
      </c>
      <c r="I84" s="7" t="inlineStr">
        <is>
          <t>1.4</t>
        </is>
      </c>
      <c r="J84" s="7" t="inlineStr">
        <is>
          <t>Hatchback</t>
        </is>
      </c>
      <c r="K84" s="7" t="n">
        <v>5</v>
      </c>
      <c r="L84" s="7" t="inlineStr">
        <is>
          <t>Partial</t>
        </is>
      </c>
      <c r="M84" s="7" t="inlineStr">
        <is>
          <t>Independent dealer</t>
        </is>
      </c>
      <c r="N84" s="7" t="inlineStr">
        <is>
          <t>Good</t>
        </is>
      </c>
      <c r="O84" s="7" t="inlineStr">
        <is>
          <t>East of England</t>
        </is>
      </c>
      <c r="P84" s="8" t="n">
        <v>20000</v>
      </c>
      <c r="Q84" s="8" t="n">
        <v>6645</v>
      </c>
      <c r="R84" s="9" t="n">
        <v>0.3322</v>
      </c>
    </row>
    <row r="85">
      <c r="A85" s="7" t="inlineStr">
        <is>
          <t>AST-084</t>
        </is>
      </c>
      <c r="B85" s="7" t="n">
        <v>2018</v>
      </c>
      <c r="C85" s="7" t="n">
        <v>8</v>
      </c>
      <c r="D85" s="8" t="n">
        <v>48942</v>
      </c>
      <c r="E85" s="8" t="n">
        <v>6118</v>
      </c>
      <c r="F85" s="7" t="inlineStr">
        <is>
          <t>Elite Nav</t>
        </is>
      </c>
      <c r="G85" s="7" t="inlineStr">
        <is>
          <t>Petrol</t>
        </is>
      </c>
      <c r="H85" s="7" t="inlineStr">
        <is>
          <t>Automatic</t>
        </is>
      </c>
      <c r="I85" s="7" t="inlineStr">
        <is>
          <t>1.5</t>
        </is>
      </c>
      <c r="J85" s="7" t="inlineStr">
        <is>
          <t>Hatchback</t>
        </is>
      </c>
      <c r="K85" s="7" t="n">
        <v>6</v>
      </c>
      <c r="L85" s="7" t="inlineStr">
        <is>
          <t>Partial</t>
        </is>
      </c>
      <c r="M85" s="7" t="inlineStr">
        <is>
          <t>Independent dealer</t>
        </is>
      </c>
      <c r="N85" s="7" t="inlineStr">
        <is>
          <t>Good</t>
        </is>
      </c>
      <c r="O85" s="7" t="inlineStr">
        <is>
          <t>South West</t>
        </is>
      </c>
      <c r="P85" s="8" t="n">
        <v>20000</v>
      </c>
      <c r="Q85" s="8" t="n">
        <v>6505</v>
      </c>
      <c r="R85" s="9" t="n">
        <v>0.3252</v>
      </c>
    </row>
    <row r="86">
      <c r="A86" s="7" t="inlineStr">
        <is>
          <t>AST-085</t>
        </is>
      </c>
      <c r="B86" s="7" t="n">
        <v>2018</v>
      </c>
      <c r="C86" s="7" t="n">
        <v>8</v>
      </c>
      <c r="D86" s="8" t="n">
        <v>60739</v>
      </c>
      <c r="E86" s="8" t="n">
        <v>7592</v>
      </c>
      <c r="F86" s="7" t="inlineStr">
        <is>
          <t>SRi VX-Line</t>
        </is>
      </c>
      <c r="G86" s="7" t="inlineStr">
        <is>
          <t>Diesel</t>
        </is>
      </c>
      <c r="H86" s="7" t="inlineStr">
        <is>
          <t>Manual</t>
        </is>
      </c>
      <c r="I86" s="7" t="inlineStr">
        <is>
          <t>1.4</t>
        </is>
      </c>
      <c r="J86" s="7" t="inlineStr">
        <is>
          <t>Hatchback</t>
        </is>
      </c>
      <c r="K86" s="7" t="n">
        <v>5</v>
      </c>
      <c r="L86" s="7" t="inlineStr">
        <is>
          <t>Full</t>
        </is>
      </c>
      <c r="M86" s="7" t="inlineStr">
        <is>
          <t>Independent dealer</t>
        </is>
      </c>
      <c r="N86" s="7" t="inlineStr">
        <is>
          <t>Excellent</t>
        </is>
      </c>
      <c r="O86" s="7" t="inlineStr">
        <is>
          <t>Wales</t>
        </is>
      </c>
      <c r="P86" s="8" t="n">
        <v>20000</v>
      </c>
      <c r="Q86" s="8" t="n">
        <v>6395</v>
      </c>
      <c r="R86" s="9" t="n">
        <v>0.3197</v>
      </c>
    </row>
    <row r="87">
      <c r="A87" s="7" t="inlineStr">
        <is>
          <t>AST-086</t>
        </is>
      </c>
      <c r="B87" s="7" t="n">
        <v>2018</v>
      </c>
      <c r="C87" s="7" t="n">
        <v>8</v>
      </c>
      <c r="D87" s="8" t="n">
        <v>108109</v>
      </c>
      <c r="E87" s="8" t="n">
        <v>13514</v>
      </c>
      <c r="F87" s="7" t="inlineStr">
        <is>
          <t>Design</t>
        </is>
      </c>
      <c r="G87" s="7" t="inlineStr">
        <is>
          <t>Diesel</t>
        </is>
      </c>
      <c r="H87" s="7" t="inlineStr">
        <is>
          <t>Manual</t>
        </is>
      </c>
      <c r="I87" s="7" t="inlineStr">
        <is>
          <t>1.4</t>
        </is>
      </c>
      <c r="J87" s="7" t="inlineStr">
        <is>
          <t>Hatchback</t>
        </is>
      </c>
      <c r="K87" s="7" t="n">
        <v>4</v>
      </c>
      <c r="L87" s="7" t="inlineStr">
        <is>
          <t>Partial</t>
        </is>
      </c>
      <c r="M87" s="7" t="inlineStr">
        <is>
          <t>Independent dealer</t>
        </is>
      </c>
      <c r="N87" s="7" t="inlineStr">
        <is>
          <t>Good</t>
        </is>
      </c>
      <c r="O87" s="7" t="inlineStr">
        <is>
          <t>Wales</t>
        </is>
      </c>
      <c r="P87" s="8" t="n">
        <v>20000</v>
      </c>
      <c r="Q87" s="8" t="n">
        <v>4445</v>
      </c>
      <c r="R87" s="9" t="n">
        <v>0.2223</v>
      </c>
    </row>
    <row r="88">
      <c r="A88" s="7" t="inlineStr">
        <is>
          <t>AST-087</t>
        </is>
      </c>
      <c r="B88" s="7" t="n">
        <v>2018</v>
      </c>
      <c r="C88" s="7" t="n">
        <v>8</v>
      </c>
      <c r="D88" s="8" t="n">
        <v>95916</v>
      </c>
      <c r="E88" s="8" t="n">
        <v>11990</v>
      </c>
      <c r="F88" s="7" t="inlineStr">
        <is>
          <t>Design</t>
        </is>
      </c>
      <c r="G88" s="7" t="inlineStr">
        <is>
          <t>Petrol</t>
        </is>
      </c>
      <c r="H88" s="7" t="inlineStr">
        <is>
          <t>Manual</t>
        </is>
      </c>
      <c r="I88" s="7" t="inlineStr">
        <is>
          <t>1.2</t>
        </is>
      </c>
      <c r="J88" s="7" t="inlineStr">
        <is>
          <t>Sports Tourer</t>
        </is>
      </c>
      <c r="K88" s="7" t="n">
        <v>5</v>
      </c>
      <c r="L88" s="7" t="inlineStr">
        <is>
          <t>Partial</t>
        </is>
      </c>
      <c r="M88" s="7" t="inlineStr">
        <is>
          <t>Independent dealer</t>
        </is>
      </c>
      <c r="N88" s="7" t="inlineStr">
        <is>
          <t>Good</t>
        </is>
      </c>
      <c r="O88" s="7" t="inlineStr">
        <is>
          <t>South West</t>
        </is>
      </c>
      <c r="P88" s="8" t="n">
        <v>20000</v>
      </c>
      <c r="Q88" s="8" t="n">
        <v>4440</v>
      </c>
      <c r="R88" s="9" t="n">
        <v>0.222</v>
      </c>
    </row>
    <row r="89">
      <c r="A89" s="7" t="inlineStr">
        <is>
          <t>AST-088</t>
        </is>
      </c>
      <c r="B89" s="7" t="n">
        <v>2018</v>
      </c>
      <c r="C89" s="7" t="n">
        <v>8</v>
      </c>
      <c r="D89" s="8" t="n">
        <v>103278</v>
      </c>
      <c r="E89" s="8" t="n">
        <v>12910</v>
      </c>
      <c r="F89" s="7" t="inlineStr">
        <is>
          <t>Elite Nav</t>
        </is>
      </c>
      <c r="G89" s="7" t="inlineStr">
        <is>
          <t>Petrol</t>
        </is>
      </c>
      <c r="H89" s="7" t="inlineStr">
        <is>
          <t>Manual</t>
        </is>
      </c>
      <c r="I89" s="7" t="inlineStr">
        <is>
          <t>1.5</t>
        </is>
      </c>
      <c r="J89" s="7" t="inlineStr">
        <is>
          <t>Hatchback</t>
        </is>
      </c>
      <c r="K89" s="7" t="n">
        <v>5</v>
      </c>
      <c r="L89" s="7" t="inlineStr">
        <is>
          <t>None</t>
        </is>
      </c>
      <c r="M89" s="7" t="inlineStr">
        <is>
          <t>Independent dealer</t>
        </is>
      </c>
      <c r="N89" s="7" t="inlineStr">
        <is>
          <t>Fair</t>
        </is>
      </c>
      <c r="O89" s="7" t="inlineStr">
        <is>
          <t>Yorkshire</t>
        </is>
      </c>
      <c r="P89" s="8" t="n">
        <v>20000</v>
      </c>
      <c r="Q89" s="8" t="n">
        <v>4935</v>
      </c>
      <c r="R89" s="9" t="n">
        <v>0.2467</v>
      </c>
    </row>
    <row r="90">
      <c r="A90" s="7" t="inlineStr">
        <is>
          <t>AST-089</t>
        </is>
      </c>
      <c r="B90" s="7" t="n">
        <v>2017</v>
      </c>
      <c r="C90" s="7" t="n">
        <v>9</v>
      </c>
      <c r="D90" s="8" t="n">
        <v>147547</v>
      </c>
      <c r="E90" s="8" t="n">
        <v>16394</v>
      </c>
      <c r="F90" s="7" t="inlineStr">
        <is>
          <t>Design</t>
        </is>
      </c>
      <c r="G90" s="7" t="inlineStr">
        <is>
          <t>Petrol</t>
        </is>
      </c>
      <c r="H90" s="7" t="inlineStr">
        <is>
          <t>Automatic</t>
        </is>
      </c>
      <c r="I90" s="7" t="inlineStr">
        <is>
          <t>1.5</t>
        </is>
      </c>
      <c r="J90" s="7" t="inlineStr">
        <is>
          <t>Sports Tourer</t>
        </is>
      </c>
      <c r="K90" s="7" t="n">
        <v>4</v>
      </c>
      <c r="L90" s="7" t="inlineStr">
        <is>
          <t>Full</t>
        </is>
      </c>
      <c r="M90" s="7" t="inlineStr">
        <is>
          <t>Independent dealer</t>
        </is>
      </c>
      <c r="N90" s="7" t="inlineStr">
        <is>
          <t>Fair</t>
        </is>
      </c>
      <c r="O90" s="7" t="inlineStr">
        <is>
          <t>East of England</t>
        </is>
      </c>
      <c r="P90" s="8" t="n">
        <v>19500</v>
      </c>
      <c r="Q90" s="8" t="n">
        <v>3540</v>
      </c>
      <c r="R90" s="9" t="n">
        <v>0.1815</v>
      </c>
    </row>
    <row r="91">
      <c r="A91" s="7" t="inlineStr">
        <is>
          <t>AST-090</t>
        </is>
      </c>
      <c r="B91" s="7" t="n">
        <v>2017</v>
      </c>
      <c r="C91" s="7" t="n">
        <v>9</v>
      </c>
      <c r="D91" s="8" t="n">
        <v>56317</v>
      </c>
      <c r="E91" s="8" t="n">
        <v>6257</v>
      </c>
      <c r="F91" s="7" t="inlineStr">
        <is>
          <t>Design</t>
        </is>
      </c>
      <c r="G91" s="7" t="inlineStr">
        <is>
          <t>Diesel</t>
        </is>
      </c>
      <c r="H91" s="7" t="inlineStr">
        <is>
          <t>Manual</t>
        </is>
      </c>
      <c r="I91" s="7" t="inlineStr">
        <is>
          <t>1.6</t>
        </is>
      </c>
      <c r="J91" s="7" t="inlineStr">
        <is>
          <t>Hatchback</t>
        </is>
      </c>
      <c r="K91" s="7" t="n">
        <v>1</v>
      </c>
      <c r="L91" s="7" t="inlineStr">
        <is>
          <t>Full</t>
        </is>
      </c>
      <c r="M91" s="7" t="inlineStr">
        <is>
          <t>Independent dealer</t>
        </is>
      </c>
      <c r="N91" s="7" t="inlineStr">
        <is>
          <t>Excellent</t>
        </is>
      </c>
      <c r="O91" s="7" t="inlineStr">
        <is>
          <t>Scotland</t>
        </is>
      </c>
      <c r="P91" s="8" t="n">
        <v>19500</v>
      </c>
      <c r="Q91" s="8" t="n">
        <v>6025</v>
      </c>
      <c r="R91" s="9" t="n">
        <v>0.309</v>
      </c>
    </row>
    <row r="92">
      <c r="A92" s="7" t="inlineStr">
        <is>
          <t>AST-091</t>
        </is>
      </c>
      <c r="B92" s="7" t="n">
        <v>2017</v>
      </c>
      <c r="C92" s="7" t="n">
        <v>9</v>
      </c>
      <c r="D92" s="8" t="n">
        <v>80087</v>
      </c>
      <c r="E92" s="8" t="n">
        <v>8899</v>
      </c>
      <c r="F92" s="7" t="inlineStr">
        <is>
          <t>SRi VX-Line</t>
        </is>
      </c>
      <c r="G92" s="7" t="inlineStr">
        <is>
          <t>Petrol</t>
        </is>
      </c>
      <c r="H92" s="7" t="inlineStr">
        <is>
          <t>Automatic</t>
        </is>
      </c>
      <c r="I92" s="7" t="inlineStr">
        <is>
          <t>1.6</t>
        </is>
      </c>
      <c r="J92" s="7" t="inlineStr">
        <is>
          <t>Sports Tourer</t>
        </is>
      </c>
      <c r="K92" s="7" t="n">
        <v>6</v>
      </c>
      <c r="L92" s="7" t="inlineStr">
        <is>
          <t>Partial</t>
        </is>
      </c>
      <c r="M92" s="7" t="inlineStr">
        <is>
          <t>Franchise dealer</t>
        </is>
      </c>
      <c r="N92" s="7" t="inlineStr">
        <is>
          <t>Good</t>
        </is>
      </c>
      <c r="O92" s="7" t="inlineStr">
        <is>
          <t>North West</t>
        </is>
      </c>
      <c r="P92" s="8" t="n">
        <v>19500</v>
      </c>
      <c r="Q92" s="8" t="n">
        <v>6010</v>
      </c>
      <c r="R92" s="9" t="n">
        <v>0.3082</v>
      </c>
    </row>
    <row r="93">
      <c r="A93" s="7" t="inlineStr">
        <is>
          <t>AST-092</t>
        </is>
      </c>
      <c r="B93" s="7" t="n">
        <v>2017</v>
      </c>
      <c r="C93" s="7" t="n">
        <v>9</v>
      </c>
      <c r="D93" s="8" t="n">
        <v>143622</v>
      </c>
      <c r="E93" s="8" t="n">
        <v>15958</v>
      </c>
      <c r="F93" s="7" t="inlineStr">
        <is>
          <t>Ultimate</t>
        </is>
      </c>
      <c r="G93" s="7" t="inlineStr">
        <is>
          <t>Petrol</t>
        </is>
      </c>
      <c r="H93" s="7" t="inlineStr">
        <is>
          <t>Manual</t>
        </is>
      </c>
      <c r="I93" s="7" t="inlineStr">
        <is>
          <t>1.2</t>
        </is>
      </c>
      <c r="J93" s="7" t="inlineStr">
        <is>
          <t>Hatchback</t>
        </is>
      </c>
      <c r="K93" s="7" t="n">
        <v>1</v>
      </c>
      <c r="L93" s="7" t="inlineStr">
        <is>
          <t>Full</t>
        </is>
      </c>
      <c r="M93" s="7" t="inlineStr">
        <is>
          <t>Independent dealer</t>
        </is>
      </c>
      <c r="N93" s="7" t="inlineStr">
        <is>
          <t>Good</t>
        </is>
      </c>
      <c r="O93" s="7" t="inlineStr">
        <is>
          <t>East of England</t>
        </is>
      </c>
      <c r="P93" s="8" t="n">
        <v>19500</v>
      </c>
      <c r="Q93" s="8" t="n">
        <v>4610</v>
      </c>
      <c r="R93" s="9" t="n">
        <v>0.2364</v>
      </c>
    </row>
    <row r="94">
      <c r="A94" s="7" t="inlineStr">
        <is>
          <t>AST-093</t>
        </is>
      </c>
      <c r="B94" s="7" t="n">
        <v>2017</v>
      </c>
      <c r="C94" s="7" t="n">
        <v>9</v>
      </c>
      <c r="D94" s="8" t="n">
        <v>58310</v>
      </c>
      <c r="E94" s="8" t="n">
        <v>6479</v>
      </c>
      <c r="F94" s="7" t="inlineStr">
        <is>
          <t>SRi</t>
        </is>
      </c>
      <c r="G94" s="7" t="inlineStr">
        <is>
          <t>Petrol</t>
        </is>
      </c>
      <c r="H94" s="7" t="inlineStr">
        <is>
          <t>Manual</t>
        </is>
      </c>
      <c r="I94" s="7" t="inlineStr">
        <is>
          <t>1.2</t>
        </is>
      </c>
      <c r="J94" s="7" t="inlineStr">
        <is>
          <t>Sports Tourer</t>
        </is>
      </c>
      <c r="K94" s="7" t="n">
        <v>5</v>
      </c>
      <c r="L94" s="7" t="inlineStr">
        <is>
          <t>Full</t>
        </is>
      </c>
      <c r="M94" s="7" t="inlineStr">
        <is>
          <t>Independent dealer</t>
        </is>
      </c>
      <c r="N94" s="7" t="inlineStr">
        <is>
          <t>Good</t>
        </is>
      </c>
      <c r="O94" s="7" t="inlineStr">
        <is>
          <t>Yorkshire</t>
        </is>
      </c>
      <c r="P94" s="8" t="n">
        <v>19500</v>
      </c>
      <c r="Q94" s="8" t="n">
        <v>6185</v>
      </c>
      <c r="R94" s="9" t="n">
        <v>0.3172</v>
      </c>
    </row>
    <row r="95">
      <c r="A95" s="7" t="inlineStr">
        <is>
          <t>AST-094</t>
        </is>
      </c>
      <c r="B95" s="7" t="n">
        <v>2017</v>
      </c>
      <c r="C95" s="7" t="n">
        <v>9</v>
      </c>
      <c r="D95" s="8" t="n">
        <v>182592</v>
      </c>
      <c r="E95" s="8" t="n">
        <v>20288</v>
      </c>
      <c r="F95" s="7" t="inlineStr">
        <is>
          <t>SRi</t>
        </is>
      </c>
      <c r="G95" s="7" t="inlineStr">
        <is>
          <t>Petrol</t>
        </is>
      </c>
      <c r="H95" s="7" t="inlineStr">
        <is>
          <t>Automatic</t>
        </is>
      </c>
      <c r="I95" s="7" t="inlineStr">
        <is>
          <t>1.2</t>
        </is>
      </c>
      <c r="J95" s="7" t="inlineStr">
        <is>
          <t>Hatchback</t>
        </is>
      </c>
      <c r="K95" s="7" t="n">
        <v>4</v>
      </c>
      <c r="L95" s="7" t="inlineStr">
        <is>
          <t>Full</t>
        </is>
      </c>
      <c r="M95" s="7" t="inlineStr">
        <is>
          <t>Independent dealer</t>
        </is>
      </c>
      <c r="N95" s="7" t="inlineStr">
        <is>
          <t>Excellent</t>
        </is>
      </c>
      <c r="O95" s="7" t="inlineStr">
        <is>
          <t>London</t>
        </is>
      </c>
      <c r="P95" s="8" t="n">
        <v>19500</v>
      </c>
      <c r="Q95" s="8" t="n">
        <v>4280</v>
      </c>
      <c r="R95" s="9" t="n">
        <v>0.2195</v>
      </c>
    </row>
    <row r="96">
      <c r="A96" s="7" t="inlineStr">
        <is>
          <t>AST-095</t>
        </is>
      </c>
      <c r="B96" s="7" t="n">
        <v>2017</v>
      </c>
      <c r="C96" s="7" t="n">
        <v>9</v>
      </c>
      <c r="D96" s="8" t="n">
        <v>61682</v>
      </c>
      <c r="E96" s="8" t="n">
        <v>6854</v>
      </c>
      <c r="F96" s="7" t="inlineStr">
        <is>
          <t>SRi</t>
        </is>
      </c>
      <c r="G96" s="7" t="inlineStr">
        <is>
          <t>Petrol</t>
        </is>
      </c>
      <c r="H96" s="7" t="inlineStr">
        <is>
          <t>Manual</t>
        </is>
      </c>
      <c r="I96" s="7" t="inlineStr">
        <is>
          <t>1.2</t>
        </is>
      </c>
      <c r="J96" s="7" t="inlineStr">
        <is>
          <t>Hatchback</t>
        </is>
      </c>
      <c r="K96" s="7" t="n">
        <v>4</v>
      </c>
      <c r="L96" s="7" t="inlineStr">
        <is>
          <t>Full</t>
        </is>
      </c>
      <c r="M96" s="7" t="inlineStr">
        <is>
          <t>Independent dealer</t>
        </is>
      </c>
      <c r="N96" s="7" t="inlineStr">
        <is>
          <t>Good</t>
        </is>
      </c>
      <c r="O96" s="7" t="inlineStr">
        <is>
          <t>Yorkshire</t>
        </is>
      </c>
      <c r="P96" s="8" t="n">
        <v>19500</v>
      </c>
      <c r="Q96" s="8" t="n">
        <v>6170</v>
      </c>
      <c r="R96" s="9" t="n">
        <v>0.3164</v>
      </c>
    </row>
    <row r="97">
      <c r="A97" s="7" t="inlineStr">
        <is>
          <t>AST-096</t>
        </is>
      </c>
      <c r="B97" s="7" t="n">
        <v>2016</v>
      </c>
      <c r="C97" s="7" t="n">
        <v>10</v>
      </c>
      <c r="D97" s="8" t="n">
        <v>109750</v>
      </c>
      <c r="E97" s="8" t="n">
        <v>10975</v>
      </c>
      <c r="F97" s="7" t="inlineStr">
        <is>
          <t>Ultimate</t>
        </is>
      </c>
      <c r="G97" s="7" t="inlineStr">
        <is>
          <t>Petrol</t>
        </is>
      </c>
      <c r="H97" s="7" t="inlineStr">
        <is>
          <t>Manual</t>
        </is>
      </c>
      <c r="I97" s="7" t="inlineStr">
        <is>
          <t>1.4</t>
        </is>
      </c>
      <c r="J97" s="7" t="inlineStr">
        <is>
          <t>Hatchback</t>
        </is>
      </c>
      <c r="K97" s="7" t="n">
        <v>5</v>
      </c>
      <c r="L97" s="7" t="inlineStr">
        <is>
          <t>Partial</t>
        </is>
      </c>
      <c r="M97" s="7" t="inlineStr">
        <is>
          <t>Franchise dealer</t>
        </is>
      </c>
      <c r="N97" s="7" t="inlineStr">
        <is>
          <t>Good</t>
        </is>
      </c>
      <c r="O97" s="7" t="inlineStr">
        <is>
          <t>South West</t>
        </is>
      </c>
      <c r="P97" s="8" t="n">
        <v>19000</v>
      </c>
      <c r="Q97" s="8" t="n">
        <v>4920</v>
      </c>
      <c r="R97" s="9" t="n">
        <v>0.2589</v>
      </c>
    </row>
    <row r="98">
      <c r="A98" s="7" t="inlineStr">
        <is>
          <t>AST-097</t>
        </is>
      </c>
      <c r="B98" s="7" t="n">
        <v>2016</v>
      </c>
      <c r="C98" s="7" t="n">
        <v>10</v>
      </c>
      <c r="D98" s="8" t="n">
        <v>181288</v>
      </c>
      <c r="E98" s="8" t="n">
        <v>18129</v>
      </c>
      <c r="F98" s="7" t="inlineStr">
        <is>
          <t>Ultimate</t>
        </is>
      </c>
      <c r="G98" s="7" t="inlineStr">
        <is>
          <t>Petrol</t>
        </is>
      </c>
      <c r="H98" s="7" t="inlineStr">
        <is>
          <t>Manual</t>
        </is>
      </c>
      <c r="I98" s="7" t="inlineStr">
        <is>
          <t>1.6</t>
        </is>
      </c>
      <c r="J98" s="7" t="inlineStr">
        <is>
          <t>Hatchback</t>
        </is>
      </c>
      <c r="K98" s="7" t="n">
        <v>5</v>
      </c>
      <c r="L98" s="7" t="inlineStr">
        <is>
          <t>Full</t>
        </is>
      </c>
      <c r="M98" s="7" t="inlineStr">
        <is>
          <t>Franchise dealer</t>
        </is>
      </c>
      <c r="N98" s="7" t="inlineStr">
        <is>
          <t>Good</t>
        </is>
      </c>
      <c r="O98" s="7" t="inlineStr">
        <is>
          <t>North West</t>
        </is>
      </c>
      <c r="P98" s="8" t="n">
        <v>19000</v>
      </c>
      <c r="Q98" s="8" t="n">
        <v>4090</v>
      </c>
      <c r="R98" s="9" t="n">
        <v>0.2153</v>
      </c>
    </row>
    <row r="99">
      <c r="A99" s="7" t="inlineStr">
        <is>
          <t>AST-098</t>
        </is>
      </c>
      <c r="B99" s="7" t="n">
        <v>2016</v>
      </c>
      <c r="C99" s="7" t="n">
        <v>10</v>
      </c>
      <c r="D99" s="8" t="n">
        <v>64299</v>
      </c>
      <c r="E99" s="8" t="n">
        <v>6430</v>
      </c>
      <c r="F99" s="7" t="inlineStr">
        <is>
          <t>Design</t>
        </is>
      </c>
      <c r="G99" s="7" t="inlineStr">
        <is>
          <t>Petrol</t>
        </is>
      </c>
      <c r="H99" s="7" t="inlineStr">
        <is>
          <t>Automatic</t>
        </is>
      </c>
      <c r="I99" s="7" t="inlineStr">
        <is>
          <t>1.5</t>
        </is>
      </c>
      <c r="J99" s="7" t="inlineStr">
        <is>
          <t>Sports Tourer</t>
        </is>
      </c>
      <c r="K99" s="7" t="n">
        <v>2</v>
      </c>
      <c r="L99" s="7" t="inlineStr">
        <is>
          <t>Full</t>
        </is>
      </c>
      <c r="M99" s="7" t="inlineStr">
        <is>
          <t>Independent dealer</t>
        </is>
      </c>
      <c r="N99" s="7" t="inlineStr">
        <is>
          <t>Fair</t>
        </is>
      </c>
      <c r="O99" s="7" t="inlineStr">
        <is>
          <t>North West</t>
        </is>
      </c>
      <c r="P99" s="8" t="n">
        <v>19000</v>
      </c>
      <c r="Q99" s="8" t="n">
        <v>5290</v>
      </c>
      <c r="R99" s="9" t="n">
        <v>0.2784</v>
      </c>
    </row>
    <row r="100">
      <c r="A100" s="7" t="inlineStr">
        <is>
          <t>AST-099</t>
        </is>
      </c>
      <c r="B100" s="7" t="n">
        <v>2016</v>
      </c>
      <c r="C100" s="7" t="n">
        <v>10</v>
      </c>
      <c r="D100" s="8" t="n">
        <v>207161</v>
      </c>
      <c r="E100" s="8" t="n">
        <v>20716</v>
      </c>
      <c r="F100" s="7" t="inlineStr">
        <is>
          <t>Design</t>
        </is>
      </c>
      <c r="G100" s="7" t="inlineStr">
        <is>
          <t>Petrol</t>
        </is>
      </c>
      <c r="H100" s="7" t="inlineStr">
        <is>
          <t>Automatic</t>
        </is>
      </c>
      <c r="I100" s="7" t="inlineStr">
        <is>
          <t>1.6</t>
        </is>
      </c>
      <c r="J100" s="7" t="inlineStr">
        <is>
          <t>Hatchback</t>
        </is>
      </c>
      <c r="K100" s="7" t="n">
        <v>3</v>
      </c>
      <c r="L100" s="7" t="inlineStr">
        <is>
          <t>Full</t>
        </is>
      </c>
      <c r="M100" s="7" t="inlineStr">
        <is>
          <t>Independent dealer</t>
        </is>
      </c>
      <c r="N100" s="7" t="inlineStr">
        <is>
          <t>Excellent</t>
        </is>
      </c>
      <c r="O100" s="7" t="inlineStr">
        <is>
          <t>North East</t>
        </is>
      </c>
      <c r="P100" s="8" t="n">
        <v>19000</v>
      </c>
      <c r="Q100" s="8" t="n">
        <v>3560</v>
      </c>
      <c r="R100" s="9" t="n">
        <v>0.1874</v>
      </c>
    </row>
    <row r="101">
      <c r="A101" s="7" t="inlineStr">
        <is>
          <t>AST-100</t>
        </is>
      </c>
      <c r="B101" s="7" t="n">
        <v>2016</v>
      </c>
      <c r="C101" s="7" t="n">
        <v>10</v>
      </c>
      <c r="D101" s="8" t="n">
        <v>198527</v>
      </c>
      <c r="E101" s="8" t="n">
        <v>19853</v>
      </c>
      <c r="F101" s="7" t="inlineStr">
        <is>
          <t>Ultimate</t>
        </is>
      </c>
      <c r="G101" s="7" t="inlineStr">
        <is>
          <t>Petrol</t>
        </is>
      </c>
      <c r="H101" s="7" t="inlineStr">
        <is>
          <t>Manual</t>
        </is>
      </c>
      <c r="I101" s="7" t="inlineStr">
        <is>
          <t>1.6</t>
        </is>
      </c>
      <c r="J101" s="7" t="inlineStr">
        <is>
          <t>Hatchback</t>
        </is>
      </c>
      <c r="K101" s="7" t="n">
        <v>3</v>
      </c>
      <c r="L101" s="7" t="inlineStr">
        <is>
          <t>Full</t>
        </is>
      </c>
      <c r="M101" s="7" t="inlineStr">
        <is>
          <t>Independent dealer</t>
        </is>
      </c>
      <c r="N101" s="7" t="inlineStr">
        <is>
          <t>Good</t>
        </is>
      </c>
      <c r="O101" s="7" t="inlineStr">
        <is>
          <t>West Midlands</t>
        </is>
      </c>
      <c r="P101" s="8" t="n">
        <v>19000</v>
      </c>
      <c r="Q101" s="8" t="n">
        <v>3685</v>
      </c>
      <c r="R101" s="9" t="n">
        <v>0.1939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9" customWidth="1" min="3" max="3"/>
    <col width="10" customWidth="1" min="4" max="4"/>
    <col width="12" customWidth="1" min="5" max="5"/>
    <col width="14" customWidth="1" min="6" max="6"/>
    <col width="14" customWidth="1" min="7" max="7"/>
    <col width="13" customWidth="1" min="8" max="8"/>
    <col width="10" customWidth="1" min="9" max="9"/>
    <col width="14" customWidth="1" min="10" max="10"/>
    <col width="11" customWidth="1" min="11" max="11"/>
    <col width="13" customWidth="1" min="12" max="12"/>
    <col width="18" customWidth="1" min="13" max="13"/>
    <col width="11" customWidth="1" min="14" max="14"/>
    <col width="15" customWidth="1" min="15" max="15"/>
    <col width="15" customWidth="1" min="16" max="16"/>
    <col width="14" customWidth="1" min="17" max="17"/>
    <col width="11" customWidth="1" min="18" max="18"/>
  </cols>
  <sheetData>
    <row r="1">
      <c r="A1" s="6" t="inlineStr">
        <is>
          <t>Listing ID</t>
        </is>
      </c>
      <c r="B1" s="6" t="inlineStr">
        <is>
          <t>Registration Year</t>
        </is>
      </c>
      <c r="C1" s="6" t="inlineStr">
        <is>
          <t>Age (years)</t>
        </is>
      </c>
      <c r="D1" s="6" t="inlineStr">
        <is>
          <t>Mileage</t>
        </is>
      </c>
      <c r="E1" s="6" t="inlineStr">
        <is>
          <t>Avg Annual Mileage</t>
        </is>
      </c>
      <c r="F1" s="6" t="inlineStr">
        <is>
          <t>Trim</t>
        </is>
      </c>
      <c r="G1" s="6" t="inlineStr">
        <is>
          <t>Fuel</t>
        </is>
      </c>
      <c r="H1" s="6" t="inlineStr">
        <is>
          <t>Transmission</t>
        </is>
      </c>
      <c r="I1" s="6" t="inlineStr">
        <is>
          <t>Engine (L)</t>
        </is>
      </c>
      <c r="J1" s="6" t="inlineStr">
        <is>
          <t>Body</t>
        </is>
      </c>
      <c r="K1" s="6" t="inlineStr">
        <is>
          <t>Former Keepers</t>
        </is>
      </c>
      <c r="L1" s="6" t="inlineStr">
        <is>
          <t>Service History</t>
        </is>
      </c>
      <c r="M1" s="6" t="inlineStr">
        <is>
          <t>Seller Type</t>
        </is>
      </c>
      <c r="N1" s="6" t="inlineStr">
        <is>
          <t>Condition</t>
        </is>
      </c>
      <c r="O1" s="6" t="inlineStr">
        <is>
          <t>Region</t>
        </is>
      </c>
      <c r="P1" s="6" t="inlineStr">
        <is>
          <t>Original List Price (GBP)</t>
        </is>
      </c>
      <c r="Q1" s="6" t="inlineStr">
        <is>
          <t>Asking Price (GBP)</t>
        </is>
      </c>
      <c r="R1" s="6" t="inlineStr">
        <is>
          <t>Retained % of List</t>
        </is>
      </c>
    </row>
    <row r="2">
      <c r="A2" s="7" t="inlineStr">
        <is>
          <t>GOL-001</t>
        </is>
      </c>
      <c r="B2" s="7" t="n">
        <v>2026</v>
      </c>
      <c r="C2" s="7" t="n">
        <v>0</v>
      </c>
      <c r="D2" s="8" t="n">
        <v>25</v>
      </c>
      <c r="E2" s="8" t="inlineStr"/>
      <c r="F2" s="7" t="inlineStr">
        <is>
          <t>Life</t>
        </is>
      </c>
      <c r="G2" s="7" t="inlineStr">
        <is>
          <t>Petrol</t>
        </is>
      </c>
      <c r="H2" s="7" t="inlineStr">
        <is>
          <t>Automatic</t>
        </is>
      </c>
      <c r="I2" s="7" t="inlineStr">
        <is>
          <t>1.4</t>
        </is>
      </c>
      <c r="J2" s="7" t="inlineStr">
        <is>
          <t>Hatchback</t>
        </is>
      </c>
      <c r="K2" s="7" t="n">
        <v>1</v>
      </c>
      <c r="L2" s="7" t="inlineStr">
        <is>
          <t>Full</t>
        </is>
      </c>
      <c r="M2" s="7" t="inlineStr">
        <is>
          <t>Franchise dealer</t>
        </is>
      </c>
      <c r="N2" s="7" t="inlineStr">
        <is>
          <t>Good</t>
        </is>
      </c>
      <c r="O2" s="7" t="inlineStr">
        <is>
          <t>Wales</t>
        </is>
      </c>
      <c r="P2" s="8" t="n">
        <v>30500</v>
      </c>
      <c r="Q2" s="8" t="n">
        <v>32375</v>
      </c>
      <c r="R2" s="9" t="n">
        <v>1.0615</v>
      </c>
    </row>
    <row r="3">
      <c r="A3" s="7" t="inlineStr">
        <is>
          <t>GOL-002</t>
        </is>
      </c>
      <c r="B3" s="7" t="n">
        <v>2026</v>
      </c>
      <c r="C3" s="7" t="n">
        <v>0</v>
      </c>
      <c r="D3" s="8" t="n">
        <v>25</v>
      </c>
      <c r="E3" s="8" t="inlineStr"/>
      <c r="F3" s="7" t="inlineStr">
        <is>
          <t>Black Edition</t>
        </is>
      </c>
      <c r="G3" s="7" t="inlineStr">
        <is>
          <t>Petrol</t>
        </is>
      </c>
      <c r="H3" s="7" t="inlineStr">
        <is>
          <t>Automatic</t>
        </is>
      </c>
      <c r="I3" s="7" t="inlineStr">
        <is>
          <t>1.4</t>
        </is>
      </c>
      <c r="J3" s="7" t="inlineStr">
        <is>
          <t>Hatchback</t>
        </is>
      </c>
      <c r="K3" s="7" t="n">
        <v>1</v>
      </c>
      <c r="L3" s="7" t="inlineStr">
        <is>
          <t>Full</t>
        </is>
      </c>
      <c r="M3" s="7" t="inlineStr">
        <is>
          <t>Franchise dealer</t>
        </is>
      </c>
      <c r="N3" s="7" t="inlineStr">
        <is>
          <t>Good</t>
        </is>
      </c>
      <c r="O3" s="7" t="inlineStr">
        <is>
          <t>North East</t>
        </is>
      </c>
      <c r="P3" s="8" t="n">
        <v>30500</v>
      </c>
      <c r="Q3" s="8" t="n">
        <v>36470</v>
      </c>
      <c r="R3" s="9" t="n">
        <v>1.1957</v>
      </c>
    </row>
    <row r="4">
      <c r="A4" s="7" t="inlineStr">
        <is>
          <t>GOL-003</t>
        </is>
      </c>
      <c r="B4" s="7" t="n">
        <v>2026</v>
      </c>
      <c r="C4" s="7" t="n">
        <v>0</v>
      </c>
      <c r="D4" s="8" t="n">
        <v>3056</v>
      </c>
      <c r="E4" s="8" t="inlineStr"/>
      <c r="F4" s="7" t="inlineStr">
        <is>
          <t>GTI</t>
        </is>
      </c>
      <c r="G4" s="7" t="inlineStr">
        <is>
          <t>Hybrid</t>
        </is>
      </c>
      <c r="H4" s="7" t="inlineStr">
        <is>
          <t>Automatic</t>
        </is>
      </c>
      <c r="I4" s="7" t="inlineStr">
        <is>
          <t>1.2</t>
        </is>
      </c>
      <c r="J4" s="7" t="inlineStr">
        <is>
          <t>Hatchback</t>
        </is>
      </c>
      <c r="K4" s="7" t="n">
        <v>1</v>
      </c>
      <c r="L4" s="7" t="inlineStr">
        <is>
          <t>Full</t>
        </is>
      </c>
      <c r="M4" s="7" t="inlineStr">
        <is>
          <t>Independent dealer</t>
        </is>
      </c>
      <c r="N4" s="7" t="inlineStr">
        <is>
          <t>Good</t>
        </is>
      </c>
      <c r="O4" s="7" t="inlineStr">
        <is>
          <t>Yorkshire</t>
        </is>
      </c>
      <c r="P4" s="8" t="n">
        <v>30500</v>
      </c>
      <c r="Q4" s="8" t="n">
        <v>35860</v>
      </c>
      <c r="R4" s="9" t="n">
        <v>1.1757</v>
      </c>
    </row>
    <row r="5">
      <c r="A5" s="7" t="inlineStr">
        <is>
          <t>GOL-004</t>
        </is>
      </c>
      <c r="B5" s="7" t="n">
        <v>2026</v>
      </c>
      <c r="C5" s="7" t="n">
        <v>0</v>
      </c>
      <c r="D5" s="8" t="n">
        <v>207</v>
      </c>
      <c r="E5" s="8" t="inlineStr"/>
      <c r="F5" s="7" t="inlineStr">
        <is>
          <t>Black Edition</t>
        </is>
      </c>
      <c r="G5" s="7" t="inlineStr">
        <is>
          <t>Petrol</t>
        </is>
      </c>
      <c r="H5" s="7" t="inlineStr">
        <is>
          <t>Manual</t>
        </is>
      </c>
      <c r="I5" s="7" t="inlineStr">
        <is>
          <t>1.6</t>
        </is>
      </c>
      <c r="J5" s="7" t="inlineStr">
        <is>
          <t>Hatchback</t>
        </is>
      </c>
      <c r="K5" s="7" t="n">
        <v>1</v>
      </c>
      <c r="L5" s="7" t="inlineStr">
        <is>
          <t>Full</t>
        </is>
      </c>
      <c r="M5" s="7" t="inlineStr">
        <is>
          <t>Independent dealer</t>
        </is>
      </c>
      <c r="N5" s="7" t="inlineStr">
        <is>
          <t>Excellent</t>
        </is>
      </c>
      <c r="O5" s="7" t="inlineStr">
        <is>
          <t>South West</t>
        </is>
      </c>
      <c r="P5" s="8" t="n">
        <v>30500</v>
      </c>
      <c r="Q5" s="8" t="n">
        <v>31855</v>
      </c>
      <c r="R5" s="9" t="n">
        <v>1.0444</v>
      </c>
    </row>
    <row r="6">
      <c r="A6" s="7" t="inlineStr">
        <is>
          <t>GOL-005</t>
        </is>
      </c>
      <c r="B6" s="7" t="n">
        <v>2026</v>
      </c>
      <c r="C6" s="7" t="n">
        <v>0</v>
      </c>
      <c r="D6" s="8" t="n">
        <v>3337</v>
      </c>
      <c r="E6" s="8" t="inlineStr"/>
      <c r="F6" s="7" t="inlineStr">
        <is>
          <t>Match</t>
        </is>
      </c>
      <c r="G6" s="7" t="inlineStr">
        <is>
          <t>Hybrid</t>
        </is>
      </c>
      <c r="H6" s="7" t="inlineStr">
        <is>
          <t>Automatic</t>
        </is>
      </c>
      <c r="I6" s="7" t="inlineStr">
        <is>
          <t>1.2</t>
        </is>
      </c>
      <c r="J6" s="7" t="inlineStr">
        <is>
          <t>Hatchback</t>
        </is>
      </c>
      <c r="K6" s="7" t="n">
        <v>1</v>
      </c>
      <c r="L6" s="7" t="inlineStr">
        <is>
          <t>Full</t>
        </is>
      </c>
      <c r="M6" s="7" t="inlineStr">
        <is>
          <t>Independent dealer</t>
        </is>
      </c>
      <c r="N6" s="7" t="inlineStr">
        <is>
          <t>Excellent</t>
        </is>
      </c>
      <c r="O6" s="7" t="inlineStr">
        <is>
          <t>Scotland</t>
        </is>
      </c>
      <c r="P6" s="8" t="n">
        <v>30500</v>
      </c>
      <c r="Q6" s="8" t="n">
        <v>30155</v>
      </c>
      <c r="R6" s="9" t="n">
        <v>0.9887</v>
      </c>
    </row>
    <row r="7">
      <c r="A7" s="7" t="inlineStr">
        <is>
          <t>GOL-006</t>
        </is>
      </c>
      <c r="B7" s="7" t="n">
        <v>2025</v>
      </c>
      <c r="C7" s="7" t="n">
        <v>1</v>
      </c>
      <c r="D7" s="8" t="n">
        <v>7372</v>
      </c>
      <c r="E7" s="8" t="n">
        <v>7372</v>
      </c>
      <c r="F7" s="7" t="inlineStr">
        <is>
          <t>GTI</t>
        </is>
      </c>
      <c r="G7" s="7" t="inlineStr">
        <is>
          <t>Petrol</t>
        </is>
      </c>
      <c r="H7" s="7" t="inlineStr">
        <is>
          <t>Automatic</t>
        </is>
      </c>
      <c r="I7" s="7" t="inlineStr">
        <is>
          <t>1.2</t>
        </is>
      </c>
      <c r="J7" s="7" t="inlineStr">
        <is>
          <t>Hatchback</t>
        </is>
      </c>
      <c r="K7" s="7" t="n">
        <v>1</v>
      </c>
      <c r="L7" s="7" t="inlineStr">
        <is>
          <t>Full</t>
        </is>
      </c>
      <c r="M7" s="7" t="inlineStr">
        <is>
          <t>Franchise dealer</t>
        </is>
      </c>
      <c r="N7" s="7" t="inlineStr">
        <is>
          <t>Good</t>
        </is>
      </c>
      <c r="O7" s="7" t="inlineStr">
        <is>
          <t>London</t>
        </is>
      </c>
      <c r="P7" s="8" t="n">
        <v>30000</v>
      </c>
      <c r="Q7" s="8" t="n">
        <v>32100</v>
      </c>
      <c r="R7" s="9" t="n">
        <v>1.07</v>
      </c>
    </row>
    <row r="8">
      <c r="A8" s="7" t="inlineStr">
        <is>
          <t>GOL-007</t>
        </is>
      </c>
      <c r="B8" s="7" t="n">
        <v>2025</v>
      </c>
      <c r="C8" s="7" t="n">
        <v>1</v>
      </c>
      <c r="D8" s="8" t="n">
        <v>4212</v>
      </c>
      <c r="E8" s="8" t="n">
        <v>4212</v>
      </c>
      <c r="F8" s="7" t="inlineStr">
        <is>
          <t>Life</t>
        </is>
      </c>
      <c r="G8" s="7" t="inlineStr">
        <is>
          <t>Petrol</t>
        </is>
      </c>
      <c r="H8" s="7" t="inlineStr">
        <is>
          <t>Automatic</t>
        </is>
      </c>
      <c r="I8" s="7" t="inlineStr">
        <is>
          <t>1.5</t>
        </is>
      </c>
      <c r="J8" s="7" t="inlineStr">
        <is>
          <t>Hatchback</t>
        </is>
      </c>
      <c r="K8" s="7" t="n">
        <v>1</v>
      </c>
      <c r="L8" s="7" t="inlineStr">
        <is>
          <t>Full</t>
        </is>
      </c>
      <c r="M8" s="7" t="inlineStr">
        <is>
          <t>Franchise dealer</t>
        </is>
      </c>
      <c r="N8" s="7" t="inlineStr">
        <is>
          <t>Good</t>
        </is>
      </c>
      <c r="O8" s="7" t="inlineStr">
        <is>
          <t>North East</t>
        </is>
      </c>
      <c r="P8" s="8" t="n">
        <v>30000</v>
      </c>
      <c r="Q8" s="8" t="n">
        <v>25125</v>
      </c>
      <c r="R8" s="9" t="n">
        <v>0.8375</v>
      </c>
    </row>
    <row r="9">
      <c r="A9" s="7" t="inlineStr">
        <is>
          <t>GOL-008</t>
        </is>
      </c>
      <c r="B9" s="7" t="n">
        <v>2025</v>
      </c>
      <c r="C9" s="7" t="n">
        <v>1</v>
      </c>
      <c r="D9" s="8" t="n">
        <v>10204</v>
      </c>
      <c r="E9" s="8" t="n">
        <v>10204</v>
      </c>
      <c r="F9" s="7" t="inlineStr">
        <is>
          <t>R-Line</t>
        </is>
      </c>
      <c r="G9" s="7" t="inlineStr">
        <is>
          <t>Plug-in Hybrid</t>
        </is>
      </c>
      <c r="H9" s="7" t="inlineStr">
        <is>
          <t>Automatic</t>
        </is>
      </c>
      <c r="I9" s="7" t="inlineStr">
        <is>
          <t>1.6</t>
        </is>
      </c>
      <c r="J9" s="7" t="inlineStr">
        <is>
          <t>Hatchback</t>
        </is>
      </c>
      <c r="K9" s="7" t="n">
        <v>1</v>
      </c>
      <c r="L9" s="7" t="inlineStr">
        <is>
          <t>Full</t>
        </is>
      </c>
      <c r="M9" s="7" t="inlineStr">
        <is>
          <t>Independent dealer</t>
        </is>
      </c>
      <c r="N9" s="7" t="inlineStr">
        <is>
          <t>Good</t>
        </is>
      </c>
      <c r="O9" s="7" t="inlineStr">
        <is>
          <t>East of England</t>
        </is>
      </c>
      <c r="P9" s="8" t="n">
        <v>30000</v>
      </c>
      <c r="Q9" s="8" t="n">
        <v>27315</v>
      </c>
      <c r="R9" s="9" t="n">
        <v>0.9105</v>
      </c>
    </row>
    <row r="10">
      <c r="A10" s="7" t="inlineStr">
        <is>
          <t>GOL-009</t>
        </is>
      </c>
      <c r="B10" s="7" t="n">
        <v>2025</v>
      </c>
      <c r="C10" s="7" t="n">
        <v>1</v>
      </c>
      <c r="D10" s="8" t="n">
        <v>10809</v>
      </c>
      <c r="E10" s="8" t="n">
        <v>10809</v>
      </c>
      <c r="F10" s="7" t="inlineStr">
        <is>
          <t>Life</t>
        </is>
      </c>
      <c r="G10" s="7" t="inlineStr">
        <is>
          <t>Petrol</t>
        </is>
      </c>
      <c r="H10" s="7" t="inlineStr">
        <is>
          <t>Automatic</t>
        </is>
      </c>
      <c r="I10" s="7" t="inlineStr">
        <is>
          <t>1.2</t>
        </is>
      </c>
      <c r="J10" s="7" t="inlineStr">
        <is>
          <t>Hatchback</t>
        </is>
      </c>
      <c r="K10" s="7" t="n">
        <v>1</v>
      </c>
      <c r="L10" s="7" t="inlineStr">
        <is>
          <t>Full</t>
        </is>
      </c>
      <c r="M10" s="7" t="inlineStr">
        <is>
          <t>Independent dealer</t>
        </is>
      </c>
      <c r="N10" s="7" t="inlineStr">
        <is>
          <t>Good</t>
        </is>
      </c>
      <c r="O10" s="7" t="inlineStr">
        <is>
          <t>Yorkshire</t>
        </is>
      </c>
      <c r="P10" s="8" t="n">
        <v>30000</v>
      </c>
      <c r="Q10" s="8" t="n">
        <v>22755</v>
      </c>
      <c r="R10" s="9" t="n">
        <v>0.7585</v>
      </c>
    </row>
    <row r="11">
      <c r="A11" s="7" t="inlineStr">
        <is>
          <t>GOL-010</t>
        </is>
      </c>
      <c r="B11" s="7" t="n">
        <v>2025</v>
      </c>
      <c r="C11" s="7" t="n">
        <v>1</v>
      </c>
      <c r="D11" s="8" t="n">
        <v>7572</v>
      </c>
      <c r="E11" s="8" t="n">
        <v>7572</v>
      </c>
      <c r="F11" s="7" t="inlineStr">
        <is>
          <t>Black Edition</t>
        </is>
      </c>
      <c r="G11" s="7" t="inlineStr">
        <is>
          <t>Petrol</t>
        </is>
      </c>
      <c r="H11" s="7" t="inlineStr">
        <is>
          <t>Manual</t>
        </is>
      </c>
      <c r="I11" s="7" t="inlineStr">
        <is>
          <t>1.4</t>
        </is>
      </c>
      <c r="J11" s="7" t="inlineStr">
        <is>
          <t>Hatchback</t>
        </is>
      </c>
      <c r="K11" s="7" t="n">
        <v>1</v>
      </c>
      <c r="L11" s="7" t="inlineStr">
        <is>
          <t>Full</t>
        </is>
      </c>
      <c r="M11" s="7" t="inlineStr">
        <is>
          <t>Private</t>
        </is>
      </c>
      <c r="N11" s="7" t="inlineStr">
        <is>
          <t>Good</t>
        </is>
      </c>
      <c r="O11" s="7" t="inlineStr">
        <is>
          <t>Yorkshire</t>
        </is>
      </c>
      <c r="P11" s="8" t="n">
        <v>30000</v>
      </c>
      <c r="Q11" s="8" t="n">
        <v>22075</v>
      </c>
      <c r="R11" s="9" t="n">
        <v>0.7358</v>
      </c>
    </row>
    <row r="12">
      <c r="A12" s="7" t="inlineStr">
        <is>
          <t>GOL-011</t>
        </is>
      </c>
      <c r="B12" s="7" t="n">
        <v>2024</v>
      </c>
      <c r="C12" s="7" t="n">
        <v>2</v>
      </c>
      <c r="D12" s="8" t="n">
        <v>37337</v>
      </c>
      <c r="E12" s="8" t="n">
        <v>18668</v>
      </c>
      <c r="F12" s="7" t="inlineStr">
        <is>
          <t>Match</t>
        </is>
      </c>
      <c r="G12" s="7" t="inlineStr">
        <is>
          <t>Hybrid</t>
        </is>
      </c>
      <c r="H12" s="7" t="inlineStr">
        <is>
          <t>Automatic</t>
        </is>
      </c>
      <c r="I12" s="7" t="inlineStr">
        <is>
          <t>1.2</t>
        </is>
      </c>
      <c r="J12" s="7" t="inlineStr">
        <is>
          <t>Hatchback</t>
        </is>
      </c>
      <c r="K12" s="7" t="n">
        <v>2</v>
      </c>
      <c r="L12" s="7" t="inlineStr">
        <is>
          <t>Full</t>
        </is>
      </c>
      <c r="M12" s="7" t="inlineStr">
        <is>
          <t>Franchise dealer</t>
        </is>
      </c>
      <c r="N12" s="7" t="inlineStr">
        <is>
          <t>Good</t>
        </is>
      </c>
      <c r="O12" s="7" t="inlineStr">
        <is>
          <t>North West</t>
        </is>
      </c>
      <c r="P12" s="8" t="n">
        <v>29000</v>
      </c>
      <c r="Q12" s="8" t="n">
        <v>22855</v>
      </c>
      <c r="R12" s="9" t="n">
        <v>0.7881</v>
      </c>
    </row>
    <row r="13">
      <c r="A13" s="7" t="inlineStr">
        <is>
          <t>GOL-012</t>
        </is>
      </c>
      <c r="B13" s="7" t="n">
        <v>2024</v>
      </c>
      <c r="C13" s="7" t="n">
        <v>2</v>
      </c>
      <c r="D13" s="8" t="n">
        <v>27527</v>
      </c>
      <c r="E13" s="8" t="n">
        <v>13764</v>
      </c>
      <c r="F13" s="7" t="inlineStr">
        <is>
          <t>Match</t>
        </is>
      </c>
      <c r="G13" s="7" t="inlineStr">
        <is>
          <t>Petrol</t>
        </is>
      </c>
      <c r="H13" s="7" t="inlineStr">
        <is>
          <t>Automatic</t>
        </is>
      </c>
      <c r="I13" s="7" t="inlineStr">
        <is>
          <t>1.2</t>
        </is>
      </c>
      <c r="J13" s="7" t="inlineStr">
        <is>
          <t>Sports Tourer</t>
        </is>
      </c>
      <c r="K13" s="7" t="n">
        <v>2</v>
      </c>
      <c r="L13" s="7" t="inlineStr">
        <is>
          <t>Full</t>
        </is>
      </c>
      <c r="M13" s="7" t="inlineStr">
        <is>
          <t>Private</t>
        </is>
      </c>
      <c r="N13" s="7" t="inlineStr">
        <is>
          <t>Good</t>
        </is>
      </c>
      <c r="O13" s="7" t="inlineStr">
        <is>
          <t>Yorkshire</t>
        </is>
      </c>
      <c r="P13" s="8" t="n">
        <v>29000</v>
      </c>
      <c r="Q13" s="8" t="n">
        <v>18050</v>
      </c>
      <c r="R13" s="9" t="n">
        <v>0.6224</v>
      </c>
    </row>
    <row r="14">
      <c r="A14" s="7" t="inlineStr">
        <is>
          <t>GOL-013</t>
        </is>
      </c>
      <c r="B14" s="7" t="n">
        <v>2024</v>
      </c>
      <c r="C14" s="7" t="n">
        <v>2</v>
      </c>
      <c r="D14" s="8" t="n">
        <v>28890</v>
      </c>
      <c r="E14" s="8" t="n">
        <v>14445</v>
      </c>
      <c r="F14" s="7" t="inlineStr">
        <is>
          <t>Match</t>
        </is>
      </c>
      <c r="G14" s="7" t="inlineStr">
        <is>
          <t>Petrol</t>
        </is>
      </c>
      <c r="H14" s="7" t="inlineStr">
        <is>
          <t>Manual</t>
        </is>
      </c>
      <c r="I14" s="7" t="inlineStr">
        <is>
          <t>1.2</t>
        </is>
      </c>
      <c r="J14" s="7" t="inlineStr">
        <is>
          <t>Sports Tourer</t>
        </is>
      </c>
      <c r="K14" s="7" t="n">
        <v>1</v>
      </c>
      <c r="L14" s="7" t="inlineStr">
        <is>
          <t>Full</t>
        </is>
      </c>
      <c r="M14" s="7" t="inlineStr">
        <is>
          <t>Independent dealer</t>
        </is>
      </c>
      <c r="N14" s="7" t="inlineStr">
        <is>
          <t>Fair</t>
        </is>
      </c>
      <c r="O14" s="7" t="inlineStr">
        <is>
          <t>London</t>
        </is>
      </c>
      <c r="P14" s="8" t="n">
        <v>29000</v>
      </c>
      <c r="Q14" s="8" t="n">
        <v>17630</v>
      </c>
      <c r="R14" s="9" t="n">
        <v>0.6079</v>
      </c>
    </row>
    <row r="15">
      <c r="A15" s="7" t="inlineStr">
        <is>
          <t>GOL-014</t>
        </is>
      </c>
      <c r="B15" s="7" t="n">
        <v>2024</v>
      </c>
      <c r="C15" s="7" t="n">
        <v>2</v>
      </c>
      <c r="D15" s="8" t="n">
        <v>24666</v>
      </c>
      <c r="E15" s="8" t="n">
        <v>12333</v>
      </c>
      <c r="F15" s="7" t="inlineStr">
        <is>
          <t>Match</t>
        </is>
      </c>
      <c r="G15" s="7" t="inlineStr">
        <is>
          <t>Petrol</t>
        </is>
      </c>
      <c r="H15" s="7" t="inlineStr">
        <is>
          <t>Manual</t>
        </is>
      </c>
      <c r="I15" s="7" t="inlineStr">
        <is>
          <t>1.6</t>
        </is>
      </c>
      <c r="J15" s="7" t="inlineStr">
        <is>
          <t>Hatchback</t>
        </is>
      </c>
      <c r="K15" s="7" t="n">
        <v>2</v>
      </c>
      <c r="L15" s="7" t="inlineStr">
        <is>
          <t>Full</t>
        </is>
      </c>
      <c r="M15" s="7" t="inlineStr">
        <is>
          <t>Independent dealer</t>
        </is>
      </c>
      <c r="N15" s="7" t="inlineStr">
        <is>
          <t>Good</t>
        </is>
      </c>
      <c r="O15" s="7" t="inlineStr">
        <is>
          <t>Wales</t>
        </is>
      </c>
      <c r="P15" s="8" t="n">
        <v>29000</v>
      </c>
      <c r="Q15" s="8" t="n">
        <v>18775</v>
      </c>
      <c r="R15" s="9" t="n">
        <v>0.6474</v>
      </c>
    </row>
    <row r="16">
      <c r="A16" s="7" t="inlineStr">
        <is>
          <t>GOL-015</t>
        </is>
      </c>
      <c r="B16" s="7" t="n">
        <v>2024</v>
      </c>
      <c r="C16" s="7" t="n">
        <v>2</v>
      </c>
      <c r="D16" s="8" t="n">
        <v>10593</v>
      </c>
      <c r="E16" s="8" t="n">
        <v>5296</v>
      </c>
      <c r="F16" s="7" t="inlineStr">
        <is>
          <t>GTI</t>
        </is>
      </c>
      <c r="G16" s="7" t="inlineStr">
        <is>
          <t>Petrol</t>
        </is>
      </c>
      <c r="H16" s="7" t="inlineStr">
        <is>
          <t>Manual</t>
        </is>
      </c>
      <c r="I16" s="7" t="inlineStr">
        <is>
          <t>1.6</t>
        </is>
      </c>
      <c r="J16" s="7" t="inlineStr">
        <is>
          <t>Hatchback</t>
        </is>
      </c>
      <c r="K16" s="7" t="n">
        <v>1</v>
      </c>
      <c r="L16" s="7" t="inlineStr">
        <is>
          <t>Full</t>
        </is>
      </c>
      <c r="M16" s="7" t="inlineStr">
        <is>
          <t>Independent dealer</t>
        </is>
      </c>
      <c r="N16" s="7" t="inlineStr">
        <is>
          <t>Good</t>
        </is>
      </c>
      <c r="O16" s="7" t="inlineStr">
        <is>
          <t>London</t>
        </is>
      </c>
      <c r="P16" s="8" t="n">
        <v>29000</v>
      </c>
      <c r="Q16" s="8" t="n">
        <v>24055</v>
      </c>
      <c r="R16" s="9" t="n">
        <v>0.8295</v>
      </c>
    </row>
    <row r="17">
      <c r="A17" s="7" t="inlineStr">
        <is>
          <t>GOL-016</t>
        </is>
      </c>
      <c r="B17" s="7" t="n">
        <v>2024</v>
      </c>
      <c r="C17" s="7" t="n">
        <v>2</v>
      </c>
      <c r="D17" s="8" t="n">
        <v>9928</v>
      </c>
      <c r="E17" s="8" t="n">
        <v>4964</v>
      </c>
      <c r="F17" s="7" t="inlineStr">
        <is>
          <t>R-Line</t>
        </is>
      </c>
      <c r="G17" s="7" t="inlineStr">
        <is>
          <t>Hybrid</t>
        </is>
      </c>
      <c r="H17" s="7" t="inlineStr">
        <is>
          <t>Automatic</t>
        </is>
      </c>
      <c r="I17" s="7" t="inlineStr">
        <is>
          <t>1.2</t>
        </is>
      </c>
      <c r="J17" s="7" t="inlineStr">
        <is>
          <t>Hatchback</t>
        </is>
      </c>
      <c r="K17" s="7" t="n">
        <v>1</v>
      </c>
      <c r="L17" s="7" t="inlineStr">
        <is>
          <t>Full</t>
        </is>
      </c>
      <c r="M17" s="7" t="inlineStr">
        <is>
          <t>Private</t>
        </is>
      </c>
      <c r="N17" s="7" t="inlineStr">
        <is>
          <t>Good</t>
        </is>
      </c>
      <c r="O17" s="7" t="inlineStr">
        <is>
          <t>Yorkshire</t>
        </is>
      </c>
      <c r="P17" s="8" t="n">
        <v>29000</v>
      </c>
      <c r="Q17" s="8" t="n">
        <v>22450</v>
      </c>
      <c r="R17" s="9" t="n">
        <v>0.7741</v>
      </c>
    </row>
    <row r="18">
      <c r="A18" s="7" t="inlineStr">
        <is>
          <t>GOL-017</t>
        </is>
      </c>
      <c r="B18" s="7" t="n">
        <v>2024</v>
      </c>
      <c r="C18" s="7" t="n">
        <v>2</v>
      </c>
      <c r="D18" s="8" t="n">
        <v>14304</v>
      </c>
      <c r="E18" s="8" t="n">
        <v>7152</v>
      </c>
      <c r="F18" s="7" t="inlineStr">
        <is>
          <t>R-Line</t>
        </is>
      </c>
      <c r="G18" s="7" t="inlineStr">
        <is>
          <t>Petrol</t>
        </is>
      </c>
      <c r="H18" s="7" t="inlineStr">
        <is>
          <t>Automatic</t>
        </is>
      </c>
      <c r="I18" s="7" t="inlineStr">
        <is>
          <t>1.4</t>
        </is>
      </c>
      <c r="J18" s="7" t="inlineStr">
        <is>
          <t>Hatchback</t>
        </is>
      </c>
      <c r="K18" s="7" t="n">
        <v>1</v>
      </c>
      <c r="L18" s="7" t="inlineStr">
        <is>
          <t>Full</t>
        </is>
      </c>
      <c r="M18" s="7" t="inlineStr">
        <is>
          <t>Private</t>
        </is>
      </c>
      <c r="N18" s="7" t="inlineStr">
        <is>
          <t>Fair</t>
        </is>
      </c>
      <c r="O18" s="7" t="inlineStr">
        <is>
          <t>South East</t>
        </is>
      </c>
      <c r="P18" s="8" t="n">
        <v>29000</v>
      </c>
      <c r="Q18" s="8" t="n">
        <v>19435</v>
      </c>
      <c r="R18" s="9" t="n">
        <v>0.6702</v>
      </c>
    </row>
    <row r="19">
      <c r="A19" s="7" t="inlineStr">
        <is>
          <t>GOL-018</t>
        </is>
      </c>
      <c r="B19" s="7" t="n">
        <v>2024</v>
      </c>
      <c r="C19" s="7" t="n">
        <v>2</v>
      </c>
      <c r="D19" s="8" t="n">
        <v>12606</v>
      </c>
      <c r="E19" s="8" t="n">
        <v>6303</v>
      </c>
      <c r="F19" s="7" t="inlineStr">
        <is>
          <t>Black Edition</t>
        </is>
      </c>
      <c r="G19" s="7" t="inlineStr">
        <is>
          <t>Petrol</t>
        </is>
      </c>
      <c r="H19" s="7" t="inlineStr">
        <is>
          <t>Automatic</t>
        </is>
      </c>
      <c r="I19" s="7" t="inlineStr">
        <is>
          <t>1.2</t>
        </is>
      </c>
      <c r="J19" s="7" t="inlineStr">
        <is>
          <t>Sports Tourer</t>
        </is>
      </c>
      <c r="K19" s="7" t="n">
        <v>1</v>
      </c>
      <c r="L19" s="7" t="inlineStr">
        <is>
          <t>Full</t>
        </is>
      </c>
      <c r="M19" s="7" t="inlineStr">
        <is>
          <t>Independent dealer</t>
        </is>
      </c>
      <c r="N19" s="7" t="inlineStr">
        <is>
          <t>Good</t>
        </is>
      </c>
      <c r="O19" s="7" t="inlineStr">
        <is>
          <t>Yorkshire</t>
        </is>
      </c>
      <c r="P19" s="8" t="n">
        <v>29000</v>
      </c>
      <c r="Q19" s="8" t="n">
        <v>24570</v>
      </c>
      <c r="R19" s="9" t="n">
        <v>0.8472</v>
      </c>
    </row>
    <row r="20">
      <c r="A20" s="7" t="inlineStr">
        <is>
          <t>GOL-019</t>
        </is>
      </c>
      <c r="B20" s="7" t="n">
        <v>2024</v>
      </c>
      <c r="C20" s="7" t="n">
        <v>2</v>
      </c>
      <c r="D20" s="8" t="n">
        <v>38823</v>
      </c>
      <c r="E20" s="8" t="n">
        <v>19412</v>
      </c>
      <c r="F20" s="7" t="inlineStr">
        <is>
          <t>Match</t>
        </is>
      </c>
      <c r="G20" s="7" t="inlineStr">
        <is>
          <t>Hybrid</t>
        </is>
      </c>
      <c r="H20" s="7" t="inlineStr">
        <is>
          <t>Automatic</t>
        </is>
      </c>
      <c r="I20" s="7" t="inlineStr">
        <is>
          <t>1.2</t>
        </is>
      </c>
      <c r="J20" s="7" t="inlineStr">
        <is>
          <t>Hatchback</t>
        </is>
      </c>
      <c r="K20" s="7" t="n">
        <v>1</v>
      </c>
      <c r="L20" s="7" t="inlineStr">
        <is>
          <t>Full</t>
        </is>
      </c>
      <c r="M20" s="7" t="inlineStr">
        <is>
          <t>Independent dealer</t>
        </is>
      </c>
      <c r="N20" s="7" t="inlineStr">
        <is>
          <t>Fair</t>
        </is>
      </c>
      <c r="O20" s="7" t="inlineStr">
        <is>
          <t>North West</t>
        </is>
      </c>
      <c r="P20" s="8" t="n">
        <v>29000</v>
      </c>
      <c r="Q20" s="8" t="n">
        <v>19755</v>
      </c>
      <c r="R20" s="9" t="n">
        <v>0.6812</v>
      </c>
    </row>
    <row r="21">
      <c r="A21" s="7" t="inlineStr">
        <is>
          <t>GOL-020</t>
        </is>
      </c>
      <c r="B21" s="7" t="n">
        <v>2024</v>
      </c>
      <c r="C21" s="7" t="n">
        <v>2</v>
      </c>
      <c r="D21" s="8" t="n">
        <v>34039</v>
      </c>
      <c r="E21" s="8" t="n">
        <v>17020</v>
      </c>
      <c r="F21" s="7" t="inlineStr">
        <is>
          <t>Black Edition</t>
        </is>
      </c>
      <c r="G21" s="7" t="inlineStr">
        <is>
          <t>Petrol</t>
        </is>
      </c>
      <c r="H21" s="7" t="inlineStr">
        <is>
          <t>Automatic</t>
        </is>
      </c>
      <c r="I21" s="7" t="inlineStr">
        <is>
          <t>1.5</t>
        </is>
      </c>
      <c r="J21" s="7" t="inlineStr">
        <is>
          <t>Hatchback</t>
        </is>
      </c>
      <c r="K21" s="7" t="n">
        <v>1</v>
      </c>
      <c r="L21" s="7" t="inlineStr">
        <is>
          <t>Full</t>
        </is>
      </c>
      <c r="M21" s="7" t="inlineStr">
        <is>
          <t>Private</t>
        </is>
      </c>
      <c r="N21" s="7" t="inlineStr">
        <is>
          <t>Good</t>
        </is>
      </c>
      <c r="O21" s="7" t="inlineStr">
        <is>
          <t>South West</t>
        </is>
      </c>
      <c r="P21" s="8" t="n">
        <v>29000</v>
      </c>
      <c r="Q21" s="8" t="n">
        <v>19325</v>
      </c>
      <c r="R21" s="9" t="n">
        <v>0.6664</v>
      </c>
    </row>
    <row r="22">
      <c r="A22" s="7" t="inlineStr">
        <is>
          <t>GOL-021</t>
        </is>
      </c>
      <c r="B22" s="7" t="n">
        <v>2023</v>
      </c>
      <c r="C22" s="7" t="n">
        <v>3</v>
      </c>
      <c r="D22" s="8" t="n">
        <v>32707</v>
      </c>
      <c r="E22" s="8" t="n">
        <v>10902</v>
      </c>
      <c r="F22" s="7" t="inlineStr">
        <is>
          <t>GTI</t>
        </is>
      </c>
      <c r="G22" s="7" t="inlineStr">
        <is>
          <t>Plug-in Hybrid</t>
        </is>
      </c>
      <c r="H22" s="7" t="inlineStr">
        <is>
          <t>Automatic</t>
        </is>
      </c>
      <c r="I22" s="7" t="inlineStr">
        <is>
          <t>1.6</t>
        </is>
      </c>
      <c r="J22" s="7" t="inlineStr">
        <is>
          <t>Hatchback</t>
        </is>
      </c>
      <c r="K22" s="7" t="n">
        <v>3</v>
      </c>
      <c r="L22" s="7" t="inlineStr">
        <is>
          <t>None</t>
        </is>
      </c>
      <c r="M22" s="7" t="inlineStr">
        <is>
          <t>Private</t>
        </is>
      </c>
      <c r="N22" s="7" t="inlineStr">
        <is>
          <t>Excellent</t>
        </is>
      </c>
      <c r="O22" s="7" t="inlineStr">
        <is>
          <t>South West</t>
        </is>
      </c>
      <c r="P22" s="8" t="n">
        <v>28000</v>
      </c>
      <c r="Q22" s="8" t="n">
        <v>17110</v>
      </c>
      <c r="R22" s="9" t="n">
        <v>0.6111</v>
      </c>
    </row>
    <row r="23">
      <c r="A23" s="7" t="inlineStr">
        <is>
          <t>GOL-022</t>
        </is>
      </c>
      <c r="B23" s="7" t="n">
        <v>2023</v>
      </c>
      <c r="C23" s="7" t="n">
        <v>3</v>
      </c>
      <c r="D23" s="8" t="n">
        <v>24606</v>
      </c>
      <c r="E23" s="8" t="n">
        <v>8202</v>
      </c>
      <c r="F23" s="7" t="inlineStr">
        <is>
          <t>Life</t>
        </is>
      </c>
      <c r="G23" s="7" t="inlineStr">
        <is>
          <t>Petrol</t>
        </is>
      </c>
      <c r="H23" s="7" t="inlineStr">
        <is>
          <t>Automatic</t>
        </is>
      </c>
      <c r="I23" s="7" t="inlineStr">
        <is>
          <t>1.4</t>
        </is>
      </c>
      <c r="J23" s="7" t="inlineStr">
        <is>
          <t>Hatchback</t>
        </is>
      </c>
      <c r="K23" s="7" t="n">
        <v>1</v>
      </c>
      <c r="L23" s="7" t="inlineStr">
        <is>
          <t>Full</t>
        </is>
      </c>
      <c r="M23" s="7" t="inlineStr">
        <is>
          <t>Franchise dealer</t>
        </is>
      </c>
      <c r="N23" s="7" t="inlineStr">
        <is>
          <t>Good</t>
        </is>
      </c>
      <c r="O23" s="7" t="inlineStr">
        <is>
          <t>West Midlands</t>
        </is>
      </c>
      <c r="P23" s="8" t="n">
        <v>28000</v>
      </c>
      <c r="Q23" s="8" t="n">
        <v>19625</v>
      </c>
      <c r="R23" s="9" t="n">
        <v>0.7009</v>
      </c>
    </row>
    <row r="24">
      <c r="A24" s="7" t="inlineStr">
        <is>
          <t>GOL-023</t>
        </is>
      </c>
      <c r="B24" s="7" t="n">
        <v>2023</v>
      </c>
      <c r="C24" s="7" t="n">
        <v>3</v>
      </c>
      <c r="D24" s="8" t="n">
        <v>27435</v>
      </c>
      <c r="E24" s="8" t="n">
        <v>9145</v>
      </c>
      <c r="F24" s="7" t="inlineStr">
        <is>
          <t>Style</t>
        </is>
      </c>
      <c r="G24" s="7" t="inlineStr">
        <is>
          <t>Petrol</t>
        </is>
      </c>
      <c r="H24" s="7" t="inlineStr">
        <is>
          <t>Automatic</t>
        </is>
      </c>
      <c r="I24" s="7" t="inlineStr">
        <is>
          <t>1.4</t>
        </is>
      </c>
      <c r="J24" s="7" t="inlineStr">
        <is>
          <t>Hatchback</t>
        </is>
      </c>
      <c r="K24" s="7" t="n">
        <v>1</v>
      </c>
      <c r="L24" s="7" t="inlineStr">
        <is>
          <t>Full</t>
        </is>
      </c>
      <c r="M24" s="7" t="inlineStr">
        <is>
          <t>Independent dealer</t>
        </is>
      </c>
      <c r="N24" s="7" t="inlineStr">
        <is>
          <t>Excellent</t>
        </is>
      </c>
      <c r="O24" s="7" t="inlineStr">
        <is>
          <t>South West</t>
        </is>
      </c>
      <c r="P24" s="8" t="n">
        <v>28000</v>
      </c>
      <c r="Q24" s="8" t="n">
        <v>19735</v>
      </c>
      <c r="R24" s="9" t="n">
        <v>0.7048</v>
      </c>
    </row>
    <row r="25">
      <c r="A25" s="7" t="inlineStr">
        <is>
          <t>GOL-024</t>
        </is>
      </c>
      <c r="B25" s="7" t="n">
        <v>2023</v>
      </c>
      <c r="C25" s="7" t="n">
        <v>3</v>
      </c>
      <c r="D25" s="8" t="n">
        <v>27509</v>
      </c>
      <c r="E25" s="8" t="n">
        <v>9170</v>
      </c>
      <c r="F25" s="7" t="inlineStr">
        <is>
          <t>Style</t>
        </is>
      </c>
      <c r="G25" s="7" t="inlineStr">
        <is>
          <t>Hybrid</t>
        </is>
      </c>
      <c r="H25" s="7" t="inlineStr">
        <is>
          <t>Automatic</t>
        </is>
      </c>
      <c r="I25" s="7" t="inlineStr">
        <is>
          <t>1.2</t>
        </is>
      </c>
      <c r="J25" s="7" t="inlineStr">
        <is>
          <t>Sports Tourer</t>
        </is>
      </c>
      <c r="K25" s="7" t="n">
        <v>1</v>
      </c>
      <c r="L25" s="7" t="inlineStr">
        <is>
          <t>Partial</t>
        </is>
      </c>
      <c r="M25" s="7" t="inlineStr">
        <is>
          <t>Franchise dealer</t>
        </is>
      </c>
      <c r="N25" s="7" t="inlineStr">
        <is>
          <t>Good</t>
        </is>
      </c>
      <c r="O25" s="7" t="inlineStr">
        <is>
          <t>Wales</t>
        </is>
      </c>
      <c r="P25" s="8" t="n">
        <v>28000</v>
      </c>
      <c r="Q25" s="8" t="n">
        <v>20995</v>
      </c>
      <c r="R25" s="9" t="n">
        <v>0.7498</v>
      </c>
    </row>
    <row r="26">
      <c r="A26" s="7" t="inlineStr">
        <is>
          <t>GOL-025</t>
        </is>
      </c>
      <c r="B26" s="7" t="n">
        <v>2023</v>
      </c>
      <c r="C26" s="7" t="n">
        <v>3</v>
      </c>
      <c r="D26" s="8" t="n">
        <v>15028</v>
      </c>
      <c r="E26" s="8" t="n">
        <v>5009</v>
      </c>
      <c r="F26" s="7" t="inlineStr">
        <is>
          <t>Black Edition</t>
        </is>
      </c>
      <c r="G26" s="7" t="inlineStr">
        <is>
          <t>Petrol</t>
        </is>
      </c>
      <c r="H26" s="7" t="inlineStr">
        <is>
          <t>Manual</t>
        </is>
      </c>
      <c r="I26" s="7" t="inlineStr">
        <is>
          <t>1.2</t>
        </is>
      </c>
      <c r="J26" s="7" t="inlineStr">
        <is>
          <t>Hatchback</t>
        </is>
      </c>
      <c r="K26" s="7" t="n">
        <v>3</v>
      </c>
      <c r="L26" s="7" t="inlineStr">
        <is>
          <t>Full</t>
        </is>
      </c>
      <c r="M26" s="7" t="inlineStr">
        <is>
          <t>Independent dealer</t>
        </is>
      </c>
      <c r="N26" s="7" t="inlineStr">
        <is>
          <t>Good</t>
        </is>
      </c>
      <c r="O26" s="7" t="inlineStr">
        <is>
          <t>South East</t>
        </is>
      </c>
      <c r="P26" s="8" t="n">
        <v>28000</v>
      </c>
      <c r="Q26" s="8" t="n">
        <v>18310</v>
      </c>
      <c r="R26" s="9" t="n">
        <v>0.6539</v>
      </c>
    </row>
    <row r="27">
      <c r="A27" s="7" t="inlineStr">
        <is>
          <t>GOL-026</t>
        </is>
      </c>
      <c r="B27" s="7" t="n">
        <v>2023</v>
      </c>
      <c r="C27" s="7" t="n">
        <v>3</v>
      </c>
      <c r="D27" s="8" t="n">
        <v>41289</v>
      </c>
      <c r="E27" s="8" t="n">
        <v>13763</v>
      </c>
      <c r="F27" s="7" t="inlineStr">
        <is>
          <t>Match</t>
        </is>
      </c>
      <c r="G27" s="7" t="inlineStr">
        <is>
          <t>Plug-in Hybrid</t>
        </is>
      </c>
      <c r="H27" s="7" t="inlineStr">
        <is>
          <t>Automatic</t>
        </is>
      </c>
      <c r="I27" s="7" t="inlineStr">
        <is>
          <t>1.6</t>
        </is>
      </c>
      <c r="J27" s="7" t="inlineStr">
        <is>
          <t>Hatchback</t>
        </is>
      </c>
      <c r="K27" s="7" t="n">
        <v>1</v>
      </c>
      <c r="L27" s="7" t="inlineStr">
        <is>
          <t>Partial</t>
        </is>
      </c>
      <c r="M27" s="7" t="inlineStr">
        <is>
          <t>Independent dealer</t>
        </is>
      </c>
      <c r="N27" s="7" t="inlineStr">
        <is>
          <t>Fair</t>
        </is>
      </c>
      <c r="O27" s="7" t="inlineStr">
        <is>
          <t>South East</t>
        </is>
      </c>
      <c r="P27" s="8" t="n">
        <v>28000</v>
      </c>
      <c r="Q27" s="8" t="n">
        <v>14690</v>
      </c>
      <c r="R27" s="9" t="n">
        <v>0.5246</v>
      </c>
    </row>
    <row r="28">
      <c r="A28" s="7" t="inlineStr">
        <is>
          <t>GOL-027</t>
        </is>
      </c>
      <c r="B28" s="7" t="n">
        <v>2023</v>
      </c>
      <c r="C28" s="7" t="n">
        <v>3</v>
      </c>
      <c r="D28" s="8" t="n">
        <v>11805</v>
      </c>
      <c r="E28" s="8" t="n">
        <v>3935</v>
      </c>
      <c r="F28" s="7" t="inlineStr">
        <is>
          <t>R-Line</t>
        </is>
      </c>
      <c r="G28" s="7" t="inlineStr">
        <is>
          <t>Plug-in Hybrid</t>
        </is>
      </c>
      <c r="H28" s="7" t="inlineStr">
        <is>
          <t>Automatic</t>
        </is>
      </c>
      <c r="I28" s="7" t="inlineStr">
        <is>
          <t>1.6</t>
        </is>
      </c>
      <c r="J28" s="7" t="inlineStr">
        <is>
          <t>Hatchback</t>
        </is>
      </c>
      <c r="K28" s="7" t="n">
        <v>2</v>
      </c>
      <c r="L28" s="7" t="inlineStr">
        <is>
          <t>Partial</t>
        </is>
      </c>
      <c r="M28" s="7" t="inlineStr">
        <is>
          <t>Independent dealer</t>
        </is>
      </c>
      <c r="N28" s="7" t="inlineStr">
        <is>
          <t>Excellent</t>
        </is>
      </c>
      <c r="O28" s="7" t="inlineStr">
        <is>
          <t>North East</t>
        </is>
      </c>
      <c r="P28" s="8" t="n">
        <v>28000</v>
      </c>
      <c r="Q28" s="8" t="n">
        <v>21505</v>
      </c>
      <c r="R28" s="9" t="n">
        <v>0.768</v>
      </c>
    </row>
    <row r="29">
      <c r="A29" s="7" t="inlineStr">
        <is>
          <t>GOL-028</t>
        </is>
      </c>
      <c r="B29" s="7" t="n">
        <v>2023</v>
      </c>
      <c r="C29" s="7" t="n">
        <v>3</v>
      </c>
      <c r="D29" s="8" t="n">
        <v>11369</v>
      </c>
      <c r="E29" s="8" t="n">
        <v>3790</v>
      </c>
      <c r="F29" s="7" t="inlineStr">
        <is>
          <t>Black Edition</t>
        </is>
      </c>
      <c r="G29" s="7" t="inlineStr">
        <is>
          <t>Petrol</t>
        </is>
      </c>
      <c r="H29" s="7" t="inlineStr">
        <is>
          <t>Manual</t>
        </is>
      </c>
      <c r="I29" s="7" t="inlineStr">
        <is>
          <t>1.4</t>
        </is>
      </c>
      <c r="J29" s="7" t="inlineStr">
        <is>
          <t>Sports Tourer</t>
        </is>
      </c>
      <c r="K29" s="7" t="n">
        <v>2</v>
      </c>
      <c r="L29" s="7" t="inlineStr">
        <is>
          <t>None</t>
        </is>
      </c>
      <c r="M29" s="7" t="inlineStr">
        <is>
          <t>Independent dealer</t>
        </is>
      </c>
      <c r="N29" s="7" t="inlineStr">
        <is>
          <t>Excellent</t>
        </is>
      </c>
      <c r="O29" s="7" t="inlineStr">
        <is>
          <t>South West</t>
        </is>
      </c>
      <c r="P29" s="8" t="n">
        <v>28000</v>
      </c>
      <c r="Q29" s="8" t="n">
        <v>17775</v>
      </c>
      <c r="R29" s="9" t="n">
        <v>0.6348</v>
      </c>
    </row>
    <row r="30">
      <c r="A30" s="7" t="inlineStr">
        <is>
          <t>GOL-029</t>
        </is>
      </c>
      <c r="B30" s="7" t="n">
        <v>2023</v>
      </c>
      <c r="C30" s="7" t="n">
        <v>3</v>
      </c>
      <c r="D30" s="8" t="n">
        <v>53789</v>
      </c>
      <c r="E30" s="8" t="n">
        <v>17930</v>
      </c>
      <c r="F30" s="7" t="inlineStr">
        <is>
          <t>R-Line</t>
        </is>
      </c>
      <c r="G30" s="7" t="inlineStr">
        <is>
          <t>Petrol</t>
        </is>
      </c>
      <c r="H30" s="7" t="inlineStr">
        <is>
          <t>Automatic</t>
        </is>
      </c>
      <c r="I30" s="7" t="inlineStr">
        <is>
          <t>1.5</t>
        </is>
      </c>
      <c r="J30" s="7" t="inlineStr">
        <is>
          <t>Hatchback</t>
        </is>
      </c>
      <c r="K30" s="7" t="n">
        <v>1</v>
      </c>
      <c r="L30" s="7" t="inlineStr">
        <is>
          <t>Full</t>
        </is>
      </c>
      <c r="M30" s="7" t="inlineStr">
        <is>
          <t>Independent dealer</t>
        </is>
      </c>
      <c r="N30" s="7" t="inlineStr">
        <is>
          <t>Fair</t>
        </is>
      </c>
      <c r="O30" s="7" t="inlineStr">
        <is>
          <t>Scotland</t>
        </is>
      </c>
      <c r="P30" s="8" t="n">
        <v>28000</v>
      </c>
      <c r="Q30" s="8" t="n">
        <v>16385</v>
      </c>
      <c r="R30" s="9" t="n">
        <v>0.5852000000000001</v>
      </c>
    </row>
    <row r="31">
      <c r="A31" s="7" t="inlineStr">
        <is>
          <t>GOL-030</t>
        </is>
      </c>
      <c r="B31" s="7" t="n">
        <v>2023</v>
      </c>
      <c r="C31" s="7" t="n">
        <v>3</v>
      </c>
      <c r="D31" s="8" t="n">
        <v>26779</v>
      </c>
      <c r="E31" s="8" t="n">
        <v>8926</v>
      </c>
      <c r="F31" s="7" t="inlineStr">
        <is>
          <t>Match</t>
        </is>
      </c>
      <c r="G31" s="7" t="inlineStr">
        <is>
          <t>Petrol</t>
        </is>
      </c>
      <c r="H31" s="7" t="inlineStr">
        <is>
          <t>Manual</t>
        </is>
      </c>
      <c r="I31" s="7" t="inlineStr">
        <is>
          <t>1.4</t>
        </is>
      </c>
      <c r="J31" s="7" t="inlineStr">
        <is>
          <t>Hatchback</t>
        </is>
      </c>
      <c r="K31" s="7" t="n">
        <v>2</v>
      </c>
      <c r="L31" s="7" t="inlineStr">
        <is>
          <t>Full</t>
        </is>
      </c>
      <c r="M31" s="7" t="inlineStr">
        <is>
          <t>Independent dealer</t>
        </is>
      </c>
      <c r="N31" s="7" t="inlineStr">
        <is>
          <t>Fair</t>
        </is>
      </c>
      <c r="O31" s="7" t="inlineStr">
        <is>
          <t>Wales</t>
        </is>
      </c>
      <c r="P31" s="8" t="n">
        <v>28000</v>
      </c>
      <c r="Q31" s="8" t="n">
        <v>14900</v>
      </c>
      <c r="R31" s="9" t="n">
        <v>0.5321</v>
      </c>
    </row>
    <row r="32">
      <c r="A32" s="7" t="inlineStr">
        <is>
          <t>GOL-031</t>
        </is>
      </c>
      <c r="B32" s="7" t="n">
        <v>2022</v>
      </c>
      <c r="C32" s="7" t="n">
        <v>4</v>
      </c>
      <c r="D32" s="8" t="n">
        <v>47138</v>
      </c>
      <c r="E32" s="8" t="n">
        <v>11784</v>
      </c>
      <c r="F32" s="7" t="inlineStr">
        <is>
          <t>GTI</t>
        </is>
      </c>
      <c r="G32" s="7" t="inlineStr">
        <is>
          <t>Petrol</t>
        </is>
      </c>
      <c r="H32" s="7" t="inlineStr">
        <is>
          <t>Manual</t>
        </is>
      </c>
      <c r="I32" s="7" t="inlineStr">
        <is>
          <t>1.2</t>
        </is>
      </c>
      <c r="J32" s="7" t="inlineStr">
        <is>
          <t>Sports Tourer</t>
        </is>
      </c>
      <c r="K32" s="7" t="n">
        <v>1</v>
      </c>
      <c r="L32" s="7" t="inlineStr">
        <is>
          <t>Partial</t>
        </is>
      </c>
      <c r="M32" s="7" t="inlineStr">
        <is>
          <t>Franchise dealer</t>
        </is>
      </c>
      <c r="N32" s="7" t="inlineStr">
        <is>
          <t>Excellent</t>
        </is>
      </c>
      <c r="O32" s="7" t="inlineStr">
        <is>
          <t>South West</t>
        </is>
      </c>
      <c r="P32" s="8" t="n">
        <v>26500</v>
      </c>
      <c r="Q32" s="8" t="n">
        <v>17835</v>
      </c>
      <c r="R32" s="9" t="n">
        <v>0.673</v>
      </c>
    </row>
    <row r="33">
      <c r="A33" s="7" t="inlineStr">
        <is>
          <t>GOL-032</t>
        </is>
      </c>
      <c r="B33" s="7" t="n">
        <v>2022</v>
      </c>
      <c r="C33" s="7" t="n">
        <v>4</v>
      </c>
      <c r="D33" s="8" t="n">
        <v>31495</v>
      </c>
      <c r="E33" s="8" t="n">
        <v>7874</v>
      </c>
      <c r="F33" s="7" t="inlineStr">
        <is>
          <t>Style</t>
        </is>
      </c>
      <c r="G33" s="7" t="inlineStr">
        <is>
          <t>Hybrid</t>
        </is>
      </c>
      <c r="H33" s="7" t="inlineStr">
        <is>
          <t>Automatic</t>
        </is>
      </c>
      <c r="I33" s="7" t="inlineStr">
        <is>
          <t>1.2</t>
        </is>
      </c>
      <c r="J33" s="7" t="inlineStr">
        <is>
          <t>Hatchback</t>
        </is>
      </c>
      <c r="K33" s="7" t="n">
        <v>4</v>
      </c>
      <c r="L33" s="7" t="inlineStr">
        <is>
          <t>Full</t>
        </is>
      </c>
      <c r="M33" s="7" t="inlineStr">
        <is>
          <t>Independent dealer</t>
        </is>
      </c>
      <c r="N33" s="7" t="inlineStr">
        <is>
          <t>Fair</t>
        </is>
      </c>
      <c r="O33" s="7" t="inlineStr">
        <is>
          <t>East of England</t>
        </is>
      </c>
      <c r="P33" s="8" t="n">
        <v>26500</v>
      </c>
      <c r="Q33" s="8" t="n">
        <v>13990</v>
      </c>
      <c r="R33" s="9" t="n">
        <v>0.5279</v>
      </c>
    </row>
    <row r="34">
      <c r="A34" s="7" t="inlineStr">
        <is>
          <t>GOL-033</t>
        </is>
      </c>
      <c r="B34" s="7" t="n">
        <v>2022</v>
      </c>
      <c r="C34" s="7" t="n">
        <v>4</v>
      </c>
      <c r="D34" s="8" t="n">
        <v>31467</v>
      </c>
      <c r="E34" s="8" t="n">
        <v>7867</v>
      </c>
      <c r="F34" s="7" t="inlineStr">
        <is>
          <t>Match</t>
        </is>
      </c>
      <c r="G34" s="7" t="inlineStr">
        <is>
          <t>Petrol</t>
        </is>
      </c>
      <c r="H34" s="7" t="inlineStr">
        <is>
          <t>Manual</t>
        </is>
      </c>
      <c r="I34" s="7" t="inlineStr">
        <is>
          <t>1.4</t>
        </is>
      </c>
      <c r="J34" s="7" t="inlineStr">
        <is>
          <t>Hatchback</t>
        </is>
      </c>
      <c r="K34" s="7" t="n">
        <v>4</v>
      </c>
      <c r="L34" s="7" t="inlineStr">
        <is>
          <t>Partial</t>
        </is>
      </c>
      <c r="M34" s="7" t="inlineStr">
        <is>
          <t>Independent dealer</t>
        </is>
      </c>
      <c r="N34" s="7" t="inlineStr">
        <is>
          <t>Fair</t>
        </is>
      </c>
      <c r="O34" s="7" t="inlineStr">
        <is>
          <t>West Midlands</t>
        </is>
      </c>
      <c r="P34" s="8" t="n">
        <v>26500</v>
      </c>
      <c r="Q34" s="8" t="n">
        <v>11645</v>
      </c>
      <c r="R34" s="9" t="n">
        <v>0.4394</v>
      </c>
    </row>
    <row r="35">
      <c r="A35" s="7" t="inlineStr">
        <is>
          <t>GOL-034</t>
        </is>
      </c>
      <c r="B35" s="7" t="n">
        <v>2022</v>
      </c>
      <c r="C35" s="7" t="n">
        <v>4</v>
      </c>
      <c r="D35" s="8" t="n">
        <v>53085</v>
      </c>
      <c r="E35" s="8" t="n">
        <v>13271</v>
      </c>
      <c r="F35" s="7" t="inlineStr">
        <is>
          <t>Black Edition</t>
        </is>
      </c>
      <c r="G35" s="7" t="inlineStr">
        <is>
          <t>Petrol</t>
        </is>
      </c>
      <c r="H35" s="7" t="inlineStr">
        <is>
          <t>Manual</t>
        </is>
      </c>
      <c r="I35" s="7" t="inlineStr">
        <is>
          <t>1.6</t>
        </is>
      </c>
      <c r="J35" s="7" t="inlineStr">
        <is>
          <t>Hatchback</t>
        </is>
      </c>
      <c r="K35" s="7" t="n">
        <v>2</v>
      </c>
      <c r="L35" s="7" t="inlineStr">
        <is>
          <t>Partial</t>
        </is>
      </c>
      <c r="M35" s="7" t="inlineStr">
        <is>
          <t>Franchise dealer</t>
        </is>
      </c>
      <c r="N35" s="7" t="inlineStr">
        <is>
          <t>Good</t>
        </is>
      </c>
      <c r="O35" s="7" t="inlineStr">
        <is>
          <t>South East</t>
        </is>
      </c>
      <c r="P35" s="8" t="n">
        <v>26500</v>
      </c>
      <c r="Q35" s="8" t="n">
        <v>14695</v>
      </c>
      <c r="R35" s="9" t="n">
        <v>0.5545</v>
      </c>
    </row>
    <row r="36">
      <c r="A36" s="7" t="inlineStr">
        <is>
          <t>GOL-035</t>
        </is>
      </c>
      <c r="B36" s="7" t="n">
        <v>2022</v>
      </c>
      <c r="C36" s="7" t="n">
        <v>4</v>
      </c>
      <c r="D36" s="8" t="n">
        <v>48401</v>
      </c>
      <c r="E36" s="8" t="n">
        <v>12100</v>
      </c>
      <c r="F36" s="7" t="inlineStr">
        <is>
          <t>Style</t>
        </is>
      </c>
      <c r="G36" s="7" t="inlineStr">
        <is>
          <t>Hybrid</t>
        </is>
      </c>
      <c r="H36" s="7" t="inlineStr">
        <is>
          <t>Automatic</t>
        </is>
      </c>
      <c r="I36" s="7" t="inlineStr">
        <is>
          <t>1.2</t>
        </is>
      </c>
      <c r="J36" s="7" t="inlineStr">
        <is>
          <t>Hatchback</t>
        </is>
      </c>
      <c r="K36" s="7" t="n">
        <v>3</v>
      </c>
      <c r="L36" s="7" t="inlineStr">
        <is>
          <t>Partial</t>
        </is>
      </c>
      <c r="M36" s="7" t="inlineStr">
        <is>
          <t>Independent dealer</t>
        </is>
      </c>
      <c r="N36" s="7" t="inlineStr">
        <is>
          <t>Good</t>
        </is>
      </c>
      <c r="O36" s="7" t="inlineStr">
        <is>
          <t>North West</t>
        </is>
      </c>
      <c r="P36" s="8" t="n">
        <v>26500</v>
      </c>
      <c r="Q36" s="8" t="n">
        <v>14695</v>
      </c>
      <c r="R36" s="9" t="n">
        <v>0.5545</v>
      </c>
    </row>
    <row r="37">
      <c r="A37" s="7" t="inlineStr">
        <is>
          <t>GOL-036</t>
        </is>
      </c>
      <c r="B37" s="7" t="n">
        <v>2022</v>
      </c>
      <c r="C37" s="7" t="n">
        <v>4</v>
      </c>
      <c r="D37" s="8" t="n">
        <v>64540</v>
      </c>
      <c r="E37" s="8" t="n">
        <v>16135</v>
      </c>
      <c r="F37" s="7" t="inlineStr">
        <is>
          <t>Match</t>
        </is>
      </c>
      <c r="G37" s="7" t="inlineStr">
        <is>
          <t>Petrol</t>
        </is>
      </c>
      <c r="H37" s="7" t="inlineStr">
        <is>
          <t>Manual</t>
        </is>
      </c>
      <c r="I37" s="7" t="inlineStr">
        <is>
          <t>1.4</t>
        </is>
      </c>
      <c r="J37" s="7" t="inlineStr">
        <is>
          <t>Hatchback</t>
        </is>
      </c>
      <c r="K37" s="7" t="n">
        <v>1</v>
      </c>
      <c r="L37" s="7" t="inlineStr">
        <is>
          <t>Partial</t>
        </is>
      </c>
      <c r="M37" s="7" t="inlineStr">
        <is>
          <t>Franchise dealer</t>
        </is>
      </c>
      <c r="N37" s="7" t="inlineStr">
        <is>
          <t>Excellent</t>
        </is>
      </c>
      <c r="O37" s="7" t="inlineStr">
        <is>
          <t>Yorkshire</t>
        </is>
      </c>
      <c r="P37" s="8" t="n">
        <v>26500</v>
      </c>
      <c r="Q37" s="8" t="n">
        <v>12780</v>
      </c>
      <c r="R37" s="9" t="n">
        <v>0.4823</v>
      </c>
    </row>
    <row r="38">
      <c r="A38" s="7" t="inlineStr">
        <is>
          <t>GOL-037</t>
        </is>
      </c>
      <c r="B38" s="7" t="n">
        <v>2022</v>
      </c>
      <c r="C38" s="7" t="n">
        <v>4</v>
      </c>
      <c r="D38" s="8" t="n">
        <v>62212</v>
      </c>
      <c r="E38" s="8" t="n">
        <v>15553</v>
      </c>
      <c r="F38" s="7" t="inlineStr">
        <is>
          <t>Life</t>
        </is>
      </c>
      <c r="G38" s="7" t="inlineStr">
        <is>
          <t>Hybrid</t>
        </is>
      </c>
      <c r="H38" s="7" t="inlineStr">
        <is>
          <t>Automatic</t>
        </is>
      </c>
      <c r="I38" s="7" t="inlineStr">
        <is>
          <t>1.2</t>
        </is>
      </c>
      <c r="J38" s="7" t="inlineStr">
        <is>
          <t>Sports Tourer</t>
        </is>
      </c>
      <c r="K38" s="7" t="n">
        <v>1</v>
      </c>
      <c r="L38" s="7" t="inlineStr">
        <is>
          <t>Full</t>
        </is>
      </c>
      <c r="M38" s="7" t="inlineStr">
        <is>
          <t>Independent dealer</t>
        </is>
      </c>
      <c r="N38" s="7" t="inlineStr">
        <is>
          <t>Good</t>
        </is>
      </c>
      <c r="O38" s="7" t="inlineStr">
        <is>
          <t>North East</t>
        </is>
      </c>
      <c r="P38" s="8" t="n">
        <v>26500</v>
      </c>
      <c r="Q38" s="8" t="n">
        <v>13630</v>
      </c>
      <c r="R38" s="9" t="n">
        <v>0.5143</v>
      </c>
    </row>
    <row r="39">
      <c r="A39" s="7" t="inlineStr">
        <is>
          <t>GOL-038</t>
        </is>
      </c>
      <c r="B39" s="7" t="n">
        <v>2022</v>
      </c>
      <c r="C39" s="7" t="n">
        <v>4</v>
      </c>
      <c r="D39" s="8" t="n">
        <v>77246</v>
      </c>
      <c r="E39" s="8" t="n">
        <v>19312</v>
      </c>
      <c r="F39" s="7" t="inlineStr">
        <is>
          <t>Life</t>
        </is>
      </c>
      <c r="G39" s="7" t="inlineStr">
        <is>
          <t>Petrol</t>
        </is>
      </c>
      <c r="H39" s="7" t="inlineStr">
        <is>
          <t>Manual</t>
        </is>
      </c>
      <c r="I39" s="7" t="inlineStr">
        <is>
          <t>1.4</t>
        </is>
      </c>
      <c r="J39" s="7" t="inlineStr">
        <is>
          <t>Hatchback</t>
        </is>
      </c>
      <c r="K39" s="7" t="n">
        <v>1</v>
      </c>
      <c r="L39" s="7" t="inlineStr">
        <is>
          <t>Full</t>
        </is>
      </c>
      <c r="M39" s="7" t="inlineStr">
        <is>
          <t>Independent dealer</t>
        </is>
      </c>
      <c r="N39" s="7" t="inlineStr">
        <is>
          <t>Fair</t>
        </is>
      </c>
      <c r="O39" s="7" t="inlineStr">
        <is>
          <t>South East</t>
        </is>
      </c>
      <c r="P39" s="8" t="n">
        <v>26500</v>
      </c>
      <c r="Q39" s="8" t="n">
        <v>10635</v>
      </c>
      <c r="R39" s="9" t="n">
        <v>0.4013</v>
      </c>
    </row>
    <row r="40">
      <c r="A40" s="7" t="inlineStr">
        <is>
          <t>GOL-039</t>
        </is>
      </c>
      <c r="B40" s="7" t="n">
        <v>2022</v>
      </c>
      <c r="C40" s="7" t="n">
        <v>4</v>
      </c>
      <c r="D40" s="8" t="n">
        <v>29700</v>
      </c>
      <c r="E40" s="8" t="n">
        <v>7425</v>
      </c>
      <c r="F40" s="7" t="inlineStr">
        <is>
          <t>Black Edition</t>
        </is>
      </c>
      <c r="G40" s="7" t="inlineStr">
        <is>
          <t>Hybrid</t>
        </is>
      </c>
      <c r="H40" s="7" t="inlineStr">
        <is>
          <t>Automatic</t>
        </is>
      </c>
      <c r="I40" s="7" t="inlineStr">
        <is>
          <t>1.2</t>
        </is>
      </c>
      <c r="J40" s="7" t="inlineStr">
        <is>
          <t>Sports Tourer</t>
        </is>
      </c>
      <c r="K40" s="7" t="n">
        <v>2</v>
      </c>
      <c r="L40" s="7" t="inlineStr">
        <is>
          <t>Partial</t>
        </is>
      </c>
      <c r="M40" s="7" t="inlineStr">
        <is>
          <t>Independent dealer</t>
        </is>
      </c>
      <c r="N40" s="7" t="inlineStr">
        <is>
          <t>Good</t>
        </is>
      </c>
      <c r="O40" s="7" t="inlineStr">
        <is>
          <t>South East</t>
        </is>
      </c>
      <c r="P40" s="8" t="n">
        <v>26500</v>
      </c>
      <c r="Q40" s="8" t="n">
        <v>15985</v>
      </c>
      <c r="R40" s="9" t="n">
        <v>0.6032</v>
      </c>
    </row>
    <row r="41">
      <c r="A41" s="7" t="inlineStr">
        <is>
          <t>GOL-040</t>
        </is>
      </c>
      <c r="B41" s="7" t="n">
        <v>2022</v>
      </c>
      <c r="C41" s="7" t="n">
        <v>4</v>
      </c>
      <c r="D41" s="8" t="n">
        <v>40030</v>
      </c>
      <c r="E41" s="8" t="n">
        <v>10008</v>
      </c>
      <c r="F41" s="7" t="inlineStr">
        <is>
          <t>Life</t>
        </is>
      </c>
      <c r="G41" s="7" t="inlineStr">
        <is>
          <t>Petrol</t>
        </is>
      </c>
      <c r="H41" s="7" t="inlineStr">
        <is>
          <t>Manual</t>
        </is>
      </c>
      <c r="I41" s="7" t="inlineStr">
        <is>
          <t>1.2</t>
        </is>
      </c>
      <c r="J41" s="7" t="inlineStr">
        <is>
          <t>Hatchback</t>
        </is>
      </c>
      <c r="K41" s="7" t="n">
        <v>1</v>
      </c>
      <c r="L41" s="7" t="inlineStr">
        <is>
          <t>Full</t>
        </is>
      </c>
      <c r="M41" s="7" t="inlineStr">
        <is>
          <t>Franchise dealer</t>
        </is>
      </c>
      <c r="N41" s="7" t="inlineStr">
        <is>
          <t>Fair</t>
        </is>
      </c>
      <c r="O41" s="7" t="inlineStr">
        <is>
          <t>East of England</t>
        </is>
      </c>
      <c r="P41" s="8" t="n">
        <v>26500</v>
      </c>
      <c r="Q41" s="8" t="n">
        <v>13630</v>
      </c>
      <c r="R41" s="9" t="n">
        <v>0.5143</v>
      </c>
    </row>
    <row r="42">
      <c r="A42" s="7" t="inlineStr">
        <is>
          <t>GOL-041</t>
        </is>
      </c>
      <c r="B42" s="7" t="n">
        <v>2022</v>
      </c>
      <c r="C42" s="7" t="n">
        <v>4</v>
      </c>
      <c r="D42" s="8" t="n">
        <v>82495</v>
      </c>
      <c r="E42" s="8" t="n">
        <v>20624</v>
      </c>
      <c r="F42" s="7" t="inlineStr">
        <is>
          <t>Life</t>
        </is>
      </c>
      <c r="G42" s="7" t="inlineStr">
        <is>
          <t>Petrol</t>
        </is>
      </c>
      <c r="H42" s="7" t="inlineStr">
        <is>
          <t>Automatic</t>
        </is>
      </c>
      <c r="I42" s="7" t="inlineStr">
        <is>
          <t>1.5</t>
        </is>
      </c>
      <c r="J42" s="7" t="inlineStr">
        <is>
          <t>Hatchback</t>
        </is>
      </c>
      <c r="K42" s="7" t="n">
        <v>3</v>
      </c>
      <c r="L42" s="7" t="inlineStr">
        <is>
          <t>Partial</t>
        </is>
      </c>
      <c r="M42" s="7" t="inlineStr">
        <is>
          <t>Independent dealer</t>
        </is>
      </c>
      <c r="N42" s="7" t="inlineStr">
        <is>
          <t>Excellent</t>
        </is>
      </c>
      <c r="O42" s="7" t="inlineStr">
        <is>
          <t>West Midlands</t>
        </is>
      </c>
      <c r="P42" s="8" t="n">
        <v>26500</v>
      </c>
      <c r="Q42" s="8" t="n">
        <v>10405</v>
      </c>
      <c r="R42" s="9" t="n">
        <v>0.3926</v>
      </c>
    </row>
    <row r="43">
      <c r="A43" s="7" t="inlineStr">
        <is>
          <t>GOL-042</t>
        </is>
      </c>
      <c r="B43" s="7" t="n">
        <v>2022</v>
      </c>
      <c r="C43" s="7" t="n">
        <v>4</v>
      </c>
      <c r="D43" s="8" t="n">
        <v>67268</v>
      </c>
      <c r="E43" s="8" t="n">
        <v>16817</v>
      </c>
      <c r="F43" s="7" t="inlineStr">
        <is>
          <t>GTI</t>
        </is>
      </c>
      <c r="G43" s="7" t="inlineStr">
        <is>
          <t>Hybrid</t>
        </is>
      </c>
      <c r="H43" s="7" t="inlineStr">
        <is>
          <t>Automatic</t>
        </is>
      </c>
      <c r="I43" s="7" t="inlineStr">
        <is>
          <t>1.2</t>
        </is>
      </c>
      <c r="J43" s="7" t="inlineStr">
        <is>
          <t>Hatchback</t>
        </is>
      </c>
      <c r="K43" s="7" t="n">
        <v>2</v>
      </c>
      <c r="L43" s="7" t="inlineStr">
        <is>
          <t>Full</t>
        </is>
      </c>
      <c r="M43" s="7" t="inlineStr">
        <is>
          <t>Independent dealer</t>
        </is>
      </c>
      <c r="N43" s="7" t="inlineStr">
        <is>
          <t>Good</t>
        </is>
      </c>
      <c r="O43" s="7" t="inlineStr">
        <is>
          <t>North West</t>
        </is>
      </c>
      <c r="P43" s="8" t="n">
        <v>26500</v>
      </c>
      <c r="Q43" s="8" t="n">
        <v>14675</v>
      </c>
      <c r="R43" s="9" t="n">
        <v>0.5538</v>
      </c>
    </row>
    <row r="44">
      <c r="A44" s="7" t="inlineStr">
        <is>
          <t>GOL-043</t>
        </is>
      </c>
      <c r="B44" s="7" t="n">
        <v>2022</v>
      </c>
      <c r="C44" s="7" t="n">
        <v>4</v>
      </c>
      <c r="D44" s="8" t="n">
        <v>19713</v>
      </c>
      <c r="E44" s="8" t="n">
        <v>4928</v>
      </c>
      <c r="F44" s="7" t="inlineStr">
        <is>
          <t>GTI</t>
        </is>
      </c>
      <c r="G44" s="7" t="inlineStr">
        <is>
          <t>Petrol</t>
        </is>
      </c>
      <c r="H44" s="7" t="inlineStr">
        <is>
          <t>Automatic</t>
        </is>
      </c>
      <c r="I44" s="7" t="inlineStr">
        <is>
          <t>1.2</t>
        </is>
      </c>
      <c r="J44" s="7" t="inlineStr">
        <is>
          <t>Hatchback</t>
        </is>
      </c>
      <c r="K44" s="7" t="n">
        <v>3</v>
      </c>
      <c r="L44" s="7" t="inlineStr">
        <is>
          <t>Partial</t>
        </is>
      </c>
      <c r="M44" s="7" t="inlineStr">
        <is>
          <t>Private</t>
        </is>
      </c>
      <c r="N44" s="7" t="inlineStr">
        <is>
          <t>Excellent</t>
        </is>
      </c>
      <c r="O44" s="7" t="inlineStr">
        <is>
          <t>East of England</t>
        </is>
      </c>
      <c r="P44" s="8" t="n">
        <v>26500</v>
      </c>
      <c r="Q44" s="8" t="n">
        <v>15485</v>
      </c>
      <c r="R44" s="9" t="n">
        <v>0.5843</v>
      </c>
    </row>
    <row r="45">
      <c r="A45" s="7" t="inlineStr">
        <is>
          <t>GOL-044</t>
        </is>
      </c>
      <c r="B45" s="7" t="n">
        <v>2022</v>
      </c>
      <c r="C45" s="7" t="n">
        <v>4</v>
      </c>
      <c r="D45" s="8" t="n">
        <v>71892</v>
      </c>
      <c r="E45" s="8" t="n">
        <v>17973</v>
      </c>
      <c r="F45" s="7" t="inlineStr">
        <is>
          <t>Life</t>
        </is>
      </c>
      <c r="G45" s="7" t="inlineStr">
        <is>
          <t>Plug-in Hybrid</t>
        </is>
      </c>
      <c r="H45" s="7" t="inlineStr">
        <is>
          <t>Automatic</t>
        </is>
      </c>
      <c r="I45" s="7" t="inlineStr">
        <is>
          <t>1.6</t>
        </is>
      </c>
      <c r="J45" s="7" t="inlineStr">
        <is>
          <t>Hatchback</t>
        </is>
      </c>
      <c r="K45" s="7" t="n">
        <v>5</v>
      </c>
      <c r="L45" s="7" t="inlineStr">
        <is>
          <t>Partial</t>
        </is>
      </c>
      <c r="M45" s="7" t="inlineStr">
        <is>
          <t>Franchise dealer</t>
        </is>
      </c>
      <c r="N45" s="7" t="inlineStr">
        <is>
          <t>Good</t>
        </is>
      </c>
      <c r="O45" s="7" t="inlineStr">
        <is>
          <t>London</t>
        </is>
      </c>
      <c r="P45" s="8" t="n">
        <v>26500</v>
      </c>
      <c r="Q45" s="8" t="n">
        <v>11460</v>
      </c>
      <c r="R45" s="9" t="n">
        <v>0.4325</v>
      </c>
    </row>
    <row r="46">
      <c r="A46" s="7" t="inlineStr">
        <is>
          <t>GOL-045</t>
        </is>
      </c>
      <c r="B46" s="7" t="n">
        <v>2021</v>
      </c>
      <c r="C46" s="7" t="n">
        <v>5</v>
      </c>
      <c r="D46" s="8" t="n">
        <v>23561</v>
      </c>
      <c r="E46" s="8" t="n">
        <v>4712</v>
      </c>
      <c r="F46" s="7" t="inlineStr">
        <is>
          <t>Black Edition</t>
        </is>
      </c>
      <c r="G46" s="7" t="inlineStr">
        <is>
          <t>Diesel</t>
        </is>
      </c>
      <c r="H46" s="7" t="inlineStr">
        <is>
          <t>Manual</t>
        </is>
      </c>
      <c r="I46" s="7" t="inlineStr">
        <is>
          <t>1.4</t>
        </is>
      </c>
      <c r="J46" s="7" t="inlineStr">
        <is>
          <t>Sports Tourer</t>
        </is>
      </c>
      <c r="K46" s="7" t="n">
        <v>4</v>
      </c>
      <c r="L46" s="7" t="inlineStr">
        <is>
          <t>Full</t>
        </is>
      </c>
      <c r="M46" s="7" t="inlineStr">
        <is>
          <t>Independent dealer</t>
        </is>
      </c>
      <c r="N46" s="7" t="inlineStr">
        <is>
          <t>Fair</t>
        </is>
      </c>
      <c r="O46" s="7" t="inlineStr">
        <is>
          <t>South West</t>
        </is>
      </c>
      <c r="P46" s="8" t="n">
        <v>25000</v>
      </c>
      <c r="Q46" s="8" t="n">
        <v>12190</v>
      </c>
      <c r="R46" s="9" t="n">
        <v>0.4876</v>
      </c>
    </row>
    <row r="47">
      <c r="A47" s="7" t="inlineStr">
        <is>
          <t>GOL-046</t>
        </is>
      </c>
      <c r="B47" s="7" t="n">
        <v>2021</v>
      </c>
      <c r="C47" s="7" t="n">
        <v>5</v>
      </c>
      <c r="D47" s="8" t="n">
        <v>18451</v>
      </c>
      <c r="E47" s="8" t="n">
        <v>3690</v>
      </c>
      <c r="F47" s="7" t="inlineStr">
        <is>
          <t>GTI</t>
        </is>
      </c>
      <c r="G47" s="7" t="inlineStr">
        <is>
          <t>Petrol</t>
        </is>
      </c>
      <c r="H47" s="7" t="inlineStr">
        <is>
          <t>Automatic</t>
        </is>
      </c>
      <c r="I47" s="7" t="inlineStr">
        <is>
          <t>1.6</t>
        </is>
      </c>
      <c r="J47" s="7" t="inlineStr">
        <is>
          <t>Hatchback</t>
        </is>
      </c>
      <c r="K47" s="7" t="n">
        <v>1</v>
      </c>
      <c r="L47" s="7" t="inlineStr">
        <is>
          <t>None</t>
        </is>
      </c>
      <c r="M47" s="7" t="inlineStr">
        <is>
          <t>Private</t>
        </is>
      </c>
      <c r="N47" s="7" t="inlineStr">
        <is>
          <t>Good</t>
        </is>
      </c>
      <c r="O47" s="7" t="inlineStr">
        <is>
          <t>North West</t>
        </is>
      </c>
      <c r="P47" s="8" t="n">
        <v>25000</v>
      </c>
      <c r="Q47" s="8" t="n">
        <v>12350</v>
      </c>
      <c r="R47" s="9" t="n">
        <v>0.494</v>
      </c>
    </row>
    <row r="48">
      <c r="A48" s="7" t="inlineStr">
        <is>
          <t>GOL-047</t>
        </is>
      </c>
      <c r="B48" s="7" t="n">
        <v>2021</v>
      </c>
      <c r="C48" s="7" t="n">
        <v>5</v>
      </c>
      <c r="D48" s="8" t="n">
        <v>37414</v>
      </c>
      <c r="E48" s="8" t="n">
        <v>7483</v>
      </c>
      <c r="F48" s="7" t="inlineStr">
        <is>
          <t>GTI</t>
        </is>
      </c>
      <c r="G48" s="7" t="inlineStr">
        <is>
          <t>Diesel</t>
        </is>
      </c>
      <c r="H48" s="7" t="inlineStr">
        <is>
          <t>Automatic</t>
        </is>
      </c>
      <c r="I48" s="7" t="inlineStr">
        <is>
          <t>1.5</t>
        </is>
      </c>
      <c r="J48" s="7" t="inlineStr">
        <is>
          <t>Hatchback</t>
        </is>
      </c>
      <c r="K48" s="7" t="n">
        <v>6</v>
      </c>
      <c r="L48" s="7" t="inlineStr">
        <is>
          <t>Partial</t>
        </is>
      </c>
      <c r="M48" s="7" t="inlineStr">
        <is>
          <t>Franchise dealer</t>
        </is>
      </c>
      <c r="N48" s="7" t="inlineStr">
        <is>
          <t>Good</t>
        </is>
      </c>
      <c r="O48" s="7" t="inlineStr">
        <is>
          <t>North West</t>
        </is>
      </c>
      <c r="P48" s="8" t="n">
        <v>25000</v>
      </c>
      <c r="Q48" s="8" t="n">
        <v>13515</v>
      </c>
      <c r="R48" s="9" t="n">
        <v>0.5406</v>
      </c>
    </row>
    <row r="49">
      <c r="A49" s="7" t="inlineStr">
        <is>
          <t>GOL-048</t>
        </is>
      </c>
      <c r="B49" s="7" t="n">
        <v>2021</v>
      </c>
      <c r="C49" s="7" t="n">
        <v>5</v>
      </c>
      <c r="D49" s="8" t="n">
        <v>67759</v>
      </c>
      <c r="E49" s="8" t="n">
        <v>13552</v>
      </c>
      <c r="F49" s="7" t="inlineStr">
        <is>
          <t>Style</t>
        </is>
      </c>
      <c r="G49" s="7" t="inlineStr">
        <is>
          <t>Diesel</t>
        </is>
      </c>
      <c r="H49" s="7" t="inlineStr">
        <is>
          <t>Manual</t>
        </is>
      </c>
      <c r="I49" s="7" t="inlineStr">
        <is>
          <t>1.5</t>
        </is>
      </c>
      <c r="J49" s="7" t="inlineStr">
        <is>
          <t>Hatchback</t>
        </is>
      </c>
      <c r="K49" s="7" t="n">
        <v>3</v>
      </c>
      <c r="L49" s="7" t="inlineStr">
        <is>
          <t>None</t>
        </is>
      </c>
      <c r="M49" s="7" t="inlineStr">
        <is>
          <t>Franchise dealer</t>
        </is>
      </c>
      <c r="N49" s="7" t="inlineStr">
        <is>
          <t>Excellent</t>
        </is>
      </c>
      <c r="O49" s="7" t="inlineStr">
        <is>
          <t>West Midlands</t>
        </is>
      </c>
      <c r="P49" s="8" t="n">
        <v>25000</v>
      </c>
      <c r="Q49" s="8" t="n">
        <v>9785</v>
      </c>
      <c r="R49" s="9" t="n">
        <v>0.3914</v>
      </c>
    </row>
    <row r="50">
      <c r="A50" s="7" t="inlineStr">
        <is>
          <t>GOL-049</t>
        </is>
      </c>
      <c r="B50" s="7" t="n">
        <v>2021</v>
      </c>
      <c r="C50" s="7" t="n">
        <v>5</v>
      </c>
      <c r="D50" s="8" t="n">
        <v>56646</v>
      </c>
      <c r="E50" s="8" t="n">
        <v>11329</v>
      </c>
      <c r="F50" s="7" t="inlineStr">
        <is>
          <t>Life</t>
        </is>
      </c>
      <c r="G50" s="7" t="inlineStr">
        <is>
          <t>Hybrid</t>
        </is>
      </c>
      <c r="H50" s="7" t="inlineStr">
        <is>
          <t>Automatic</t>
        </is>
      </c>
      <c r="I50" s="7" t="inlineStr">
        <is>
          <t>1.2</t>
        </is>
      </c>
      <c r="J50" s="7" t="inlineStr">
        <is>
          <t>Sports Tourer</t>
        </is>
      </c>
      <c r="K50" s="7" t="n">
        <v>2</v>
      </c>
      <c r="L50" s="7" t="inlineStr">
        <is>
          <t>Partial</t>
        </is>
      </c>
      <c r="M50" s="7" t="inlineStr">
        <is>
          <t>Independent dealer</t>
        </is>
      </c>
      <c r="N50" s="7" t="inlineStr">
        <is>
          <t>Excellent</t>
        </is>
      </c>
      <c r="O50" s="7" t="inlineStr">
        <is>
          <t>South West</t>
        </is>
      </c>
      <c r="P50" s="8" t="n">
        <v>25000</v>
      </c>
      <c r="Q50" s="8" t="n">
        <v>11970</v>
      </c>
      <c r="R50" s="9" t="n">
        <v>0.4788</v>
      </c>
    </row>
    <row r="51">
      <c r="A51" s="7" t="inlineStr">
        <is>
          <t>GOL-050</t>
        </is>
      </c>
      <c r="B51" s="7" t="n">
        <v>2021</v>
      </c>
      <c r="C51" s="7" t="n">
        <v>5</v>
      </c>
      <c r="D51" s="8" t="n">
        <v>98456</v>
      </c>
      <c r="E51" s="8" t="n">
        <v>19691</v>
      </c>
      <c r="F51" s="7" t="inlineStr">
        <is>
          <t>R-Line</t>
        </is>
      </c>
      <c r="G51" s="7" t="inlineStr">
        <is>
          <t>Petrol</t>
        </is>
      </c>
      <c r="H51" s="7" t="inlineStr">
        <is>
          <t>Automatic</t>
        </is>
      </c>
      <c r="I51" s="7" t="inlineStr">
        <is>
          <t>1.5</t>
        </is>
      </c>
      <c r="J51" s="7" t="inlineStr">
        <is>
          <t>Hatchback</t>
        </is>
      </c>
      <c r="K51" s="7" t="n">
        <v>2</v>
      </c>
      <c r="L51" s="7" t="inlineStr">
        <is>
          <t>Full</t>
        </is>
      </c>
      <c r="M51" s="7" t="inlineStr">
        <is>
          <t>Franchise dealer</t>
        </is>
      </c>
      <c r="N51" s="7" t="inlineStr">
        <is>
          <t>Excellent</t>
        </is>
      </c>
      <c r="O51" s="7" t="inlineStr">
        <is>
          <t>East of England</t>
        </is>
      </c>
      <c r="P51" s="8" t="n">
        <v>25000</v>
      </c>
      <c r="Q51" s="8" t="n">
        <v>11735</v>
      </c>
      <c r="R51" s="9" t="n">
        <v>0.4694</v>
      </c>
    </row>
    <row r="52">
      <c r="A52" s="7" t="inlineStr">
        <is>
          <t>GOL-051</t>
        </is>
      </c>
      <c r="B52" s="7" t="n">
        <v>2021</v>
      </c>
      <c r="C52" s="7" t="n">
        <v>5</v>
      </c>
      <c r="D52" s="8" t="n">
        <v>41012</v>
      </c>
      <c r="E52" s="8" t="n">
        <v>8202</v>
      </c>
      <c r="F52" s="7" t="inlineStr">
        <is>
          <t>Black Edition</t>
        </is>
      </c>
      <c r="G52" s="7" t="inlineStr">
        <is>
          <t>Diesel</t>
        </is>
      </c>
      <c r="H52" s="7" t="inlineStr">
        <is>
          <t>Automatic</t>
        </is>
      </c>
      <c r="I52" s="7" t="inlineStr">
        <is>
          <t>1.4</t>
        </is>
      </c>
      <c r="J52" s="7" t="inlineStr">
        <is>
          <t>Hatchback</t>
        </is>
      </c>
      <c r="K52" s="7" t="n">
        <v>1</v>
      </c>
      <c r="L52" s="7" t="inlineStr">
        <is>
          <t>Partial</t>
        </is>
      </c>
      <c r="M52" s="7" t="inlineStr">
        <is>
          <t>Franchise dealer</t>
        </is>
      </c>
      <c r="N52" s="7" t="inlineStr">
        <is>
          <t>Fair</t>
        </is>
      </c>
      <c r="O52" s="7" t="inlineStr">
        <is>
          <t>North East</t>
        </is>
      </c>
      <c r="P52" s="8" t="n">
        <v>25000</v>
      </c>
      <c r="Q52" s="8" t="n">
        <v>11020</v>
      </c>
      <c r="R52" s="9" t="n">
        <v>0.4408</v>
      </c>
    </row>
    <row r="53">
      <c r="A53" s="7" t="inlineStr">
        <is>
          <t>GOL-052</t>
        </is>
      </c>
      <c r="B53" s="7" t="n">
        <v>2021</v>
      </c>
      <c r="C53" s="7" t="n">
        <v>5</v>
      </c>
      <c r="D53" s="8" t="n">
        <v>92303</v>
      </c>
      <c r="E53" s="8" t="n">
        <v>18461</v>
      </c>
      <c r="F53" s="7" t="inlineStr">
        <is>
          <t>Black Edition</t>
        </is>
      </c>
      <c r="G53" s="7" t="inlineStr">
        <is>
          <t>Hybrid</t>
        </is>
      </c>
      <c r="H53" s="7" t="inlineStr">
        <is>
          <t>Automatic</t>
        </is>
      </c>
      <c r="I53" s="7" t="inlineStr">
        <is>
          <t>1.2</t>
        </is>
      </c>
      <c r="J53" s="7" t="inlineStr">
        <is>
          <t>Hatchback</t>
        </is>
      </c>
      <c r="K53" s="7" t="n">
        <v>4</v>
      </c>
      <c r="L53" s="7" t="inlineStr">
        <is>
          <t>None</t>
        </is>
      </c>
      <c r="M53" s="7" t="inlineStr">
        <is>
          <t>Franchise dealer</t>
        </is>
      </c>
      <c r="N53" s="7" t="inlineStr">
        <is>
          <t>Excellent</t>
        </is>
      </c>
      <c r="O53" s="7" t="inlineStr">
        <is>
          <t>East of England</t>
        </is>
      </c>
      <c r="P53" s="8" t="n">
        <v>25000</v>
      </c>
      <c r="Q53" s="8" t="n">
        <v>10630</v>
      </c>
      <c r="R53" s="9" t="n">
        <v>0.4252</v>
      </c>
    </row>
    <row r="54">
      <c r="A54" s="7" t="inlineStr">
        <is>
          <t>GOL-053</t>
        </is>
      </c>
      <c r="B54" s="7" t="n">
        <v>2021</v>
      </c>
      <c r="C54" s="7" t="n">
        <v>5</v>
      </c>
      <c r="D54" s="8" t="n">
        <v>24609</v>
      </c>
      <c r="E54" s="8" t="n">
        <v>4922</v>
      </c>
      <c r="F54" s="7" t="inlineStr">
        <is>
          <t>Life</t>
        </is>
      </c>
      <c r="G54" s="7" t="inlineStr">
        <is>
          <t>Hybrid</t>
        </is>
      </c>
      <c r="H54" s="7" t="inlineStr">
        <is>
          <t>Automatic</t>
        </is>
      </c>
      <c r="I54" s="7" t="inlineStr">
        <is>
          <t>1.2</t>
        </is>
      </c>
      <c r="J54" s="7" t="inlineStr">
        <is>
          <t>Hatchback</t>
        </is>
      </c>
      <c r="K54" s="7" t="n">
        <v>4</v>
      </c>
      <c r="L54" s="7" t="inlineStr">
        <is>
          <t>Partial</t>
        </is>
      </c>
      <c r="M54" s="7" t="inlineStr">
        <is>
          <t>Private</t>
        </is>
      </c>
      <c r="N54" s="7" t="inlineStr">
        <is>
          <t>Good</t>
        </is>
      </c>
      <c r="O54" s="7" t="inlineStr">
        <is>
          <t>North West</t>
        </is>
      </c>
      <c r="P54" s="8" t="n">
        <v>25000</v>
      </c>
      <c r="Q54" s="8" t="n">
        <v>10450</v>
      </c>
      <c r="R54" s="9" t="n">
        <v>0.418</v>
      </c>
    </row>
    <row r="55">
      <c r="A55" s="7" t="inlineStr">
        <is>
          <t>GOL-054</t>
        </is>
      </c>
      <c r="B55" s="7" t="n">
        <v>2021</v>
      </c>
      <c r="C55" s="7" t="n">
        <v>5</v>
      </c>
      <c r="D55" s="8" t="n">
        <v>19594</v>
      </c>
      <c r="E55" s="8" t="n">
        <v>3919</v>
      </c>
      <c r="F55" s="7" t="inlineStr">
        <is>
          <t>Black Edition</t>
        </is>
      </c>
      <c r="G55" s="7" t="inlineStr">
        <is>
          <t>Petrol</t>
        </is>
      </c>
      <c r="H55" s="7" t="inlineStr">
        <is>
          <t>Manual</t>
        </is>
      </c>
      <c r="I55" s="7" t="inlineStr">
        <is>
          <t>1.6</t>
        </is>
      </c>
      <c r="J55" s="7" t="inlineStr">
        <is>
          <t>Sports Tourer</t>
        </is>
      </c>
      <c r="K55" s="7" t="n">
        <v>5</v>
      </c>
      <c r="L55" s="7" t="inlineStr">
        <is>
          <t>Partial</t>
        </is>
      </c>
      <c r="M55" s="7" t="inlineStr">
        <is>
          <t>Independent dealer</t>
        </is>
      </c>
      <c r="N55" s="7" t="inlineStr">
        <is>
          <t>Excellent</t>
        </is>
      </c>
      <c r="O55" s="7" t="inlineStr">
        <is>
          <t>South East</t>
        </is>
      </c>
      <c r="P55" s="8" t="n">
        <v>25000</v>
      </c>
      <c r="Q55" s="8" t="n">
        <v>12865</v>
      </c>
      <c r="R55" s="9" t="n">
        <v>0.5145999999999999</v>
      </c>
    </row>
    <row r="56">
      <c r="A56" s="7" t="inlineStr">
        <is>
          <t>GOL-055</t>
        </is>
      </c>
      <c r="B56" s="7" t="n">
        <v>2020</v>
      </c>
      <c r="C56" s="7" t="n">
        <v>6</v>
      </c>
      <c r="D56" s="8" t="n">
        <v>25609</v>
      </c>
      <c r="E56" s="8" t="n">
        <v>4268</v>
      </c>
      <c r="F56" s="7" t="inlineStr">
        <is>
          <t>Life</t>
        </is>
      </c>
      <c r="G56" s="7" t="inlineStr">
        <is>
          <t>Petrol</t>
        </is>
      </c>
      <c r="H56" s="7" t="inlineStr">
        <is>
          <t>Automatic</t>
        </is>
      </c>
      <c r="I56" s="7" t="inlineStr">
        <is>
          <t>1.6</t>
        </is>
      </c>
      <c r="J56" s="7" t="inlineStr">
        <is>
          <t>Sports Tourer</t>
        </is>
      </c>
      <c r="K56" s="7" t="n">
        <v>3</v>
      </c>
      <c r="L56" s="7" t="inlineStr">
        <is>
          <t>Full</t>
        </is>
      </c>
      <c r="M56" s="7" t="inlineStr">
        <is>
          <t>Franchise dealer</t>
        </is>
      </c>
      <c r="N56" s="7" t="inlineStr">
        <is>
          <t>Fair</t>
        </is>
      </c>
      <c r="O56" s="7" t="inlineStr">
        <is>
          <t>East of England</t>
        </is>
      </c>
      <c r="P56" s="8" t="n">
        <v>24000</v>
      </c>
      <c r="Q56" s="8" t="n">
        <v>10270</v>
      </c>
      <c r="R56" s="9" t="n">
        <v>0.4279</v>
      </c>
    </row>
    <row r="57">
      <c r="A57" s="7" t="inlineStr">
        <is>
          <t>GOL-056</t>
        </is>
      </c>
      <c r="B57" s="7" t="n">
        <v>2020</v>
      </c>
      <c r="C57" s="7" t="n">
        <v>6</v>
      </c>
      <c r="D57" s="8" t="n">
        <v>61336</v>
      </c>
      <c r="E57" s="8" t="n">
        <v>10223</v>
      </c>
      <c r="F57" s="7" t="inlineStr">
        <is>
          <t>Black Edition</t>
        </is>
      </c>
      <c r="G57" s="7" t="inlineStr">
        <is>
          <t>Diesel</t>
        </is>
      </c>
      <c r="H57" s="7" t="inlineStr">
        <is>
          <t>Manual</t>
        </is>
      </c>
      <c r="I57" s="7" t="inlineStr">
        <is>
          <t>1.2</t>
        </is>
      </c>
      <c r="J57" s="7" t="inlineStr">
        <is>
          <t>Sports Tourer</t>
        </is>
      </c>
      <c r="K57" s="7" t="n">
        <v>4</v>
      </c>
      <c r="L57" s="7" t="inlineStr">
        <is>
          <t>Full</t>
        </is>
      </c>
      <c r="M57" s="7" t="inlineStr">
        <is>
          <t>Franchise dealer</t>
        </is>
      </c>
      <c r="N57" s="7" t="inlineStr">
        <is>
          <t>Excellent</t>
        </is>
      </c>
      <c r="O57" s="7" t="inlineStr">
        <is>
          <t>Scotland</t>
        </is>
      </c>
      <c r="P57" s="8" t="n">
        <v>24000</v>
      </c>
      <c r="Q57" s="8" t="n">
        <v>10175</v>
      </c>
      <c r="R57" s="9" t="n">
        <v>0.424</v>
      </c>
    </row>
    <row r="58">
      <c r="A58" s="7" t="inlineStr">
        <is>
          <t>GOL-057</t>
        </is>
      </c>
      <c r="B58" s="7" t="n">
        <v>2020</v>
      </c>
      <c r="C58" s="7" t="n">
        <v>6</v>
      </c>
      <c r="D58" s="8" t="n">
        <v>110850</v>
      </c>
      <c r="E58" s="8" t="n">
        <v>18475</v>
      </c>
      <c r="F58" s="7" t="inlineStr">
        <is>
          <t>R-Line</t>
        </is>
      </c>
      <c r="G58" s="7" t="inlineStr">
        <is>
          <t>Petrol</t>
        </is>
      </c>
      <c r="H58" s="7" t="inlineStr">
        <is>
          <t>Automatic</t>
        </is>
      </c>
      <c r="I58" s="7" t="inlineStr">
        <is>
          <t>1.4</t>
        </is>
      </c>
      <c r="J58" s="7" t="inlineStr">
        <is>
          <t>Hatchback</t>
        </is>
      </c>
      <c r="K58" s="7" t="n">
        <v>3</v>
      </c>
      <c r="L58" s="7" t="inlineStr">
        <is>
          <t>Full</t>
        </is>
      </c>
      <c r="M58" s="7" t="inlineStr">
        <is>
          <t>Franchise dealer</t>
        </is>
      </c>
      <c r="N58" s="7" t="inlineStr">
        <is>
          <t>Good</t>
        </is>
      </c>
      <c r="O58" s="7" t="inlineStr">
        <is>
          <t>London</t>
        </is>
      </c>
      <c r="P58" s="8" t="n">
        <v>24000</v>
      </c>
      <c r="Q58" s="8" t="n">
        <v>9175</v>
      </c>
      <c r="R58" s="9" t="n">
        <v>0.3823</v>
      </c>
    </row>
    <row r="59">
      <c r="A59" s="7" t="inlineStr">
        <is>
          <t>GOL-058</t>
        </is>
      </c>
      <c r="B59" s="7" t="n">
        <v>2020</v>
      </c>
      <c r="C59" s="7" t="n">
        <v>6</v>
      </c>
      <c r="D59" s="8" t="n">
        <v>79302</v>
      </c>
      <c r="E59" s="8" t="n">
        <v>13217</v>
      </c>
      <c r="F59" s="7" t="inlineStr">
        <is>
          <t>R-Line</t>
        </is>
      </c>
      <c r="G59" s="7" t="inlineStr">
        <is>
          <t>Hybrid</t>
        </is>
      </c>
      <c r="H59" s="7" t="inlineStr">
        <is>
          <t>Automatic</t>
        </is>
      </c>
      <c r="I59" s="7" t="inlineStr">
        <is>
          <t>1.2</t>
        </is>
      </c>
      <c r="J59" s="7" t="inlineStr">
        <is>
          <t>Hatchback</t>
        </is>
      </c>
      <c r="K59" s="7" t="n">
        <v>5</v>
      </c>
      <c r="L59" s="7" t="inlineStr">
        <is>
          <t>Partial</t>
        </is>
      </c>
      <c r="M59" s="7" t="inlineStr">
        <is>
          <t>Private</t>
        </is>
      </c>
      <c r="N59" s="7" t="inlineStr">
        <is>
          <t>Fair</t>
        </is>
      </c>
      <c r="O59" s="7" t="inlineStr">
        <is>
          <t>North East</t>
        </is>
      </c>
      <c r="P59" s="8" t="n">
        <v>24000</v>
      </c>
      <c r="Q59" s="8" t="n">
        <v>7730</v>
      </c>
      <c r="R59" s="9" t="n">
        <v>0.3221</v>
      </c>
    </row>
    <row r="60">
      <c r="A60" s="7" t="inlineStr">
        <is>
          <t>GOL-059</t>
        </is>
      </c>
      <c r="B60" s="7" t="n">
        <v>2020</v>
      </c>
      <c r="C60" s="7" t="n">
        <v>6</v>
      </c>
      <c r="D60" s="8" t="n">
        <v>66692</v>
      </c>
      <c r="E60" s="8" t="n">
        <v>11115</v>
      </c>
      <c r="F60" s="7" t="inlineStr">
        <is>
          <t>Style</t>
        </is>
      </c>
      <c r="G60" s="7" t="inlineStr">
        <is>
          <t>Hybrid</t>
        </is>
      </c>
      <c r="H60" s="7" t="inlineStr">
        <is>
          <t>Automatic</t>
        </is>
      </c>
      <c r="I60" s="7" t="inlineStr">
        <is>
          <t>1.2</t>
        </is>
      </c>
      <c r="J60" s="7" t="inlineStr">
        <is>
          <t>Sports Tourer</t>
        </is>
      </c>
      <c r="K60" s="7" t="n">
        <v>6</v>
      </c>
      <c r="L60" s="7" t="inlineStr">
        <is>
          <t>Full</t>
        </is>
      </c>
      <c r="M60" s="7" t="inlineStr">
        <is>
          <t>Private</t>
        </is>
      </c>
      <c r="N60" s="7" t="inlineStr">
        <is>
          <t>Good</t>
        </is>
      </c>
      <c r="O60" s="7" t="inlineStr">
        <is>
          <t>London</t>
        </is>
      </c>
      <c r="P60" s="8" t="n">
        <v>24000</v>
      </c>
      <c r="Q60" s="8" t="n">
        <v>9255</v>
      </c>
      <c r="R60" s="9" t="n">
        <v>0.3856</v>
      </c>
    </row>
    <row r="61">
      <c r="A61" s="7" t="inlineStr">
        <is>
          <t>GOL-060</t>
        </is>
      </c>
      <c r="B61" s="7" t="n">
        <v>2020</v>
      </c>
      <c r="C61" s="7" t="n">
        <v>6</v>
      </c>
      <c r="D61" s="8" t="n">
        <v>109695</v>
      </c>
      <c r="E61" s="8" t="n">
        <v>18282</v>
      </c>
      <c r="F61" s="7" t="inlineStr">
        <is>
          <t>GTI</t>
        </is>
      </c>
      <c r="G61" s="7" t="inlineStr">
        <is>
          <t>Petrol</t>
        </is>
      </c>
      <c r="H61" s="7" t="inlineStr">
        <is>
          <t>Automatic</t>
        </is>
      </c>
      <c r="I61" s="7" t="inlineStr">
        <is>
          <t>1.5</t>
        </is>
      </c>
      <c r="J61" s="7" t="inlineStr">
        <is>
          <t>Hatchback</t>
        </is>
      </c>
      <c r="K61" s="7" t="n">
        <v>3</v>
      </c>
      <c r="L61" s="7" t="inlineStr">
        <is>
          <t>None</t>
        </is>
      </c>
      <c r="M61" s="7" t="inlineStr">
        <is>
          <t>Private</t>
        </is>
      </c>
      <c r="N61" s="7" t="inlineStr">
        <is>
          <t>Fair</t>
        </is>
      </c>
      <c r="O61" s="7" t="inlineStr">
        <is>
          <t>Scotland</t>
        </is>
      </c>
      <c r="P61" s="8" t="n">
        <v>24000</v>
      </c>
      <c r="Q61" s="8" t="n">
        <v>6290</v>
      </c>
      <c r="R61" s="9" t="n">
        <v>0.2621</v>
      </c>
    </row>
    <row r="62">
      <c r="A62" s="7" t="inlineStr">
        <is>
          <t>GOL-061</t>
        </is>
      </c>
      <c r="B62" s="7" t="n">
        <v>2020</v>
      </c>
      <c r="C62" s="7" t="n">
        <v>6</v>
      </c>
      <c r="D62" s="8" t="n">
        <v>45216</v>
      </c>
      <c r="E62" s="8" t="n">
        <v>7536</v>
      </c>
      <c r="F62" s="7" t="inlineStr">
        <is>
          <t>Style</t>
        </is>
      </c>
      <c r="G62" s="7" t="inlineStr">
        <is>
          <t>Hybrid</t>
        </is>
      </c>
      <c r="H62" s="7" t="inlineStr">
        <is>
          <t>Automatic</t>
        </is>
      </c>
      <c r="I62" s="7" t="inlineStr">
        <is>
          <t>1.2</t>
        </is>
      </c>
      <c r="J62" s="7" t="inlineStr">
        <is>
          <t>Hatchback</t>
        </is>
      </c>
      <c r="K62" s="7" t="n">
        <v>2</v>
      </c>
      <c r="L62" s="7" t="inlineStr">
        <is>
          <t>Full</t>
        </is>
      </c>
      <c r="M62" s="7" t="inlineStr">
        <is>
          <t>Independent dealer</t>
        </is>
      </c>
      <c r="N62" s="7" t="inlineStr">
        <is>
          <t>Fair</t>
        </is>
      </c>
      <c r="O62" s="7" t="inlineStr">
        <is>
          <t>North West</t>
        </is>
      </c>
      <c r="P62" s="8" t="n">
        <v>24000</v>
      </c>
      <c r="Q62" s="8" t="n">
        <v>11230</v>
      </c>
      <c r="R62" s="9" t="n">
        <v>0.4679</v>
      </c>
    </row>
    <row r="63">
      <c r="A63" s="7" t="inlineStr">
        <is>
          <t>GOL-062</t>
        </is>
      </c>
      <c r="B63" s="7" t="n">
        <v>2020</v>
      </c>
      <c r="C63" s="7" t="n">
        <v>6</v>
      </c>
      <c r="D63" s="8" t="n">
        <v>36930</v>
      </c>
      <c r="E63" s="8" t="n">
        <v>6155</v>
      </c>
      <c r="F63" s="7" t="inlineStr">
        <is>
          <t>Match</t>
        </is>
      </c>
      <c r="G63" s="7" t="inlineStr">
        <is>
          <t>Petrol</t>
        </is>
      </c>
      <c r="H63" s="7" t="inlineStr">
        <is>
          <t>Manual</t>
        </is>
      </c>
      <c r="I63" s="7" t="inlineStr">
        <is>
          <t>1.5</t>
        </is>
      </c>
      <c r="J63" s="7" t="inlineStr">
        <is>
          <t>Sports Tourer</t>
        </is>
      </c>
      <c r="K63" s="7" t="n">
        <v>3</v>
      </c>
      <c r="L63" s="7" t="inlineStr">
        <is>
          <t>Full</t>
        </is>
      </c>
      <c r="M63" s="7" t="inlineStr">
        <is>
          <t>Private</t>
        </is>
      </c>
      <c r="N63" s="7" t="inlineStr">
        <is>
          <t>Good</t>
        </is>
      </c>
      <c r="O63" s="7" t="inlineStr">
        <is>
          <t>Scotland</t>
        </is>
      </c>
      <c r="P63" s="8" t="n">
        <v>24000</v>
      </c>
      <c r="Q63" s="8" t="n">
        <v>10080</v>
      </c>
      <c r="R63" s="9" t="n">
        <v>0.42</v>
      </c>
    </row>
    <row r="64">
      <c r="A64" s="7" t="inlineStr">
        <is>
          <t>GOL-063</t>
        </is>
      </c>
      <c r="B64" s="7" t="n">
        <v>2020</v>
      </c>
      <c r="C64" s="7" t="n">
        <v>6</v>
      </c>
      <c r="D64" s="8" t="n">
        <v>58731</v>
      </c>
      <c r="E64" s="8" t="n">
        <v>9788</v>
      </c>
      <c r="F64" s="7" t="inlineStr">
        <is>
          <t>Style</t>
        </is>
      </c>
      <c r="G64" s="7" t="inlineStr">
        <is>
          <t>Diesel</t>
        </is>
      </c>
      <c r="H64" s="7" t="inlineStr">
        <is>
          <t>Manual</t>
        </is>
      </c>
      <c r="I64" s="7" t="inlineStr">
        <is>
          <t>1.4</t>
        </is>
      </c>
      <c r="J64" s="7" t="inlineStr">
        <is>
          <t>Hatchback</t>
        </is>
      </c>
      <c r="K64" s="7" t="n">
        <v>2</v>
      </c>
      <c r="L64" s="7" t="inlineStr">
        <is>
          <t>Full</t>
        </is>
      </c>
      <c r="M64" s="7" t="inlineStr">
        <is>
          <t>Franchise dealer</t>
        </is>
      </c>
      <c r="N64" s="7" t="inlineStr">
        <is>
          <t>Fair</t>
        </is>
      </c>
      <c r="O64" s="7" t="inlineStr">
        <is>
          <t>East of England</t>
        </is>
      </c>
      <c r="P64" s="8" t="n">
        <v>24000</v>
      </c>
      <c r="Q64" s="8" t="n">
        <v>10045</v>
      </c>
      <c r="R64" s="9" t="n">
        <v>0.4185</v>
      </c>
    </row>
    <row r="65">
      <c r="A65" s="7" t="inlineStr">
        <is>
          <t>GOL-064</t>
        </is>
      </c>
      <c r="B65" s="7" t="n">
        <v>2020</v>
      </c>
      <c r="C65" s="7" t="n">
        <v>6</v>
      </c>
      <c r="D65" s="8" t="n">
        <v>108069</v>
      </c>
      <c r="E65" s="8" t="n">
        <v>18012</v>
      </c>
      <c r="F65" s="7" t="inlineStr">
        <is>
          <t>Life</t>
        </is>
      </c>
      <c r="G65" s="7" t="inlineStr">
        <is>
          <t>Petrol</t>
        </is>
      </c>
      <c r="H65" s="7" t="inlineStr">
        <is>
          <t>Manual</t>
        </is>
      </c>
      <c r="I65" s="7" t="inlineStr">
        <is>
          <t>1.2</t>
        </is>
      </c>
      <c r="J65" s="7" t="inlineStr">
        <is>
          <t>Hatchback</t>
        </is>
      </c>
      <c r="K65" s="7" t="n">
        <v>2</v>
      </c>
      <c r="L65" s="7" t="inlineStr">
        <is>
          <t>Partial</t>
        </is>
      </c>
      <c r="M65" s="7" t="inlineStr">
        <is>
          <t>Franchise dealer</t>
        </is>
      </c>
      <c r="N65" s="7" t="inlineStr">
        <is>
          <t>Good</t>
        </is>
      </c>
      <c r="O65" s="7" t="inlineStr">
        <is>
          <t>North East</t>
        </is>
      </c>
      <c r="P65" s="8" t="n">
        <v>24000</v>
      </c>
      <c r="Q65" s="8" t="n">
        <v>7405</v>
      </c>
      <c r="R65" s="9" t="n">
        <v>0.3085</v>
      </c>
    </row>
    <row r="66">
      <c r="A66" s="7" t="inlineStr">
        <is>
          <t>GOL-065</t>
        </is>
      </c>
      <c r="B66" s="7" t="n">
        <v>2020</v>
      </c>
      <c r="C66" s="7" t="n">
        <v>6</v>
      </c>
      <c r="D66" s="8" t="n">
        <v>43827</v>
      </c>
      <c r="E66" s="8" t="n">
        <v>7304</v>
      </c>
      <c r="F66" s="7" t="inlineStr">
        <is>
          <t>GTI</t>
        </is>
      </c>
      <c r="G66" s="7" t="inlineStr">
        <is>
          <t>Hybrid</t>
        </is>
      </c>
      <c r="H66" s="7" t="inlineStr">
        <is>
          <t>Automatic</t>
        </is>
      </c>
      <c r="I66" s="7" t="inlineStr">
        <is>
          <t>1.2</t>
        </is>
      </c>
      <c r="J66" s="7" t="inlineStr">
        <is>
          <t>Hatchback</t>
        </is>
      </c>
      <c r="K66" s="7" t="n">
        <v>1</v>
      </c>
      <c r="L66" s="7" t="inlineStr">
        <is>
          <t>Full</t>
        </is>
      </c>
      <c r="M66" s="7" t="inlineStr">
        <is>
          <t>Franchise dealer</t>
        </is>
      </c>
      <c r="N66" s="7" t="inlineStr">
        <is>
          <t>Good</t>
        </is>
      </c>
      <c r="O66" s="7" t="inlineStr">
        <is>
          <t>West Midlands</t>
        </is>
      </c>
      <c r="P66" s="8" t="n">
        <v>24000</v>
      </c>
      <c r="Q66" s="8" t="n">
        <v>14650</v>
      </c>
      <c r="R66" s="9" t="n">
        <v>0.6104000000000001</v>
      </c>
    </row>
    <row r="67">
      <c r="A67" s="7" t="inlineStr">
        <is>
          <t>GOL-066</t>
        </is>
      </c>
      <c r="B67" s="7" t="n">
        <v>2020</v>
      </c>
      <c r="C67" s="7" t="n">
        <v>6</v>
      </c>
      <c r="D67" s="8" t="n">
        <v>66025</v>
      </c>
      <c r="E67" s="8" t="n">
        <v>11004</v>
      </c>
      <c r="F67" s="7" t="inlineStr">
        <is>
          <t>Match</t>
        </is>
      </c>
      <c r="G67" s="7" t="inlineStr">
        <is>
          <t>Diesel</t>
        </is>
      </c>
      <c r="H67" s="7" t="inlineStr">
        <is>
          <t>Manual</t>
        </is>
      </c>
      <c r="I67" s="7" t="inlineStr">
        <is>
          <t>1.5</t>
        </is>
      </c>
      <c r="J67" s="7" t="inlineStr">
        <is>
          <t>Sports Tourer</t>
        </is>
      </c>
      <c r="K67" s="7" t="n">
        <v>6</v>
      </c>
      <c r="L67" s="7" t="inlineStr">
        <is>
          <t>Partial</t>
        </is>
      </c>
      <c r="M67" s="7" t="inlineStr">
        <is>
          <t>Franchise dealer</t>
        </is>
      </c>
      <c r="N67" s="7" t="inlineStr">
        <is>
          <t>Fair</t>
        </is>
      </c>
      <c r="O67" s="7" t="inlineStr">
        <is>
          <t>Scotland</t>
        </is>
      </c>
      <c r="P67" s="8" t="n">
        <v>24000</v>
      </c>
      <c r="Q67" s="8" t="n">
        <v>8210</v>
      </c>
      <c r="R67" s="9" t="n">
        <v>0.3421</v>
      </c>
    </row>
    <row r="68">
      <c r="A68" s="7" t="inlineStr">
        <is>
          <t>GOL-067</t>
        </is>
      </c>
      <c r="B68" s="7" t="n">
        <v>2020</v>
      </c>
      <c r="C68" s="7" t="n">
        <v>6</v>
      </c>
      <c r="D68" s="8" t="n">
        <v>77450</v>
      </c>
      <c r="E68" s="8" t="n">
        <v>12908</v>
      </c>
      <c r="F68" s="7" t="inlineStr">
        <is>
          <t>Style</t>
        </is>
      </c>
      <c r="G68" s="7" t="inlineStr">
        <is>
          <t>Petrol</t>
        </is>
      </c>
      <c r="H68" s="7" t="inlineStr">
        <is>
          <t>Manual</t>
        </is>
      </c>
      <c r="I68" s="7" t="inlineStr">
        <is>
          <t>1.5</t>
        </is>
      </c>
      <c r="J68" s="7" t="inlineStr">
        <is>
          <t>Sports Tourer</t>
        </is>
      </c>
      <c r="K68" s="7" t="n">
        <v>2</v>
      </c>
      <c r="L68" s="7" t="inlineStr">
        <is>
          <t>None</t>
        </is>
      </c>
      <c r="M68" s="7" t="inlineStr">
        <is>
          <t>Franchise dealer</t>
        </is>
      </c>
      <c r="N68" s="7" t="inlineStr">
        <is>
          <t>Fair</t>
        </is>
      </c>
      <c r="O68" s="7" t="inlineStr">
        <is>
          <t>Wales</t>
        </is>
      </c>
      <c r="P68" s="8" t="n">
        <v>24000</v>
      </c>
      <c r="Q68" s="8" t="n">
        <v>8100</v>
      </c>
      <c r="R68" s="9" t="n">
        <v>0.3375</v>
      </c>
    </row>
    <row r="69">
      <c r="A69" s="7" t="inlineStr">
        <is>
          <t>GOL-068</t>
        </is>
      </c>
      <c r="B69" s="7" t="n">
        <v>2020</v>
      </c>
      <c r="C69" s="7" t="n">
        <v>6</v>
      </c>
      <c r="D69" s="8" t="n">
        <v>35397</v>
      </c>
      <c r="E69" s="8" t="n">
        <v>5900</v>
      </c>
      <c r="F69" s="7" t="inlineStr">
        <is>
          <t>R-Line</t>
        </is>
      </c>
      <c r="G69" s="7" t="inlineStr">
        <is>
          <t>Diesel</t>
        </is>
      </c>
      <c r="H69" s="7" t="inlineStr">
        <is>
          <t>Manual</t>
        </is>
      </c>
      <c r="I69" s="7" t="inlineStr">
        <is>
          <t>1.2</t>
        </is>
      </c>
      <c r="J69" s="7" t="inlineStr">
        <is>
          <t>Hatchback</t>
        </is>
      </c>
      <c r="K69" s="7" t="n">
        <v>4</v>
      </c>
      <c r="L69" s="7" t="inlineStr">
        <is>
          <t>Full</t>
        </is>
      </c>
      <c r="M69" s="7" t="inlineStr">
        <is>
          <t>Private</t>
        </is>
      </c>
      <c r="N69" s="7" t="inlineStr">
        <is>
          <t>Good</t>
        </is>
      </c>
      <c r="O69" s="7" t="inlineStr">
        <is>
          <t>East of England</t>
        </is>
      </c>
      <c r="P69" s="8" t="n">
        <v>24000</v>
      </c>
      <c r="Q69" s="8" t="n">
        <v>9545</v>
      </c>
      <c r="R69" s="9" t="n">
        <v>0.3977</v>
      </c>
    </row>
    <row r="70">
      <c r="A70" s="7" t="inlineStr">
        <is>
          <t>GOL-069</t>
        </is>
      </c>
      <c r="B70" s="7" t="n">
        <v>2020</v>
      </c>
      <c r="C70" s="7" t="n">
        <v>6</v>
      </c>
      <c r="D70" s="8" t="n">
        <v>105048</v>
      </c>
      <c r="E70" s="8" t="n">
        <v>17508</v>
      </c>
      <c r="F70" s="7" t="inlineStr">
        <is>
          <t>Match</t>
        </is>
      </c>
      <c r="G70" s="7" t="inlineStr">
        <is>
          <t>Diesel</t>
        </is>
      </c>
      <c r="H70" s="7" t="inlineStr">
        <is>
          <t>Automatic</t>
        </is>
      </c>
      <c r="I70" s="7" t="inlineStr">
        <is>
          <t>1.5</t>
        </is>
      </c>
      <c r="J70" s="7" t="inlineStr">
        <is>
          <t>Hatchback</t>
        </is>
      </c>
      <c r="K70" s="7" t="n">
        <v>4</v>
      </c>
      <c r="L70" s="7" t="inlineStr">
        <is>
          <t>Full</t>
        </is>
      </c>
      <c r="M70" s="7" t="inlineStr">
        <is>
          <t>Franchise dealer</t>
        </is>
      </c>
      <c r="N70" s="7" t="inlineStr">
        <is>
          <t>Good</t>
        </is>
      </c>
      <c r="O70" s="7" t="inlineStr">
        <is>
          <t>East of England</t>
        </is>
      </c>
      <c r="P70" s="8" t="n">
        <v>24000</v>
      </c>
      <c r="Q70" s="8" t="n">
        <v>8475</v>
      </c>
      <c r="R70" s="9" t="n">
        <v>0.3531</v>
      </c>
    </row>
    <row r="71">
      <c r="A71" s="7" t="inlineStr">
        <is>
          <t>GOL-070</t>
        </is>
      </c>
      <c r="B71" s="7" t="n">
        <v>2020</v>
      </c>
      <c r="C71" s="7" t="n">
        <v>6</v>
      </c>
      <c r="D71" s="8" t="n">
        <v>88618</v>
      </c>
      <c r="E71" s="8" t="n">
        <v>14770</v>
      </c>
      <c r="F71" s="7" t="inlineStr">
        <is>
          <t>Match</t>
        </is>
      </c>
      <c r="G71" s="7" t="inlineStr">
        <is>
          <t>Petrol</t>
        </is>
      </c>
      <c r="H71" s="7" t="inlineStr">
        <is>
          <t>Manual</t>
        </is>
      </c>
      <c r="I71" s="7" t="inlineStr">
        <is>
          <t>1.4</t>
        </is>
      </c>
      <c r="J71" s="7" t="inlineStr">
        <is>
          <t>Hatchback</t>
        </is>
      </c>
      <c r="K71" s="7" t="n">
        <v>5</v>
      </c>
      <c r="L71" s="7" t="inlineStr">
        <is>
          <t>Full</t>
        </is>
      </c>
      <c r="M71" s="7" t="inlineStr">
        <is>
          <t>Franchise dealer</t>
        </is>
      </c>
      <c r="N71" s="7" t="inlineStr">
        <is>
          <t>Excellent</t>
        </is>
      </c>
      <c r="O71" s="7" t="inlineStr">
        <is>
          <t>Yorkshire</t>
        </is>
      </c>
      <c r="P71" s="8" t="n">
        <v>24000</v>
      </c>
      <c r="Q71" s="8" t="n">
        <v>9015</v>
      </c>
      <c r="R71" s="9" t="n">
        <v>0.3756</v>
      </c>
    </row>
    <row r="72">
      <c r="A72" s="7" t="inlineStr">
        <is>
          <t>GOL-071</t>
        </is>
      </c>
      <c r="B72" s="7" t="n">
        <v>2020</v>
      </c>
      <c r="C72" s="7" t="n">
        <v>6</v>
      </c>
      <c r="D72" s="8" t="n">
        <v>45247</v>
      </c>
      <c r="E72" s="8" t="n">
        <v>7541</v>
      </c>
      <c r="F72" s="7" t="inlineStr">
        <is>
          <t>Black Edition</t>
        </is>
      </c>
      <c r="G72" s="7" t="inlineStr">
        <is>
          <t>Hybrid</t>
        </is>
      </c>
      <c r="H72" s="7" t="inlineStr">
        <is>
          <t>Automatic</t>
        </is>
      </c>
      <c r="I72" s="7" t="inlineStr">
        <is>
          <t>1.2</t>
        </is>
      </c>
      <c r="J72" s="7" t="inlineStr">
        <is>
          <t>Hatchback</t>
        </is>
      </c>
      <c r="K72" s="7" t="n">
        <v>5</v>
      </c>
      <c r="L72" s="7" t="inlineStr">
        <is>
          <t>Full</t>
        </is>
      </c>
      <c r="M72" s="7" t="inlineStr">
        <is>
          <t>Independent dealer</t>
        </is>
      </c>
      <c r="N72" s="7" t="inlineStr">
        <is>
          <t>Fair</t>
        </is>
      </c>
      <c r="O72" s="7" t="inlineStr">
        <is>
          <t>South East</t>
        </is>
      </c>
      <c r="P72" s="8" t="n">
        <v>24000</v>
      </c>
      <c r="Q72" s="8" t="n">
        <v>10705</v>
      </c>
      <c r="R72" s="9" t="n">
        <v>0.446</v>
      </c>
    </row>
    <row r="73">
      <c r="A73" s="7" t="inlineStr">
        <is>
          <t>GOL-072</t>
        </is>
      </c>
      <c r="B73" s="7" t="n">
        <v>2019</v>
      </c>
      <c r="C73" s="7" t="n">
        <v>7</v>
      </c>
      <c r="D73" s="8" t="n">
        <v>46482</v>
      </c>
      <c r="E73" s="8" t="n">
        <v>6640</v>
      </c>
      <c r="F73" s="7" t="inlineStr">
        <is>
          <t>Match</t>
        </is>
      </c>
      <c r="G73" s="7" t="inlineStr">
        <is>
          <t>Diesel</t>
        </is>
      </c>
      <c r="H73" s="7" t="inlineStr">
        <is>
          <t>Manual</t>
        </is>
      </c>
      <c r="I73" s="7" t="inlineStr">
        <is>
          <t>1.6</t>
        </is>
      </c>
      <c r="J73" s="7" t="inlineStr">
        <is>
          <t>Hatchback</t>
        </is>
      </c>
      <c r="K73" s="7" t="n">
        <v>5</v>
      </c>
      <c r="L73" s="7" t="inlineStr">
        <is>
          <t>Partial</t>
        </is>
      </c>
      <c r="M73" s="7" t="inlineStr">
        <is>
          <t>Independent dealer</t>
        </is>
      </c>
      <c r="N73" s="7" t="inlineStr">
        <is>
          <t>Excellent</t>
        </is>
      </c>
      <c r="O73" s="7" t="inlineStr">
        <is>
          <t>North West</t>
        </is>
      </c>
      <c r="P73" s="8" t="n">
        <v>23000</v>
      </c>
      <c r="Q73" s="8" t="n">
        <v>8200</v>
      </c>
      <c r="R73" s="9" t="n">
        <v>0.3565</v>
      </c>
    </row>
    <row r="74">
      <c r="A74" s="7" t="inlineStr">
        <is>
          <t>GOL-073</t>
        </is>
      </c>
      <c r="B74" s="7" t="n">
        <v>2019</v>
      </c>
      <c r="C74" s="7" t="n">
        <v>7</v>
      </c>
      <c r="D74" s="8" t="n">
        <v>39016</v>
      </c>
      <c r="E74" s="8" t="n">
        <v>5574</v>
      </c>
      <c r="F74" s="7" t="inlineStr">
        <is>
          <t>GTI</t>
        </is>
      </c>
      <c r="G74" s="7" t="inlineStr">
        <is>
          <t>Petrol</t>
        </is>
      </c>
      <c r="H74" s="7" t="inlineStr">
        <is>
          <t>Automatic</t>
        </is>
      </c>
      <c r="I74" s="7" t="inlineStr">
        <is>
          <t>1.2</t>
        </is>
      </c>
      <c r="J74" s="7" t="inlineStr">
        <is>
          <t>Sports Tourer</t>
        </is>
      </c>
      <c r="K74" s="7" t="n">
        <v>1</v>
      </c>
      <c r="L74" s="7" t="inlineStr">
        <is>
          <t>None</t>
        </is>
      </c>
      <c r="M74" s="7" t="inlineStr">
        <is>
          <t>Independent dealer</t>
        </is>
      </c>
      <c r="N74" s="7" t="inlineStr">
        <is>
          <t>Fair</t>
        </is>
      </c>
      <c r="O74" s="7" t="inlineStr">
        <is>
          <t>North West</t>
        </is>
      </c>
      <c r="P74" s="8" t="n">
        <v>23000</v>
      </c>
      <c r="Q74" s="8" t="n">
        <v>9795</v>
      </c>
      <c r="R74" s="9" t="n">
        <v>0.4259</v>
      </c>
    </row>
    <row r="75">
      <c r="A75" s="7" t="inlineStr">
        <is>
          <t>GOL-074</t>
        </is>
      </c>
      <c r="B75" s="7" t="n">
        <v>2019</v>
      </c>
      <c r="C75" s="7" t="n">
        <v>7</v>
      </c>
      <c r="D75" s="8" t="n">
        <v>102634</v>
      </c>
      <c r="E75" s="8" t="n">
        <v>14662</v>
      </c>
      <c r="F75" s="7" t="inlineStr">
        <is>
          <t>GT</t>
        </is>
      </c>
      <c r="G75" s="7" t="inlineStr">
        <is>
          <t>Petrol</t>
        </is>
      </c>
      <c r="H75" s="7" t="inlineStr">
        <is>
          <t>Manual</t>
        </is>
      </c>
      <c r="I75" s="7" t="inlineStr">
        <is>
          <t>1.4</t>
        </is>
      </c>
      <c r="J75" s="7" t="inlineStr">
        <is>
          <t>Hatchback</t>
        </is>
      </c>
      <c r="K75" s="7" t="n">
        <v>1</v>
      </c>
      <c r="L75" s="7" t="inlineStr">
        <is>
          <t>Full</t>
        </is>
      </c>
      <c r="M75" s="7" t="inlineStr">
        <is>
          <t>Independent dealer</t>
        </is>
      </c>
      <c r="N75" s="7" t="inlineStr">
        <is>
          <t>Good</t>
        </is>
      </c>
      <c r="O75" s="7" t="inlineStr">
        <is>
          <t>East of England</t>
        </is>
      </c>
      <c r="P75" s="8" t="n">
        <v>23000</v>
      </c>
      <c r="Q75" s="8" t="n">
        <v>7655</v>
      </c>
      <c r="R75" s="9" t="n">
        <v>0.3328</v>
      </c>
    </row>
    <row r="76">
      <c r="A76" s="7" t="inlineStr">
        <is>
          <t>GOL-075</t>
        </is>
      </c>
      <c r="B76" s="7" t="n">
        <v>2019</v>
      </c>
      <c r="C76" s="7" t="n">
        <v>7</v>
      </c>
      <c r="D76" s="8" t="n">
        <v>79975</v>
      </c>
      <c r="E76" s="8" t="n">
        <v>11425</v>
      </c>
      <c r="F76" s="7" t="inlineStr">
        <is>
          <t>GTI</t>
        </is>
      </c>
      <c r="G76" s="7" t="inlineStr">
        <is>
          <t>Petrol</t>
        </is>
      </c>
      <c r="H76" s="7" t="inlineStr">
        <is>
          <t>Automatic</t>
        </is>
      </c>
      <c r="I76" s="7" t="inlineStr">
        <is>
          <t>1.5</t>
        </is>
      </c>
      <c r="J76" s="7" t="inlineStr">
        <is>
          <t>Sports Tourer</t>
        </is>
      </c>
      <c r="K76" s="7" t="n">
        <v>2</v>
      </c>
      <c r="L76" s="7" t="inlineStr">
        <is>
          <t>Partial</t>
        </is>
      </c>
      <c r="M76" s="7" t="inlineStr">
        <is>
          <t>Private</t>
        </is>
      </c>
      <c r="N76" s="7" t="inlineStr">
        <is>
          <t>Excellent</t>
        </is>
      </c>
      <c r="O76" s="7" t="inlineStr">
        <is>
          <t>Scotland</t>
        </is>
      </c>
      <c r="P76" s="8" t="n">
        <v>23000</v>
      </c>
      <c r="Q76" s="8" t="n">
        <v>8430</v>
      </c>
      <c r="R76" s="9" t="n">
        <v>0.3665</v>
      </c>
    </row>
    <row r="77">
      <c r="A77" s="7" t="inlineStr">
        <is>
          <t>GOL-076</t>
        </is>
      </c>
      <c r="B77" s="7" t="n">
        <v>2019</v>
      </c>
      <c r="C77" s="7" t="n">
        <v>7</v>
      </c>
      <c r="D77" s="8" t="n">
        <v>102695</v>
      </c>
      <c r="E77" s="8" t="n">
        <v>14671</v>
      </c>
      <c r="F77" s="7" t="inlineStr">
        <is>
          <t>R-Line</t>
        </is>
      </c>
      <c r="G77" s="7" t="inlineStr">
        <is>
          <t>Diesel</t>
        </is>
      </c>
      <c r="H77" s="7" t="inlineStr">
        <is>
          <t>Automatic</t>
        </is>
      </c>
      <c r="I77" s="7" t="inlineStr">
        <is>
          <t>1.2</t>
        </is>
      </c>
      <c r="J77" s="7" t="inlineStr">
        <is>
          <t>Hatchback</t>
        </is>
      </c>
      <c r="K77" s="7" t="n">
        <v>4</v>
      </c>
      <c r="L77" s="7" t="inlineStr">
        <is>
          <t>Full</t>
        </is>
      </c>
      <c r="M77" s="7" t="inlineStr">
        <is>
          <t>Private</t>
        </is>
      </c>
      <c r="N77" s="7" t="inlineStr">
        <is>
          <t>Excellent</t>
        </is>
      </c>
      <c r="O77" s="7" t="inlineStr">
        <is>
          <t>Wales</t>
        </is>
      </c>
      <c r="P77" s="8" t="n">
        <v>23000</v>
      </c>
      <c r="Q77" s="8" t="n">
        <v>6785</v>
      </c>
      <c r="R77" s="9" t="n">
        <v>0.295</v>
      </c>
    </row>
    <row r="78">
      <c r="A78" s="7" t="inlineStr">
        <is>
          <t>GOL-077</t>
        </is>
      </c>
      <c r="B78" s="7" t="n">
        <v>2019</v>
      </c>
      <c r="C78" s="7" t="n">
        <v>7</v>
      </c>
      <c r="D78" s="8" t="n">
        <v>68212</v>
      </c>
      <c r="E78" s="8" t="n">
        <v>9745</v>
      </c>
      <c r="F78" s="7" t="inlineStr">
        <is>
          <t>GTI</t>
        </is>
      </c>
      <c r="G78" s="7" t="inlineStr">
        <is>
          <t>Diesel</t>
        </is>
      </c>
      <c r="H78" s="7" t="inlineStr">
        <is>
          <t>Automatic</t>
        </is>
      </c>
      <c r="I78" s="7" t="inlineStr">
        <is>
          <t>1.5</t>
        </is>
      </c>
      <c r="J78" s="7" t="inlineStr">
        <is>
          <t>Hatchback</t>
        </is>
      </c>
      <c r="K78" s="7" t="n">
        <v>6</v>
      </c>
      <c r="L78" s="7" t="inlineStr">
        <is>
          <t>Partial</t>
        </is>
      </c>
      <c r="M78" s="7" t="inlineStr">
        <is>
          <t>Independent dealer</t>
        </is>
      </c>
      <c r="N78" s="7" t="inlineStr">
        <is>
          <t>Excellent</t>
        </is>
      </c>
      <c r="O78" s="7" t="inlineStr">
        <is>
          <t>North West</t>
        </is>
      </c>
      <c r="P78" s="8" t="n">
        <v>23000</v>
      </c>
      <c r="Q78" s="8" t="n">
        <v>9120</v>
      </c>
      <c r="R78" s="9" t="n">
        <v>0.3965</v>
      </c>
    </row>
    <row r="79">
      <c r="A79" s="7" t="inlineStr">
        <is>
          <t>GOL-078</t>
        </is>
      </c>
      <c r="B79" s="7" t="n">
        <v>2019</v>
      </c>
      <c r="C79" s="7" t="n">
        <v>7</v>
      </c>
      <c r="D79" s="8" t="n">
        <v>132182</v>
      </c>
      <c r="E79" s="8" t="n">
        <v>18883</v>
      </c>
      <c r="F79" s="7" t="inlineStr">
        <is>
          <t>S</t>
        </is>
      </c>
      <c r="G79" s="7" t="inlineStr">
        <is>
          <t>Diesel</t>
        </is>
      </c>
      <c r="H79" s="7" t="inlineStr">
        <is>
          <t>Manual</t>
        </is>
      </c>
      <c r="I79" s="7" t="inlineStr">
        <is>
          <t>1.2</t>
        </is>
      </c>
      <c r="J79" s="7" t="inlineStr">
        <is>
          <t>Hatchback</t>
        </is>
      </c>
      <c r="K79" s="7" t="n">
        <v>3</v>
      </c>
      <c r="L79" s="7" t="inlineStr">
        <is>
          <t>Full</t>
        </is>
      </c>
      <c r="M79" s="7" t="inlineStr">
        <is>
          <t>Independent dealer</t>
        </is>
      </c>
      <c r="N79" s="7" t="inlineStr">
        <is>
          <t>Good</t>
        </is>
      </c>
      <c r="O79" s="7" t="inlineStr">
        <is>
          <t>Scotland</t>
        </is>
      </c>
      <c r="P79" s="8" t="n">
        <v>23000</v>
      </c>
      <c r="Q79" s="8" t="n">
        <v>5320</v>
      </c>
      <c r="R79" s="9" t="n">
        <v>0.2313</v>
      </c>
    </row>
    <row r="80">
      <c r="A80" s="7" t="inlineStr">
        <is>
          <t>GOL-079</t>
        </is>
      </c>
      <c r="B80" s="7" t="n">
        <v>2019</v>
      </c>
      <c r="C80" s="7" t="n">
        <v>7</v>
      </c>
      <c r="D80" s="8" t="n">
        <v>98726</v>
      </c>
      <c r="E80" s="8" t="n">
        <v>14104</v>
      </c>
      <c r="F80" s="7" t="inlineStr">
        <is>
          <t>GTI</t>
        </is>
      </c>
      <c r="G80" s="7" t="inlineStr">
        <is>
          <t>Petrol</t>
        </is>
      </c>
      <c r="H80" s="7" t="inlineStr">
        <is>
          <t>Manual</t>
        </is>
      </c>
      <c r="I80" s="7" t="inlineStr">
        <is>
          <t>1.5</t>
        </is>
      </c>
      <c r="J80" s="7" t="inlineStr">
        <is>
          <t>Sports Tourer</t>
        </is>
      </c>
      <c r="K80" s="7" t="n">
        <v>1</v>
      </c>
      <c r="L80" s="7" t="inlineStr">
        <is>
          <t>Partial</t>
        </is>
      </c>
      <c r="M80" s="7" t="inlineStr">
        <is>
          <t>Independent dealer</t>
        </is>
      </c>
      <c r="N80" s="7" t="inlineStr">
        <is>
          <t>Good</t>
        </is>
      </c>
      <c r="O80" s="7" t="inlineStr">
        <is>
          <t>North West</t>
        </is>
      </c>
      <c r="P80" s="8" t="n">
        <v>23000</v>
      </c>
      <c r="Q80" s="8" t="n">
        <v>7940</v>
      </c>
      <c r="R80" s="9" t="n">
        <v>0.3452</v>
      </c>
    </row>
    <row r="81">
      <c r="A81" s="7" t="inlineStr">
        <is>
          <t>GOL-080</t>
        </is>
      </c>
      <c r="B81" s="7" t="n">
        <v>2018</v>
      </c>
      <c r="C81" s="7" t="n">
        <v>8</v>
      </c>
      <c r="D81" s="8" t="n">
        <v>102766</v>
      </c>
      <c r="E81" s="8" t="n">
        <v>12846</v>
      </c>
      <c r="F81" s="7" t="inlineStr">
        <is>
          <t>R-Line</t>
        </is>
      </c>
      <c r="G81" s="7" t="inlineStr">
        <is>
          <t>Petrol</t>
        </is>
      </c>
      <c r="H81" s="7" t="inlineStr">
        <is>
          <t>Automatic</t>
        </is>
      </c>
      <c r="I81" s="7" t="inlineStr">
        <is>
          <t>1.6</t>
        </is>
      </c>
      <c r="J81" s="7" t="inlineStr">
        <is>
          <t>Sports Tourer</t>
        </is>
      </c>
      <c r="K81" s="7" t="n">
        <v>3</v>
      </c>
      <c r="L81" s="7" t="inlineStr">
        <is>
          <t>Full</t>
        </is>
      </c>
      <c r="M81" s="7" t="inlineStr">
        <is>
          <t>Franchise dealer</t>
        </is>
      </c>
      <c r="N81" s="7" t="inlineStr">
        <is>
          <t>Good</t>
        </is>
      </c>
      <c r="O81" s="7" t="inlineStr">
        <is>
          <t>East of England</t>
        </is>
      </c>
      <c r="P81" s="8" t="n">
        <v>22500</v>
      </c>
      <c r="Q81" s="8" t="n">
        <v>7435</v>
      </c>
      <c r="R81" s="9" t="n">
        <v>0.3304</v>
      </c>
    </row>
    <row r="82">
      <c r="A82" s="7" t="inlineStr">
        <is>
          <t>GOL-081</t>
        </is>
      </c>
      <c r="B82" s="7" t="n">
        <v>2018</v>
      </c>
      <c r="C82" s="7" t="n">
        <v>8</v>
      </c>
      <c r="D82" s="8" t="n">
        <v>97081</v>
      </c>
      <c r="E82" s="8" t="n">
        <v>12135</v>
      </c>
      <c r="F82" s="7" t="inlineStr">
        <is>
          <t>GT</t>
        </is>
      </c>
      <c r="G82" s="7" t="inlineStr">
        <is>
          <t>Diesel</t>
        </is>
      </c>
      <c r="H82" s="7" t="inlineStr">
        <is>
          <t>Manual</t>
        </is>
      </c>
      <c r="I82" s="7" t="inlineStr">
        <is>
          <t>1.5</t>
        </is>
      </c>
      <c r="J82" s="7" t="inlineStr">
        <is>
          <t>Hatchback</t>
        </is>
      </c>
      <c r="K82" s="7" t="n">
        <v>2</v>
      </c>
      <c r="L82" s="7" t="inlineStr">
        <is>
          <t>Partial</t>
        </is>
      </c>
      <c r="M82" s="7" t="inlineStr">
        <is>
          <t>Franchise dealer</t>
        </is>
      </c>
      <c r="N82" s="7" t="inlineStr">
        <is>
          <t>Fair</t>
        </is>
      </c>
      <c r="O82" s="7" t="inlineStr">
        <is>
          <t>Scotland</t>
        </is>
      </c>
      <c r="P82" s="8" t="n">
        <v>22500</v>
      </c>
      <c r="Q82" s="8" t="n">
        <v>6270</v>
      </c>
      <c r="R82" s="9" t="n">
        <v>0.2787</v>
      </c>
    </row>
    <row r="83">
      <c r="A83" s="7" t="inlineStr">
        <is>
          <t>GOL-082</t>
        </is>
      </c>
      <c r="B83" s="7" t="n">
        <v>2018</v>
      </c>
      <c r="C83" s="7" t="n">
        <v>8</v>
      </c>
      <c r="D83" s="8" t="n">
        <v>80367</v>
      </c>
      <c r="E83" s="8" t="n">
        <v>10046</v>
      </c>
      <c r="F83" s="7" t="inlineStr">
        <is>
          <t>R-Line</t>
        </is>
      </c>
      <c r="G83" s="7" t="inlineStr">
        <is>
          <t>Diesel</t>
        </is>
      </c>
      <c r="H83" s="7" t="inlineStr">
        <is>
          <t>Manual</t>
        </is>
      </c>
      <c r="I83" s="7" t="inlineStr">
        <is>
          <t>1.2</t>
        </is>
      </c>
      <c r="J83" s="7" t="inlineStr">
        <is>
          <t>Hatchback</t>
        </is>
      </c>
      <c r="K83" s="7" t="n">
        <v>6</v>
      </c>
      <c r="L83" s="7" t="inlineStr">
        <is>
          <t>Full</t>
        </is>
      </c>
      <c r="M83" s="7" t="inlineStr">
        <is>
          <t>Independent dealer</t>
        </is>
      </c>
      <c r="N83" s="7" t="inlineStr">
        <is>
          <t>Good</t>
        </is>
      </c>
      <c r="O83" s="7" t="inlineStr">
        <is>
          <t>North East</t>
        </is>
      </c>
      <c r="P83" s="8" t="n">
        <v>22500</v>
      </c>
      <c r="Q83" s="8" t="n">
        <v>6965</v>
      </c>
      <c r="R83" s="9" t="n">
        <v>0.3096</v>
      </c>
    </row>
    <row r="84">
      <c r="A84" s="7" t="inlineStr">
        <is>
          <t>GOL-083</t>
        </is>
      </c>
      <c r="B84" s="7" t="n">
        <v>2017</v>
      </c>
      <c r="C84" s="7" t="n">
        <v>9</v>
      </c>
      <c r="D84" s="8" t="n">
        <v>86732</v>
      </c>
      <c r="E84" s="8" t="n">
        <v>9637</v>
      </c>
      <c r="F84" s="7" t="inlineStr">
        <is>
          <t>S</t>
        </is>
      </c>
      <c r="G84" s="7" t="inlineStr">
        <is>
          <t>Petrol</t>
        </is>
      </c>
      <c r="H84" s="7" t="inlineStr">
        <is>
          <t>Automatic</t>
        </is>
      </c>
      <c r="I84" s="7" t="inlineStr">
        <is>
          <t>1.2</t>
        </is>
      </c>
      <c r="J84" s="7" t="inlineStr">
        <is>
          <t>Hatchback</t>
        </is>
      </c>
      <c r="K84" s="7" t="n">
        <v>6</v>
      </c>
      <c r="L84" s="7" t="inlineStr">
        <is>
          <t>Full</t>
        </is>
      </c>
      <c r="M84" s="7" t="inlineStr">
        <is>
          <t>Franchise dealer</t>
        </is>
      </c>
      <c r="N84" s="7" t="inlineStr">
        <is>
          <t>Good</t>
        </is>
      </c>
      <c r="O84" s="7" t="inlineStr">
        <is>
          <t>West Midlands</t>
        </is>
      </c>
      <c r="P84" s="8" t="n">
        <v>22000</v>
      </c>
      <c r="Q84" s="8" t="n">
        <v>6395</v>
      </c>
      <c r="R84" s="9" t="n">
        <v>0.2907</v>
      </c>
    </row>
    <row r="85">
      <c r="A85" s="7" t="inlineStr">
        <is>
          <t>GOL-084</t>
        </is>
      </c>
      <c r="B85" s="7" t="n">
        <v>2017</v>
      </c>
      <c r="C85" s="7" t="n">
        <v>9</v>
      </c>
      <c r="D85" s="8" t="n">
        <v>147802</v>
      </c>
      <c r="E85" s="8" t="n">
        <v>16422</v>
      </c>
      <c r="F85" s="7" t="inlineStr">
        <is>
          <t>R-Line</t>
        </is>
      </c>
      <c r="G85" s="7" t="inlineStr">
        <is>
          <t>Petrol</t>
        </is>
      </c>
      <c r="H85" s="7" t="inlineStr">
        <is>
          <t>Manual</t>
        </is>
      </c>
      <c r="I85" s="7" t="inlineStr">
        <is>
          <t>1.6</t>
        </is>
      </c>
      <c r="J85" s="7" t="inlineStr">
        <is>
          <t>Hatchback</t>
        </is>
      </c>
      <c r="K85" s="7" t="n">
        <v>1</v>
      </c>
      <c r="L85" s="7" t="inlineStr">
        <is>
          <t>Full</t>
        </is>
      </c>
      <c r="M85" s="7" t="inlineStr">
        <is>
          <t>Independent dealer</t>
        </is>
      </c>
      <c r="N85" s="7" t="inlineStr">
        <is>
          <t>Good</t>
        </is>
      </c>
      <c r="O85" s="7" t="inlineStr">
        <is>
          <t>West Midlands</t>
        </is>
      </c>
      <c r="P85" s="8" t="n">
        <v>22000</v>
      </c>
      <c r="Q85" s="8" t="n">
        <v>5575</v>
      </c>
      <c r="R85" s="9" t="n">
        <v>0.2534</v>
      </c>
    </row>
    <row r="86">
      <c r="A86" s="7" t="inlineStr">
        <is>
          <t>GOL-085</t>
        </is>
      </c>
      <c r="B86" s="7" t="n">
        <v>2017</v>
      </c>
      <c r="C86" s="7" t="n">
        <v>9</v>
      </c>
      <c r="D86" s="8" t="n">
        <v>118693</v>
      </c>
      <c r="E86" s="8" t="n">
        <v>13188</v>
      </c>
      <c r="F86" s="7" t="inlineStr">
        <is>
          <t>GTI</t>
        </is>
      </c>
      <c r="G86" s="7" t="inlineStr">
        <is>
          <t>Diesel</t>
        </is>
      </c>
      <c r="H86" s="7" t="inlineStr">
        <is>
          <t>Manual</t>
        </is>
      </c>
      <c r="I86" s="7" t="inlineStr">
        <is>
          <t>1.2</t>
        </is>
      </c>
      <c r="J86" s="7" t="inlineStr">
        <is>
          <t>Hatchback</t>
        </is>
      </c>
      <c r="K86" s="7" t="n">
        <v>6</v>
      </c>
      <c r="L86" s="7" t="inlineStr">
        <is>
          <t>Full</t>
        </is>
      </c>
      <c r="M86" s="7" t="inlineStr">
        <is>
          <t>Franchise dealer</t>
        </is>
      </c>
      <c r="N86" s="7" t="inlineStr">
        <is>
          <t>Good</t>
        </is>
      </c>
      <c r="O86" s="7" t="inlineStr">
        <is>
          <t>Wales</t>
        </is>
      </c>
      <c r="P86" s="8" t="n">
        <v>22000</v>
      </c>
      <c r="Q86" s="8" t="n">
        <v>6530</v>
      </c>
      <c r="R86" s="9" t="n">
        <v>0.2968</v>
      </c>
    </row>
    <row r="87">
      <c r="A87" s="7" t="inlineStr">
        <is>
          <t>GOL-086</t>
        </is>
      </c>
      <c r="B87" s="7" t="n">
        <v>2017</v>
      </c>
      <c r="C87" s="7" t="n">
        <v>9</v>
      </c>
      <c r="D87" s="8" t="n">
        <v>141713</v>
      </c>
      <c r="E87" s="8" t="n">
        <v>15746</v>
      </c>
      <c r="F87" s="7" t="inlineStr">
        <is>
          <t>R-Line</t>
        </is>
      </c>
      <c r="G87" s="7" t="inlineStr">
        <is>
          <t>Petrol</t>
        </is>
      </c>
      <c r="H87" s="7" t="inlineStr">
        <is>
          <t>Manual</t>
        </is>
      </c>
      <c r="I87" s="7" t="inlineStr">
        <is>
          <t>1.5</t>
        </is>
      </c>
      <c r="J87" s="7" t="inlineStr">
        <is>
          <t>Hatchback</t>
        </is>
      </c>
      <c r="K87" s="7" t="n">
        <v>6</v>
      </c>
      <c r="L87" s="7" t="inlineStr">
        <is>
          <t>Full</t>
        </is>
      </c>
      <c r="M87" s="7" t="inlineStr">
        <is>
          <t>Private</t>
        </is>
      </c>
      <c r="N87" s="7" t="inlineStr">
        <is>
          <t>Good</t>
        </is>
      </c>
      <c r="O87" s="7" t="inlineStr">
        <is>
          <t>Scotland</t>
        </is>
      </c>
      <c r="P87" s="8" t="n">
        <v>22000</v>
      </c>
      <c r="Q87" s="8" t="n">
        <v>4890</v>
      </c>
      <c r="R87" s="9" t="n">
        <v>0.2223</v>
      </c>
    </row>
    <row r="88">
      <c r="A88" s="7" t="inlineStr">
        <is>
          <t>GOL-087</t>
        </is>
      </c>
      <c r="B88" s="7" t="n">
        <v>2017</v>
      </c>
      <c r="C88" s="7" t="n">
        <v>9</v>
      </c>
      <c r="D88" s="8" t="n">
        <v>68402</v>
      </c>
      <c r="E88" s="8" t="n">
        <v>7600</v>
      </c>
      <c r="F88" s="7" t="inlineStr">
        <is>
          <t>S</t>
        </is>
      </c>
      <c r="G88" s="7" t="inlineStr">
        <is>
          <t>Diesel</t>
        </is>
      </c>
      <c r="H88" s="7" t="inlineStr">
        <is>
          <t>Manual</t>
        </is>
      </c>
      <c r="I88" s="7" t="inlineStr">
        <is>
          <t>1.5</t>
        </is>
      </c>
      <c r="J88" s="7" t="inlineStr">
        <is>
          <t>Hatchback</t>
        </is>
      </c>
      <c r="K88" s="7" t="n">
        <v>4</v>
      </c>
      <c r="L88" s="7" t="inlineStr">
        <is>
          <t>Partial</t>
        </is>
      </c>
      <c r="M88" s="7" t="inlineStr">
        <is>
          <t>Independent dealer</t>
        </is>
      </c>
      <c r="N88" s="7" t="inlineStr">
        <is>
          <t>Good</t>
        </is>
      </c>
      <c r="O88" s="7" t="inlineStr">
        <is>
          <t>East of England</t>
        </is>
      </c>
      <c r="P88" s="8" t="n">
        <v>22000</v>
      </c>
      <c r="Q88" s="8" t="n">
        <v>5895</v>
      </c>
      <c r="R88" s="9" t="n">
        <v>0.268</v>
      </c>
    </row>
    <row r="89">
      <c r="A89" s="7" t="inlineStr">
        <is>
          <t>GOL-088</t>
        </is>
      </c>
      <c r="B89" s="7" t="n">
        <v>2017</v>
      </c>
      <c r="C89" s="7" t="n">
        <v>9</v>
      </c>
      <c r="D89" s="8" t="n">
        <v>147647</v>
      </c>
      <c r="E89" s="8" t="n">
        <v>16405</v>
      </c>
      <c r="F89" s="7" t="inlineStr">
        <is>
          <t>Match</t>
        </is>
      </c>
      <c r="G89" s="7" t="inlineStr">
        <is>
          <t>Diesel</t>
        </is>
      </c>
      <c r="H89" s="7" t="inlineStr">
        <is>
          <t>Automatic</t>
        </is>
      </c>
      <c r="I89" s="7" t="inlineStr">
        <is>
          <t>1.4</t>
        </is>
      </c>
      <c r="J89" s="7" t="inlineStr">
        <is>
          <t>Hatchback</t>
        </is>
      </c>
      <c r="K89" s="7" t="n">
        <v>4</v>
      </c>
      <c r="L89" s="7" t="inlineStr">
        <is>
          <t>Partial</t>
        </is>
      </c>
      <c r="M89" s="7" t="inlineStr">
        <is>
          <t>Independent dealer</t>
        </is>
      </c>
      <c r="N89" s="7" t="inlineStr">
        <is>
          <t>Good</t>
        </is>
      </c>
      <c r="O89" s="7" t="inlineStr">
        <is>
          <t>Wales</t>
        </is>
      </c>
      <c r="P89" s="8" t="n">
        <v>22000</v>
      </c>
      <c r="Q89" s="8" t="n">
        <v>4640</v>
      </c>
      <c r="R89" s="9" t="n">
        <v>0.2109</v>
      </c>
    </row>
    <row r="90">
      <c r="A90" s="7" t="inlineStr">
        <is>
          <t>GOL-089</t>
        </is>
      </c>
      <c r="B90" s="7" t="n">
        <v>2016</v>
      </c>
      <c r="C90" s="7" t="n">
        <v>10</v>
      </c>
      <c r="D90" s="8" t="n">
        <v>140914</v>
      </c>
      <c r="E90" s="8" t="n">
        <v>14091</v>
      </c>
      <c r="F90" s="7" t="inlineStr">
        <is>
          <t>GTI</t>
        </is>
      </c>
      <c r="G90" s="7" t="inlineStr">
        <is>
          <t>Petrol</t>
        </is>
      </c>
      <c r="H90" s="7" t="inlineStr">
        <is>
          <t>Automatic</t>
        </is>
      </c>
      <c r="I90" s="7" t="inlineStr">
        <is>
          <t>1.4</t>
        </is>
      </c>
      <c r="J90" s="7" t="inlineStr">
        <is>
          <t>Hatchback</t>
        </is>
      </c>
      <c r="K90" s="7" t="n">
        <v>5</v>
      </c>
      <c r="L90" s="7" t="inlineStr">
        <is>
          <t>Partial</t>
        </is>
      </c>
      <c r="M90" s="7" t="inlineStr">
        <is>
          <t>Independent dealer</t>
        </is>
      </c>
      <c r="N90" s="7" t="inlineStr">
        <is>
          <t>Good</t>
        </is>
      </c>
      <c r="O90" s="7" t="inlineStr">
        <is>
          <t>Scotland</t>
        </is>
      </c>
      <c r="P90" s="8" t="n">
        <v>21500</v>
      </c>
      <c r="Q90" s="8" t="n">
        <v>5350</v>
      </c>
      <c r="R90" s="9" t="n">
        <v>0.2488</v>
      </c>
    </row>
    <row r="91">
      <c r="A91" s="7" t="inlineStr">
        <is>
          <t>GOL-090</t>
        </is>
      </c>
      <c r="B91" s="7" t="n">
        <v>2016</v>
      </c>
      <c r="C91" s="7" t="n">
        <v>10</v>
      </c>
      <c r="D91" s="8" t="n">
        <v>133470</v>
      </c>
      <c r="E91" s="8" t="n">
        <v>13347</v>
      </c>
      <c r="F91" s="7" t="inlineStr">
        <is>
          <t>GTI</t>
        </is>
      </c>
      <c r="G91" s="7" t="inlineStr">
        <is>
          <t>Diesel</t>
        </is>
      </c>
      <c r="H91" s="7" t="inlineStr">
        <is>
          <t>Manual</t>
        </is>
      </c>
      <c r="I91" s="7" t="inlineStr">
        <is>
          <t>1.5</t>
        </is>
      </c>
      <c r="J91" s="7" t="inlineStr">
        <is>
          <t>Hatchback</t>
        </is>
      </c>
      <c r="K91" s="7" t="n">
        <v>2</v>
      </c>
      <c r="L91" s="7" t="inlineStr">
        <is>
          <t>Full</t>
        </is>
      </c>
      <c r="M91" s="7" t="inlineStr">
        <is>
          <t>Independent dealer</t>
        </is>
      </c>
      <c r="N91" s="7" t="inlineStr">
        <is>
          <t>Fair</t>
        </is>
      </c>
      <c r="O91" s="7" t="inlineStr">
        <is>
          <t>London</t>
        </is>
      </c>
      <c r="P91" s="8" t="n">
        <v>21500</v>
      </c>
      <c r="Q91" s="8" t="n">
        <v>5440</v>
      </c>
      <c r="R91" s="9" t="n">
        <v>0.253</v>
      </c>
    </row>
    <row r="92">
      <c r="A92" s="7" t="inlineStr">
        <is>
          <t>GOL-091</t>
        </is>
      </c>
      <c r="B92" s="7" t="n">
        <v>2016</v>
      </c>
      <c r="C92" s="7" t="n">
        <v>10</v>
      </c>
      <c r="D92" s="8" t="n">
        <v>56515</v>
      </c>
      <c r="E92" s="8" t="n">
        <v>5652</v>
      </c>
      <c r="F92" s="7" t="inlineStr">
        <is>
          <t>GT</t>
        </is>
      </c>
      <c r="G92" s="7" t="inlineStr">
        <is>
          <t>Diesel</t>
        </is>
      </c>
      <c r="H92" s="7" t="inlineStr">
        <is>
          <t>Manual</t>
        </is>
      </c>
      <c r="I92" s="7" t="inlineStr">
        <is>
          <t>1.6</t>
        </is>
      </c>
      <c r="J92" s="7" t="inlineStr">
        <is>
          <t>Hatchback</t>
        </is>
      </c>
      <c r="K92" s="7" t="n">
        <v>5</v>
      </c>
      <c r="L92" s="7" t="inlineStr">
        <is>
          <t>Full</t>
        </is>
      </c>
      <c r="M92" s="7" t="inlineStr">
        <is>
          <t>Independent dealer</t>
        </is>
      </c>
      <c r="N92" s="7" t="inlineStr">
        <is>
          <t>Good</t>
        </is>
      </c>
      <c r="O92" s="7" t="inlineStr">
        <is>
          <t>North East</t>
        </is>
      </c>
      <c r="P92" s="8" t="n">
        <v>21500</v>
      </c>
      <c r="Q92" s="8" t="n">
        <v>6935</v>
      </c>
      <c r="R92" s="9" t="n">
        <v>0.3226</v>
      </c>
    </row>
    <row r="93">
      <c r="A93" s="7" t="inlineStr">
        <is>
          <t>GOL-092</t>
        </is>
      </c>
      <c r="B93" s="7" t="n">
        <v>2016</v>
      </c>
      <c r="C93" s="7" t="n">
        <v>10</v>
      </c>
      <c r="D93" s="8" t="n">
        <v>106655</v>
      </c>
      <c r="E93" s="8" t="n">
        <v>10666</v>
      </c>
      <c r="F93" s="7" t="inlineStr">
        <is>
          <t>S</t>
        </is>
      </c>
      <c r="G93" s="7" t="inlineStr">
        <is>
          <t>Diesel</t>
        </is>
      </c>
      <c r="H93" s="7" t="inlineStr">
        <is>
          <t>Manual</t>
        </is>
      </c>
      <c r="I93" s="7" t="inlineStr">
        <is>
          <t>1.5</t>
        </is>
      </c>
      <c r="J93" s="7" t="inlineStr">
        <is>
          <t>Sports Tourer</t>
        </is>
      </c>
      <c r="K93" s="7" t="n">
        <v>4</v>
      </c>
      <c r="L93" s="7" t="inlineStr">
        <is>
          <t>Full</t>
        </is>
      </c>
      <c r="M93" s="7" t="inlineStr">
        <is>
          <t>Independent dealer</t>
        </is>
      </c>
      <c r="N93" s="7" t="inlineStr">
        <is>
          <t>Good</t>
        </is>
      </c>
      <c r="O93" s="7" t="inlineStr">
        <is>
          <t>West Midlands</t>
        </is>
      </c>
      <c r="P93" s="8" t="n">
        <v>21500</v>
      </c>
      <c r="Q93" s="8" t="n">
        <v>4725</v>
      </c>
      <c r="R93" s="9" t="n">
        <v>0.2198</v>
      </c>
    </row>
    <row r="94">
      <c r="A94" s="7" t="inlineStr">
        <is>
          <t>GOL-093</t>
        </is>
      </c>
      <c r="B94" s="7" t="n">
        <v>2016</v>
      </c>
      <c r="C94" s="7" t="n">
        <v>10</v>
      </c>
      <c r="D94" s="8" t="n">
        <v>71746</v>
      </c>
      <c r="E94" s="8" t="n">
        <v>7175</v>
      </c>
      <c r="F94" s="7" t="inlineStr">
        <is>
          <t>Match</t>
        </is>
      </c>
      <c r="G94" s="7" t="inlineStr">
        <is>
          <t>Petrol</t>
        </is>
      </c>
      <c r="H94" s="7" t="inlineStr">
        <is>
          <t>Manual</t>
        </is>
      </c>
      <c r="I94" s="7" t="inlineStr">
        <is>
          <t>1.5</t>
        </is>
      </c>
      <c r="J94" s="7" t="inlineStr">
        <is>
          <t>Sports Tourer</t>
        </is>
      </c>
      <c r="K94" s="7" t="n">
        <v>4</v>
      </c>
      <c r="L94" s="7" t="inlineStr">
        <is>
          <t>Partial</t>
        </is>
      </c>
      <c r="M94" s="7" t="inlineStr">
        <is>
          <t>Private</t>
        </is>
      </c>
      <c r="N94" s="7" t="inlineStr">
        <is>
          <t>Fair</t>
        </is>
      </c>
      <c r="O94" s="7" t="inlineStr">
        <is>
          <t>East of England</t>
        </is>
      </c>
      <c r="P94" s="8" t="n">
        <v>21500</v>
      </c>
      <c r="Q94" s="8" t="n">
        <v>4350</v>
      </c>
      <c r="R94" s="9" t="n">
        <v>0.2023</v>
      </c>
    </row>
    <row r="95">
      <c r="A95" s="7" t="inlineStr">
        <is>
          <t>GOL-094</t>
        </is>
      </c>
      <c r="B95" s="7" t="n">
        <v>2016</v>
      </c>
      <c r="C95" s="7" t="n">
        <v>10</v>
      </c>
      <c r="D95" s="8" t="n">
        <v>189362</v>
      </c>
      <c r="E95" s="8" t="n">
        <v>18936</v>
      </c>
      <c r="F95" s="7" t="inlineStr">
        <is>
          <t>GT</t>
        </is>
      </c>
      <c r="G95" s="7" t="inlineStr">
        <is>
          <t>Diesel</t>
        </is>
      </c>
      <c r="H95" s="7" t="inlineStr">
        <is>
          <t>Manual</t>
        </is>
      </c>
      <c r="I95" s="7" t="inlineStr">
        <is>
          <t>1.2</t>
        </is>
      </c>
      <c r="J95" s="7" t="inlineStr">
        <is>
          <t>Hatchback</t>
        </is>
      </c>
      <c r="K95" s="7" t="n">
        <v>3</v>
      </c>
      <c r="L95" s="7" t="inlineStr">
        <is>
          <t>Full</t>
        </is>
      </c>
      <c r="M95" s="7" t="inlineStr">
        <is>
          <t>Private</t>
        </is>
      </c>
      <c r="N95" s="7" t="inlineStr">
        <is>
          <t>Excellent</t>
        </is>
      </c>
      <c r="O95" s="7" t="inlineStr">
        <is>
          <t>Scotland</t>
        </is>
      </c>
      <c r="P95" s="8" t="n">
        <v>21500</v>
      </c>
      <c r="Q95" s="8" t="n">
        <v>3760</v>
      </c>
      <c r="R95" s="9" t="n">
        <v>0.1749</v>
      </c>
    </row>
    <row r="96">
      <c r="A96" s="7" t="inlineStr">
        <is>
          <t>GOL-095</t>
        </is>
      </c>
      <c r="B96" s="7" t="n">
        <v>2016</v>
      </c>
      <c r="C96" s="7" t="n">
        <v>10</v>
      </c>
      <c r="D96" s="8" t="n">
        <v>157086</v>
      </c>
      <c r="E96" s="8" t="n">
        <v>15709</v>
      </c>
      <c r="F96" s="7" t="inlineStr">
        <is>
          <t>GTI</t>
        </is>
      </c>
      <c r="G96" s="7" t="inlineStr">
        <is>
          <t>Petrol</t>
        </is>
      </c>
      <c r="H96" s="7" t="inlineStr">
        <is>
          <t>Manual</t>
        </is>
      </c>
      <c r="I96" s="7" t="inlineStr">
        <is>
          <t>1.5</t>
        </is>
      </c>
      <c r="J96" s="7" t="inlineStr">
        <is>
          <t>Sports Tourer</t>
        </is>
      </c>
      <c r="K96" s="7" t="n">
        <v>6</v>
      </c>
      <c r="L96" s="7" t="inlineStr">
        <is>
          <t>Partial</t>
        </is>
      </c>
      <c r="M96" s="7" t="inlineStr">
        <is>
          <t>Franchise dealer</t>
        </is>
      </c>
      <c r="N96" s="7" t="inlineStr">
        <is>
          <t>Good</t>
        </is>
      </c>
      <c r="O96" s="7" t="inlineStr">
        <is>
          <t>South West</t>
        </is>
      </c>
      <c r="P96" s="8" t="n">
        <v>21500</v>
      </c>
      <c r="Q96" s="8" t="n">
        <v>5485</v>
      </c>
      <c r="R96" s="9" t="n">
        <v>0.2551</v>
      </c>
    </row>
    <row r="97">
      <c r="A97" s="7" t="inlineStr">
        <is>
          <t>GOL-096</t>
        </is>
      </c>
      <c r="B97" s="7" t="n">
        <v>2016</v>
      </c>
      <c r="C97" s="7" t="n">
        <v>10</v>
      </c>
      <c r="D97" s="8" t="n">
        <v>149106</v>
      </c>
      <c r="E97" s="8" t="n">
        <v>14911</v>
      </c>
      <c r="F97" s="7" t="inlineStr">
        <is>
          <t>R-Line</t>
        </is>
      </c>
      <c r="G97" s="7" t="inlineStr">
        <is>
          <t>Diesel</t>
        </is>
      </c>
      <c r="H97" s="7" t="inlineStr">
        <is>
          <t>Manual</t>
        </is>
      </c>
      <c r="I97" s="7" t="inlineStr">
        <is>
          <t>1.6</t>
        </is>
      </c>
      <c r="J97" s="7" t="inlineStr">
        <is>
          <t>Hatchback</t>
        </is>
      </c>
      <c r="K97" s="7" t="n">
        <v>4</v>
      </c>
      <c r="L97" s="7" t="inlineStr">
        <is>
          <t>Full</t>
        </is>
      </c>
      <c r="M97" s="7" t="inlineStr">
        <is>
          <t>Franchise dealer</t>
        </is>
      </c>
      <c r="N97" s="7" t="inlineStr">
        <is>
          <t>Good</t>
        </is>
      </c>
      <c r="O97" s="7" t="inlineStr">
        <is>
          <t>West Midlands</t>
        </is>
      </c>
      <c r="P97" s="8" t="n">
        <v>21500</v>
      </c>
      <c r="Q97" s="8" t="n">
        <v>4730</v>
      </c>
      <c r="R97" s="9" t="n">
        <v>0.22</v>
      </c>
    </row>
    <row r="98">
      <c r="A98" s="7" t="inlineStr">
        <is>
          <t>GOL-097</t>
        </is>
      </c>
      <c r="B98" s="7" t="n">
        <v>2016</v>
      </c>
      <c r="C98" s="7" t="n">
        <v>10</v>
      </c>
      <c r="D98" s="8" t="n">
        <v>81845</v>
      </c>
      <c r="E98" s="8" t="n">
        <v>8184</v>
      </c>
      <c r="F98" s="7" t="inlineStr">
        <is>
          <t>R-Line</t>
        </is>
      </c>
      <c r="G98" s="7" t="inlineStr">
        <is>
          <t>Petrol</t>
        </is>
      </c>
      <c r="H98" s="7" t="inlineStr">
        <is>
          <t>Manual</t>
        </is>
      </c>
      <c r="I98" s="7" t="inlineStr">
        <is>
          <t>1.5</t>
        </is>
      </c>
      <c r="J98" s="7" t="inlineStr">
        <is>
          <t>Sports Tourer</t>
        </is>
      </c>
      <c r="K98" s="7" t="n">
        <v>5</v>
      </c>
      <c r="L98" s="7" t="inlineStr">
        <is>
          <t>Full</t>
        </is>
      </c>
      <c r="M98" s="7" t="inlineStr">
        <is>
          <t>Independent dealer</t>
        </is>
      </c>
      <c r="N98" s="7" t="inlineStr">
        <is>
          <t>Good</t>
        </is>
      </c>
      <c r="O98" s="7" t="inlineStr">
        <is>
          <t>South East</t>
        </is>
      </c>
      <c r="P98" s="8" t="n">
        <v>21500</v>
      </c>
      <c r="Q98" s="8" t="n">
        <v>6330</v>
      </c>
      <c r="R98" s="9" t="n">
        <v>0.2944</v>
      </c>
    </row>
    <row r="99">
      <c r="A99" s="7" t="inlineStr">
        <is>
          <t>GOL-098</t>
        </is>
      </c>
      <c r="B99" s="7" t="n">
        <v>2016</v>
      </c>
      <c r="C99" s="7" t="n">
        <v>10</v>
      </c>
      <c r="D99" s="8" t="n">
        <v>63466</v>
      </c>
      <c r="E99" s="8" t="n">
        <v>6347</v>
      </c>
      <c r="F99" s="7" t="inlineStr">
        <is>
          <t>S</t>
        </is>
      </c>
      <c r="G99" s="7" t="inlineStr">
        <is>
          <t>Petrol</t>
        </is>
      </c>
      <c r="H99" s="7" t="inlineStr">
        <is>
          <t>Manual</t>
        </is>
      </c>
      <c r="I99" s="7" t="inlineStr">
        <is>
          <t>1.2</t>
        </is>
      </c>
      <c r="J99" s="7" t="inlineStr">
        <is>
          <t>Hatchback</t>
        </is>
      </c>
      <c r="K99" s="7" t="n">
        <v>3</v>
      </c>
      <c r="L99" s="7" t="inlineStr">
        <is>
          <t>Full</t>
        </is>
      </c>
      <c r="M99" s="7" t="inlineStr">
        <is>
          <t>Private</t>
        </is>
      </c>
      <c r="N99" s="7" t="inlineStr">
        <is>
          <t>Good</t>
        </is>
      </c>
      <c r="O99" s="7" t="inlineStr">
        <is>
          <t>Scotland</t>
        </is>
      </c>
      <c r="P99" s="8" t="n">
        <v>21500</v>
      </c>
      <c r="Q99" s="8" t="n">
        <v>5690</v>
      </c>
      <c r="R99" s="9" t="n">
        <v>0.2647</v>
      </c>
    </row>
    <row r="100">
      <c r="A100" s="7" t="inlineStr">
        <is>
          <t>GOL-099</t>
        </is>
      </c>
      <c r="B100" s="7" t="n">
        <v>2016</v>
      </c>
      <c r="C100" s="7" t="n">
        <v>10</v>
      </c>
      <c r="D100" s="8" t="n">
        <v>153467</v>
      </c>
      <c r="E100" s="8" t="n">
        <v>15347</v>
      </c>
      <c r="F100" s="7" t="inlineStr">
        <is>
          <t>S</t>
        </is>
      </c>
      <c r="G100" s="7" t="inlineStr">
        <is>
          <t>Petrol</t>
        </is>
      </c>
      <c r="H100" s="7" t="inlineStr">
        <is>
          <t>Automatic</t>
        </is>
      </c>
      <c r="I100" s="7" t="inlineStr">
        <is>
          <t>1.6</t>
        </is>
      </c>
      <c r="J100" s="7" t="inlineStr">
        <is>
          <t>Hatchback</t>
        </is>
      </c>
      <c r="K100" s="7" t="n">
        <v>5</v>
      </c>
      <c r="L100" s="7" t="inlineStr">
        <is>
          <t>Partial</t>
        </is>
      </c>
      <c r="M100" s="7" t="inlineStr">
        <is>
          <t>Private</t>
        </is>
      </c>
      <c r="N100" s="7" t="inlineStr">
        <is>
          <t>Good</t>
        </is>
      </c>
      <c r="O100" s="7" t="inlineStr">
        <is>
          <t>South East</t>
        </is>
      </c>
      <c r="P100" s="8" t="n">
        <v>21500</v>
      </c>
      <c r="Q100" s="8" t="n">
        <v>3825</v>
      </c>
      <c r="R100" s="9" t="n">
        <v>0.1779</v>
      </c>
    </row>
    <row r="101">
      <c r="A101" s="7" t="inlineStr">
        <is>
          <t>GOL-100</t>
        </is>
      </c>
      <c r="B101" s="7" t="n">
        <v>2016</v>
      </c>
      <c r="C101" s="7" t="n">
        <v>10</v>
      </c>
      <c r="D101" s="8" t="n">
        <v>66516</v>
      </c>
      <c r="E101" s="8" t="n">
        <v>6652</v>
      </c>
      <c r="F101" s="7" t="inlineStr">
        <is>
          <t>GTI</t>
        </is>
      </c>
      <c r="G101" s="7" t="inlineStr">
        <is>
          <t>Diesel</t>
        </is>
      </c>
      <c r="H101" s="7" t="inlineStr">
        <is>
          <t>Manual</t>
        </is>
      </c>
      <c r="I101" s="7" t="inlineStr">
        <is>
          <t>1.5</t>
        </is>
      </c>
      <c r="J101" s="7" t="inlineStr">
        <is>
          <t>Sports Tourer</t>
        </is>
      </c>
      <c r="K101" s="7" t="n">
        <v>4</v>
      </c>
      <c r="L101" s="7" t="inlineStr">
        <is>
          <t>Full</t>
        </is>
      </c>
      <c r="M101" s="7" t="inlineStr">
        <is>
          <t>Independent dealer</t>
        </is>
      </c>
      <c r="N101" s="7" t="inlineStr">
        <is>
          <t>Good</t>
        </is>
      </c>
      <c r="O101" s="7" t="inlineStr">
        <is>
          <t>Scotland</t>
        </is>
      </c>
      <c r="P101" s="8" t="n">
        <v>21500</v>
      </c>
      <c r="Q101" s="8" t="n">
        <v>7035</v>
      </c>
      <c r="R101" s="9" t="n">
        <v>0.3272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8" customWidth="1" min="3" max="3"/>
    <col width="11" customWidth="1" min="4" max="4"/>
    <col width="18" customWidth="1" min="5" max="5"/>
    <col width="17" customWidth="1" min="6" max="6"/>
    <col width="17" customWidth="1" min="7" max="7"/>
  </cols>
  <sheetData>
    <row r="1">
      <c r="A1" s="10" t="inlineStr">
        <is>
          <t>Mean asking price by age</t>
        </is>
      </c>
    </row>
    <row r="2">
      <c r="A2" s="11" t="inlineStr">
        <is>
          <t>Live formulas over the two listings tabs.</t>
        </is>
      </c>
    </row>
    <row r="4">
      <c r="A4" s="12" t="inlineStr">
        <is>
          <t>Age (years)</t>
        </is>
      </c>
      <c r="B4" s="12" t="inlineStr">
        <is>
          <t>Astra cars</t>
        </is>
      </c>
      <c r="C4" s="12" t="inlineStr">
        <is>
          <t>Astra mean price</t>
        </is>
      </c>
      <c r="D4" s="12" t="inlineStr">
        <is>
          <t>Golf cars</t>
        </is>
      </c>
      <c r="E4" s="12" t="inlineStr">
        <is>
          <t>Golf mean price</t>
        </is>
      </c>
      <c r="F4" s="12" t="inlineStr">
        <is>
          <t>Golf premium (£)</t>
        </is>
      </c>
      <c r="G4" s="12" t="inlineStr">
        <is>
          <t>Golf premium (%)</t>
        </is>
      </c>
    </row>
    <row r="5">
      <c r="A5" s="13" t="n">
        <v>0</v>
      </c>
      <c r="B5" s="13">
        <f>COUNTIFS('Astra Listings'!$C$2:$C$101,A5)</f>
        <v/>
      </c>
      <c r="C5" s="14">
        <f>IF(B5=0,"",ROUND(AVERAGEIFS('Astra Listings'!$Q$2:$Q$101,'Astra Listings'!$C$2:$C$101,A5),0))</f>
        <v/>
      </c>
      <c r="D5" s="13">
        <f>COUNTIFS('Golf Listings'!$C$2:$C$101,A5)</f>
        <v/>
      </c>
      <c r="E5" s="14">
        <f>IF(D5=0,"",ROUND(AVERAGEIFS('Golf Listings'!$Q$2:$Q$101,'Golf Listings'!$C$2:$C$101,A5),0))</f>
        <v/>
      </c>
      <c r="F5" s="14">
        <f>IF(OR(C5="",E5=""),"",E5-C5)</f>
        <v/>
      </c>
      <c r="G5" s="9">
        <f>IF(OR(C5="",E5="",C5=0),"",E5/C5-1)</f>
        <v/>
      </c>
    </row>
    <row r="6">
      <c r="A6" s="13" t="n">
        <v>1</v>
      </c>
      <c r="B6" s="13">
        <f>COUNTIFS('Astra Listings'!$C$2:$C$101,A6)</f>
        <v/>
      </c>
      <c r="C6" s="14">
        <f>IF(B6=0,"",ROUND(AVERAGEIFS('Astra Listings'!$Q$2:$Q$101,'Astra Listings'!$C$2:$C$101,A6),0))</f>
        <v/>
      </c>
      <c r="D6" s="13">
        <f>COUNTIFS('Golf Listings'!$C$2:$C$101,A6)</f>
        <v/>
      </c>
      <c r="E6" s="14">
        <f>IF(D6=0,"",ROUND(AVERAGEIFS('Golf Listings'!$Q$2:$Q$101,'Golf Listings'!$C$2:$C$101,A6),0))</f>
        <v/>
      </c>
      <c r="F6" s="14">
        <f>IF(OR(C6="",E6=""),"",E6-C6)</f>
        <v/>
      </c>
      <c r="G6" s="9">
        <f>IF(OR(C6="",E6="",C6=0),"",E6/C6-1)</f>
        <v/>
      </c>
    </row>
    <row r="7">
      <c r="A7" s="13" t="n">
        <v>2</v>
      </c>
      <c r="B7" s="13">
        <f>COUNTIFS('Astra Listings'!$C$2:$C$101,A7)</f>
        <v/>
      </c>
      <c r="C7" s="14">
        <f>IF(B7=0,"",ROUND(AVERAGEIFS('Astra Listings'!$Q$2:$Q$101,'Astra Listings'!$C$2:$C$101,A7),0))</f>
        <v/>
      </c>
      <c r="D7" s="13">
        <f>COUNTIFS('Golf Listings'!$C$2:$C$101,A7)</f>
        <v/>
      </c>
      <c r="E7" s="14">
        <f>IF(D7=0,"",ROUND(AVERAGEIFS('Golf Listings'!$Q$2:$Q$101,'Golf Listings'!$C$2:$C$101,A7),0))</f>
        <v/>
      </c>
      <c r="F7" s="14">
        <f>IF(OR(C7="",E7=""),"",E7-C7)</f>
        <v/>
      </c>
      <c r="G7" s="9">
        <f>IF(OR(C7="",E7="",C7=0),"",E7/C7-1)</f>
        <v/>
      </c>
    </row>
    <row r="8">
      <c r="A8" s="13" t="n">
        <v>3</v>
      </c>
      <c r="B8" s="13">
        <f>COUNTIFS('Astra Listings'!$C$2:$C$101,A8)</f>
        <v/>
      </c>
      <c r="C8" s="14">
        <f>IF(B8=0,"",ROUND(AVERAGEIFS('Astra Listings'!$Q$2:$Q$101,'Astra Listings'!$C$2:$C$101,A8),0))</f>
        <v/>
      </c>
      <c r="D8" s="13">
        <f>COUNTIFS('Golf Listings'!$C$2:$C$101,A8)</f>
        <v/>
      </c>
      <c r="E8" s="14">
        <f>IF(D8=0,"",ROUND(AVERAGEIFS('Golf Listings'!$Q$2:$Q$101,'Golf Listings'!$C$2:$C$101,A8),0))</f>
        <v/>
      </c>
      <c r="F8" s="14">
        <f>IF(OR(C8="",E8=""),"",E8-C8)</f>
        <v/>
      </c>
      <c r="G8" s="9">
        <f>IF(OR(C8="",E8="",C8=0),"",E8/C8-1)</f>
        <v/>
      </c>
    </row>
    <row r="9">
      <c r="A9" s="13" t="n">
        <v>4</v>
      </c>
      <c r="B9" s="13">
        <f>COUNTIFS('Astra Listings'!$C$2:$C$101,A9)</f>
        <v/>
      </c>
      <c r="C9" s="14">
        <f>IF(B9=0,"",ROUND(AVERAGEIFS('Astra Listings'!$Q$2:$Q$101,'Astra Listings'!$C$2:$C$101,A9),0))</f>
        <v/>
      </c>
      <c r="D9" s="13">
        <f>COUNTIFS('Golf Listings'!$C$2:$C$101,A9)</f>
        <v/>
      </c>
      <c r="E9" s="14">
        <f>IF(D9=0,"",ROUND(AVERAGEIFS('Golf Listings'!$Q$2:$Q$101,'Golf Listings'!$C$2:$C$101,A9),0))</f>
        <v/>
      </c>
      <c r="F9" s="14">
        <f>IF(OR(C9="",E9=""),"",E9-C9)</f>
        <v/>
      </c>
      <c r="G9" s="9">
        <f>IF(OR(C9="",E9="",C9=0),"",E9/C9-1)</f>
        <v/>
      </c>
    </row>
    <row r="10">
      <c r="A10" s="13" t="n">
        <v>5</v>
      </c>
      <c r="B10" s="13">
        <f>COUNTIFS('Astra Listings'!$C$2:$C$101,A10)</f>
        <v/>
      </c>
      <c r="C10" s="14">
        <f>IF(B10=0,"",ROUND(AVERAGEIFS('Astra Listings'!$Q$2:$Q$101,'Astra Listings'!$C$2:$C$101,A10),0))</f>
        <v/>
      </c>
      <c r="D10" s="13">
        <f>COUNTIFS('Golf Listings'!$C$2:$C$101,A10)</f>
        <v/>
      </c>
      <c r="E10" s="14">
        <f>IF(D10=0,"",ROUND(AVERAGEIFS('Golf Listings'!$Q$2:$Q$101,'Golf Listings'!$C$2:$C$101,A10),0))</f>
        <v/>
      </c>
      <c r="F10" s="14">
        <f>IF(OR(C10="",E10=""),"",E10-C10)</f>
        <v/>
      </c>
      <c r="G10" s="9">
        <f>IF(OR(C10="",E10="",C10=0),"",E10/C10-1)</f>
        <v/>
      </c>
    </row>
    <row r="11">
      <c r="A11" s="13" t="n">
        <v>6</v>
      </c>
      <c r="B11" s="13">
        <f>COUNTIFS('Astra Listings'!$C$2:$C$101,A11)</f>
        <v/>
      </c>
      <c r="C11" s="14">
        <f>IF(B11=0,"",ROUND(AVERAGEIFS('Astra Listings'!$Q$2:$Q$101,'Astra Listings'!$C$2:$C$101,A11),0))</f>
        <v/>
      </c>
      <c r="D11" s="13">
        <f>COUNTIFS('Golf Listings'!$C$2:$C$101,A11)</f>
        <v/>
      </c>
      <c r="E11" s="14">
        <f>IF(D11=0,"",ROUND(AVERAGEIFS('Golf Listings'!$Q$2:$Q$101,'Golf Listings'!$C$2:$C$101,A11),0))</f>
        <v/>
      </c>
      <c r="F11" s="14">
        <f>IF(OR(C11="",E11=""),"",E11-C11)</f>
        <v/>
      </c>
      <c r="G11" s="9">
        <f>IF(OR(C11="",E11="",C11=0),"",E11/C11-1)</f>
        <v/>
      </c>
    </row>
    <row r="12">
      <c r="A12" s="13" t="n">
        <v>7</v>
      </c>
      <c r="B12" s="13">
        <f>COUNTIFS('Astra Listings'!$C$2:$C$101,A12)</f>
        <v/>
      </c>
      <c r="C12" s="14">
        <f>IF(B12=0,"",ROUND(AVERAGEIFS('Astra Listings'!$Q$2:$Q$101,'Astra Listings'!$C$2:$C$101,A12),0))</f>
        <v/>
      </c>
      <c r="D12" s="13">
        <f>COUNTIFS('Golf Listings'!$C$2:$C$101,A12)</f>
        <v/>
      </c>
      <c r="E12" s="14">
        <f>IF(D12=0,"",ROUND(AVERAGEIFS('Golf Listings'!$Q$2:$Q$101,'Golf Listings'!$C$2:$C$101,A12),0))</f>
        <v/>
      </c>
      <c r="F12" s="14">
        <f>IF(OR(C12="",E12=""),"",E12-C12)</f>
        <v/>
      </c>
      <c r="G12" s="9">
        <f>IF(OR(C12="",E12="",C12=0),"",E12/C12-1)</f>
        <v/>
      </c>
    </row>
    <row r="13">
      <c r="A13" s="13" t="n">
        <v>8</v>
      </c>
      <c r="B13" s="13">
        <f>COUNTIFS('Astra Listings'!$C$2:$C$101,A13)</f>
        <v/>
      </c>
      <c r="C13" s="14">
        <f>IF(B13=0,"",ROUND(AVERAGEIFS('Astra Listings'!$Q$2:$Q$101,'Astra Listings'!$C$2:$C$101,A13),0))</f>
        <v/>
      </c>
      <c r="D13" s="13">
        <f>COUNTIFS('Golf Listings'!$C$2:$C$101,A13)</f>
        <v/>
      </c>
      <c r="E13" s="14">
        <f>IF(D13=0,"",ROUND(AVERAGEIFS('Golf Listings'!$Q$2:$Q$101,'Golf Listings'!$C$2:$C$101,A13),0))</f>
        <v/>
      </c>
      <c r="F13" s="14">
        <f>IF(OR(C13="",E13=""),"",E13-C13)</f>
        <v/>
      </c>
      <c r="G13" s="9">
        <f>IF(OR(C13="",E13="",C13=0),"",E13/C13-1)</f>
        <v/>
      </c>
    </row>
    <row r="14">
      <c r="A14" s="13" t="n">
        <v>9</v>
      </c>
      <c r="B14" s="13">
        <f>COUNTIFS('Astra Listings'!$C$2:$C$101,A14)</f>
        <v/>
      </c>
      <c r="C14" s="14">
        <f>IF(B14=0,"",ROUND(AVERAGEIFS('Astra Listings'!$Q$2:$Q$101,'Astra Listings'!$C$2:$C$101,A14),0))</f>
        <v/>
      </c>
      <c r="D14" s="13">
        <f>COUNTIFS('Golf Listings'!$C$2:$C$101,A14)</f>
        <v/>
      </c>
      <c r="E14" s="14">
        <f>IF(D14=0,"",ROUND(AVERAGEIFS('Golf Listings'!$Q$2:$Q$101,'Golf Listings'!$C$2:$C$101,A14),0))</f>
        <v/>
      </c>
      <c r="F14" s="14">
        <f>IF(OR(C14="",E14=""),"",E14-C14)</f>
        <v/>
      </c>
      <c r="G14" s="9">
        <f>IF(OR(C14="",E14="",C14=0),"",E14/C14-1)</f>
        <v/>
      </c>
    </row>
    <row r="15">
      <c r="A15" s="13" t="n">
        <v>10</v>
      </c>
      <c r="B15" s="13">
        <f>COUNTIFS('Astra Listings'!$C$2:$C$101,A15)</f>
        <v/>
      </c>
      <c r="C15" s="14">
        <f>IF(B15=0,"",ROUND(AVERAGEIFS('Astra Listings'!$Q$2:$Q$101,'Astra Listings'!$C$2:$C$101,A15),0))</f>
        <v/>
      </c>
      <c r="D15" s="13">
        <f>COUNTIFS('Golf Listings'!$C$2:$C$101,A15)</f>
        <v/>
      </c>
      <c r="E15" s="14">
        <f>IF(D15=0,"",ROUND(AVERAGEIFS('Golf Listings'!$Q$2:$Q$101,'Golf Listings'!$C$2:$C$101,A15),0))</f>
        <v/>
      </c>
      <c r="F15" s="14">
        <f>IF(OR(C15="",E15=""),"",E15-C15)</f>
        <v/>
      </c>
      <c r="G15" s="9">
        <f>IF(OR(C15="",E15="",C15=0),"",E15/C15-1)</f>
        <v/>
      </c>
    </row>
    <row r="17">
      <c r="A17" s="15" t="inlineStr">
        <is>
          <t>Reading the table</t>
        </is>
      </c>
    </row>
    <row r="18">
      <c r="A18" s="2" t="inlineStr">
        <is>
          <t>The Golf premium is widest in the middle years and narrows at both ends: a nearly-new</t>
        </is>
      </c>
    </row>
    <row r="19">
      <c r="A19" s="2" t="inlineStr">
        <is>
          <t>car of either badge is close to its list price, and by ten years both are cheap enough</t>
        </is>
      </c>
    </row>
    <row r="20">
      <c r="A20" s="2" t="inlineStr">
        <is>
          <t>that the gap in pounds is small. The percentage column is the one that matters.</t>
        </is>
      </c>
    </row>
    <row r="21">
      <c r="A21" s="2" t="inlineStr"/>
    </row>
    <row r="22">
      <c r="A22" s="2" t="inlineStr">
        <is>
          <t>Some age buckets hold only a handful of cars, so one unusual car moves that row.</t>
        </is>
      </c>
    </row>
    <row r="23">
      <c r="A23" s="2" t="inlineStr">
        <is>
          <t>Read the shape of the column, not any single cell.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46" customWidth="1" min="3" max="3"/>
    <col width="20" customWidth="1" min="4" max="4"/>
    <col width="20" customWidth="1" min="5" max="5"/>
  </cols>
  <sheetData>
    <row r="1">
      <c r="A1" s="10" t="inlineStr">
        <is>
          <t>Calibration anchors, sources and generating parameters</t>
        </is>
      </c>
    </row>
    <row r="3">
      <c r="A3" s="16" t="inlineStr">
        <is>
          <t>Valuation year</t>
        </is>
      </c>
      <c r="B3" s="17" t="n">
        <v>2026</v>
      </c>
    </row>
    <row r="5">
      <c r="A5" s="3" t="inlineStr">
        <is>
          <t>Vauxhall Astra — published anchors</t>
        </is>
      </c>
    </row>
    <row r="6">
      <c r="A6" s="18" t="inlineStr">
        <is>
          <t>Anchor</t>
        </is>
      </c>
      <c r="B6" s="18" t="inlineStr">
        <is>
          <t>Value</t>
        </is>
      </c>
      <c r="C6" s="18" t="inlineStr">
        <is>
          <t>Source</t>
        </is>
      </c>
    </row>
    <row r="7">
      <c r="A7" s="7" t="inlineStr">
        <is>
          <t>2026 list price, entry 1.2 Turbo petrol</t>
        </is>
      </c>
      <c r="B7" s="7" t="inlineStr">
        <is>
          <t>£27,495</t>
        </is>
      </c>
      <c r="C7" s="7" t="inlineStr">
        <is>
          <t>Stellantis Media / Auto Express</t>
        </is>
      </c>
    </row>
    <row r="8">
      <c r="A8" s="7" t="inlineStr">
        <is>
          <t>Retained at 3 years</t>
        </is>
      </c>
      <c r="B8" s="7" t="inlineStr">
        <is>
          <t>47-53%</t>
        </is>
      </c>
      <c r="C8" s="7" t="inlineStr">
        <is>
          <t>CarBuyerIQ / Free Plate Check</t>
        </is>
      </c>
    </row>
    <row r="9">
      <c r="A9" s="7" t="inlineStr">
        <is>
          <t>Retained at 5 years</t>
        </is>
      </c>
      <c r="B9" s="7" t="inlineStr">
        <is>
          <t>~42%</t>
        </is>
      </c>
      <c r="C9" s="7" t="inlineStr">
        <is>
          <t>Free Plate Check</t>
        </is>
      </c>
    </row>
    <row r="10">
      <c r="A10" s="7" t="inlineStr">
        <is>
          <t>Depreciation flattens from</t>
        </is>
      </c>
      <c r="B10" s="7" t="inlineStr">
        <is>
          <t>year 7-9</t>
        </is>
      </c>
      <c r="C10" s="7" t="inlineStr">
        <is>
          <t>CarBuyerIQ</t>
        </is>
      </c>
    </row>
    <row r="11">
      <c r="A11" s="7" t="inlineStr">
        <is>
          <t>Class position</t>
        </is>
      </c>
      <c r="B11" s="7" t="inlineStr">
        <is>
          <t>among the worst in the family hatchback class</t>
        </is>
      </c>
      <c r="C11" s="7" t="inlineStr">
        <is>
          <t>CarBuyerIQ</t>
        </is>
      </c>
    </row>
    <row r="13">
      <c r="A13" s="3" t="inlineStr">
        <is>
          <t>Volkswagen Golf — published anchors</t>
        </is>
      </c>
    </row>
    <row r="14">
      <c r="A14" s="18" t="inlineStr">
        <is>
          <t>Anchor</t>
        </is>
      </c>
      <c r="B14" s="18" t="inlineStr">
        <is>
          <t>Value</t>
        </is>
      </c>
      <c r="C14" s="18" t="inlineStr">
        <is>
          <t>Source</t>
        </is>
      </c>
    </row>
    <row r="15">
      <c r="A15" s="7" t="inlineStr">
        <is>
          <t>2026 on-the-road price, from</t>
        </is>
      </c>
      <c r="B15" s="7" t="inlineStr">
        <is>
          <t>£28,910</t>
        </is>
      </c>
      <c r="C15" s="7" t="inlineStr">
        <is>
          <t>heycar / Carwow</t>
        </is>
      </c>
    </row>
    <row r="16">
      <c r="A16" s="7" t="inlineStr">
        <is>
          <t>Retained at 3 years</t>
        </is>
      </c>
      <c r="B16" s="7" t="inlineStr">
        <is>
          <t>~61%</t>
        </is>
      </c>
      <c r="C16" s="7" t="inlineStr">
        <is>
          <t>CarBuyerIQ</t>
        </is>
      </c>
    </row>
    <row r="17">
      <c r="A17" s="7" t="inlineStr">
        <is>
          <t>Retained at 5 years</t>
        </is>
      </c>
      <c r="B17" s="7" t="inlineStr">
        <is>
          <t>42-48%</t>
        </is>
      </c>
      <c r="C17" s="7" t="inlineStr">
        <is>
          <t>CarBuyerIQ</t>
        </is>
      </c>
    </row>
    <row r="18">
      <c r="A18" s="7" t="inlineStr">
        <is>
          <t>Keeps depreciating until</t>
        </is>
      </c>
      <c r="B18" s="7" t="inlineStr">
        <is>
          <t>year 10-12</t>
        </is>
      </c>
      <c r="C18" s="7" t="inlineStr">
        <is>
          <t>CarBuyerIQ</t>
        </is>
      </c>
    </row>
    <row r="19">
      <c r="A19" s="7" t="inlineStr">
        <is>
          <t>Class position</t>
        </is>
      </c>
      <c r="B19" s="7" t="inlineStr">
        <is>
          <t>second only to the Toyota Corolla in the UK</t>
        </is>
      </c>
      <c r="C19" s="7" t="inlineStr">
        <is>
          <t>CarBuyerIQ</t>
        </is>
      </c>
    </row>
    <row r="21">
      <c r="A21" s="3" t="inlineStr">
        <is>
          <t>Retention curves (share of original list retained)</t>
        </is>
      </c>
    </row>
    <row r="22">
      <c r="A22" s="18" t="inlineStr">
        <is>
          <t>Age (years)</t>
        </is>
      </c>
      <c r="B22" s="18" t="inlineStr">
        <is>
          <t>Astra</t>
        </is>
      </c>
      <c r="C22" s="18" t="inlineStr">
        <is>
          <t>Golf</t>
        </is>
      </c>
    </row>
    <row r="23">
      <c r="A23" s="7" t="n">
        <v>0</v>
      </c>
      <c r="B23" s="19" t="n">
        <v>0.92</v>
      </c>
      <c r="C23" s="19" t="n">
        <v>0.93</v>
      </c>
    </row>
    <row r="24">
      <c r="A24" s="7" t="n">
        <v>1</v>
      </c>
      <c r="B24" s="19" t="n">
        <v>0.74</v>
      </c>
      <c r="C24" s="19" t="n">
        <v>0.8</v>
      </c>
    </row>
    <row r="25">
      <c r="A25" s="7" t="n">
        <v>2</v>
      </c>
      <c r="B25" s="19" t="n">
        <v>0.62</v>
      </c>
      <c r="C25" s="19" t="n">
        <v>0.7</v>
      </c>
    </row>
    <row r="26">
      <c r="A26" s="7" t="n">
        <v>3</v>
      </c>
      <c r="B26" s="19" t="n">
        <v>0.51</v>
      </c>
      <c r="C26" s="19" t="n">
        <v>0.61</v>
      </c>
    </row>
    <row r="27">
      <c r="A27" s="7" t="n">
        <v>4</v>
      </c>
      <c r="B27" s="19" t="n">
        <v>0.455</v>
      </c>
      <c r="C27" s="19" t="n">
        <v>0.53</v>
      </c>
    </row>
    <row r="28">
      <c r="A28" s="7" t="n">
        <v>5</v>
      </c>
      <c r="B28" s="19" t="n">
        <v>0.42</v>
      </c>
      <c r="C28" s="19" t="n">
        <v>0.45</v>
      </c>
    </row>
    <row r="29">
      <c r="A29" s="7" t="n">
        <v>6</v>
      </c>
      <c r="B29" s="19" t="n">
        <v>0.375</v>
      </c>
      <c r="C29" s="19" t="n">
        <v>0.405</v>
      </c>
    </row>
    <row r="30">
      <c r="A30" s="7" t="n">
        <v>7</v>
      </c>
      <c r="B30" s="19" t="n">
        <v>0.335</v>
      </c>
      <c r="C30" s="19" t="n">
        <v>0.365</v>
      </c>
    </row>
    <row r="31">
      <c r="A31" s="7" t="n">
        <v>8</v>
      </c>
      <c r="B31" s="19" t="n">
        <v>0.3</v>
      </c>
      <c r="C31" s="19" t="n">
        <v>0.33</v>
      </c>
    </row>
    <row r="32">
      <c r="A32" s="7" t="n">
        <v>9</v>
      </c>
      <c r="B32" s="19" t="n">
        <v>0.275</v>
      </c>
      <c r="C32" s="19" t="n">
        <v>0.3</v>
      </c>
    </row>
    <row r="33">
      <c r="A33" s="7" t="n">
        <v>10</v>
      </c>
      <c r="B33" s="19" t="n">
        <v>0.255</v>
      </c>
      <c r="C33" s="19" t="n">
        <v>0.275</v>
      </c>
    </row>
    <row r="35">
      <c r="A35" s="3" t="inlineStr">
        <is>
          <t>Shared generating parameters (identical for both cars)</t>
        </is>
      </c>
    </row>
    <row r="36">
      <c r="A36" s="16" t="inlineStr">
        <is>
          <t>Mileage penalty</t>
        </is>
      </c>
      <c r="B36" s="20" t="inlineStr">
        <is>
          <t>exp(-0.045 x excess per 10k miles), clipped to [0.72, 1.22]</t>
        </is>
      </c>
    </row>
    <row r="37">
      <c r="A37" s="16" t="inlineStr">
        <is>
          <t>Expected mileage for age</t>
        </is>
      </c>
      <c r="B37" s="20" t="inlineStr">
        <is>
          <t>10,000 miles per year</t>
        </is>
      </c>
    </row>
    <row r="38">
      <c r="A38" s="16" t="inlineStr">
        <is>
          <t>Annual mileage drawn from</t>
        </is>
      </c>
      <c r="B38" s="20" t="inlineStr">
        <is>
          <t>Uniform(3,500, 21,000) — independent of age</t>
        </is>
      </c>
    </row>
    <row r="39">
      <c r="A39" s="16" t="inlineStr">
        <is>
          <t>Price noise</t>
        </is>
      </c>
      <c r="B39" s="20" t="inlineStr">
        <is>
          <t>Normal(mean 1.0, sd 4.5%)</t>
        </is>
      </c>
    </row>
    <row r="40">
      <c r="A40" s="16" t="inlineStr">
        <is>
          <t>Fuel multiplier</t>
        </is>
      </c>
      <c r="B40" s="20" t="inlineStr">
        <is>
          <t>0.88 (Electric) to 1.06 (Hybrid)</t>
        </is>
      </c>
    </row>
    <row r="41">
      <c r="A41" s="16" t="inlineStr">
        <is>
          <t>Service history multiplier</t>
        </is>
      </c>
      <c r="B41" s="20" t="inlineStr">
        <is>
          <t>1.00 Full / 0.94 Partial / 0.87 None</t>
        </is>
      </c>
    </row>
    <row r="42">
      <c r="A42" s="16" t="inlineStr">
        <is>
          <t>Seller multiplier</t>
        </is>
      </c>
      <c r="B42" s="20" t="inlineStr">
        <is>
          <t>1.08 Franchise / 1.00 Independent / 0.90 Private</t>
        </is>
      </c>
    </row>
    <row r="43">
      <c r="A43" s="16" t="inlineStr">
        <is>
          <t>Condition multiplier</t>
        </is>
      </c>
      <c r="B43" s="20" t="inlineStr">
        <is>
          <t>1.04 Excellent / 1.00 Good / 0.92 Fair</t>
        </is>
      </c>
    </row>
    <row r="44">
      <c r="A44" s="16" t="inlineStr">
        <is>
          <t>Former keeper penalty</t>
        </is>
      </c>
      <c r="B44" s="20" t="inlineStr">
        <is>
          <t>1.5% per keeper beyond the first</t>
        </is>
      </c>
    </row>
    <row r="45">
      <c r="A45" s="16" t="inlineStr">
        <is>
          <t>Seeds</t>
        </is>
      </c>
      <c r="B45" s="20" t="inlineStr">
        <is>
          <t>Astra 20260826, Golf 20260901 — regenerating reproduces both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2026-09-04T14:20:02Z</dcterms:created>
  <dcterms:modified xsi:type="dcterms:W3CDTF">2026-09-04T14:20:02Z</dcterms:modified>
</cp:coreProperties>
</file>