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8800" windowHeight="11310" activeTab="1"/>
  </bookViews>
  <sheets>
    <sheet name="Sheet7" sheetId="7" r:id="rId1"/>
    <sheet name="Sheet1" sheetId="1" r:id="rId2"/>
  </sheets>
  <definedNames>
    <definedName name="_xlnm._FilterDatabase" localSheetId="1" hidden="1">Sheet1!$B$1:$F$316</definedName>
    <definedName name="_xlcn.WorksheetConnection_Sale2526.xlsxTable11" hidden="1">Table1</definedName>
    <definedName name="_xlcn.WorksheetConnection_Sheet1B1F3161" hidden="1">Sheet1!$B$1:$F$316</definedName>
  </definedNames>
  <calcPr calcId="124519"/>
  <pivotCaches>
    <pivotCache cacheId="27" r:id="rId3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Sheet1!$B$1:$F$316"/>
          <x15:modelTable id="Table1" name="Table1" connection="WorksheetConnection_Sale 25-26.xlsx!Table1"/>
        </x15:modelTables>
      </x15:dataModel>
    </ext>
  </extLst>
</workbook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Sale 25-26.xlsx!Table1" type="102" refreshedVersion="6" minRefreshableVersion="5">
    <extLst>
      <ext xmlns:x15="http://schemas.microsoft.com/office/spreadsheetml/2010/11/main" uri="{DE250136-89BD-433C-8126-D09CA5730AF9}">
        <x15:connection id="Table1">
          <x15:rangePr sourceName="_xlcn.WorksheetConnection_Sale2526.xlsxTable11"/>
        </x15:connection>
      </ext>
    </extLst>
  </connection>
  <connection id="3" name="WorksheetConnection_Sheet1!$B$1:$F$316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B1F3161"/>
        </x15:connection>
      </ext>
    </extLst>
  </connection>
</connections>
</file>

<file path=xl/sharedStrings.xml><?xml version="1.0" encoding="utf-8"?>
<sst xmlns="http://schemas.openxmlformats.org/spreadsheetml/2006/main" count="661" uniqueCount="59">
  <si>
    <t>Customer</t>
  </si>
  <si>
    <t>Product</t>
  </si>
  <si>
    <t>Qty</t>
  </si>
  <si>
    <t>Rate</t>
  </si>
  <si>
    <t>Amount</t>
  </si>
  <si>
    <t>SKM TECHNO PRODUCTS</t>
  </si>
  <si>
    <t>Prime Solutions</t>
  </si>
  <si>
    <t>Vidhata Plastics India Private Limited</t>
  </si>
  <si>
    <t>Mansi Led Fixtures LLP</t>
  </si>
  <si>
    <t>Ekta Container Seals Pvt. Ltd</t>
  </si>
  <si>
    <t>Yash Seals Pvt. Ltd.</t>
  </si>
  <si>
    <t>NEXT GEN. MARKETING GROUP</t>
  </si>
  <si>
    <t>Premier Electronic Ind.</t>
  </si>
  <si>
    <t>Unisto Corporation Pvt Ltd</t>
  </si>
  <si>
    <t>Effectronic Technology Pvt.Ltd</t>
  </si>
  <si>
    <t>RONCH POLYMERS PRIVATE LIMITED</t>
  </si>
  <si>
    <t>BHAIRAV METAL CORPORATION</t>
  </si>
  <si>
    <t>Pratik Metal Industries</t>
  </si>
  <si>
    <t>Meril Endo Surgery Pvt Ltd</t>
  </si>
  <si>
    <t>Namisha Corporation</t>
  </si>
  <si>
    <t>Active Engineering Company</t>
  </si>
  <si>
    <t>Sanjana Enterprises</t>
  </si>
  <si>
    <t>Marutinandan Enterprise</t>
  </si>
  <si>
    <t>Techmax Lighting Co.LLP</t>
  </si>
  <si>
    <t>21st Century Metals Llp</t>
  </si>
  <si>
    <t>Rams Industries</t>
  </si>
  <si>
    <t>Go Robo  Mechatronics Pvt.Ltd</t>
  </si>
  <si>
    <t>Adnub Plastchem</t>
  </si>
  <si>
    <t>Sepio Products Pvt  Ltd</t>
  </si>
  <si>
    <t>YHVC Components Pvt.Ltd</t>
  </si>
  <si>
    <t>Ishwar Trading</t>
  </si>
  <si>
    <t>Hi-Tech Seal Lock</t>
  </si>
  <si>
    <t>T-5 S.S. Batten Clamp</t>
  </si>
  <si>
    <t>6 WATT DOWNLIGHT HEATSINK</t>
  </si>
  <si>
    <t>Spot Light Mounting Clip (9405)</t>
  </si>
  <si>
    <t>Seal - Spring - HIFI CROC</t>
  </si>
  <si>
    <t>MS Connector Regular</t>
  </si>
  <si>
    <t>Seal - Spring - DOUBLE LOCK SLIDER</t>
  </si>
  <si>
    <t>Stainless Steel Scrap</t>
  </si>
  <si>
    <t>Alumunium Scrap</t>
  </si>
  <si>
    <t>ROTARY FIXED BLOCK - ENDO CUTTER [IH]</t>
  </si>
  <si>
    <t>RACK PUSHING PART - ENDO CUTTER [IH]</t>
  </si>
  <si>
    <t>Head 4.6</t>
  </si>
  <si>
    <t>ATC Metal Lock</t>
  </si>
  <si>
    <t>Spotlight Mounting Clip</t>
  </si>
  <si>
    <t>Seal - Spring - DZIRE</t>
  </si>
  <si>
    <t>Spring Steel -HIFI</t>
  </si>
  <si>
    <t>Seal Lock</t>
  </si>
  <si>
    <t>Strap seal Logi metal insert</t>
  </si>
  <si>
    <t>MS Terminal 0 Clamp M5 MCB BOX With Screw</t>
  </si>
  <si>
    <t>Terminal Holder</t>
  </si>
  <si>
    <t>Hi Tech Seal Lock (New)</t>
  </si>
  <si>
    <t>Nano Seal</t>
  </si>
  <si>
    <t>M5 Screw</t>
  </si>
  <si>
    <t>Grand Total</t>
  </si>
  <si>
    <t>Row Labels</t>
  </si>
  <si>
    <t>Sum of Amount</t>
  </si>
  <si>
    <t>Sum of Qty</t>
  </si>
  <si>
    <t>Average of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</si>
</sst>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8">
    <dxf>
      <numFmt numFmtId="164" formatCode="0.0000000000"/>
    </dxf>
    <dxf>
      <numFmt numFmtId="165" formatCode="0.000000000"/>
    </dxf>
    <dxf>
      <numFmt numFmtId="166" formatCode="0.00000000"/>
    </dxf>
    <dxf>
      <numFmt numFmtId="167" formatCode="0.0000000"/>
    </dxf>
    <dxf>
      <numFmt numFmtId="168" formatCode="0.000000"/>
    </dxf>
    <dxf>
      <numFmt numFmtId="169" formatCode="0.00000"/>
    </dxf>
    <dxf>
      <numFmt numFmtId="170" formatCode="0.0000"/>
    </dxf>
    <dxf>
      <numFmt numFmtId="171" formatCode="0.000"/>
    </dxf>
    <dxf>
      <numFmt numFmtId="2" formatCode="0.00"/>
    </dxf>
    <dxf>
      <numFmt numFmtId="2" formatCode="0.00"/>
    </dxf>
    <dxf>
      <numFmt numFmtId="171" formatCode="0.000"/>
    </dxf>
    <dxf>
      <numFmt numFmtId="170" formatCode="0.0000"/>
    </dxf>
    <dxf>
      <numFmt numFmtId="169" formatCode="0.00000"/>
    </dxf>
    <dxf>
      <numFmt numFmtId="168" formatCode="0.000000"/>
    </dxf>
    <dxf>
      <numFmt numFmtId="167" formatCode="0.0000000"/>
    </dxf>
    <dxf>
      <numFmt numFmtId="166" formatCode="0.00000000"/>
    </dxf>
    <dxf>
      <numFmt numFmtId="165" formatCode="0.000000000"/>
    </dxf>
    <dxf>
      <numFmt numFmtId="164" formatCode="0.0000000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128.801657291668" createdVersion="6" refreshedVersion="6" minRefreshableVersion="3" recordCount="315">
  <cacheSource type="worksheet">
    <worksheetSource ref="B1:F316" sheet="Sheet1"/>
  </cacheSource>
  <cacheFields count="5">
    <cacheField name="Customer" numFmtId="0">
      <sharedItems containsBlank="1" count="27">
        <s v="SKM TECHNO PRODUCTS"/>
        <s v="Prime Solutions"/>
        <s v="Vidhata Plastics India Private Limited"/>
        <s v="Mansi Led Fixtures LLP"/>
        <s v="Ekta Container Seals Pvt. Ltd"/>
        <s v="Yash Seals Pvt. Ltd."/>
        <s v="NEXT GEN. MARKETING GROUP"/>
        <s v="Premier Electronic Ind."/>
        <s v="Unisto Corporation Pvt Ltd"/>
        <s v="Effectronic Technology Pvt.Ltd"/>
        <s v="RONCH POLYMERS PRIVATE LIMITED"/>
        <s v="BHAIRAV METAL CORPORATION"/>
        <s v="Pratik Metal Industries"/>
        <s v="Meril Endo Surgery Pvt Ltd"/>
        <s v="Namisha Corporation"/>
        <s v="Active Engineering Company"/>
        <s v="Sanjana Enterprises"/>
        <s v="Marutinandan Enterprise"/>
        <s v="Techmax Lighting Co.LLP"/>
        <s v="21st Century Metals Llp"/>
        <s v="Rams Industries"/>
        <s v="Go Robo  Mechatronics Pvt.Ltd"/>
        <s v="Adnub Plastchem"/>
        <s v="Sepio Products Pvt  Ltd"/>
        <s v="YHVC Components Pvt.Ltd"/>
        <s v="Ishwar Trading"/>
        <m/>
      </sharedItems>
    </cacheField>
    <cacheField name="Product" numFmtId="0">
      <sharedItems containsBlank="1" count="24">
        <s v="Hi-Tech Seal Lock"/>
        <s v="T-5 S.S. Batten Clamp"/>
        <s v="6 WATT DOWNLIGHT HEATSINK"/>
        <s v="Spot Light Mounting Clip (9405)"/>
        <s v="Seal - Spring - HIFI CROC"/>
        <s v="MS Connector Regular"/>
        <s v="Seal - Spring - DOUBLE LOCK SLIDER"/>
        <s v="Stainless Steel Scrap"/>
        <s v="Alumunium Scrap"/>
        <s v="ROTARY FIXED BLOCK - ENDO CUTTER [IH]"/>
        <s v="RACK PUSHING PART - ENDO CUTTER [IH]"/>
        <s v="Head 4.6"/>
        <s v="ATC Metal Lock"/>
        <s v="Spotlight Mounting Clip"/>
        <s v="Seal - Spring - DZIRE"/>
        <s v="Spring Steel -HIFI"/>
        <s v="Seal Lock"/>
        <s v="Strap seal Logi metal insert"/>
        <s v="MS Terminal 0 Clamp M5 MCB BOX With Screw"/>
        <s v="Terminal Holder"/>
        <s v="Hi Tech Seal Lock (New)"/>
        <s v="Nano Seal"/>
        <s v="M5 Screw"/>
        <m/>
      </sharedItems>
    </cacheField>
    <cacheField name="Qty" numFmtId="0">
      <sharedItems containsString="0" containsBlank="1" containsNumber="1" minValue="82" maxValue="2370000" count="147">
        <n v="240000"/>
        <n v="290020"/>
        <n v="107115"/>
        <n v="25551"/>
        <n v="92000"/>
        <n v="405000"/>
        <n v="375000"/>
        <n v="283125"/>
        <n v="226500"/>
        <n v="300000"/>
        <n v="360000"/>
        <n v="225000"/>
        <n v="311438"/>
        <n v="10000"/>
        <n v="57000"/>
        <n v="105000"/>
        <n v="62000"/>
        <n v="180000"/>
        <n v="292397"/>
        <n v="15000"/>
        <n v="106850"/>
        <n v="146198"/>
        <n v="55000"/>
        <n v="42000"/>
        <n v="100000"/>
        <n v="426.05"/>
        <n v="503.21"/>
        <n v="50000"/>
        <n v="68344"/>
        <n v="600000"/>
        <n v="420000"/>
        <n v="182923"/>
        <n v="80000"/>
        <n v="45000"/>
        <n v="155000"/>
        <n v="82"/>
        <n v="210843"/>
        <n v="125000"/>
        <n v="52000"/>
        <n v="96000"/>
        <n v="480000"/>
        <n v="70000"/>
        <n v="285000"/>
        <n v="210000"/>
        <n v="315000"/>
        <n v="95000"/>
        <n v="128000"/>
        <n v="148809"/>
        <n v="29036"/>
        <n v="297619"/>
        <n v="220000"/>
        <n v="178571"/>
        <n v="48000"/>
        <n v="28750"/>
        <n v="280000"/>
        <n v="20000"/>
        <n v="60000"/>
        <n v="19285"/>
        <n v="95350"/>
        <n v="158916"/>
        <n v="1980000"/>
        <n v="1125000"/>
        <n v="270000"/>
        <n v="84000"/>
        <n v="320000"/>
        <n v="110000"/>
        <n v="570000"/>
        <n v="1920000"/>
        <n v="400000"/>
        <n v="62141"/>
        <n v="79701"/>
        <n v="109339"/>
        <n v="85840"/>
        <n v="94936"/>
        <n v="221518"/>
        <n v="1440000"/>
        <n v="460000"/>
        <n v="40000"/>
        <n v="2485"/>
        <n v="369"/>
        <n v="435000"/>
        <n v="64000"/>
        <n v="500000"/>
        <n v="960000"/>
        <n v="200000"/>
        <n v="275000"/>
        <n v="253164"/>
        <n v="720000"/>
        <n v="495000"/>
        <n v="316455"/>
        <n v="90000"/>
        <n v="115000"/>
        <n v="160000"/>
        <n v="135000"/>
        <n v="1000000"/>
        <n v="170000"/>
        <n v="740000"/>
        <n v="1200000"/>
        <n v="895000"/>
        <n v="780000"/>
        <n v="615000"/>
        <n v="35000"/>
        <n v="30000"/>
        <n v="1040000"/>
        <n v="5000"/>
        <n v="920000"/>
        <n v="130000"/>
        <n v="1035000"/>
        <n v="70074"/>
        <n v="900000"/>
        <n v="4281"/>
        <n v="6090.4"/>
        <n v="242000"/>
        <n v="750000"/>
        <n v="2370000"/>
        <n v="1095000"/>
        <n v="1170000"/>
        <n v="138554"/>
        <n v="325301"/>
        <n v="19000"/>
        <n v="265060"/>
        <n v="24800"/>
        <n v="2000000"/>
        <n v="289156"/>
        <n v="25000"/>
        <n v="216867"/>
        <n v="28400"/>
        <n v="28865"/>
        <n v="253012"/>
        <n v="271084"/>
        <n v="150000"/>
        <n v="72289"/>
        <n v="259036"/>
        <n v="30927"/>
        <n v="156626"/>
        <n v="1680000"/>
        <n v="180722"/>
        <n v="2100000"/>
        <n v="27000"/>
        <n v="29160"/>
        <n v="144578"/>
        <n v="20618"/>
        <n v="16500"/>
        <n v="335000"/>
        <n v="253301"/>
        <n v="108433"/>
        <m/>
      </sharedItems>
    </cacheField>
    <cacheField name="Rate" numFmtId="0">
      <sharedItems containsString="0" containsBlank="1" containsNumber="1" minValue="0.02" maxValue="210" count="32">
        <n v="0.12"/>
        <n v="0.03"/>
        <n v="0.7"/>
        <n v="0.33"/>
        <n v="0.1"/>
        <n v="0.13"/>
        <n v="2.38"/>
        <n v="0.11"/>
        <n v="4.7"/>
        <n v="0.42"/>
        <n v="0.26"/>
        <n v="55"/>
        <n v="204"/>
        <n v="0.02"/>
        <n v="0.08"/>
        <n v="68"/>
        <n v="25.5"/>
        <n v="0.34"/>
        <n v="0.3"/>
        <n v="0.21"/>
        <n v="0.24"/>
        <n v="0.28000000000000003"/>
        <n v="58"/>
        <n v="210"/>
        <n v="0.25"/>
        <n v="2.2999999999999998"/>
        <n v="64"/>
        <n v="7.0000000000000007E-2"/>
        <n v="2"/>
        <n v="0.48"/>
        <n v="5.15"/>
        <m/>
      </sharedItems>
    </cacheField>
    <cacheField name="Amount" numFmtId="0">
      <sharedItems containsSemiMixedTypes="0" containsString="0" containsNumber="1" minValue="578.54999999999995" maxValue="16828599.87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5">
  <r>
    <x v="0"/>
    <x v="0"/>
    <x v="0"/>
    <x v="0"/>
    <n v="28800"/>
  </r>
  <r>
    <x v="1"/>
    <x v="1"/>
    <x v="1"/>
    <x v="1"/>
    <n v="8700.6"/>
  </r>
  <r>
    <x v="1"/>
    <x v="1"/>
    <x v="2"/>
    <x v="1"/>
    <n v="3213.45"/>
  </r>
  <r>
    <x v="2"/>
    <x v="2"/>
    <x v="3"/>
    <x v="2"/>
    <n v="17885.7"/>
  </r>
  <r>
    <x v="3"/>
    <x v="3"/>
    <x v="4"/>
    <x v="3"/>
    <n v="30360"/>
  </r>
  <r>
    <x v="4"/>
    <x v="0"/>
    <x v="5"/>
    <x v="4"/>
    <n v="40500"/>
  </r>
  <r>
    <x v="4"/>
    <x v="0"/>
    <x v="6"/>
    <x v="4"/>
    <n v="37500"/>
  </r>
  <r>
    <x v="1"/>
    <x v="1"/>
    <x v="7"/>
    <x v="1"/>
    <n v="8493.75"/>
  </r>
  <r>
    <x v="1"/>
    <x v="1"/>
    <x v="8"/>
    <x v="1"/>
    <n v="6795"/>
  </r>
  <r>
    <x v="5"/>
    <x v="4"/>
    <x v="9"/>
    <x v="5"/>
    <n v="39000"/>
  </r>
  <r>
    <x v="5"/>
    <x v="4"/>
    <x v="0"/>
    <x v="5"/>
    <n v="31200"/>
  </r>
  <r>
    <x v="4"/>
    <x v="0"/>
    <x v="0"/>
    <x v="4"/>
    <n v="24000"/>
  </r>
  <r>
    <x v="4"/>
    <x v="0"/>
    <x v="10"/>
    <x v="4"/>
    <n v="36000"/>
  </r>
  <r>
    <x v="1"/>
    <x v="1"/>
    <x v="8"/>
    <x v="1"/>
    <n v="6795"/>
  </r>
  <r>
    <x v="4"/>
    <x v="0"/>
    <x v="9"/>
    <x v="4"/>
    <n v="30000"/>
  </r>
  <r>
    <x v="6"/>
    <x v="0"/>
    <x v="11"/>
    <x v="4"/>
    <n v="22500"/>
  </r>
  <r>
    <x v="1"/>
    <x v="1"/>
    <x v="12"/>
    <x v="1"/>
    <n v="9343.14"/>
  </r>
  <r>
    <x v="7"/>
    <x v="5"/>
    <x v="13"/>
    <x v="6"/>
    <n v="23800"/>
  </r>
  <r>
    <x v="2"/>
    <x v="2"/>
    <x v="14"/>
    <x v="2"/>
    <n v="39900"/>
  </r>
  <r>
    <x v="8"/>
    <x v="0"/>
    <x v="9"/>
    <x v="7"/>
    <n v="33000"/>
  </r>
  <r>
    <x v="0"/>
    <x v="0"/>
    <x v="15"/>
    <x v="0"/>
    <n v="12600"/>
  </r>
  <r>
    <x v="3"/>
    <x v="3"/>
    <x v="16"/>
    <x v="3"/>
    <n v="20460"/>
  </r>
  <r>
    <x v="8"/>
    <x v="0"/>
    <x v="0"/>
    <x v="7"/>
    <n v="26400"/>
  </r>
  <r>
    <x v="5"/>
    <x v="4"/>
    <x v="0"/>
    <x v="5"/>
    <n v="31200"/>
  </r>
  <r>
    <x v="5"/>
    <x v="4"/>
    <x v="17"/>
    <x v="5"/>
    <n v="23400"/>
  </r>
  <r>
    <x v="1"/>
    <x v="1"/>
    <x v="18"/>
    <x v="1"/>
    <n v="8771.91"/>
  </r>
  <r>
    <x v="7"/>
    <x v="5"/>
    <x v="19"/>
    <x v="6"/>
    <n v="35700"/>
  </r>
  <r>
    <x v="4"/>
    <x v="0"/>
    <x v="6"/>
    <x v="4"/>
    <n v="37500"/>
  </r>
  <r>
    <x v="1"/>
    <x v="1"/>
    <x v="20"/>
    <x v="1"/>
    <n v="3205.5"/>
  </r>
  <r>
    <x v="7"/>
    <x v="5"/>
    <x v="19"/>
    <x v="6"/>
    <n v="35700"/>
  </r>
  <r>
    <x v="1"/>
    <x v="1"/>
    <x v="21"/>
    <x v="1"/>
    <n v="4385.9399999999996"/>
  </r>
  <r>
    <x v="9"/>
    <x v="2"/>
    <x v="22"/>
    <x v="8"/>
    <n v="258500"/>
  </r>
  <r>
    <x v="7"/>
    <x v="5"/>
    <x v="19"/>
    <x v="6"/>
    <n v="35700"/>
  </r>
  <r>
    <x v="10"/>
    <x v="3"/>
    <x v="13"/>
    <x v="9"/>
    <n v="4200"/>
  </r>
  <r>
    <x v="7"/>
    <x v="5"/>
    <x v="19"/>
    <x v="6"/>
    <n v="35700"/>
  </r>
  <r>
    <x v="7"/>
    <x v="5"/>
    <x v="13"/>
    <x v="6"/>
    <n v="23800"/>
  </r>
  <r>
    <x v="3"/>
    <x v="3"/>
    <x v="23"/>
    <x v="3"/>
    <n v="13860"/>
  </r>
  <r>
    <x v="5"/>
    <x v="6"/>
    <x v="24"/>
    <x v="10"/>
    <n v="26000"/>
  </r>
  <r>
    <x v="11"/>
    <x v="7"/>
    <x v="25"/>
    <x v="11"/>
    <n v="23432.75"/>
  </r>
  <r>
    <x v="11"/>
    <x v="8"/>
    <x v="26"/>
    <x v="12"/>
    <n v="102654.84"/>
  </r>
  <r>
    <x v="7"/>
    <x v="5"/>
    <x v="19"/>
    <x v="6"/>
    <n v="35700"/>
  </r>
  <r>
    <x v="5"/>
    <x v="6"/>
    <x v="24"/>
    <x v="10"/>
    <n v="26000"/>
  </r>
  <r>
    <x v="12"/>
    <x v="0"/>
    <x v="27"/>
    <x v="0"/>
    <n v="6000"/>
  </r>
  <r>
    <x v="9"/>
    <x v="2"/>
    <x v="28"/>
    <x v="8"/>
    <n v="321216.8"/>
  </r>
  <r>
    <x v="4"/>
    <x v="0"/>
    <x v="29"/>
    <x v="13"/>
    <n v="12000"/>
  </r>
  <r>
    <x v="4"/>
    <x v="0"/>
    <x v="9"/>
    <x v="14"/>
    <n v="24000"/>
  </r>
  <r>
    <x v="6"/>
    <x v="0"/>
    <x v="9"/>
    <x v="14"/>
    <n v="24000"/>
  </r>
  <r>
    <x v="4"/>
    <x v="0"/>
    <x v="30"/>
    <x v="4"/>
    <n v="42000"/>
  </r>
  <r>
    <x v="1"/>
    <x v="1"/>
    <x v="31"/>
    <x v="1"/>
    <n v="5487.69"/>
  </r>
  <r>
    <x v="12"/>
    <x v="0"/>
    <x v="32"/>
    <x v="0"/>
    <n v="9600"/>
  </r>
  <r>
    <x v="12"/>
    <x v="0"/>
    <x v="33"/>
    <x v="0"/>
    <n v="5400"/>
  </r>
  <r>
    <x v="1"/>
    <x v="1"/>
    <x v="31"/>
    <x v="1"/>
    <n v="5487.69"/>
  </r>
  <r>
    <x v="12"/>
    <x v="0"/>
    <x v="34"/>
    <x v="0"/>
    <n v="18600"/>
  </r>
  <r>
    <x v="13"/>
    <x v="9"/>
    <x v="35"/>
    <x v="15"/>
    <n v="5576"/>
  </r>
  <r>
    <x v="13"/>
    <x v="10"/>
    <x v="35"/>
    <x v="16"/>
    <n v="2091"/>
  </r>
  <r>
    <x v="1"/>
    <x v="1"/>
    <x v="36"/>
    <x v="1"/>
    <n v="6325.29"/>
  </r>
  <r>
    <x v="12"/>
    <x v="0"/>
    <x v="37"/>
    <x v="0"/>
    <n v="15000"/>
  </r>
  <r>
    <x v="12"/>
    <x v="0"/>
    <x v="24"/>
    <x v="0"/>
    <n v="12000"/>
  </r>
  <r>
    <x v="3"/>
    <x v="3"/>
    <x v="38"/>
    <x v="3"/>
    <n v="17160"/>
  </r>
  <r>
    <x v="12"/>
    <x v="0"/>
    <x v="0"/>
    <x v="0"/>
    <n v="28800"/>
  </r>
  <r>
    <x v="8"/>
    <x v="0"/>
    <x v="9"/>
    <x v="7"/>
    <n v="33000"/>
  </r>
  <r>
    <x v="3"/>
    <x v="3"/>
    <x v="39"/>
    <x v="3"/>
    <n v="31680"/>
  </r>
  <r>
    <x v="0"/>
    <x v="0"/>
    <x v="9"/>
    <x v="0"/>
    <n v="36000"/>
  </r>
  <r>
    <x v="6"/>
    <x v="0"/>
    <x v="40"/>
    <x v="14"/>
    <n v="38400"/>
  </r>
  <r>
    <x v="4"/>
    <x v="0"/>
    <x v="30"/>
    <x v="14"/>
    <n v="33600"/>
  </r>
  <r>
    <x v="14"/>
    <x v="0"/>
    <x v="9"/>
    <x v="7"/>
    <n v="33000"/>
  </r>
  <r>
    <x v="10"/>
    <x v="3"/>
    <x v="41"/>
    <x v="9"/>
    <n v="29400"/>
  </r>
  <r>
    <x v="1"/>
    <x v="1"/>
    <x v="42"/>
    <x v="1"/>
    <n v="8550"/>
  </r>
  <r>
    <x v="15"/>
    <x v="11"/>
    <x v="27"/>
    <x v="17"/>
    <n v="17000"/>
  </r>
  <r>
    <x v="12"/>
    <x v="0"/>
    <x v="0"/>
    <x v="0"/>
    <n v="28800"/>
  </r>
  <r>
    <x v="8"/>
    <x v="0"/>
    <x v="43"/>
    <x v="7"/>
    <n v="23100"/>
  </r>
  <r>
    <x v="4"/>
    <x v="0"/>
    <x v="44"/>
    <x v="14"/>
    <n v="25200"/>
  </r>
  <r>
    <x v="4"/>
    <x v="12"/>
    <x v="45"/>
    <x v="14"/>
    <n v="7600"/>
  </r>
  <r>
    <x v="3"/>
    <x v="3"/>
    <x v="46"/>
    <x v="3"/>
    <n v="42240"/>
  </r>
  <r>
    <x v="8"/>
    <x v="0"/>
    <x v="0"/>
    <x v="7"/>
    <n v="26400"/>
  </r>
  <r>
    <x v="5"/>
    <x v="4"/>
    <x v="0"/>
    <x v="5"/>
    <n v="31200"/>
  </r>
  <r>
    <x v="5"/>
    <x v="4"/>
    <x v="0"/>
    <x v="5"/>
    <n v="31200"/>
  </r>
  <r>
    <x v="1"/>
    <x v="1"/>
    <x v="47"/>
    <x v="1"/>
    <n v="4464.2700000000004"/>
  </r>
  <r>
    <x v="1"/>
    <x v="1"/>
    <x v="48"/>
    <x v="1"/>
    <n v="871.08"/>
  </r>
  <r>
    <x v="8"/>
    <x v="0"/>
    <x v="30"/>
    <x v="7"/>
    <n v="46200"/>
  </r>
  <r>
    <x v="5"/>
    <x v="4"/>
    <x v="0"/>
    <x v="5"/>
    <n v="31200"/>
  </r>
  <r>
    <x v="5"/>
    <x v="4"/>
    <x v="0"/>
    <x v="5"/>
    <n v="31200"/>
  </r>
  <r>
    <x v="1"/>
    <x v="1"/>
    <x v="49"/>
    <x v="1"/>
    <n v="8928.57"/>
  </r>
  <r>
    <x v="8"/>
    <x v="0"/>
    <x v="43"/>
    <x v="7"/>
    <n v="23100"/>
  </r>
  <r>
    <x v="4"/>
    <x v="12"/>
    <x v="50"/>
    <x v="14"/>
    <n v="17600"/>
  </r>
  <r>
    <x v="12"/>
    <x v="0"/>
    <x v="33"/>
    <x v="0"/>
    <n v="5400"/>
  </r>
  <r>
    <x v="1"/>
    <x v="1"/>
    <x v="51"/>
    <x v="1"/>
    <n v="5357.13"/>
  </r>
  <r>
    <x v="1"/>
    <x v="1"/>
    <x v="49"/>
    <x v="1"/>
    <n v="8928.57"/>
  </r>
  <r>
    <x v="16"/>
    <x v="13"/>
    <x v="52"/>
    <x v="18"/>
    <n v="14400"/>
  </r>
  <r>
    <x v="5"/>
    <x v="4"/>
    <x v="9"/>
    <x v="5"/>
    <n v="39000"/>
  </r>
  <r>
    <x v="5"/>
    <x v="4"/>
    <x v="9"/>
    <x v="5"/>
    <n v="39000"/>
  </r>
  <r>
    <x v="5"/>
    <x v="14"/>
    <x v="24"/>
    <x v="5"/>
    <n v="13000"/>
  </r>
  <r>
    <x v="8"/>
    <x v="0"/>
    <x v="9"/>
    <x v="7"/>
    <n v="33000"/>
  </r>
  <r>
    <x v="9"/>
    <x v="2"/>
    <x v="53"/>
    <x v="8"/>
    <n v="135125"/>
  </r>
  <r>
    <x v="0"/>
    <x v="0"/>
    <x v="17"/>
    <x v="0"/>
    <n v="21600"/>
  </r>
  <r>
    <x v="12"/>
    <x v="0"/>
    <x v="0"/>
    <x v="0"/>
    <n v="28800"/>
  </r>
  <r>
    <x v="8"/>
    <x v="0"/>
    <x v="54"/>
    <x v="7"/>
    <n v="30800"/>
  </r>
  <r>
    <x v="10"/>
    <x v="3"/>
    <x v="55"/>
    <x v="9"/>
    <n v="8400"/>
  </r>
  <r>
    <x v="3"/>
    <x v="3"/>
    <x v="56"/>
    <x v="3"/>
    <n v="19800"/>
  </r>
  <r>
    <x v="8"/>
    <x v="0"/>
    <x v="40"/>
    <x v="7"/>
    <n v="52800"/>
  </r>
  <r>
    <x v="1"/>
    <x v="1"/>
    <x v="57"/>
    <x v="1"/>
    <n v="578.54999999999995"/>
  </r>
  <r>
    <x v="1"/>
    <x v="1"/>
    <x v="58"/>
    <x v="19"/>
    <n v="20023.5"/>
  </r>
  <r>
    <x v="17"/>
    <x v="1"/>
    <x v="27"/>
    <x v="20"/>
    <n v="12000"/>
  </r>
  <r>
    <x v="1"/>
    <x v="1"/>
    <x v="59"/>
    <x v="19"/>
    <n v="33372.36"/>
  </r>
  <r>
    <x v="5"/>
    <x v="4"/>
    <x v="60"/>
    <x v="5"/>
    <n v="257400"/>
  </r>
  <r>
    <x v="5"/>
    <x v="4"/>
    <x v="61"/>
    <x v="5"/>
    <n v="146250"/>
  </r>
  <r>
    <x v="5"/>
    <x v="15"/>
    <x v="62"/>
    <x v="5"/>
    <n v="35100"/>
  </r>
  <r>
    <x v="3"/>
    <x v="3"/>
    <x v="63"/>
    <x v="3"/>
    <n v="27720"/>
  </r>
  <r>
    <x v="12"/>
    <x v="0"/>
    <x v="64"/>
    <x v="0"/>
    <n v="38400"/>
  </r>
  <r>
    <x v="18"/>
    <x v="1"/>
    <x v="65"/>
    <x v="21"/>
    <n v="30800"/>
  </r>
  <r>
    <x v="8"/>
    <x v="0"/>
    <x v="66"/>
    <x v="7"/>
    <n v="62700"/>
  </r>
  <r>
    <x v="5"/>
    <x v="4"/>
    <x v="67"/>
    <x v="5"/>
    <n v="249600"/>
  </r>
  <r>
    <x v="4"/>
    <x v="0"/>
    <x v="68"/>
    <x v="4"/>
    <n v="40000"/>
  </r>
  <r>
    <x v="6"/>
    <x v="0"/>
    <x v="68"/>
    <x v="4"/>
    <n v="40000"/>
  </r>
  <r>
    <x v="0"/>
    <x v="0"/>
    <x v="9"/>
    <x v="0"/>
    <n v="36000"/>
  </r>
  <r>
    <x v="14"/>
    <x v="0"/>
    <x v="11"/>
    <x v="7"/>
    <n v="24750"/>
  </r>
  <r>
    <x v="1"/>
    <x v="1"/>
    <x v="69"/>
    <x v="19"/>
    <n v="13049.61"/>
  </r>
  <r>
    <x v="1"/>
    <x v="1"/>
    <x v="70"/>
    <x v="1"/>
    <n v="2391.0300000000002"/>
  </r>
  <r>
    <x v="1"/>
    <x v="1"/>
    <x v="71"/>
    <x v="1"/>
    <n v="3280.17"/>
  </r>
  <r>
    <x v="9"/>
    <x v="2"/>
    <x v="72"/>
    <x v="8"/>
    <n v="403448"/>
  </r>
  <r>
    <x v="1"/>
    <x v="1"/>
    <x v="73"/>
    <x v="1"/>
    <n v="2848.08"/>
  </r>
  <r>
    <x v="1"/>
    <x v="1"/>
    <x v="74"/>
    <x v="1"/>
    <n v="6645.54"/>
  </r>
  <r>
    <x v="1"/>
    <x v="1"/>
    <x v="73"/>
    <x v="1"/>
    <n v="2848.08"/>
  </r>
  <r>
    <x v="8"/>
    <x v="0"/>
    <x v="40"/>
    <x v="7"/>
    <n v="52800"/>
  </r>
  <r>
    <x v="5"/>
    <x v="4"/>
    <x v="75"/>
    <x v="5"/>
    <n v="187200"/>
  </r>
  <r>
    <x v="4"/>
    <x v="12"/>
    <x v="76"/>
    <x v="14"/>
    <n v="36800"/>
  </r>
  <r>
    <x v="10"/>
    <x v="3"/>
    <x v="77"/>
    <x v="9"/>
    <n v="16800"/>
  </r>
  <r>
    <x v="11"/>
    <x v="7"/>
    <x v="78"/>
    <x v="22"/>
    <n v="144130"/>
  </r>
  <r>
    <x v="11"/>
    <x v="8"/>
    <x v="79"/>
    <x v="23"/>
    <n v="77490"/>
  </r>
  <r>
    <x v="5"/>
    <x v="4"/>
    <x v="40"/>
    <x v="5"/>
    <n v="62400"/>
  </r>
  <r>
    <x v="3"/>
    <x v="3"/>
    <x v="4"/>
    <x v="3"/>
    <n v="30360"/>
  </r>
  <r>
    <x v="1"/>
    <x v="1"/>
    <x v="74"/>
    <x v="1"/>
    <n v="6645.54"/>
  </r>
  <r>
    <x v="5"/>
    <x v="4"/>
    <x v="40"/>
    <x v="5"/>
    <n v="62400"/>
  </r>
  <r>
    <x v="8"/>
    <x v="0"/>
    <x v="40"/>
    <x v="7"/>
    <n v="52800"/>
  </r>
  <r>
    <x v="8"/>
    <x v="0"/>
    <x v="80"/>
    <x v="7"/>
    <n v="47850"/>
  </r>
  <r>
    <x v="3"/>
    <x v="3"/>
    <x v="81"/>
    <x v="3"/>
    <n v="21120"/>
  </r>
  <r>
    <x v="5"/>
    <x v="4"/>
    <x v="82"/>
    <x v="5"/>
    <n v="65000"/>
  </r>
  <r>
    <x v="5"/>
    <x v="4"/>
    <x v="40"/>
    <x v="5"/>
    <n v="62400"/>
  </r>
  <r>
    <x v="5"/>
    <x v="4"/>
    <x v="83"/>
    <x v="5"/>
    <n v="124800"/>
  </r>
  <r>
    <x v="8"/>
    <x v="0"/>
    <x v="40"/>
    <x v="7"/>
    <n v="52800"/>
  </r>
  <r>
    <x v="0"/>
    <x v="0"/>
    <x v="84"/>
    <x v="0"/>
    <n v="24000"/>
  </r>
  <r>
    <x v="14"/>
    <x v="0"/>
    <x v="85"/>
    <x v="7"/>
    <n v="30250"/>
  </r>
  <r>
    <x v="5"/>
    <x v="4"/>
    <x v="68"/>
    <x v="5"/>
    <n v="52000"/>
  </r>
  <r>
    <x v="5"/>
    <x v="4"/>
    <x v="82"/>
    <x v="5"/>
    <n v="65000"/>
  </r>
  <r>
    <x v="19"/>
    <x v="1"/>
    <x v="27"/>
    <x v="24"/>
    <n v="12500"/>
  </r>
  <r>
    <x v="3"/>
    <x v="3"/>
    <x v="46"/>
    <x v="3"/>
    <n v="42240"/>
  </r>
  <r>
    <x v="1"/>
    <x v="1"/>
    <x v="86"/>
    <x v="1"/>
    <n v="7594.92"/>
  </r>
  <r>
    <x v="1"/>
    <x v="1"/>
    <x v="86"/>
    <x v="1"/>
    <n v="7594.92"/>
  </r>
  <r>
    <x v="5"/>
    <x v="4"/>
    <x v="82"/>
    <x v="5"/>
    <n v="65000"/>
  </r>
  <r>
    <x v="5"/>
    <x v="4"/>
    <x v="87"/>
    <x v="5"/>
    <n v="93600"/>
  </r>
  <r>
    <x v="5"/>
    <x v="4"/>
    <x v="88"/>
    <x v="5"/>
    <n v="64350"/>
  </r>
  <r>
    <x v="8"/>
    <x v="0"/>
    <x v="9"/>
    <x v="7"/>
    <n v="33000"/>
  </r>
  <r>
    <x v="20"/>
    <x v="16"/>
    <x v="24"/>
    <x v="5"/>
    <n v="13000"/>
  </r>
  <r>
    <x v="15"/>
    <x v="11"/>
    <x v="27"/>
    <x v="17"/>
    <n v="17000"/>
  </r>
  <r>
    <x v="5"/>
    <x v="4"/>
    <x v="82"/>
    <x v="5"/>
    <n v="65000"/>
  </r>
  <r>
    <x v="1"/>
    <x v="1"/>
    <x v="89"/>
    <x v="1"/>
    <n v="9493.65"/>
  </r>
  <r>
    <x v="5"/>
    <x v="6"/>
    <x v="90"/>
    <x v="10"/>
    <n v="23400"/>
  </r>
  <r>
    <x v="5"/>
    <x v="6"/>
    <x v="91"/>
    <x v="10"/>
    <n v="29900"/>
  </r>
  <r>
    <x v="5"/>
    <x v="4"/>
    <x v="82"/>
    <x v="5"/>
    <n v="65000"/>
  </r>
  <r>
    <x v="12"/>
    <x v="16"/>
    <x v="24"/>
    <x v="0"/>
    <n v="12000"/>
  </r>
  <r>
    <x v="10"/>
    <x v="3"/>
    <x v="55"/>
    <x v="9"/>
    <n v="8400"/>
  </r>
  <r>
    <x v="5"/>
    <x v="6"/>
    <x v="92"/>
    <x v="10"/>
    <n v="41600"/>
  </r>
  <r>
    <x v="5"/>
    <x v="4"/>
    <x v="10"/>
    <x v="5"/>
    <n v="46800"/>
  </r>
  <r>
    <x v="5"/>
    <x v="4"/>
    <x v="82"/>
    <x v="5"/>
    <n v="65000"/>
  </r>
  <r>
    <x v="8"/>
    <x v="0"/>
    <x v="68"/>
    <x v="7"/>
    <n v="44000"/>
  </r>
  <r>
    <x v="5"/>
    <x v="6"/>
    <x v="93"/>
    <x v="10"/>
    <n v="35100"/>
  </r>
  <r>
    <x v="5"/>
    <x v="4"/>
    <x v="94"/>
    <x v="5"/>
    <n v="130000"/>
  </r>
  <r>
    <x v="21"/>
    <x v="16"/>
    <x v="95"/>
    <x v="7"/>
    <n v="18700"/>
  </r>
  <r>
    <x v="8"/>
    <x v="0"/>
    <x v="40"/>
    <x v="7"/>
    <n v="52800"/>
  </r>
  <r>
    <x v="12"/>
    <x v="0"/>
    <x v="24"/>
    <x v="0"/>
    <n v="12000"/>
  </r>
  <r>
    <x v="5"/>
    <x v="4"/>
    <x v="96"/>
    <x v="5"/>
    <n v="96200"/>
  </r>
  <r>
    <x v="5"/>
    <x v="4"/>
    <x v="87"/>
    <x v="5"/>
    <n v="93600"/>
  </r>
  <r>
    <x v="5"/>
    <x v="4"/>
    <x v="82"/>
    <x v="5"/>
    <n v="65000"/>
  </r>
  <r>
    <x v="14"/>
    <x v="0"/>
    <x v="82"/>
    <x v="7"/>
    <n v="55000"/>
  </r>
  <r>
    <x v="5"/>
    <x v="4"/>
    <x v="97"/>
    <x v="5"/>
    <n v="156000"/>
  </r>
  <r>
    <x v="8"/>
    <x v="0"/>
    <x v="98"/>
    <x v="7"/>
    <n v="98450"/>
  </r>
  <r>
    <x v="5"/>
    <x v="4"/>
    <x v="87"/>
    <x v="5"/>
    <n v="93600"/>
  </r>
  <r>
    <x v="4"/>
    <x v="0"/>
    <x v="87"/>
    <x v="4"/>
    <n v="72000"/>
  </r>
  <r>
    <x v="5"/>
    <x v="4"/>
    <x v="97"/>
    <x v="5"/>
    <n v="156000"/>
  </r>
  <r>
    <x v="1"/>
    <x v="1"/>
    <x v="86"/>
    <x v="1"/>
    <n v="7594.92"/>
  </r>
  <r>
    <x v="5"/>
    <x v="4"/>
    <x v="75"/>
    <x v="5"/>
    <n v="187200"/>
  </r>
  <r>
    <x v="1"/>
    <x v="1"/>
    <x v="89"/>
    <x v="1"/>
    <n v="9493.65"/>
  </r>
  <r>
    <x v="5"/>
    <x v="4"/>
    <x v="87"/>
    <x v="5"/>
    <n v="93600"/>
  </r>
  <r>
    <x v="5"/>
    <x v="4"/>
    <x v="82"/>
    <x v="5"/>
    <n v="65000"/>
  </r>
  <r>
    <x v="5"/>
    <x v="4"/>
    <x v="67"/>
    <x v="5"/>
    <n v="249600"/>
  </r>
  <r>
    <x v="22"/>
    <x v="0"/>
    <x v="84"/>
    <x v="0"/>
    <n v="24000"/>
  </r>
  <r>
    <x v="5"/>
    <x v="4"/>
    <x v="75"/>
    <x v="5"/>
    <n v="187200"/>
  </r>
  <r>
    <x v="20"/>
    <x v="16"/>
    <x v="56"/>
    <x v="5"/>
    <n v="7800"/>
  </r>
  <r>
    <x v="0"/>
    <x v="0"/>
    <x v="9"/>
    <x v="0"/>
    <n v="36000"/>
  </r>
  <r>
    <x v="4"/>
    <x v="0"/>
    <x v="99"/>
    <x v="4"/>
    <n v="78000"/>
  </r>
  <r>
    <x v="12"/>
    <x v="0"/>
    <x v="24"/>
    <x v="0"/>
    <n v="12000"/>
  </r>
  <r>
    <x v="8"/>
    <x v="0"/>
    <x v="40"/>
    <x v="7"/>
    <n v="52800"/>
  </r>
  <r>
    <x v="20"/>
    <x v="16"/>
    <x v="43"/>
    <x v="5"/>
    <n v="27300"/>
  </r>
  <r>
    <x v="12"/>
    <x v="0"/>
    <x v="84"/>
    <x v="0"/>
    <n v="24000"/>
  </r>
  <r>
    <x v="23"/>
    <x v="17"/>
    <x v="100"/>
    <x v="5"/>
    <n v="79950"/>
  </r>
  <r>
    <x v="23"/>
    <x v="17"/>
    <x v="62"/>
    <x v="5"/>
    <n v="35100"/>
  </r>
  <r>
    <x v="8"/>
    <x v="0"/>
    <x v="5"/>
    <x v="7"/>
    <n v="44550"/>
  </r>
  <r>
    <x v="7"/>
    <x v="5"/>
    <x v="101"/>
    <x v="6"/>
    <n v="83300"/>
  </r>
  <r>
    <x v="16"/>
    <x v="13"/>
    <x v="77"/>
    <x v="18"/>
    <n v="12000"/>
  </r>
  <r>
    <x v="7"/>
    <x v="5"/>
    <x v="102"/>
    <x v="6"/>
    <n v="71400"/>
  </r>
  <r>
    <x v="23"/>
    <x v="17"/>
    <x v="0"/>
    <x v="5"/>
    <n v="31200"/>
  </r>
  <r>
    <x v="7"/>
    <x v="5"/>
    <x v="19"/>
    <x v="6"/>
    <n v="35700"/>
  </r>
  <r>
    <x v="12"/>
    <x v="0"/>
    <x v="24"/>
    <x v="0"/>
    <n v="12000"/>
  </r>
  <r>
    <x v="10"/>
    <x v="3"/>
    <x v="102"/>
    <x v="9"/>
    <n v="12600"/>
  </r>
  <r>
    <x v="16"/>
    <x v="13"/>
    <x v="102"/>
    <x v="18"/>
    <n v="9000"/>
  </r>
  <r>
    <x v="5"/>
    <x v="4"/>
    <x v="103"/>
    <x v="5"/>
    <n v="135200"/>
  </r>
  <r>
    <x v="23"/>
    <x v="17"/>
    <x v="40"/>
    <x v="5"/>
    <n v="62400"/>
  </r>
  <r>
    <x v="12"/>
    <x v="0"/>
    <x v="24"/>
    <x v="0"/>
    <n v="12000"/>
  </r>
  <r>
    <x v="5"/>
    <x v="4"/>
    <x v="83"/>
    <x v="5"/>
    <n v="124800"/>
  </r>
  <r>
    <x v="8"/>
    <x v="0"/>
    <x v="40"/>
    <x v="7"/>
    <n v="52800"/>
  </r>
  <r>
    <x v="23"/>
    <x v="17"/>
    <x v="40"/>
    <x v="5"/>
    <n v="62400"/>
  </r>
  <r>
    <x v="24"/>
    <x v="18"/>
    <x v="104"/>
    <x v="25"/>
    <n v="11500"/>
  </r>
  <r>
    <x v="23"/>
    <x v="17"/>
    <x v="105"/>
    <x v="5"/>
    <n v="119600"/>
  </r>
  <r>
    <x v="24"/>
    <x v="18"/>
    <x v="13"/>
    <x v="25"/>
    <n v="23000"/>
  </r>
  <r>
    <x v="12"/>
    <x v="0"/>
    <x v="106"/>
    <x v="0"/>
    <n v="15600"/>
  </r>
  <r>
    <x v="5"/>
    <x v="4"/>
    <x v="97"/>
    <x v="5"/>
    <n v="156000"/>
  </r>
  <r>
    <x v="3"/>
    <x v="3"/>
    <x v="46"/>
    <x v="3"/>
    <n v="42240"/>
  </r>
  <r>
    <x v="23"/>
    <x v="17"/>
    <x v="107"/>
    <x v="5"/>
    <n v="134550"/>
  </r>
  <r>
    <x v="24"/>
    <x v="18"/>
    <x v="19"/>
    <x v="25"/>
    <n v="34500"/>
  </r>
  <r>
    <x v="1"/>
    <x v="1"/>
    <x v="108"/>
    <x v="1"/>
    <n v="2102.2199999999998"/>
  </r>
  <r>
    <x v="5"/>
    <x v="4"/>
    <x v="75"/>
    <x v="5"/>
    <n v="187200"/>
  </r>
  <r>
    <x v="23"/>
    <x v="17"/>
    <x v="83"/>
    <x v="5"/>
    <n v="124800"/>
  </r>
  <r>
    <x v="5"/>
    <x v="4"/>
    <x v="94"/>
    <x v="5"/>
    <n v="130000"/>
  </r>
  <r>
    <x v="23"/>
    <x v="17"/>
    <x v="29"/>
    <x v="5"/>
    <n v="78000"/>
  </r>
  <r>
    <x v="5"/>
    <x v="4"/>
    <x v="97"/>
    <x v="5"/>
    <n v="156000"/>
  </r>
  <r>
    <x v="23"/>
    <x v="17"/>
    <x v="109"/>
    <x v="5"/>
    <n v="117000"/>
  </r>
  <r>
    <x v="24"/>
    <x v="19"/>
    <x v="110"/>
    <x v="25"/>
    <n v="9846.2999999999993"/>
  </r>
  <r>
    <x v="25"/>
    <x v="7"/>
    <x v="111"/>
    <x v="26"/>
    <n v="389785.59999999998"/>
  </r>
  <r>
    <x v="5"/>
    <x v="4"/>
    <x v="75"/>
    <x v="5"/>
    <n v="187200"/>
  </r>
  <r>
    <x v="12"/>
    <x v="20"/>
    <x v="56"/>
    <x v="5"/>
    <n v="7800"/>
  </r>
  <r>
    <x v="1"/>
    <x v="1"/>
    <x v="112"/>
    <x v="1"/>
    <n v="7260"/>
  </r>
  <r>
    <x v="23"/>
    <x v="17"/>
    <x v="94"/>
    <x v="5"/>
    <n v="130000"/>
  </r>
  <r>
    <x v="5"/>
    <x v="4"/>
    <x v="75"/>
    <x v="5"/>
    <n v="187200"/>
  </r>
  <r>
    <x v="12"/>
    <x v="0"/>
    <x v="77"/>
    <x v="5"/>
    <n v="5200"/>
  </r>
  <r>
    <x v="12"/>
    <x v="0"/>
    <x v="24"/>
    <x v="5"/>
    <n v="13000"/>
  </r>
  <r>
    <x v="23"/>
    <x v="17"/>
    <x v="113"/>
    <x v="5"/>
    <n v="97500"/>
  </r>
  <r>
    <x v="12"/>
    <x v="0"/>
    <x v="24"/>
    <x v="5"/>
    <n v="13000"/>
  </r>
  <r>
    <x v="5"/>
    <x v="4"/>
    <x v="114"/>
    <x v="5"/>
    <n v="308100"/>
  </r>
  <r>
    <x v="23"/>
    <x v="17"/>
    <x v="115"/>
    <x v="5"/>
    <n v="142350"/>
  </r>
  <r>
    <x v="12"/>
    <x v="16"/>
    <x v="92"/>
    <x v="5"/>
    <n v="20800"/>
  </r>
  <r>
    <x v="21"/>
    <x v="16"/>
    <x v="92"/>
    <x v="7"/>
    <n v="17600"/>
  </r>
  <r>
    <x v="21"/>
    <x v="21"/>
    <x v="17"/>
    <x v="27"/>
    <n v="12600"/>
  </r>
  <r>
    <x v="1"/>
    <x v="1"/>
    <x v="36"/>
    <x v="1"/>
    <n v="6325.29"/>
  </r>
  <r>
    <x v="5"/>
    <x v="4"/>
    <x v="116"/>
    <x v="5"/>
    <n v="152100"/>
  </r>
  <r>
    <x v="5"/>
    <x v="4"/>
    <x v="54"/>
    <x v="5"/>
    <n v="36400"/>
  </r>
  <r>
    <x v="1"/>
    <x v="1"/>
    <x v="117"/>
    <x v="1"/>
    <n v="4156.62"/>
  </r>
  <r>
    <x v="21"/>
    <x v="16"/>
    <x v="9"/>
    <x v="7"/>
    <n v="33000"/>
  </r>
  <r>
    <x v="12"/>
    <x v="16"/>
    <x v="84"/>
    <x v="5"/>
    <n v="26000"/>
  </r>
  <r>
    <x v="1"/>
    <x v="1"/>
    <x v="118"/>
    <x v="1"/>
    <n v="9759.0300000000007"/>
  </r>
  <r>
    <x v="8"/>
    <x v="0"/>
    <x v="113"/>
    <x v="7"/>
    <n v="82500"/>
  </r>
  <r>
    <x v="12"/>
    <x v="16"/>
    <x v="24"/>
    <x v="5"/>
    <n v="13000"/>
  </r>
  <r>
    <x v="23"/>
    <x v="17"/>
    <x v="0"/>
    <x v="5"/>
    <n v="31200"/>
  </r>
  <r>
    <x v="23"/>
    <x v="17"/>
    <x v="91"/>
    <x v="5"/>
    <n v="14950"/>
  </r>
  <r>
    <x v="7"/>
    <x v="5"/>
    <x v="119"/>
    <x v="28"/>
    <n v="38000"/>
  </r>
  <r>
    <x v="1"/>
    <x v="1"/>
    <x v="120"/>
    <x v="1"/>
    <n v="7951.8"/>
  </r>
  <r>
    <x v="24"/>
    <x v="18"/>
    <x v="121"/>
    <x v="25"/>
    <n v="57040"/>
  </r>
  <r>
    <x v="23"/>
    <x v="17"/>
    <x v="9"/>
    <x v="5"/>
    <n v="39000"/>
  </r>
  <r>
    <x v="5"/>
    <x v="4"/>
    <x v="122"/>
    <x v="5"/>
    <n v="260000"/>
  </r>
  <r>
    <x v="12"/>
    <x v="16"/>
    <x v="84"/>
    <x v="5"/>
    <n v="26000"/>
  </r>
  <r>
    <x v="1"/>
    <x v="1"/>
    <x v="123"/>
    <x v="1"/>
    <n v="8674.68"/>
  </r>
  <r>
    <x v="5"/>
    <x v="4"/>
    <x v="94"/>
    <x v="5"/>
    <n v="130000"/>
  </r>
  <r>
    <x v="24"/>
    <x v="18"/>
    <x v="124"/>
    <x v="25"/>
    <n v="57500"/>
  </r>
  <r>
    <x v="16"/>
    <x v="13"/>
    <x v="55"/>
    <x v="18"/>
    <n v="6000"/>
  </r>
  <r>
    <x v="1"/>
    <x v="1"/>
    <x v="125"/>
    <x v="1"/>
    <n v="6506.01"/>
  </r>
  <r>
    <x v="7"/>
    <x v="5"/>
    <x v="55"/>
    <x v="6"/>
    <n v="47600"/>
  </r>
  <r>
    <x v="7"/>
    <x v="22"/>
    <x v="27"/>
    <x v="29"/>
    <n v="24000"/>
  </r>
  <r>
    <x v="9"/>
    <x v="2"/>
    <x v="126"/>
    <x v="8"/>
    <n v="133480"/>
  </r>
  <r>
    <x v="8"/>
    <x v="0"/>
    <x v="122"/>
    <x v="7"/>
    <n v="220000"/>
  </r>
  <r>
    <x v="1"/>
    <x v="1"/>
    <x v="125"/>
    <x v="1"/>
    <n v="6506.01"/>
  </r>
  <r>
    <x v="1"/>
    <x v="1"/>
    <x v="127"/>
    <x v="1"/>
    <n v="865.95"/>
  </r>
  <r>
    <x v="24"/>
    <x v="18"/>
    <x v="104"/>
    <x v="25"/>
    <n v="11500"/>
  </r>
  <r>
    <x v="15"/>
    <x v="11"/>
    <x v="41"/>
    <x v="17"/>
    <n v="23800"/>
  </r>
  <r>
    <x v="1"/>
    <x v="1"/>
    <x v="128"/>
    <x v="1"/>
    <n v="7590.36"/>
  </r>
  <r>
    <x v="1"/>
    <x v="1"/>
    <x v="129"/>
    <x v="1"/>
    <n v="8132.52"/>
  </r>
  <r>
    <x v="15"/>
    <x v="11"/>
    <x v="130"/>
    <x v="17"/>
    <n v="51000"/>
  </r>
  <r>
    <x v="24"/>
    <x v="18"/>
    <x v="19"/>
    <x v="25"/>
    <n v="34500"/>
  </r>
  <r>
    <x v="1"/>
    <x v="1"/>
    <x v="131"/>
    <x v="1"/>
    <n v="2168.67"/>
  </r>
  <r>
    <x v="15"/>
    <x v="11"/>
    <x v="84"/>
    <x v="17"/>
    <n v="68000"/>
  </r>
  <r>
    <x v="1"/>
    <x v="1"/>
    <x v="132"/>
    <x v="1"/>
    <n v="7771.08"/>
  </r>
  <r>
    <x v="1"/>
    <x v="1"/>
    <x v="133"/>
    <x v="1"/>
    <n v="927.81"/>
  </r>
  <r>
    <x v="7"/>
    <x v="5"/>
    <x v="19"/>
    <x v="6"/>
    <n v="35700"/>
  </r>
  <r>
    <x v="1"/>
    <x v="1"/>
    <x v="134"/>
    <x v="1"/>
    <n v="4698.78"/>
  </r>
  <r>
    <x v="8"/>
    <x v="0"/>
    <x v="135"/>
    <x v="7"/>
    <n v="184800"/>
  </r>
  <r>
    <x v="15"/>
    <x v="11"/>
    <x v="93"/>
    <x v="17"/>
    <n v="45900"/>
  </r>
  <r>
    <x v="1"/>
    <x v="1"/>
    <x v="123"/>
    <x v="1"/>
    <n v="8674.68"/>
  </r>
  <r>
    <x v="1"/>
    <x v="1"/>
    <x v="136"/>
    <x v="1"/>
    <n v="5421.66"/>
  </r>
  <r>
    <x v="1"/>
    <x v="1"/>
    <x v="123"/>
    <x v="1"/>
    <n v="8674.68"/>
  </r>
  <r>
    <x v="8"/>
    <x v="0"/>
    <x v="137"/>
    <x v="7"/>
    <n v="231000"/>
  </r>
  <r>
    <x v="9"/>
    <x v="2"/>
    <x v="138"/>
    <x v="8"/>
    <n v="126900"/>
  </r>
  <r>
    <x v="1"/>
    <x v="1"/>
    <x v="136"/>
    <x v="1"/>
    <n v="5421.66"/>
  </r>
  <r>
    <x v="9"/>
    <x v="2"/>
    <x v="139"/>
    <x v="30"/>
    <n v="150174"/>
  </r>
  <r>
    <x v="24"/>
    <x v="18"/>
    <x v="13"/>
    <x v="25"/>
    <n v="23000"/>
  </r>
  <r>
    <x v="1"/>
    <x v="1"/>
    <x v="140"/>
    <x v="1"/>
    <n v="4337.34"/>
  </r>
  <r>
    <x v="1"/>
    <x v="1"/>
    <x v="141"/>
    <x v="1"/>
    <n v="618.54"/>
  </r>
  <r>
    <x v="8"/>
    <x v="0"/>
    <x v="135"/>
    <x v="7"/>
    <n v="184800"/>
  </r>
  <r>
    <x v="7"/>
    <x v="5"/>
    <x v="13"/>
    <x v="6"/>
    <n v="23800"/>
  </r>
  <r>
    <x v="1"/>
    <x v="1"/>
    <x v="123"/>
    <x v="1"/>
    <n v="8674.68"/>
  </r>
  <r>
    <x v="1"/>
    <x v="1"/>
    <x v="140"/>
    <x v="1"/>
    <n v="4337.34"/>
  </r>
  <r>
    <x v="1"/>
    <x v="1"/>
    <x v="125"/>
    <x v="1"/>
    <n v="6506.01"/>
  </r>
  <r>
    <x v="1"/>
    <x v="1"/>
    <x v="123"/>
    <x v="1"/>
    <n v="8674.68"/>
  </r>
  <r>
    <x v="24"/>
    <x v="18"/>
    <x v="142"/>
    <x v="25"/>
    <n v="37950"/>
  </r>
  <r>
    <x v="1"/>
    <x v="1"/>
    <x v="136"/>
    <x v="1"/>
    <n v="5421.66"/>
  </r>
  <r>
    <x v="1"/>
    <x v="1"/>
    <x v="140"/>
    <x v="1"/>
    <n v="4337.34"/>
  </r>
  <r>
    <x v="1"/>
    <x v="1"/>
    <x v="125"/>
    <x v="1"/>
    <n v="6506.01"/>
  </r>
  <r>
    <x v="15"/>
    <x v="11"/>
    <x v="143"/>
    <x v="17"/>
    <n v="113900"/>
  </r>
  <r>
    <x v="1"/>
    <x v="1"/>
    <x v="136"/>
    <x v="1"/>
    <n v="5421.66"/>
  </r>
  <r>
    <x v="7"/>
    <x v="5"/>
    <x v="104"/>
    <x v="6"/>
    <n v="11900"/>
  </r>
  <r>
    <x v="1"/>
    <x v="1"/>
    <x v="144"/>
    <x v="1"/>
    <n v="7599.03"/>
  </r>
  <r>
    <x v="1"/>
    <x v="1"/>
    <x v="144"/>
    <x v="1"/>
    <n v="7599.03"/>
  </r>
  <r>
    <x v="1"/>
    <x v="1"/>
    <x v="145"/>
    <x v="1"/>
    <n v="3252.99"/>
  </r>
  <r>
    <x v="1"/>
    <x v="1"/>
    <x v="145"/>
    <x v="1"/>
    <n v="3252.99"/>
  </r>
  <r>
    <x v="1"/>
    <x v="1"/>
    <x v="136"/>
    <x v="1"/>
    <n v="5421.66"/>
  </r>
  <r>
    <x v="24"/>
    <x v="18"/>
    <x v="55"/>
    <x v="25"/>
    <n v="46000"/>
  </r>
  <r>
    <x v="15"/>
    <x v="11"/>
    <x v="84"/>
    <x v="17"/>
    <n v="68000"/>
  </r>
  <r>
    <x v="26"/>
    <x v="23"/>
    <x v="146"/>
    <x v="31"/>
    <n v="16828599.87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27" firstHeaderRow="0" firstDataRow="1" firstDataCol="1"/>
  <pivotFields count="5">
    <pivotField showAll="0">
      <items count="28">
        <item x="19"/>
        <item x="15"/>
        <item x="22"/>
        <item x="11"/>
        <item x="9"/>
        <item x="4"/>
        <item x="21"/>
        <item x="25"/>
        <item x="3"/>
        <item x="17"/>
        <item x="13"/>
        <item x="14"/>
        <item x="6"/>
        <item x="12"/>
        <item x="7"/>
        <item x="1"/>
        <item x="20"/>
        <item x="10"/>
        <item x="16"/>
        <item x="23"/>
        <item x="0"/>
        <item x="18"/>
        <item x="8"/>
        <item x="2"/>
        <item x="5"/>
        <item x="24"/>
        <item x="26"/>
        <item t="default"/>
      </items>
    </pivotField>
    <pivotField axis="axisRow" showAll="0">
      <items count="25">
        <item x="2"/>
        <item x="8"/>
        <item x="12"/>
        <item x="11"/>
        <item x="20"/>
        <item x="0"/>
        <item x="22"/>
        <item x="5"/>
        <item x="18"/>
        <item x="21"/>
        <item x="10"/>
        <item x="9"/>
        <item x="6"/>
        <item x="14"/>
        <item x="4"/>
        <item x="16"/>
        <item x="3"/>
        <item x="13"/>
        <item x="15"/>
        <item x="7"/>
        <item x="17"/>
        <item x="1"/>
        <item x="19"/>
        <item h="1" x="23"/>
        <item t="default"/>
      </items>
    </pivotField>
    <pivotField dataField="1" showAll="0">
      <items count="148">
        <item x="35"/>
        <item x="79"/>
        <item x="25"/>
        <item x="26"/>
        <item x="78"/>
        <item x="110"/>
        <item x="104"/>
        <item x="111"/>
        <item x="13"/>
        <item x="19"/>
        <item x="142"/>
        <item x="119"/>
        <item x="57"/>
        <item x="55"/>
        <item x="141"/>
        <item x="121"/>
        <item x="124"/>
        <item x="3"/>
        <item x="138"/>
        <item x="126"/>
        <item x="53"/>
        <item x="127"/>
        <item x="48"/>
        <item x="139"/>
        <item x="102"/>
        <item x="133"/>
        <item x="101"/>
        <item x="77"/>
        <item x="23"/>
        <item x="33"/>
        <item x="52"/>
        <item x="27"/>
        <item x="38"/>
        <item x="22"/>
        <item x="14"/>
        <item x="56"/>
        <item x="16"/>
        <item x="69"/>
        <item x="81"/>
        <item x="28"/>
        <item x="41"/>
        <item x="108"/>
        <item x="131"/>
        <item x="70"/>
        <item x="32"/>
        <item x="63"/>
        <item x="72"/>
        <item x="90"/>
        <item x="4"/>
        <item x="73"/>
        <item x="45"/>
        <item x="58"/>
        <item x="39"/>
        <item x="24"/>
        <item x="15"/>
        <item x="20"/>
        <item x="2"/>
        <item x="145"/>
        <item x="71"/>
        <item x="65"/>
        <item x="91"/>
        <item x="37"/>
        <item x="46"/>
        <item x="106"/>
        <item x="93"/>
        <item x="117"/>
        <item x="140"/>
        <item x="21"/>
        <item x="47"/>
        <item x="130"/>
        <item x="34"/>
        <item x="134"/>
        <item x="59"/>
        <item x="92"/>
        <item x="95"/>
        <item x="51"/>
        <item x="17"/>
        <item x="136"/>
        <item x="31"/>
        <item x="84"/>
        <item x="43"/>
        <item x="36"/>
        <item x="125"/>
        <item x="50"/>
        <item x="74"/>
        <item x="11"/>
        <item x="8"/>
        <item x="0"/>
        <item x="112"/>
        <item x="128"/>
        <item x="86"/>
        <item x="144"/>
        <item x="132"/>
        <item x="120"/>
        <item x="62"/>
        <item x="129"/>
        <item x="85"/>
        <item x="54"/>
        <item x="7"/>
        <item x="42"/>
        <item x="123"/>
        <item x="1"/>
        <item x="18"/>
        <item x="49"/>
        <item x="9"/>
        <item x="12"/>
        <item x="44"/>
        <item x="89"/>
        <item x="64"/>
        <item x="118"/>
        <item x="143"/>
        <item x="10"/>
        <item x="6"/>
        <item x="68"/>
        <item x="5"/>
        <item x="30"/>
        <item x="80"/>
        <item x="76"/>
        <item x="40"/>
        <item x="88"/>
        <item x="82"/>
        <item x="66"/>
        <item x="29"/>
        <item x="100"/>
        <item x="87"/>
        <item x="96"/>
        <item x="113"/>
        <item x="99"/>
        <item x="98"/>
        <item x="109"/>
        <item x="105"/>
        <item x="83"/>
        <item x="94"/>
        <item x="107"/>
        <item x="103"/>
        <item x="115"/>
        <item x="61"/>
        <item x="116"/>
        <item x="97"/>
        <item x="75"/>
        <item x="135"/>
        <item x="67"/>
        <item x="60"/>
        <item x="122"/>
        <item x="137"/>
        <item x="114"/>
        <item x="146"/>
        <item t="default"/>
      </items>
    </pivotField>
    <pivotField dataField="1" showAll="0">
      <items count="33">
        <item x="13"/>
        <item x="1"/>
        <item x="27"/>
        <item x="14"/>
        <item x="4"/>
        <item x="7"/>
        <item x="0"/>
        <item x="5"/>
        <item x="19"/>
        <item x="20"/>
        <item x="24"/>
        <item x="10"/>
        <item x="21"/>
        <item x="18"/>
        <item x="3"/>
        <item x="17"/>
        <item x="9"/>
        <item x="29"/>
        <item x="2"/>
        <item x="28"/>
        <item x="25"/>
        <item x="6"/>
        <item x="8"/>
        <item x="30"/>
        <item x="16"/>
        <item x="11"/>
        <item x="22"/>
        <item x="26"/>
        <item x="15"/>
        <item x="12"/>
        <item x="23"/>
        <item x="31"/>
        <item t="default"/>
      </items>
    </pivotField>
    <pivotField dataField="1"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mount" fld="4" baseField="0" baseItem="0"/>
    <dataField name="Sum of Qty" fld="2" baseField="1" baseItem="0"/>
    <dataField name="Average of Rate" fld="3" subtotal="average" baseField="1" baseItem="0"/>
  </dataFields>
  <formats count="9">
    <format dxfId="17">
      <pivotArea collapsedLevelsAreSubtotals="1" fieldPosition="0">
        <references count="1">
          <reference field="1" count="0"/>
        </references>
      </pivotArea>
    </format>
    <format dxfId="16">
      <pivotArea collapsedLevelsAreSubtotals="1" fieldPosition="0">
        <references count="1">
          <reference field="1" count="0"/>
        </references>
      </pivotArea>
    </format>
    <format dxfId="15">
      <pivotArea collapsedLevelsAreSubtotals="1" fieldPosition="0">
        <references count="1">
          <reference field="1" count="0"/>
        </references>
      </pivotArea>
    </format>
    <format dxfId="14">
      <pivotArea collapsedLevelsAreSubtotals="1" fieldPosition="0">
        <references count="1">
          <reference field="1" count="0"/>
        </references>
      </pivotArea>
    </format>
    <format dxfId="13">
      <pivotArea collapsedLevelsAreSubtotals="1" fieldPosition="0">
        <references count="1">
          <reference field="1" count="0"/>
        </references>
      </pivotArea>
    </format>
    <format dxfId="12">
      <pivotArea collapsedLevelsAreSubtotals="1" fieldPosition="0">
        <references count="1">
          <reference field="1" count="0"/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collapsedLevelsAreSubtotals="1" fieldPosition="0">
        <references count="1">
          <reference field="1" count="0"/>
        </references>
      </pivotArea>
    </format>
    <format dxfId="9">
      <pivotArea collapsedLevelsAreSubtotals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7"/>
  <sheetViews>
    <sheetView workbookViewId="0">
      <selection activeCell="A32" sqref="A32"/>
    </sheetView>
  </sheetViews>
  <sheetFormatPr defaultRowHeight="15" x14ac:dyDescent="0.25"/>
  <cols>
    <col min="1" max="1" width="42.7109375" customWidth="1"/>
    <col min="2" max="2" width="14.85546875" customWidth="1"/>
    <col min="3" max="3" width="12" customWidth="1"/>
    <col min="4" max="4" width="15.140625" customWidth="1"/>
    <col min="5" max="5" width="19.42578125" customWidth="1"/>
    <col min="6" max="6" width="17.85546875" customWidth="1"/>
    <col min="7" max="7" width="7" customWidth="1"/>
    <col min="8" max="8" width="6" customWidth="1"/>
    <col min="9" max="9" width="9" customWidth="1"/>
    <col min="10" max="11" width="7" customWidth="1"/>
    <col min="12" max="13" width="6" customWidth="1"/>
    <col min="14" max="16" width="7" customWidth="1"/>
    <col min="17" max="18" width="6" customWidth="1"/>
    <col min="19" max="19" width="8" customWidth="1"/>
    <col min="20" max="25" width="7" customWidth="1"/>
    <col min="26" max="26" width="6" customWidth="1"/>
    <col min="27" max="27" width="7" customWidth="1"/>
    <col min="28" max="34" width="6" customWidth="1"/>
    <col min="35" max="35" width="7" customWidth="1"/>
    <col min="36" max="38" width="6" customWidth="1"/>
    <col min="39" max="39" width="9" customWidth="1"/>
    <col min="40" max="40" width="6" customWidth="1"/>
    <col min="41" max="41" width="9" customWidth="1"/>
    <col min="42" max="42" width="6" customWidth="1"/>
    <col min="43" max="45" width="8" customWidth="1"/>
    <col min="46" max="47" width="6" customWidth="1"/>
    <col min="48" max="48" width="7" customWidth="1"/>
    <col min="49" max="50" width="6" customWidth="1"/>
    <col min="51" max="51" width="8" customWidth="1"/>
    <col min="52" max="52" width="6" customWidth="1"/>
    <col min="53" max="53" width="8" customWidth="1"/>
    <col min="54" max="54" width="6" customWidth="1"/>
    <col min="55" max="57" width="7" customWidth="1"/>
    <col min="58" max="60" width="8" customWidth="1"/>
    <col min="61" max="66" width="7" customWidth="1"/>
    <col min="67" max="67" width="8" customWidth="1"/>
    <col min="68" max="68" width="9" customWidth="1"/>
    <col min="69" max="70" width="8" customWidth="1"/>
    <col min="71" max="72" width="7" customWidth="1"/>
    <col min="73" max="73" width="8" customWidth="1"/>
    <col min="74" max="74" width="9" customWidth="1"/>
    <col min="75" max="76" width="7" customWidth="1"/>
    <col min="77" max="77" width="8" customWidth="1"/>
    <col min="78" max="78" width="7" customWidth="1"/>
    <col min="79" max="79" width="8" customWidth="1"/>
    <col min="80" max="80" width="9" customWidth="1"/>
    <col min="81" max="82" width="7" customWidth="1"/>
    <col min="83" max="84" width="9" customWidth="1"/>
    <col min="85" max="85" width="7" customWidth="1"/>
    <col min="86" max="86" width="9" customWidth="1"/>
    <col min="87" max="90" width="7" customWidth="1"/>
    <col min="91" max="91" width="8" customWidth="1"/>
    <col min="92" max="93" width="9" customWidth="1"/>
    <col min="94" max="94" width="8" customWidth="1"/>
    <col min="95" max="96" width="7" customWidth="1"/>
    <col min="97" max="97" width="8" customWidth="1"/>
    <col min="98" max="99" width="7" customWidth="1"/>
    <col min="100" max="100" width="8" customWidth="1"/>
    <col min="101" max="101" width="7" customWidth="1"/>
    <col min="102" max="102" width="8" customWidth="1"/>
    <col min="103" max="103" width="7" customWidth="1"/>
    <col min="104" max="104" width="8" customWidth="1"/>
    <col min="105" max="105" width="9" customWidth="1"/>
    <col min="106" max="106" width="7" customWidth="1"/>
    <col min="107" max="107" width="8" customWidth="1"/>
    <col min="108" max="108" width="7" customWidth="1"/>
    <col min="109" max="109" width="8" customWidth="1"/>
    <col min="110" max="110" width="7" customWidth="1"/>
    <col min="111" max="111" width="8" customWidth="1"/>
    <col min="112" max="133" width="7" customWidth="1"/>
    <col min="134" max="147" width="8" customWidth="1"/>
    <col min="148" max="149" width="12" bestFit="1" customWidth="1"/>
  </cols>
  <sheetData>
    <row r="3" spans="1:4" x14ac:dyDescent="0.25">
      <c r="A3" s="2" t="s">
        <v>55</v>
      </c>
      <c r="B3" t="s">
        <v>56</v>
      </c>
      <c r="C3" t="s">
        <v>57</v>
      </c>
      <c r="D3" t="s">
        <v>58</v>
      </c>
    </row>
    <row r="4" spans="1:4" x14ac:dyDescent="0.25">
      <c r="A4" s="3" t="s">
        <v>33</v>
      </c>
      <c r="B4" s="5">
        <v>1586629.5</v>
      </c>
      <c r="C4" s="5">
        <v>405045</v>
      </c>
      <c r="D4" s="5">
        <v>3.8611111111111112</v>
      </c>
    </row>
    <row r="5" spans="1:4" x14ac:dyDescent="0.25">
      <c r="A5" s="3" t="s">
        <v>39</v>
      </c>
      <c r="B5" s="5">
        <v>180144.84</v>
      </c>
      <c r="C5" s="5">
        <v>872.21</v>
      </c>
      <c r="D5" s="5">
        <v>207</v>
      </c>
    </row>
    <row r="6" spans="1:4" x14ac:dyDescent="0.25">
      <c r="A6" s="3" t="s">
        <v>43</v>
      </c>
      <c r="B6" s="5">
        <v>62000</v>
      </c>
      <c r="C6" s="5">
        <v>775000</v>
      </c>
      <c r="D6" s="5">
        <v>0.08</v>
      </c>
    </row>
    <row r="7" spans="1:4" x14ac:dyDescent="0.25">
      <c r="A7" s="3" t="s">
        <v>42</v>
      </c>
      <c r="B7" s="5">
        <v>404600</v>
      </c>
      <c r="C7" s="5">
        <v>1190000</v>
      </c>
      <c r="D7" s="5">
        <v>0.33999999999999997</v>
      </c>
    </row>
    <row r="8" spans="1:4" x14ac:dyDescent="0.25">
      <c r="A8" s="3" t="s">
        <v>51</v>
      </c>
      <c r="B8" s="5">
        <v>7800</v>
      </c>
      <c r="C8" s="5">
        <v>60000</v>
      </c>
      <c r="D8" s="5">
        <v>0.13</v>
      </c>
    </row>
    <row r="9" spans="1:4" x14ac:dyDescent="0.25">
      <c r="A9" s="3" t="s">
        <v>31</v>
      </c>
      <c r="B9" s="5">
        <v>3213050</v>
      </c>
      <c r="C9" s="5">
        <v>30225000</v>
      </c>
      <c r="D9" s="5">
        <v>0.10935064935064939</v>
      </c>
    </row>
    <row r="10" spans="1:4" x14ac:dyDescent="0.25">
      <c r="A10" s="3" t="s">
        <v>53</v>
      </c>
      <c r="B10" s="5">
        <v>24000</v>
      </c>
      <c r="C10" s="5">
        <v>50000</v>
      </c>
      <c r="D10" s="5">
        <v>0.48</v>
      </c>
    </row>
    <row r="11" spans="1:4" x14ac:dyDescent="0.25">
      <c r="A11" s="3" t="s">
        <v>36</v>
      </c>
      <c r="B11" s="5">
        <v>573500</v>
      </c>
      <c r="C11" s="5">
        <v>244000</v>
      </c>
      <c r="D11" s="5">
        <v>2.3546666666666662</v>
      </c>
    </row>
    <row r="12" spans="1:4" x14ac:dyDescent="0.25">
      <c r="A12" s="3" t="s">
        <v>49</v>
      </c>
      <c r="B12" s="5">
        <v>336490</v>
      </c>
      <c r="C12" s="5">
        <v>146300</v>
      </c>
      <c r="D12" s="5">
        <v>2.3000000000000003</v>
      </c>
    </row>
    <row r="13" spans="1:4" x14ac:dyDescent="0.25">
      <c r="A13" s="3" t="s">
        <v>52</v>
      </c>
      <c r="B13" s="5">
        <v>12600</v>
      </c>
      <c r="C13" s="5">
        <v>180000</v>
      </c>
      <c r="D13" s="5">
        <v>7.0000000000000007E-2</v>
      </c>
    </row>
    <row r="14" spans="1:4" x14ac:dyDescent="0.25">
      <c r="A14" s="3" t="s">
        <v>41</v>
      </c>
      <c r="B14" s="5">
        <v>2091</v>
      </c>
      <c r="C14" s="5">
        <v>82</v>
      </c>
      <c r="D14" s="5">
        <v>25.5</v>
      </c>
    </row>
    <row r="15" spans="1:4" x14ac:dyDescent="0.25">
      <c r="A15" s="3" t="s">
        <v>40</v>
      </c>
      <c r="B15" s="5">
        <v>5576</v>
      </c>
      <c r="C15" s="5">
        <v>82</v>
      </c>
      <c r="D15" s="5">
        <v>68</v>
      </c>
    </row>
    <row r="16" spans="1:4" x14ac:dyDescent="0.25">
      <c r="A16" s="3" t="s">
        <v>37</v>
      </c>
      <c r="B16" s="5">
        <v>182000</v>
      </c>
      <c r="C16" s="5">
        <v>700000</v>
      </c>
      <c r="D16" s="5">
        <v>0.26</v>
      </c>
    </row>
    <row r="17" spans="1:4" x14ac:dyDescent="0.25">
      <c r="A17" s="3" t="s">
        <v>45</v>
      </c>
      <c r="B17" s="5">
        <v>13000</v>
      </c>
      <c r="C17" s="5">
        <v>100000</v>
      </c>
      <c r="D17" s="5">
        <v>0.13</v>
      </c>
    </row>
    <row r="18" spans="1:4" x14ac:dyDescent="0.25">
      <c r="A18" s="3" t="s">
        <v>35</v>
      </c>
      <c r="B18" s="5">
        <v>5850000</v>
      </c>
      <c r="C18" s="5">
        <v>45000000</v>
      </c>
      <c r="D18" s="5">
        <v>0.12999999999999992</v>
      </c>
    </row>
    <row r="19" spans="1:4" x14ac:dyDescent="0.25">
      <c r="A19" s="3" t="s">
        <v>47</v>
      </c>
      <c r="B19" s="5">
        <v>215200</v>
      </c>
      <c r="C19" s="5">
        <v>1760000</v>
      </c>
      <c r="D19" s="5">
        <v>0.12363636363636363</v>
      </c>
    </row>
    <row r="20" spans="1:4" x14ac:dyDescent="0.25">
      <c r="A20" s="3" t="s">
        <v>34</v>
      </c>
      <c r="B20" s="5">
        <v>419040</v>
      </c>
      <c r="C20" s="5">
        <v>1218000</v>
      </c>
      <c r="D20" s="5">
        <v>0.36000000000000004</v>
      </c>
    </row>
    <row r="21" spans="1:4" x14ac:dyDescent="0.25">
      <c r="A21" s="3" t="s">
        <v>44</v>
      </c>
      <c r="B21" s="5">
        <v>41400</v>
      </c>
      <c r="C21" s="5">
        <v>138000</v>
      </c>
      <c r="D21" s="5">
        <v>0.3</v>
      </c>
    </row>
    <row r="22" spans="1:4" x14ac:dyDescent="0.25">
      <c r="A22" s="3" t="s">
        <v>46</v>
      </c>
      <c r="B22" s="5">
        <v>35100</v>
      </c>
      <c r="C22" s="5">
        <v>270000</v>
      </c>
      <c r="D22" s="5">
        <v>0.13</v>
      </c>
    </row>
    <row r="23" spans="1:4" x14ac:dyDescent="0.25">
      <c r="A23" s="3" t="s">
        <v>38</v>
      </c>
      <c r="B23" s="5">
        <v>557348.35</v>
      </c>
      <c r="C23" s="5">
        <v>9001.4500000000007</v>
      </c>
      <c r="D23" s="5">
        <v>59</v>
      </c>
    </row>
    <row r="24" spans="1:4" x14ac:dyDescent="0.25">
      <c r="A24" s="3" t="s">
        <v>48</v>
      </c>
      <c r="B24" s="5">
        <v>1300000</v>
      </c>
      <c r="C24" s="5">
        <v>10000000</v>
      </c>
      <c r="D24" s="5">
        <v>0.12999999999999995</v>
      </c>
    </row>
    <row r="25" spans="1:4" x14ac:dyDescent="0.25">
      <c r="A25" s="3" t="s">
        <v>32</v>
      </c>
      <c r="B25" s="5">
        <v>504409.56999999995</v>
      </c>
      <c r="C25" s="5">
        <v>13281877</v>
      </c>
      <c r="D25" s="5">
        <v>4.7183098591549191E-2</v>
      </c>
    </row>
    <row r="26" spans="1:4" x14ac:dyDescent="0.25">
      <c r="A26" s="3" t="s">
        <v>50</v>
      </c>
      <c r="B26" s="5">
        <v>9846.2999999999993</v>
      </c>
      <c r="C26" s="5">
        <v>4281</v>
      </c>
      <c r="D26" s="5">
        <v>2.2999999999999998</v>
      </c>
    </row>
    <row r="27" spans="1:4" x14ac:dyDescent="0.25">
      <c r="A27" s="3" t="s">
        <v>54</v>
      </c>
      <c r="B27" s="4">
        <v>15535825.559999989</v>
      </c>
      <c r="C27" s="4">
        <v>105757540.66000001</v>
      </c>
      <c r="D27" s="4">
        <v>2.5958917197452176</v>
      </c>
    </row>
  </sheetData>
  <pageMargins left="0.7" right="0.7" top="0.75" bottom="0.75" header="0.3" footer="0.3"/>
  <pageSetup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F316"/>
  <sheetViews>
    <sheetView tabSelected="1" topLeftCell="A64" workbookViewId="0">
      <selection activeCell="B1" sqref="B1"/>
    </sheetView>
  </sheetViews>
  <sheetFormatPr defaultRowHeight="15" x14ac:dyDescent="0.25"/>
  <cols>
    <col min="2" max="2" width="41.5703125" customWidth="1"/>
    <col min="3" max="3" width="48" customWidth="1"/>
    <col min="4" max="4" width="10.42578125" customWidth="1"/>
    <col min="5" max="5" width="10.28515625" customWidth="1"/>
    <col min="6" max="6" width="11.85546875" customWidth="1"/>
  </cols>
  <sheetData>
    <row r="1" spans="2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 x14ac:dyDescent="0.25">
      <c r="B2" t="s">
        <v>5</v>
      </c>
      <c r="C2" t="s">
        <v>31</v>
      </c>
      <c r="D2">
        <v>240000</v>
      </c>
      <c r="E2">
        <v>0.12</v>
      </c>
      <c r="F2">
        <v>28800</v>
      </c>
    </row>
    <row r="3" spans="2:6" x14ac:dyDescent="0.25">
      <c r="B3" t="s">
        <v>6</v>
      </c>
      <c r="C3" t="s">
        <v>32</v>
      </c>
      <c r="D3">
        <v>290020</v>
      </c>
      <c r="E3">
        <v>0.03</v>
      </c>
      <c r="F3">
        <v>8700.6</v>
      </c>
    </row>
    <row r="4" spans="2:6" x14ac:dyDescent="0.25">
      <c r="B4" t="s">
        <v>6</v>
      </c>
      <c r="C4" t="s">
        <v>32</v>
      </c>
      <c r="D4">
        <v>107115</v>
      </c>
      <c r="E4">
        <v>0.03</v>
      </c>
      <c r="F4">
        <v>3213.45</v>
      </c>
    </row>
    <row r="5" spans="2:6" x14ac:dyDescent="0.25">
      <c r="B5" t="s">
        <v>7</v>
      </c>
      <c r="C5" t="s">
        <v>33</v>
      </c>
      <c r="D5">
        <v>25551</v>
      </c>
      <c r="E5">
        <v>0.7</v>
      </c>
      <c r="F5">
        <v>17885.7</v>
      </c>
    </row>
    <row r="6" spans="2:6" x14ac:dyDescent="0.25">
      <c r="B6" t="s">
        <v>8</v>
      </c>
      <c r="C6" t="s">
        <v>34</v>
      </c>
      <c r="D6">
        <v>92000</v>
      </c>
      <c r="E6">
        <v>0.33</v>
      </c>
      <c r="F6">
        <v>30360</v>
      </c>
    </row>
    <row r="7" spans="2:6" x14ac:dyDescent="0.25">
      <c r="B7" t="s">
        <v>9</v>
      </c>
      <c r="C7" t="s">
        <v>31</v>
      </c>
      <c r="D7">
        <v>405000</v>
      </c>
      <c r="E7">
        <v>0.1</v>
      </c>
      <c r="F7">
        <v>40500</v>
      </c>
    </row>
    <row r="8" spans="2:6" x14ac:dyDescent="0.25">
      <c r="B8" t="s">
        <v>9</v>
      </c>
      <c r="C8" t="s">
        <v>31</v>
      </c>
      <c r="D8">
        <v>375000</v>
      </c>
      <c r="E8">
        <v>0.1</v>
      </c>
      <c r="F8">
        <v>37500</v>
      </c>
    </row>
    <row r="9" spans="2:6" x14ac:dyDescent="0.25">
      <c r="B9" t="s">
        <v>6</v>
      </c>
      <c r="C9" t="s">
        <v>32</v>
      </c>
      <c r="D9">
        <v>283125</v>
      </c>
      <c r="E9">
        <v>0.03</v>
      </c>
      <c r="F9">
        <v>8493.75</v>
      </c>
    </row>
    <row r="10" spans="2:6" x14ac:dyDescent="0.25">
      <c r="B10" t="s">
        <v>6</v>
      </c>
      <c r="C10" t="s">
        <v>32</v>
      </c>
      <c r="D10">
        <v>226500</v>
      </c>
      <c r="E10">
        <v>0.03</v>
      </c>
      <c r="F10">
        <v>6795</v>
      </c>
    </row>
    <row r="11" spans="2:6" x14ac:dyDescent="0.25">
      <c r="B11" t="s">
        <v>10</v>
      </c>
      <c r="C11" t="s">
        <v>35</v>
      </c>
      <c r="D11">
        <v>300000</v>
      </c>
      <c r="E11">
        <v>0.13</v>
      </c>
      <c r="F11">
        <v>39000</v>
      </c>
    </row>
    <row r="12" spans="2:6" x14ac:dyDescent="0.25">
      <c r="B12" t="s">
        <v>10</v>
      </c>
      <c r="C12" t="s">
        <v>35</v>
      </c>
      <c r="D12">
        <v>240000</v>
      </c>
      <c r="E12">
        <v>0.13</v>
      </c>
      <c r="F12">
        <v>31200</v>
      </c>
    </row>
    <row r="13" spans="2:6" x14ac:dyDescent="0.25">
      <c r="B13" t="s">
        <v>9</v>
      </c>
      <c r="C13" t="s">
        <v>31</v>
      </c>
      <c r="D13">
        <v>240000</v>
      </c>
      <c r="E13">
        <v>0.1</v>
      </c>
      <c r="F13">
        <v>24000</v>
      </c>
    </row>
    <row r="14" spans="2:6" x14ac:dyDescent="0.25">
      <c r="B14" t="s">
        <v>9</v>
      </c>
      <c r="C14" t="s">
        <v>31</v>
      </c>
      <c r="D14">
        <v>360000</v>
      </c>
      <c r="E14">
        <v>0.1</v>
      </c>
      <c r="F14">
        <v>36000</v>
      </c>
    </row>
    <row r="15" spans="2:6" x14ac:dyDescent="0.25">
      <c r="B15" t="s">
        <v>6</v>
      </c>
      <c r="C15" t="s">
        <v>32</v>
      </c>
      <c r="D15">
        <v>226500</v>
      </c>
      <c r="E15">
        <v>0.03</v>
      </c>
      <c r="F15">
        <v>6795</v>
      </c>
    </row>
    <row r="16" spans="2:6" x14ac:dyDescent="0.25">
      <c r="B16" t="s">
        <v>9</v>
      </c>
      <c r="C16" t="s">
        <v>31</v>
      </c>
      <c r="D16">
        <v>300000</v>
      </c>
      <c r="E16">
        <v>0.1</v>
      </c>
      <c r="F16">
        <v>30000</v>
      </c>
    </row>
    <row r="17" spans="2:6" x14ac:dyDescent="0.25">
      <c r="B17" t="s">
        <v>11</v>
      </c>
      <c r="C17" t="s">
        <v>31</v>
      </c>
      <c r="D17">
        <v>225000</v>
      </c>
      <c r="E17">
        <v>0.1</v>
      </c>
      <c r="F17">
        <v>22500</v>
      </c>
    </row>
    <row r="18" spans="2:6" x14ac:dyDescent="0.25">
      <c r="B18" t="s">
        <v>6</v>
      </c>
      <c r="C18" t="s">
        <v>32</v>
      </c>
      <c r="D18">
        <v>311438</v>
      </c>
      <c r="E18">
        <v>0.03</v>
      </c>
      <c r="F18">
        <v>9343.14</v>
      </c>
    </row>
    <row r="19" spans="2:6" x14ac:dyDescent="0.25">
      <c r="B19" t="s">
        <v>12</v>
      </c>
      <c r="C19" t="s">
        <v>36</v>
      </c>
      <c r="D19">
        <v>10000</v>
      </c>
      <c r="E19">
        <v>2.38</v>
      </c>
      <c r="F19">
        <v>23800</v>
      </c>
    </row>
    <row r="20" spans="2:6" x14ac:dyDescent="0.25">
      <c r="B20" t="s">
        <v>7</v>
      </c>
      <c r="C20" t="s">
        <v>33</v>
      </c>
      <c r="D20">
        <v>57000</v>
      </c>
      <c r="E20">
        <v>0.7</v>
      </c>
      <c r="F20">
        <v>39900</v>
      </c>
    </row>
    <row r="21" spans="2:6" x14ac:dyDescent="0.25">
      <c r="B21" t="s">
        <v>13</v>
      </c>
      <c r="C21" t="s">
        <v>31</v>
      </c>
      <c r="D21">
        <v>300000</v>
      </c>
      <c r="E21">
        <v>0.11</v>
      </c>
      <c r="F21">
        <v>33000</v>
      </c>
    </row>
    <row r="22" spans="2:6" x14ac:dyDescent="0.25">
      <c r="B22" t="s">
        <v>5</v>
      </c>
      <c r="C22" t="s">
        <v>31</v>
      </c>
      <c r="D22">
        <v>105000</v>
      </c>
      <c r="E22">
        <v>0.12</v>
      </c>
      <c r="F22">
        <v>12600</v>
      </c>
    </row>
    <row r="23" spans="2:6" x14ac:dyDescent="0.25">
      <c r="B23" t="s">
        <v>8</v>
      </c>
      <c r="C23" t="s">
        <v>34</v>
      </c>
      <c r="D23">
        <v>62000</v>
      </c>
      <c r="E23">
        <v>0.33</v>
      </c>
      <c r="F23">
        <v>20460</v>
      </c>
    </row>
    <row r="24" spans="2:6" x14ac:dyDescent="0.25">
      <c r="B24" t="s">
        <v>13</v>
      </c>
      <c r="C24" t="s">
        <v>31</v>
      </c>
      <c r="D24">
        <v>240000</v>
      </c>
      <c r="E24">
        <v>0.11</v>
      </c>
      <c r="F24">
        <v>26400</v>
      </c>
    </row>
    <row r="25" spans="2:6" x14ac:dyDescent="0.25">
      <c r="B25" t="s">
        <v>10</v>
      </c>
      <c r="C25" t="s">
        <v>35</v>
      </c>
      <c r="D25">
        <v>240000</v>
      </c>
      <c r="E25">
        <v>0.13</v>
      </c>
      <c r="F25">
        <v>31200</v>
      </c>
    </row>
    <row r="26" spans="2:6" x14ac:dyDescent="0.25">
      <c r="B26" t="s">
        <v>10</v>
      </c>
      <c r="C26" t="s">
        <v>35</v>
      </c>
      <c r="D26">
        <v>180000</v>
      </c>
      <c r="E26">
        <v>0.13</v>
      </c>
      <c r="F26">
        <v>23400</v>
      </c>
    </row>
    <row r="27" spans="2:6" x14ac:dyDescent="0.25">
      <c r="B27" t="s">
        <v>6</v>
      </c>
      <c r="C27" t="s">
        <v>32</v>
      </c>
      <c r="D27">
        <v>292397</v>
      </c>
      <c r="E27">
        <v>0.03</v>
      </c>
      <c r="F27">
        <v>8771.91</v>
      </c>
    </row>
    <row r="28" spans="2:6" x14ac:dyDescent="0.25">
      <c r="B28" t="s">
        <v>12</v>
      </c>
      <c r="C28" t="s">
        <v>36</v>
      </c>
      <c r="D28">
        <v>15000</v>
      </c>
      <c r="E28">
        <v>2.38</v>
      </c>
      <c r="F28">
        <v>35700</v>
      </c>
    </row>
    <row r="29" spans="2:6" x14ac:dyDescent="0.25">
      <c r="B29" t="s">
        <v>9</v>
      </c>
      <c r="C29" t="s">
        <v>31</v>
      </c>
      <c r="D29">
        <v>375000</v>
      </c>
      <c r="E29">
        <v>0.1</v>
      </c>
      <c r="F29">
        <v>37500</v>
      </c>
    </row>
    <row r="30" spans="2:6" x14ac:dyDescent="0.25">
      <c r="B30" t="s">
        <v>6</v>
      </c>
      <c r="C30" t="s">
        <v>32</v>
      </c>
      <c r="D30">
        <v>106850</v>
      </c>
      <c r="E30">
        <v>0.03</v>
      </c>
      <c r="F30">
        <v>3205.5</v>
      </c>
    </row>
    <row r="31" spans="2:6" x14ac:dyDescent="0.25">
      <c r="B31" t="s">
        <v>12</v>
      </c>
      <c r="C31" t="s">
        <v>36</v>
      </c>
      <c r="D31">
        <v>15000</v>
      </c>
      <c r="E31">
        <v>2.38</v>
      </c>
      <c r="F31">
        <v>35700</v>
      </c>
    </row>
    <row r="32" spans="2:6" x14ac:dyDescent="0.25">
      <c r="B32" t="s">
        <v>6</v>
      </c>
      <c r="C32" t="s">
        <v>32</v>
      </c>
      <c r="D32">
        <v>146198</v>
      </c>
      <c r="E32">
        <v>0.03</v>
      </c>
      <c r="F32">
        <v>4385.9399999999996</v>
      </c>
    </row>
    <row r="33" spans="2:6" x14ac:dyDescent="0.25">
      <c r="B33" t="s">
        <v>14</v>
      </c>
      <c r="C33" t="s">
        <v>33</v>
      </c>
      <c r="D33">
        <v>55000</v>
      </c>
      <c r="E33">
        <v>4.7</v>
      </c>
      <c r="F33">
        <v>258500</v>
      </c>
    </row>
    <row r="34" spans="2:6" x14ac:dyDescent="0.25">
      <c r="B34" t="s">
        <v>12</v>
      </c>
      <c r="C34" t="s">
        <v>36</v>
      </c>
      <c r="D34">
        <v>15000</v>
      </c>
      <c r="E34">
        <v>2.38</v>
      </c>
      <c r="F34">
        <v>35700</v>
      </c>
    </row>
    <row r="35" spans="2:6" x14ac:dyDescent="0.25">
      <c r="B35" t="s">
        <v>15</v>
      </c>
      <c r="C35" t="s">
        <v>34</v>
      </c>
      <c r="D35">
        <v>10000</v>
      </c>
      <c r="E35">
        <v>0.42</v>
      </c>
      <c r="F35">
        <v>4200</v>
      </c>
    </row>
    <row r="36" spans="2:6" x14ac:dyDescent="0.25">
      <c r="B36" t="s">
        <v>12</v>
      </c>
      <c r="C36" t="s">
        <v>36</v>
      </c>
      <c r="D36">
        <v>15000</v>
      </c>
      <c r="E36">
        <v>2.38</v>
      </c>
      <c r="F36">
        <v>35700</v>
      </c>
    </row>
    <row r="37" spans="2:6" x14ac:dyDescent="0.25">
      <c r="B37" t="s">
        <v>12</v>
      </c>
      <c r="C37" t="s">
        <v>36</v>
      </c>
      <c r="D37">
        <v>10000</v>
      </c>
      <c r="E37">
        <v>2.38</v>
      </c>
      <c r="F37">
        <v>23800</v>
      </c>
    </row>
    <row r="38" spans="2:6" x14ac:dyDescent="0.25">
      <c r="B38" t="s">
        <v>8</v>
      </c>
      <c r="C38" t="s">
        <v>34</v>
      </c>
      <c r="D38">
        <v>42000</v>
      </c>
      <c r="E38">
        <v>0.33</v>
      </c>
      <c r="F38">
        <v>13860</v>
      </c>
    </row>
    <row r="39" spans="2:6" x14ac:dyDescent="0.25">
      <c r="B39" t="s">
        <v>10</v>
      </c>
      <c r="C39" t="s">
        <v>37</v>
      </c>
      <c r="D39">
        <v>100000</v>
      </c>
      <c r="E39">
        <v>0.26</v>
      </c>
      <c r="F39">
        <v>26000</v>
      </c>
    </row>
    <row r="40" spans="2:6" x14ac:dyDescent="0.25">
      <c r="B40" t="s">
        <v>16</v>
      </c>
      <c r="C40" t="s">
        <v>38</v>
      </c>
      <c r="D40">
        <v>426.05</v>
      </c>
      <c r="E40">
        <v>55</v>
      </c>
      <c r="F40">
        <v>23432.75</v>
      </c>
    </row>
    <row r="41" spans="2:6" x14ac:dyDescent="0.25">
      <c r="B41" t="s">
        <v>16</v>
      </c>
      <c r="C41" t="s">
        <v>39</v>
      </c>
      <c r="D41">
        <v>503.21</v>
      </c>
      <c r="E41">
        <v>204</v>
      </c>
      <c r="F41">
        <v>102654.84</v>
      </c>
    </row>
    <row r="42" spans="2:6" x14ac:dyDescent="0.25">
      <c r="B42" t="s">
        <v>12</v>
      </c>
      <c r="C42" t="s">
        <v>36</v>
      </c>
      <c r="D42">
        <v>15000</v>
      </c>
      <c r="E42">
        <v>2.38</v>
      </c>
      <c r="F42">
        <v>35700</v>
      </c>
    </row>
    <row r="43" spans="2:6" x14ac:dyDescent="0.25">
      <c r="B43" t="s">
        <v>10</v>
      </c>
      <c r="C43" t="s">
        <v>37</v>
      </c>
      <c r="D43">
        <v>100000</v>
      </c>
      <c r="E43">
        <v>0.26</v>
      </c>
      <c r="F43">
        <v>26000</v>
      </c>
    </row>
    <row r="44" spans="2:6" x14ac:dyDescent="0.25">
      <c r="B44" t="s">
        <v>17</v>
      </c>
      <c r="C44" t="s">
        <v>31</v>
      </c>
      <c r="D44">
        <v>50000</v>
      </c>
      <c r="E44">
        <v>0.12</v>
      </c>
      <c r="F44">
        <v>6000</v>
      </c>
    </row>
    <row r="45" spans="2:6" x14ac:dyDescent="0.25">
      <c r="B45" t="s">
        <v>14</v>
      </c>
      <c r="C45" t="s">
        <v>33</v>
      </c>
      <c r="D45">
        <v>68344</v>
      </c>
      <c r="E45">
        <v>4.7</v>
      </c>
      <c r="F45">
        <v>321216.8</v>
      </c>
    </row>
    <row r="46" spans="2:6" x14ac:dyDescent="0.25">
      <c r="B46" t="s">
        <v>9</v>
      </c>
      <c r="C46" t="s">
        <v>31</v>
      </c>
      <c r="D46">
        <v>600000</v>
      </c>
      <c r="E46">
        <v>0.02</v>
      </c>
      <c r="F46">
        <v>12000</v>
      </c>
    </row>
    <row r="47" spans="2:6" x14ac:dyDescent="0.25">
      <c r="B47" t="s">
        <v>9</v>
      </c>
      <c r="C47" t="s">
        <v>31</v>
      </c>
      <c r="D47">
        <v>300000</v>
      </c>
      <c r="E47">
        <v>0.08</v>
      </c>
      <c r="F47">
        <v>24000</v>
      </c>
    </row>
    <row r="48" spans="2:6" x14ac:dyDescent="0.25">
      <c r="B48" t="s">
        <v>11</v>
      </c>
      <c r="C48" t="s">
        <v>31</v>
      </c>
      <c r="D48">
        <v>300000</v>
      </c>
      <c r="E48">
        <v>0.08</v>
      </c>
      <c r="F48">
        <v>24000</v>
      </c>
    </row>
    <row r="49" spans="2:6" x14ac:dyDescent="0.25">
      <c r="B49" t="s">
        <v>9</v>
      </c>
      <c r="C49" t="s">
        <v>31</v>
      </c>
      <c r="D49">
        <v>420000</v>
      </c>
      <c r="E49">
        <v>0.1</v>
      </c>
      <c r="F49">
        <v>42000</v>
      </c>
    </row>
    <row r="50" spans="2:6" x14ac:dyDescent="0.25">
      <c r="B50" t="s">
        <v>6</v>
      </c>
      <c r="C50" t="s">
        <v>32</v>
      </c>
      <c r="D50">
        <v>182923</v>
      </c>
      <c r="E50">
        <v>0.03</v>
      </c>
      <c r="F50">
        <v>5487.69</v>
      </c>
    </row>
    <row r="51" spans="2:6" x14ac:dyDescent="0.25">
      <c r="B51" t="s">
        <v>17</v>
      </c>
      <c r="C51" t="s">
        <v>31</v>
      </c>
      <c r="D51">
        <v>80000</v>
      </c>
      <c r="E51">
        <v>0.12</v>
      </c>
      <c r="F51">
        <v>9600</v>
      </c>
    </row>
    <row r="52" spans="2:6" x14ac:dyDescent="0.25">
      <c r="B52" t="s">
        <v>17</v>
      </c>
      <c r="C52" t="s">
        <v>31</v>
      </c>
      <c r="D52">
        <v>45000</v>
      </c>
      <c r="E52">
        <v>0.12</v>
      </c>
      <c r="F52">
        <v>5400</v>
      </c>
    </row>
    <row r="53" spans="2:6" x14ac:dyDescent="0.25">
      <c r="B53" t="s">
        <v>6</v>
      </c>
      <c r="C53" t="s">
        <v>32</v>
      </c>
      <c r="D53">
        <v>182923</v>
      </c>
      <c r="E53">
        <v>0.03</v>
      </c>
      <c r="F53">
        <v>5487.69</v>
      </c>
    </row>
    <row r="54" spans="2:6" x14ac:dyDescent="0.25">
      <c r="B54" t="s">
        <v>17</v>
      </c>
      <c r="C54" t="s">
        <v>31</v>
      </c>
      <c r="D54">
        <v>155000</v>
      </c>
      <c r="E54">
        <v>0.12</v>
      </c>
      <c r="F54">
        <v>18600</v>
      </c>
    </row>
    <row r="55" spans="2:6" x14ac:dyDescent="0.25">
      <c r="B55" t="s">
        <v>18</v>
      </c>
      <c r="C55" t="s">
        <v>40</v>
      </c>
      <c r="D55">
        <v>82</v>
      </c>
      <c r="E55">
        <v>68</v>
      </c>
      <c r="F55">
        <v>5576</v>
      </c>
    </row>
    <row r="56" spans="2:6" x14ac:dyDescent="0.25">
      <c r="B56" t="s">
        <v>18</v>
      </c>
      <c r="C56" t="s">
        <v>41</v>
      </c>
      <c r="D56">
        <v>82</v>
      </c>
      <c r="E56">
        <v>25.5</v>
      </c>
      <c r="F56">
        <v>2091</v>
      </c>
    </row>
    <row r="57" spans="2:6" x14ac:dyDescent="0.25">
      <c r="B57" t="s">
        <v>6</v>
      </c>
      <c r="C57" t="s">
        <v>32</v>
      </c>
      <c r="D57">
        <v>210843</v>
      </c>
      <c r="E57">
        <v>0.03</v>
      </c>
      <c r="F57">
        <v>6325.29</v>
      </c>
    </row>
    <row r="58" spans="2:6" x14ac:dyDescent="0.25">
      <c r="B58" t="s">
        <v>17</v>
      </c>
      <c r="C58" t="s">
        <v>31</v>
      </c>
      <c r="D58">
        <v>125000</v>
      </c>
      <c r="E58">
        <v>0.12</v>
      </c>
      <c r="F58">
        <v>15000</v>
      </c>
    </row>
    <row r="59" spans="2:6" x14ac:dyDescent="0.25">
      <c r="B59" t="s">
        <v>17</v>
      </c>
      <c r="C59" t="s">
        <v>31</v>
      </c>
      <c r="D59">
        <v>100000</v>
      </c>
      <c r="E59">
        <v>0.12</v>
      </c>
      <c r="F59">
        <v>12000</v>
      </c>
    </row>
    <row r="60" spans="2:6" x14ac:dyDescent="0.25">
      <c r="B60" t="s">
        <v>8</v>
      </c>
      <c r="C60" t="s">
        <v>34</v>
      </c>
      <c r="D60">
        <v>52000</v>
      </c>
      <c r="E60">
        <v>0.33</v>
      </c>
      <c r="F60">
        <v>17160</v>
      </c>
    </row>
    <row r="61" spans="2:6" x14ac:dyDescent="0.25">
      <c r="B61" t="s">
        <v>17</v>
      </c>
      <c r="C61" t="s">
        <v>31</v>
      </c>
      <c r="D61">
        <v>240000</v>
      </c>
      <c r="E61">
        <v>0.12</v>
      </c>
      <c r="F61">
        <v>28800</v>
      </c>
    </row>
    <row r="62" spans="2:6" x14ac:dyDescent="0.25">
      <c r="B62" t="s">
        <v>13</v>
      </c>
      <c r="C62" t="s">
        <v>31</v>
      </c>
      <c r="D62">
        <v>300000</v>
      </c>
      <c r="E62">
        <v>0.11</v>
      </c>
      <c r="F62">
        <v>33000</v>
      </c>
    </row>
    <row r="63" spans="2:6" x14ac:dyDescent="0.25">
      <c r="B63" t="s">
        <v>8</v>
      </c>
      <c r="C63" t="s">
        <v>34</v>
      </c>
      <c r="D63">
        <v>96000</v>
      </c>
      <c r="E63">
        <v>0.33</v>
      </c>
      <c r="F63">
        <v>31680</v>
      </c>
    </row>
    <row r="64" spans="2:6" x14ac:dyDescent="0.25">
      <c r="B64" t="s">
        <v>5</v>
      </c>
      <c r="C64" t="s">
        <v>31</v>
      </c>
      <c r="D64">
        <v>300000</v>
      </c>
      <c r="E64">
        <v>0.12</v>
      </c>
      <c r="F64">
        <v>36000</v>
      </c>
    </row>
    <row r="65" spans="2:6" x14ac:dyDescent="0.25">
      <c r="B65" t="s">
        <v>11</v>
      </c>
      <c r="C65" t="s">
        <v>31</v>
      </c>
      <c r="D65">
        <v>480000</v>
      </c>
      <c r="E65">
        <v>0.08</v>
      </c>
      <c r="F65">
        <v>38400</v>
      </c>
    </row>
    <row r="66" spans="2:6" x14ac:dyDescent="0.25">
      <c r="B66" t="s">
        <v>9</v>
      </c>
      <c r="C66" t="s">
        <v>31</v>
      </c>
      <c r="D66">
        <v>420000</v>
      </c>
      <c r="E66">
        <v>0.08</v>
      </c>
      <c r="F66">
        <v>33600</v>
      </c>
    </row>
    <row r="67" spans="2:6" x14ac:dyDescent="0.25">
      <c r="B67" t="s">
        <v>19</v>
      </c>
      <c r="C67" t="s">
        <v>31</v>
      </c>
      <c r="D67">
        <v>300000</v>
      </c>
      <c r="E67">
        <v>0.11</v>
      </c>
      <c r="F67">
        <v>33000</v>
      </c>
    </row>
    <row r="68" spans="2:6" x14ac:dyDescent="0.25">
      <c r="B68" t="s">
        <v>15</v>
      </c>
      <c r="C68" t="s">
        <v>34</v>
      </c>
      <c r="D68">
        <v>70000</v>
      </c>
      <c r="E68">
        <v>0.42</v>
      </c>
      <c r="F68">
        <v>29400</v>
      </c>
    </row>
    <row r="69" spans="2:6" x14ac:dyDescent="0.25">
      <c r="B69" t="s">
        <v>6</v>
      </c>
      <c r="C69" t="s">
        <v>32</v>
      </c>
      <c r="D69">
        <v>285000</v>
      </c>
      <c r="E69">
        <v>0.03</v>
      </c>
      <c r="F69">
        <v>8550</v>
      </c>
    </row>
    <row r="70" spans="2:6" x14ac:dyDescent="0.25">
      <c r="B70" t="s">
        <v>20</v>
      </c>
      <c r="C70" t="s">
        <v>42</v>
      </c>
      <c r="D70">
        <v>50000</v>
      </c>
      <c r="E70">
        <v>0.34</v>
      </c>
      <c r="F70">
        <v>17000</v>
      </c>
    </row>
    <row r="71" spans="2:6" x14ac:dyDescent="0.25">
      <c r="B71" t="s">
        <v>17</v>
      </c>
      <c r="C71" t="s">
        <v>31</v>
      </c>
      <c r="D71">
        <v>240000</v>
      </c>
      <c r="E71">
        <v>0.12</v>
      </c>
      <c r="F71">
        <v>28800</v>
      </c>
    </row>
    <row r="72" spans="2:6" x14ac:dyDescent="0.25">
      <c r="B72" t="s">
        <v>13</v>
      </c>
      <c r="C72" t="s">
        <v>31</v>
      </c>
      <c r="D72">
        <v>210000</v>
      </c>
      <c r="E72">
        <v>0.11</v>
      </c>
      <c r="F72">
        <v>23100</v>
      </c>
    </row>
    <row r="73" spans="2:6" x14ac:dyDescent="0.25">
      <c r="B73" t="s">
        <v>9</v>
      </c>
      <c r="C73" t="s">
        <v>31</v>
      </c>
      <c r="D73">
        <v>315000</v>
      </c>
      <c r="E73">
        <v>0.08</v>
      </c>
      <c r="F73">
        <v>25200</v>
      </c>
    </row>
    <row r="74" spans="2:6" x14ac:dyDescent="0.25">
      <c r="B74" t="s">
        <v>9</v>
      </c>
      <c r="C74" t="s">
        <v>43</v>
      </c>
      <c r="D74">
        <v>95000</v>
      </c>
      <c r="E74">
        <v>0.08</v>
      </c>
      <c r="F74">
        <v>7600</v>
      </c>
    </row>
    <row r="75" spans="2:6" x14ac:dyDescent="0.25">
      <c r="B75" t="s">
        <v>8</v>
      </c>
      <c r="C75" t="s">
        <v>34</v>
      </c>
      <c r="D75">
        <v>128000</v>
      </c>
      <c r="E75">
        <v>0.33</v>
      </c>
      <c r="F75">
        <v>42240</v>
      </c>
    </row>
    <row r="76" spans="2:6" x14ac:dyDescent="0.25">
      <c r="B76" t="s">
        <v>13</v>
      </c>
      <c r="C76" t="s">
        <v>31</v>
      </c>
      <c r="D76">
        <v>240000</v>
      </c>
      <c r="E76">
        <v>0.11</v>
      </c>
      <c r="F76">
        <v>26400</v>
      </c>
    </row>
    <row r="77" spans="2:6" x14ac:dyDescent="0.25">
      <c r="B77" t="s">
        <v>10</v>
      </c>
      <c r="C77" t="s">
        <v>35</v>
      </c>
      <c r="D77">
        <v>240000</v>
      </c>
      <c r="E77">
        <v>0.13</v>
      </c>
      <c r="F77">
        <v>31200</v>
      </c>
    </row>
    <row r="78" spans="2:6" x14ac:dyDescent="0.25">
      <c r="B78" t="s">
        <v>10</v>
      </c>
      <c r="C78" t="s">
        <v>35</v>
      </c>
      <c r="D78">
        <v>240000</v>
      </c>
      <c r="E78">
        <v>0.13</v>
      </c>
      <c r="F78">
        <v>31200</v>
      </c>
    </row>
    <row r="79" spans="2:6" x14ac:dyDescent="0.25">
      <c r="B79" t="s">
        <v>6</v>
      </c>
      <c r="C79" t="s">
        <v>32</v>
      </c>
      <c r="D79">
        <v>148809</v>
      </c>
      <c r="E79">
        <v>0.03</v>
      </c>
      <c r="F79">
        <v>4464.2700000000004</v>
      </c>
    </row>
    <row r="80" spans="2:6" x14ac:dyDescent="0.25">
      <c r="B80" t="s">
        <v>6</v>
      </c>
      <c r="C80" t="s">
        <v>32</v>
      </c>
      <c r="D80">
        <v>29036</v>
      </c>
      <c r="E80">
        <v>0.03</v>
      </c>
      <c r="F80">
        <v>871.08</v>
      </c>
    </row>
    <row r="81" spans="2:6" x14ac:dyDescent="0.25">
      <c r="B81" t="s">
        <v>13</v>
      </c>
      <c r="C81" t="s">
        <v>31</v>
      </c>
      <c r="D81">
        <v>420000</v>
      </c>
      <c r="E81">
        <v>0.11</v>
      </c>
      <c r="F81">
        <v>46200</v>
      </c>
    </row>
    <row r="82" spans="2:6" x14ac:dyDescent="0.25">
      <c r="B82" t="s">
        <v>10</v>
      </c>
      <c r="C82" t="s">
        <v>35</v>
      </c>
      <c r="D82">
        <v>240000</v>
      </c>
      <c r="E82">
        <v>0.13</v>
      </c>
      <c r="F82">
        <v>31200</v>
      </c>
    </row>
    <row r="83" spans="2:6" x14ac:dyDescent="0.25">
      <c r="B83" t="s">
        <v>10</v>
      </c>
      <c r="C83" t="s">
        <v>35</v>
      </c>
      <c r="D83">
        <v>240000</v>
      </c>
      <c r="E83">
        <v>0.13</v>
      </c>
      <c r="F83">
        <v>31200</v>
      </c>
    </row>
    <row r="84" spans="2:6" x14ac:dyDescent="0.25">
      <c r="B84" t="s">
        <v>6</v>
      </c>
      <c r="C84" t="s">
        <v>32</v>
      </c>
      <c r="D84">
        <v>297619</v>
      </c>
      <c r="E84">
        <v>0.03</v>
      </c>
      <c r="F84">
        <v>8928.57</v>
      </c>
    </row>
    <row r="85" spans="2:6" x14ac:dyDescent="0.25">
      <c r="B85" t="s">
        <v>13</v>
      </c>
      <c r="C85" t="s">
        <v>31</v>
      </c>
      <c r="D85">
        <v>210000</v>
      </c>
      <c r="E85">
        <v>0.11</v>
      </c>
      <c r="F85">
        <v>23100</v>
      </c>
    </row>
    <row r="86" spans="2:6" x14ac:dyDescent="0.25">
      <c r="B86" t="s">
        <v>9</v>
      </c>
      <c r="C86" t="s">
        <v>43</v>
      </c>
      <c r="D86">
        <v>220000</v>
      </c>
      <c r="E86">
        <v>0.08</v>
      </c>
      <c r="F86">
        <v>17600</v>
      </c>
    </row>
    <row r="87" spans="2:6" x14ac:dyDescent="0.25">
      <c r="B87" t="s">
        <v>17</v>
      </c>
      <c r="C87" t="s">
        <v>31</v>
      </c>
      <c r="D87">
        <v>45000</v>
      </c>
      <c r="E87">
        <v>0.12</v>
      </c>
      <c r="F87">
        <v>5400</v>
      </c>
    </row>
    <row r="88" spans="2:6" x14ac:dyDescent="0.25">
      <c r="B88" t="s">
        <v>6</v>
      </c>
      <c r="C88" t="s">
        <v>32</v>
      </c>
      <c r="D88">
        <v>178571</v>
      </c>
      <c r="E88">
        <v>0.03</v>
      </c>
      <c r="F88">
        <v>5357.13</v>
      </c>
    </row>
    <row r="89" spans="2:6" x14ac:dyDescent="0.25">
      <c r="B89" t="s">
        <v>6</v>
      </c>
      <c r="C89" t="s">
        <v>32</v>
      </c>
      <c r="D89">
        <v>297619</v>
      </c>
      <c r="E89">
        <v>0.03</v>
      </c>
      <c r="F89">
        <v>8928.57</v>
      </c>
    </row>
    <row r="90" spans="2:6" x14ac:dyDescent="0.25">
      <c r="B90" t="s">
        <v>21</v>
      </c>
      <c r="C90" t="s">
        <v>44</v>
      </c>
      <c r="D90">
        <v>48000</v>
      </c>
      <c r="E90">
        <v>0.3</v>
      </c>
      <c r="F90">
        <v>14400</v>
      </c>
    </row>
    <row r="91" spans="2:6" x14ac:dyDescent="0.25">
      <c r="B91" t="s">
        <v>10</v>
      </c>
      <c r="C91" t="s">
        <v>35</v>
      </c>
      <c r="D91">
        <v>300000</v>
      </c>
      <c r="E91">
        <v>0.13</v>
      </c>
      <c r="F91">
        <v>39000</v>
      </c>
    </row>
    <row r="92" spans="2:6" x14ac:dyDescent="0.25">
      <c r="B92" t="s">
        <v>10</v>
      </c>
      <c r="C92" t="s">
        <v>35</v>
      </c>
      <c r="D92">
        <v>300000</v>
      </c>
      <c r="E92">
        <v>0.13</v>
      </c>
      <c r="F92">
        <v>39000</v>
      </c>
    </row>
    <row r="93" spans="2:6" x14ac:dyDescent="0.25">
      <c r="B93" t="s">
        <v>10</v>
      </c>
      <c r="C93" t="s">
        <v>45</v>
      </c>
      <c r="D93">
        <v>100000</v>
      </c>
      <c r="E93">
        <v>0.13</v>
      </c>
      <c r="F93">
        <v>13000</v>
      </c>
    </row>
    <row r="94" spans="2:6" x14ac:dyDescent="0.25">
      <c r="B94" t="s">
        <v>13</v>
      </c>
      <c r="C94" t="s">
        <v>31</v>
      </c>
      <c r="D94">
        <v>300000</v>
      </c>
      <c r="E94">
        <v>0.11</v>
      </c>
      <c r="F94">
        <v>33000</v>
      </c>
    </row>
    <row r="95" spans="2:6" x14ac:dyDescent="0.25">
      <c r="B95" t="s">
        <v>14</v>
      </c>
      <c r="C95" t="s">
        <v>33</v>
      </c>
      <c r="D95">
        <v>28750</v>
      </c>
      <c r="E95">
        <v>4.7</v>
      </c>
      <c r="F95">
        <v>135125</v>
      </c>
    </row>
    <row r="96" spans="2:6" x14ac:dyDescent="0.25">
      <c r="B96" t="s">
        <v>5</v>
      </c>
      <c r="C96" t="s">
        <v>31</v>
      </c>
      <c r="D96">
        <v>180000</v>
      </c>
      <c r="E96">
        <v>0.12</v>
      </c>
      <c r="F96">
        <v>21600</v>
      </c>
    </row>
    <row r="97" spans="2:6" x14ac:dyDescent="0.25">
      <c r="B97" t="s">
        <v>17</v>
      </c>
      <c r="C97" t="s">
        <v>31</v>
      </c>
      <c r="D97">
        <v>240000</v>
      </c>
      <c r="E97">
        <v>0.12</v>
      </c>
      <c r="F97">
        <v>28800</v>
      </c>
    </row>
    <row r="98" spans="2:6" x14ac:dyDescent="0.25">
      <c r="B98" t="s">
        <v>13</v>
      </c>
      <c r="C98" t="s">
        <v>31</v>
      </c>
      <c r="D98">
        <v>280000</v>
      </c>
      <c r="E98">
        <v>0.11</v>
      </c>
      <c r="F98">
        <v>30800</v>
      </c>
    </row>
    <row r="99" spans="2:6" x14ac:dyDescent="0.25">
      <c r="B99" t="s">
        <v>15</v>
      </c>
      <c r="C99" t="s">
        <v>34</v>
      </c>
      <c r="D99">
        <v>20000</v>
      </c>
      <c r="E99">
        <v>0.42</v>
      </c>
      <c r="F99">
        <v>8400</v>
      </c>
    </row>
    <row r="100" spans="2:6" x14ac:dyDescent="0.25">
      <c r="B100" t="s">
        <v>8</v>
      </c>
      <c r="C100" t="s">
        <v>34</v>
      </c>
      <c r="D100">
        <v>60000</v>
      </c>
      <c r="E100">
        <v>0.33</v>
      </c>
      <c r="F100">
        <v>19800</v>
      </c>
    </row>
    <row r="101" spans="2:6" x14ac:dyDescent="0.25">
      <c r="B101" t="s">
        <v>13</v>
      </c>
      <c r="C101" t="s">
        <v>31</v>
      </c>
      <c r="D101">
        <v>480000</v>
      </c>
      <c r="E101">
        <v>0.11</v>
      </c>
      <c r="F101">
        <v>52800</v>
      </c>
    </row>
    <row r="102" spans="2:6" x14ac:dyDescent="0.25">
      <c r="B102" t="s">
        <v>6</v>
      </c>
      <c r="C102" t="s">
        <v>32</v>
      </c>
      <c r="D102">
        <v>19285</v>
      </c>
      <c r="E102">
        <v>0.03</v>
      </c>
      <c r="F102">
        <v>578.54999999999995</v>
      </c>
    </row>
    <row r="103" spans="2:6" x14ac:dyDescent="0.25">
      <c r="B103" t="s">
        <v>6</v>
      </c>
      <c r="C103" t="s">
        <v>32</v>
      </c>
      <c r="D103">
        <v>95350</v>
      </c>
      <c r="E103">
        <v>0.21</v>
      </c>
      <c r="F103">
        <v>20023.5</v>
      </c>
    </row>
    <row r="104" spans="2:6" x14ac:dyDescent="0.25">
      <c r="B104" t="s">
        <v>22</v>
      </c>
      <c r="C104" t="s">
        <v>32</v>
      </c>
      <c r="D104">
        <v>50000</v>
      </c>
      <c r="E104">
        <v>0.24</v>
      </c>
      <c r="F104">
        <v>12000</v>
      </c>
    </row>
    <row r="105" spans="2:6" x14ac:dyDescent="0.25">
      <c r="B105" t="s">
        <v>6</v>
      </c>
      <c r="C105" t="s">
        <v>32</v>
      </c>
      <c r="D105">
        <v>158916</v>
      </c>
      <c r="E105">
        <v>0.21</v>
      </c>
      <c r="F105">
        <v>33372.36</v>
      </c>
    </row>
    <row r="106" spans="2:6" x14ac:dyDescent="0.25">
      <c r="B106" t="s">
        <v>10</v>
      </c>
      <c r="C106" t="s">
        <v>35</v>
      </c>
      <c r="D106">
        <v>1980000</v>
      </c>
      <c r="E106">
        <v>0.13</v>
      </c>
      <c r="F106">
        <v>257400</v>
      </c>
    </row>
    <row r="107" spans="2:6" x14ac:dyDescent="0.25">
      <c r="B107" t="s">
        <v>10</v>
      </c>
      <c r="C107" t="s">
        <v>35</v>
      </c>
      <c r="D107">
        <v>1125000</v>
      </c>
      <c r="E107">
        <v>0.13</v>
      </c>
      <c r="F107">
        <v>146250</v>
      </c>
    </row>
    <row r="108" spans="2:6" x14ac:dyDescent="0.25">
      <c r="B108" t="s">
        <v>10</v>
      </c>
      <c r="C108" t="s">
        <v>46</v>
      </c>
      <c r="D108">
        <v>270000</v>
      </c>
      <c r="E108">
        <v>0.13</v>
      </c>
      <c r="F108">
        <v>35100</v>
      </c>
    </row>
    <row r="109" spans="2:6" x14ac:dyDescent="0.25">
      <c r="B109" t="s">
        <v>8</v>
      </c>
      <c r="C109" t="s">
        <v>34</v>
      </c>
      <c r="D109">
        <v>84000</v>
      </c>
      <c r="E109">
        <v>0.33</v>
      </c>
      <c r="F109">
        <v>27720</v>
      </c>
    </row>
    <row r="110" spans="2:6" x14ac:dyDescent="0.25">
      <c r="B110" t="s">
        <v>17</v>
      </c>
      <c r="C110" t="s">
        <v>31</v>
      </c>
      <c r="D110">
        <v>320000</v>
      </c>
      <c r="E110">
        <v>0.12</v>
      </c>
      <c r="F110">
        <v>38400</v>
      </c>
    </row>
    <row r="111" spans="2:6" x14ac:dyDescent="0.25">
      <c r="B111" t="s">
        <v>23</v>
      </c>
      <c r="C111" t="s">
        <v>32</v>
      </c>
      <c r="D111">
        <v>110000</v>
      </c>
      <c r="E111">
        <v>0.28000000000000003</v>
      </c>
      <c r="F111">
        <v>30800</v>
      </c>
    </row>
    <row r="112" spans="2:6" x14ac:dyDescent="0.25">
      <c r="B112" t="s">
        <v>13</v>
      </c>
      <c r="C112" t="s">
        <v>31</v>
      </c>
      <c r="D112">
        <v>570000</v>
      </c>
      <c r="E112">
        <v>0.11</v>
      </c>
      <c r="F112">
        <v>62700</v>
      </c>
    </row>
    <row r="113" spans="2:6" x14ac:dyDescent="0.25">
      <c r="B113" t="s">
        <v>10</v>
      </c>
      <c r="C113" t="s">
        <v>35</v>
      </c>
      <c r="D113">
        <v>1920000</v>
      </c>
      <c r="E113">
        <v>0.13</v>
      </c>
      <c r="F113">
        <v>249600</v>
      </c>
    </row>
    <row r="114" spans="2:6" x14ac:dyDescent="0.25">
      <c r="B114" t="s">
        <v>9</v>
      </c>
      <c r="C114" t="s">
        <v>31</v>
      </c>
      <c r="D114">
        <v>400000</v>
      </c>
      <c r="E114">
        <v>0.1</v>
      </c>
      <c r="F114">
        <v>40000</v>
      </c>
    </row>
    <row r="115" spans="2:6" x14ac:dyDescent="0.25">
      <c r="B115" t="s">
        <v>11</v>
      </c>
      <c r="C115" t="s">
        <v>31</v>
      </c>
      <c r="D115">
        <v>400000</v>
      </c>
      <c r="E115">
        <v>0.1</v>
      </c>
      <c r="F115">
        <v>40000</v>
      </c>
    </row>
    <row r="116" spans="2:6" x14ac:dyDescent="0.25">
      <c r="B116" t="s">
        <v>5</v>
      </c>
      <c r="C116" t="s">
        <v>31</v>
      </c>
      <c r="D116">
        <v>300000</v>
      </c>
      <c r="E116">
        <v>0.12</v>
      </c>
      <c r="F116">
        <v>36000</v>
      </c>
    </row>
    <row r="117" spans="2:6" x14ac:dyDescent="0.25">
      <c r="B117" t="s">
        <v>19</v>
      </c>
      <c r="C117" t="s">
        <v>31</v>
      </c>
      <c r="D117">
        <v>225000</v>
      </c>
      <c r="E117">
        <v>0.11</v>
      </c>
      <c r="F117">
        <v>24750</v>
      </c>
    </row>
    <row r="118" spans="2:6" x14ac:dyDescent="0.25">
      <c r="B118" t="s">
        <v>6</v>
      </c>
      <c r="C118" t="s">
        <v>32</v>
      </c>
      <c r="D118">
        <v>62141</v>
      </c>
      <c r="E118">
        <v>0.21</v>
      </c>
      <c r="F118">
        <v>13049.61</v>
      </c>
    </row>
    <row r="119" spans="2:6" x14ac:dyDescent="0.25">
      <c r="B119" t="s">
        <v>6</v>
      </c>
      <c r="C119" t="s">
        <v>32</v>
      </c>
      <c r="D119">
        <v>79701</v>
      </c>
      <c r="E119">
        <v>0.03</v>
      </c>
      <c r="F119">
        <v>2391.0300000000002</v>
      </c>
    </row>
    <row r="120" spans="2:6" x14ac:dyDescent="0.25">
      <c r="B120" t="s">
        <v>6</v>
      </c>
      <c r="C120" t="s">
        <v>32</v>
      </c>
      <c r="D120">
        <v>109339</v>
      </c>
      <c r="E120">
        <v>0.03</v>
      </c>
      <c r="F120">
        <v>3280.17</v>
      </c>
    </row>
    <row r="121" spans="2:6" x14ac:dyDescent="0.25">
      <c r="B121" t="s">
        <v>14</v>
      </c>
      <c r="C121" t="s">
        <v>33</v>
      </c>
      <c r="D121">
        <v>85840</v>
      </c>
      <c r="E121">
        <v>4.7</v>
      </c>
      <c r="F121">
        <v>403448</v>
      </c>
    </row>
    <row r="122" spans="2:6" x14ac:dyDescent="0.25">
      <c r="B122" t="s">
        <v>6</v>
      </c>
      <c r="C122" t="s">
        <v>32</v>
      </c>
      <c r="D122">
        <v>94936</v>
      </c>
      <c r="E122">
        <v>0.03</v>
      </c>
      <c r="F122">
        <v>2848.08</v>
      </c>
    </row>
    <row r="123" spans="2:6" x14ac:dyDescent="0.25">
      <c r="B123" t="s">
        <v>6</v>
      </c>
      <c r="C123" t="s">
        <v>32</v>
      </c>
      <c r="D123">
        <v>221518</v>
      </c>
      <c r="E123">
        <v>0.03</v>
      </c>
      <c r="F123">
        <v>6645.54</v>
      </c>
    </row>
    <row r="124" spans="2:6" x14ac:dyDescent="0.25">
      <c r="B124" t="s">
        <v>6</v>
      </c>
      <c r="C124" t="s">
        <v>32</v>
      </c>
      <c r="D124">
        <v>94936</v>
      </c>
      <c r="E124">
        <v>0.03</v>
      </c>
      <c r="F124">
        <v>2848.08</v>
      </c>
    </row>
    <row r="125" spans="2:6" x14ac:dyDescent="0.25">
      <c r="B125" t="s">
        <v>13</v>
      </c>
      <c r="C125" t="s">
        <v>31</v>
      </c>
      <c r="D125">
        <v>480000</v>
      </c>
      <c r="E125">
        <v>0.11</v>
      </c>
      <c r="F125">
        <v>52800</v>
      </c>
    </row>
    <row r="126" spans="2:6" x14ac:dyDescent="0.25">
      <c r="B126" t="s">
        <v>10</v>
      </c>
      <c r="C126" t="s">
        <v>35</v>
      </c>
      <c r="D126">
        <v>1440000</v>
      </c>
      <c r="E126">
        <v>0.13</v>
      </c>
      <c r="F126">
        <v>187200</v>
      </c>
    </row>
    <row r="127" spans="2:6" x14ac:dyDescent="0.25">
      <c r="B127" t="s">
        <v>9</v>
      </c>
      <c r="C127" t="s">
        <v>43</v>
      </c>
      <c r="D127">
        <v>460000</v>
      </c>
      <c r="E127">
        <v>0.08</v>
      </c>
      <c r="F127">
        <v>36800</v>
      </c>
    </row>
    <row r="128" spans="2:6" x14ac:dyDescent="0.25">
      <c r="B128" t="s">
        <v>15</v>
      </c>
      <c r="C128" t="s">
        <v>34</v>
      </c>
      <c r="D128">
        <v>40000</v>
      </c>
      <c r="E128">
        <v>0.42</v>
      </c>
      <c r="F128">
        <v>16800</v>
      </c>
    </row>
    <row r="129" spans="2:6" x14ac:dyDescent="0.25">
      <c r="B129" t="s">
        <v>16</v>
      </c>
      <c r="C129" t="s">
        <v>38</v>
      </c>
      <c r="D129">
        <v>2485</v>
      </c>
      <c r="E129">
        <v>58</v>
      </c>
      <c r="F129">
        <v>144130</v>
      </c>
    </row>
    <row r="130" spans="2:6" x14ac:dyDescent="0.25">
      <c r="B130" t="s">
        <v>16</v>
      </c>
      <c r="C130" t="s">
        <v>39</v>
      </c>
      <c r="D130">
        <v>369</v>
      </c>
      <c r="E130">
        <v>210</v>
      </c>
      <c r="F130">
        <v>77490</v>
      </c>
    </row>
    <row r="131" spans="2:6" x14ac:dyDescent="0.25">
      <c r="B131" t="s">
        <v>10</v>
      </c>
      <c r="C131" t="s">
        <v>35</v>
      </c>
      <c r="D131">
        <v>480000</v>
      </c>
      <c r="E131">
        <v>0.13</v>
      </c>
      <c r="F131">
        <v>62400</v>
      </c>
    </row>
    <row r="132" spans="2:6" x14ac:dyDescent="0.25">
      <c r="B132" t="s">
        <v>8</v>
      </c>
      <c r="C132" t="s">
        <v>34</v>
      </c>
      <c r="D132">
        <v>92000</v>
      </c>
      <c r="E132">
        <v>0.33</v>
      </c>
      <c r="F132">
        <v>30360</v>
      </c>
    </row>
    <row r="133" spans="2:6" x14ac:dyDescent="0.25">
      <c r="B133" t="s">
        <v>6</v>
      </c>
      <c r="C133" t="s">
        <v>32</v>
      </c>
      <c r="D133">
        <v>221518</v>
      </c>
      <c r="E133">
        <v>0.03</v>
      </c>
      <c r="F133">
        <v>6645.54</v>
      </c>
    </row>
    <row r="134" spans="2:6" x14ac:dyDescent="0.25">
      <c r="B134" t="s">
        <v>10</v>
      </c>
      <c r="C134" t="s">
        <v>35</v>
      </c>
      <c r="D134">
        <v>480000</v>
      </c>
      <c r="E134">
        <v>0.13</v>
      </c>
      <c r="F134">
        <v>62400</v>
      </c>
    </row>
    <row r="135" spans="2:6" x14ac:dyDescent="0.25">
      <c r="B135" t="s">
        <v>13</v>
      </c>
      <c r="C135" t="s">
        <v>31</v>
      </c>
      <c r="D135">
        <v>480000</v>
      </c>
      <c r="E135">
        <v>0.11</v>
      </c>
      <c r="F135">
        <v>52800</v>
      </c>
    </row>
    <row r="136" spans="2:6" x14ac:dyDescent="0.25">
      <c r="B136" t="s">
        <v>13</v>
      </c>
      <c r="C136" t="s">
        <v>31</v>
      </c>
      <c r="D136">
        <v>435000</v>
      </c>
      <c r="E136">
        <v>0.11</v>
      </c>
      <c r="F136">
        <v>47850</v>
      </c>
    </row>
    <row r="137" spans="2:6" x14ac:dyDescent="0.25">
      <c r="B137" t="s">
        <v>8</v>
      </c>
      <c r="C137" t="s">
        <v>34</v>
      </c>
      <c r="D137">
        <v>64000</v>
      </c>
      <c r="E137">
        <v>0.33</v>
      </c>
      <c r="F137">
        <v>21120</v>
      </c>
    </row>
    <row r="138" spans="2:6" x14ac:dyDescent="0.25">
      <c r="B138" t="s">
        <v>10</v>
      </c>
      <c r="C138" t="s">
        <v>35</v>
      </c>
      <c r="D138">
        <v>500000</v>
      </c>
      <c r="E138">
        <v>0.13</v>
      </c>
      <c r="F138">
        <v>65000</v>
      </c>
    </row>
    <row r="139" spans="2:6" x14ac:dyDescent="0.25">
      <c r="B139" t="s">
        <v>10</v>
      </c>
      <c r="C139" t="s">
        <v>35</v>
      </c>
      <c r="D139">
        <v>480000</v>
      </c>
      <c r="E139">
        <v>0.13</v>
      </c>
      <c r="F139">
        <v>62400</v>
      </c>
    </row>
    <row r="140" spans="2:6" x14ac:dyDescent="0.25">
      <c r="B140" t="s">
        <v>10</v>
      </c>
      <c r="C140" t="s">
        <v>35</v>
      </c>
      <c r="D140">
        <v>960000</v>
      </c>
      <c r="E140">
        <v>0.13</v>
      </c>
      <c r="F140">
        <v>124800</v>
      </c>
    </row>
    <row r="141" spans="2:6" x14ac:dyDescent="0.25">
      <c r="B141" t="s">
        <v>13</v>
      </c>
      <c r="C141" t="s">
        <v>31</v>
      </c>
      <c r="D141">
        <v>480000</v>
      </c>
      <c r="E141">
        <v>0.11</v>
      </c>
      <c r="F141">
        <v>52800</v>
      </c>
    </row>
    <row r="142" spans="2:6" x14ac:dyDescent="0.25">
      <c r="B142" t="s">
        <v>5</v>
      </c>
      <c r="C142" t="s">
        <v>31</v>
      </c>
      <c r="D142">
        <v>200000</v>
      </c>
      <c r="E142">
        <v>0.12</v>
      </c>
      <c r="F142">
        <v>24000</v>
      </c>
    </row>
    <row r="143" spans="2:6" x14ac:dyDescent="0.25">
      <c r="B143" t="s">
        <v>19</v>
      </c>
      <c r="C143" t="s">
        <v>31</v>
      </c>
      <c r="D143">
        <v>275000</v>
      </c>
      <c r="E143">
        <v>0.11</v>
      </c>
      <c r="F143">
        <v>30250</v>
      </c>
    </row>
    <row r="144" spans="2:6" x14ac:dyDescent="0.25">
      <c r="B144" t="s">
        <v>10</v>
      </c>
      <c r="C144" t="s">
        <v>35</v>
      </c>
      <c r="D144">
        <v>400000</v>
      </c>
      <c r="E144">
        <v>0.13</v>
      </c>
      <c r="F144">
        <v>52000</v>
      </c>
    </row>
    <row r="145" spans="2:6" x14ac:dyDescent="0.25">
      <c r="B145" t="s">
        <v>10</v>
      </c>
      <c r="C145" t="s">
        <v>35</v>
      </c>
      <c r="D145">
        <v>500000</v>
      </c>
      <c r="E145">
        <v>0.13</v>
      </c>
      <c r="F145">
        <v>65000</v>
      </c>
    </row>
    <row r="146" spans="2:6" x14ac:dyDescent="0.25">
      <c r="B146" t="s">
        <v>24</v>
      </c>
      <c r="C146" t="s">
        <v>32</v>
      </c>
      <c r="D146">
        <v>50000</v>
      </c>
      <c r="E146">
        <v>0.25</v>
      </c>
      <c r="F146">
        <v>12500</v>
      </c>
    </row>
    <row r="147" spans="2:6" x14ac:dyDescent="0.25">
      <c r="B147" t="s">
        <v>8</v>
      </c>
      <c r="C147" t="s">
        <v>34</v>
      </c>
      <c r="D147">
        <v>128000</v>
      </c>
      <c r="E147">
        <v>0.33</v>
      </c>
      <c r="F147">
        <v>42240</v>
      </c>
    </row>
    <row r="148" spans="2:6" x14ac:dyDescent="0.25">
      <c r="B148" t="s">
        <v>6</v>
      </c>
      <c r="C148" t="s">
        <v>32</v>
      </c>
      <c r="D148">
        <v>253164</v>
      </c>
      <c r="E148">
        <v>0.03</v>
      </c>
      <c r="F148">
        <v>7594.92</v>
      </c>
    </row>
    <row r="149" spans="2:6" x14ac:dyDescent="0.25">
      <c r="B149" t="s">
        <v>6</v>
      </c>
      <c r="C149" t="s">
        <v>32</v>
      </c>
      <c r="D149">
        <v>253164</v>
      </c>
      <c r="E149">
        <v>0.03</v>
      </c>
      <c r="F149">
        <v>7594.92</v>
      </c>
    </row>
    <row r="150" spans="2:6" x14ac:dyDescent="0.25">
      <c r="B150" t="s">
        <v>10</v>
      </c>
      <c r="C150" t="s">
        <v>35</v>
      </c>
      <c r="D150">
        <v>500000</v>
      </c>
      <c r="E150">
        <v>0.13</v>
      </c>
      <c r="F150">
        <v>65000</v>
      </c>
    </row>
    <row r="151" spans="2:6" x14ac:dyDescent="0.25">
      <c r="B151" t="s">
        <v>10</v>
      </c>
      <c r="C151" t="s">
        <v>35</v>
      </c>
      <c r="D151">
        <v>720000</v>
      </c>
      <c r="E151">
        <v>0.13</v>
      </c>
      <c r="F151">
        <v>93600</v>
      </c>
    </row>
    <row r="152" spans="2:6" x14ac:dyDescent="0.25">
      <c r="B152" t="s">
        <v>10</v>
      </c>
      <c r="C152" t="s">
        <v>35</v>
      </c>
      <c r="D152">
        <v>495000</v>
      </c>
      <c r="E152">
        <v>0.13</v>
      </c>
      <c r="F152">
        <v>64350</v>
      </c>
    </row>
    <row r="153" spans="2:6" x14ac:dyDescent="0.25">
      <c r="B153" t="s">
        <v>13</v>
      </c>
      <c r="C153" t="s">
        <v>31</v>
      </c>
      <c r="D153">
        <v>300000</v>
      </c>
      <c r="E153">
        <v>0.11</v>
      </c>
      <c r="F153">
        <v>33000</v>
      </c>
    </row>
    <row r="154" spans="2:6" x14ac:dyDescent="0.25">
      <c r="B154" t="s">
        <v>25</v>
      </c>
      <c r="C154" t="s">
        <v>47</v>
      </c>
      <c r="D154">
        <v>100000</v>
      </c>
      <c r="E154">
        <v>0.13</v>
      </c>
      <c r="F154">
        <v>13000</v>
      </c>
    </row>
    <row r="155" spans="2:6" x14ac:dyDescent="0.25">
      <c r="B155" t="s">
        <v>20</v>
      </c>
      <c r="C155" t="s">
        <v>42</v>
      </c>
      <c r="D155">
        <v>50000</v>
      </c>
      <c r="E155">
        <v>0.34</v>
      </c>
      <c r="F155">
        <v>17000</v>
      </c>
    </row>
    <row r="156" spans="2:6" x14ac:dyDescent="0.25">
      <c r="B156" t="s">
        <v>10</v>
      </c>
      <c r="C156" t="s">
        <v>35</v>
      </c>
      <c r="D156">
        <v>500000</v>
      </c>
      <c r="E156">
        <v>0.13</v>
      </c>
      <c r="F156">
        <v>65000</v>
      </c>
    </row>
    <row r="157" spans="2:6" x14ac:dyDescent="0.25">
      <c r="B157" t="s">
        <v>6</v>
      </c>
      <c r="C157" t="s">
        <v>32</v>
      </c>
      <c r="D157">
        <v>316455</v>
      </c>
      <c r="E157">
        <v>0.03</v>
      </c>
      <c r="F157">
        <v>9493.65</v>
      </c>
    </row>
    <row r="158" spans="2:6" x14ac:dyDescent="0.25">
      <c r="B158" t="s">
        <v>10</v>
      </c>
      <c r="C158" t="s">
        <v>37</v>
      </c>
      <c r="D158">
        <v>90000</v>
      </c>
      <c r="E158">
        <v>0.26</v>
      </c>
      <c r="F158">
        <v>23400</v>
      </c>
    </row>
    <row r="159" spans="2:6" x14ac:dyDescent="0.25">
      <c r="B159" t="s">
        <v>10</v>
      </c>
      <c r="C159" t="s">
        <v>37</v>
      </c>
      <c r="D159">
        <v>115000</v>
      </c>
      <c r="E159">
        <v>0.26</v>
      </c>
      <c r="F159">
        <v>29900</v>
      </c>
    </row>
    <row r="160" spans="2:6" x14ac:dyDescent="0.25">
      <c r="B160" t="s">
        <v>10</v>
      </c>
      <c r="C160" t="s">
        <v>35</v>
      </c>
      <c r="D160">
        <v>500000</v>
      </c>
      <c r="E160">
        <v>0.13</v>
      </c>
      <c r="F160">
        <v>65000</v>
      </c>
    </row>
    <row r="161" spans="2:6" x14ac:dyDescent="0.25">
      <c r="B161" t="s">
        <v>17</v>
      </c>
      <c r="C161" t="s">
        <v>47</v>
      </c>
      <c r="D161">
        <v>100000</v>
      </c>
      <c r="E161">
        <v>0.12</v>
      </c>
      <c r="F161">
        <v>12000</v>
      </c>
    </row>
    <row r="162" spans="2:6" x14ac:dyDescent="0.25">
      <c r="B162" t="s">
        <v>15</v>
      </c>
      <c r="C162" t="s">
        <v>34</v>
      </c>
      <c r="D162">
        <v>20000</v>
      </c>
      <c r="E162">
        <v>0.42</v>
      </c>
      <c r="F162">
        <v>8400</v>
      </c>
    </row>
    <row r="163" spans="2:6" x14ac:dyDescent="0.25">
      <c r="B163" t="s">
        <v>10</v>
      </c>
      <c r="C163" t="s">
        <v>37</v>
      </c>
      <c r="D163">
        <v>160000</v>
      </c>
      <c r="E163">
        <v>0.26</v>
      </c>
      <c r="F163">
        <v>41600</v>
      </c>
    </row>
    <row r="164" spans="2:6" x14ac:dyDescent="0.25">
      <c r="B164" t="s">
        <v>10</v>
      </c>
      <c r="C164" t="s">
        <v>35</v>
      </c>
      <c r="D164">
        <v>360000</v>
      </c>
      <c r="E164">
        <v>0.13</v>
      </c>
      <c r="F164">
        <v>46800</v>
      </c>
    </row>
    <row r="165" spans="2:6" x14ac:dyDescent="0.25">
      <c r="B165" t="s">
        <v>10</v>
      </c>
      <c r="C165" t="s">
        <v>35</v>
      </c>
      <c r="D165">
        <v>500000</v>
      </c>
      <c r="E165">
        <v>0.13</v>
      </c>
      <c r="F165">
        <v>65000</v>
      </c>
    </row>
    <row r="166" spans="2:6" x14ac:dyDescent="0.25">
      <c r="B166" t="s">
        <v>13</v>
      </c>
      <c r="C166" t="s">
        <v>31</v>
      </c>
      <c r="D166">
        <v>400000</v>
      </c>
      <c r="E166">
        <v>0.11</v>
      </c>
      <c r="F166">
        <v>44000</v>
      </c>
    </row>
    <row r="167" spans="2:6" x14ac:dyDescent="0.25">
      <c r="B167" t="s">
        <v>10</v>
      </c>
      <c r="C167" t="s">
        <v>37</v>
      </c>
      <c r="D167">
        <v>135000</v>
      </c>
      <c r="E167">
        <v>0.26</v>
      </c>
      <c r="F167">
        <v>35100</v>
      </c>
    </row>
    <row r="168" spans="2:6" x14ac:dyDescent="0.25">
      <c r="B168" t="s">
        <v>10</v>
      </c>
      <c r="C168" t="s">
        <v>35</v>
      </c>
      <c r="D168">
        <v>1000000</v>
      </c>
      <c r="E168">
        <v>0.13</v>
      </c>
      <c r="F168">
        <v>130000</v>
      </c>
    </row>
    <row r="169" spans="2:6" x14ac:dyDescent="0.25">
      <c r="B169" t="s">
        <v>26</v>
      </c>
      <c r="C169" t="s">
        <v>47</v>
      </c>
      <c r="D169">
        <v>170000</v>
      </c>
      <c r="E169">
        <v>0.11</v>
      </c>
      <c r="F169">
        <v>18700</v>
      </c>
    </row>
    <row r="170" spans="2:6" x14ac:dyDescent="0.25">
      <c r="B170" t="s">
        <v>13</v>
      </c>
      <c r="C170" t="s">
        <v>31</v>
      </c>
      <c r="D170">
        <v>480000</v>
      </c>
      <c r="E170">
        <v>0.11</v>
      </c>
      <c r="F170">
        <v>52800</v>
      </c>
    </row>
    <row r="171" spans="2:6" x14ac:dyDescent="0.25">
      <c r="B171" t="s">
        <v>17</v>
      </c>
      <c r="C171" t="s">
        <v>31</v>
      </c>
      <c r="D171">
        <v>100000</v>
      </c>
      <c r="E171">
        <v>0.12</v>
      </c>
      <c r="F171">
        <v>12000</v>
      </c>
    </row>
    <row r="172" spans="2:6" x14ac:dyDescent="0.25">
      <c r="B172" t="s">
        <v>10</v>
      </c>
      <c r="C172" t="s">
        <v>35</v>
      </c>
      <c r="D172">
        <v>740000</v>
      </c>
      <c r="E172">
        <v>0.13</v>
      </c>
      <c r="F172">
        <v>96200</v>
      </c>
    </row>
    <row r="173" spans="2:6" x14ac:dyDescent="0.25">
      <c r="B173" t="s">
        <v>10</v>
      </c>
      <c r="C173" t="s">
        <v>35</v>
      </c>
      <c r="D173">
        <v>720000</v>
      </c>
      <c r="E173">
        <v>0.13</v>
      </c>
      <c r="F173">
        <v>93600</v>
      </c>
    </row>
    <row r="174" spans="2:6" x14ac:dyDescent="0.25">
      <c r="B174" t="s">
        <v>10</v>
      </c>
      <c r="C174" t="s">
        <v>35</v>
      </c>
      <c r="D174">
        <v>500000</v>
      </c>
      <c r="E174">
        <v>0.13</v>
      </c>
      <c r="F174">
        <v>65000</v>
      </c>
    </row>
    <row r="175" spans="2:6" x14ac:dyDescent="0.25">
      <c r="B175" t="s">
        <v>19</v>
      </c>
      <c r="C175" t="s">
        <v>31</v>
      </c>
      <c r="D175">
        <v>500000</v>
      </c>
      <c r="E175">
        <v>0.11</v>
      </c>
      <c r="F175">
        <v>55000</v>
      </c>
    </row>
    <row r="176" spans="2:6" x14ac:dyDescent="0.25">
      <c r="B176" t="s">
        <v>10</v>
      </c>
      <c r="C176" t="s">
        <v>35</v>
      </c>
      <c r="D176">
        <v>1200000</v>
      </c>
      <c r="E176">
        <v>0.13</v>
      </c>
      <c r="F176">
        <v>156000</v>
      </c>
    </row>
    <row r="177" spans="2:6" x14ac:dyDescent="0.25">
      <c r="B177" t="s">
        <v>13</v>
      </c>
      <c r="C177" t="s">
        <v>31</v>
      </c>
      <c r="D177">
        <v>895000</v>
      </c>
      <c r="E177">
        <v>0.11</v>
      </c>
      <c r="F177">
        <v>98450</v>
      </c>
    </row>
    <row r="178" spans="2:6" x14ac:dyDescent="0.25">
      <c r="B178" t="s">
        <v>10</v>
      </c>
      <c r="C178" t="s">
        <v>35</v>
      </c>
      <c r="D178">
        <v>720000</v>
      </c>
      <c r="E178">
        <v>0.13</v>
      </c>
      <c r="F178">
        <v>93600</v>
      </c>
    </row>
    <row r="179" spans="2:6" x14ac:dyDescent="0.25">
      <c r="B179" t="s">
        <v>9</v>
      </c>
      <c r="C179" t="s">
        <v>31</v>
      </c>
      <c r="D179">
        <v>720000</v>
      </c>
      <c r="E179">
        <v>0.1</v>
      </c>
      <c r="F179">
        <v>72000</v>
      </c>
    </row>
    <row r="180" spans="2:6" x14ac:dyDescent="0.25">
      <c r="B180" t="s">
        <v>10</v>
      </c>
      <c r="C180" t="s">
        <v>35</v>
      </c>
      <c r="D180">
        <v>1200000</v>
      </c>
      <c r="E180">
        <v>0.13</v>
      </c>
      <c r="F180">
        <v>156000</v>
      </c>
    </row>
    <row r="181" spans="2:6" x14ac:dyDescent="0.25">
      <c r="B181" t="s">
        <v>6</v>
      </c>
      <c r="C181" t="s">
        <v>32</v>
      </c>
      <c r="D181">
        <v>253164</v>
      </c>
      <c r="E181">
        <v>0.03</v>
      </c>
      <c r="F181">
        <v>7594.92</v>
      </c>
    </row>
    <row r="182" spans="2:6" x14ac:dyDescent="0.25">
      <c r="B182" t="s">
        <v>10</v>
      </c>
      <c r="C182" t="s">
        <v>35</v>
      </c>
      <c r="D182">
        <v>1440000</v>
      </c>
      <c r="E182">
        <v>0.13</v>
      </c>
      <c r="F182">
        <v>187200</v>
      </c>
    </row>
    <row r="183" spans="2:6" x14ac:dyDescent="0.25">
      <c r="B183" t="s">
        <v>6</v>
      </c>
      <c r="C183" t="s">
        <v>32</v>
      </c>
      <c r="D183">
        <v>316455</v>
      </c>
      <c r="E183">
        <v>0.03</v>
      </c>
      <c r="F183">
        <v>9493.65</v>
      </c>
    </row>
    <row r="184" spans="2:6" x14ac:dyDescent="0.25">
      <c r="B184" t="s">
        <v>10</v>
      </c>
      <c r="C184" t="s">
        <v>35</v>
      </c>
      <c r="D184">
        <v>720000</v>
      </c>
      <c r="E184">
        <v>0.13</v>
      </c>
      <c r="F184">
        <v>93600</v>
      </c>
    </row>
    <row r="185" spans="2:6" x14ac:dyDescent="0.25">
      <c r="B185" t="s">
        <v>10</v>
      </c>
      <c r="C185" t="s">
        <v>35</v>
      </c>
      <c r="D185">
        <v>500000</v>
      </c>
      <c r="E185">
        <v>0.13</v>
      </c>
      <c r="F185">
        <v>65000</v>
      </c>
    </row>
    <row r="186" spans="2:6" x14ac:dyDescent="0.25">
      <c r="B186" t="s">
        <v>10</v>
      </c>
      <c r="C186" t="s">
        <v>35</v>
      </c>
      <c r="D186">
        <v>1920000</v>
      </c>
      <c r="E186">
        <v>0.13</v>
      </c>
      <c r="F186">
        <v>249600</v>
      </c>
    </row>
    <row r="187" spans="2:6" x14ac:dyDescent="0.25">
      <c r="B187" t="s">
        <v>27</v>
      </c>
      <c r="C187" t="s">
        <v>31</v>
      </c>
      <c r="D187">
        <v>200000</v>
      </c>
      <c r="E187">
        <v>0.12</v>
      </c>
      <c r="F187">
        <v>24000</v>
      </c>
    </row>
    <row r="188" spans="2:6" x14ac:dyDescent="0.25">
      <c r="B188" t="s">
        <v>10</v>
      </c>
      <c r="C188" t="s">
        <v>35</v>
      </c>
      <c r="D188">
        <v>1440000</v>
      </c>
      <c r="E188">
        <v>0.13</v>
      </c>
      <c r="F188">
        <v>187200</v>
      </c>
    </row>
    <row r="189" spans="2:6" x14ac:dyDescent="0.25">
      <c r="B189" t="s">
        <v>25</v>
      </c>
      <c r="C189" t="s">
        <v>47</v>
      </c>
      <c r="D189">
        <v>60000</v>
      </c>
      <c r="E189">
        <v>0.13</v>
      </c>
      <c r="F189">
        <v>7800</v>
      </c>
    </row>
    <row r="190" spans="2:6" x14ac:dyDescent="0.25">
      <c r="B190" t="s">
        <v>5</v>
      </c>
      <c r="C190" t="s">
        <v>31</v>
      </c>
      <c r="D190">
        <v>300000</v>
      </c>
      <c r="E190">
        <v>0.12</v>
      </c>
      <c r="F190">
        <v>36000</v>
      </c>
    </row>
    <row r="191" spans="2:6" x14ac:dyDescent="0.25">
      <c r="B191" t="s">
        <v>9</v>
      </c>
      <c r="C191" t="s">
        <v>31</v>
      </c>
      <c r="D191">
        <v>780000</v>
      </c>
      <c r="E191">
        <v>0.1</v>
      </c>
      <c r="F191">
        <v>78000</v>
      </c>
    </row>
    <row r="192" spans="2:6" x14ac:dyDescent="0.25">
      <c r="B192" t="s">
        <v>17</v>
      </c>
      <c r="C192" t="s">
        <v>31</v>
      </c>
      <c r="D192">
        <v>100000</v>
      </c>
      <c r="E192">
        <v>0.12</v>
      </c>
      <c r="F192">
        <v>12000</v>
      </c>
    </row>
    <row r="193" spans="2:6" x14ac:dyDescent="0.25">
      <c r="B193" t="s">
        <v>13</v>
      </c>
      <c r="C193" t="s">
        <v>31</v>
      </c>
      <c r="D193">
        <v>480000</v>
      </c>
      <c r="E193">
        <v>0.11</v>
      </c>
      <c r="F193">
        <v>52800</v>
      </c>
    </row>
    <row r="194" spans="2:6" x14ac:dyDescent="0.25">
      <c r="B194" t="s">
        <v>25</v>
      </c>
      <c r="C194" t="s">
        <v>47</v>
      </c>
      <c r="D194">
        <v>210000</v>
      </c>
      <c r="E194">
        <v>0.13</v>
      </c>
      <c r="F194">
        <v>27300</v>
      </c>
    </row>
    <row r="195" spans="2:6" x14ac:dyDescent="0.25">
      <c r="B195" t="s">
        <v>17</v>
      </c>
      <c r="C195" t="s">
        <v>31</v>
      </c>
      <c r="D195">
        <v>200000</v>
      </c>
      <c r="E195">
        <v>0.12</v>
      </c>
      <c r="F195">
        <v>24000</v>
      </c>
    </row>
    <row r="196" spans="2:6" x14ac:dyDescent="0.25">
      <c r="B196" t="s">
        <v>28</v>
      </c>
      <c r="C196" t="s">
        <v>48</v>
      </c>
      <c r="D196">
        <v>615000</v>
      </c>
      <c r="E196">
        <v>0.13</v>
      </c>
      <c r="F196">
        <v>79950</v>
      </c>
    </row>
    <row r="197" spans="2:6" x14ac:dyDescent="0.25">
      <c r="B197" t="s">
        <v>28</v>
      </c>
      <c r="C197" t="s">
        <v>48</v>
      </c>
      <c r="D197">
        <v>270000</v>
      </c>
      <c r="E197">
        <v>0.13</v>
      </c>
      <c r="F197">
        <v>35100</v>
      </c>
    </row>
    <row r="198" spans="2:6" x14ac:dyDescent="0.25">
      <c r="B198" t="s">
        <v>13</v>
      </c>
      <c r="C198" t="s">
        <v>31</v>
      </c>
      <c r="D198">
        <v>405000</v>
      </c>
      <c r="E198">
        <v>0.11</v>
      </c>
      <c r="F198">
        <v>44550</v>
      </c>
    </row>
    <row r="199" spans="2:6" x14ac:dyDescent="0.25">
      <c r="B199" t="s">
        <v>12</v>
      </c>
      <c r="C199" t="s">
        <v>36</v>
      </c>
      <c r="D199">
        <v>35000</v>
      </c>
      <c r="E199">
        <v>2.38</v>
      </c>
      <c r="F199">
        <v>83300</v>
      </c>
    </row>
    <row r="200" spans="2:6" x14ac:dyDescent="0.25">
      <c r="B200" t="s">
        <v>21</v>
      </c>
      <c r="C200" t="s">
        <v>44</v>
      </c>
      <c r="D200">
        <v>40000</v>
      </c>
      <c r="E200">
        <v>0.3</v>
      </c>
      <c r="F200">
        <v>12000</v>
      </c>
    </row>
    <row r="201" spans="2:6" x14ac:dyDescent="0.25">
      <c r="B201" t="s">
        <v>12</v>
      </c>
      <c r="C201" t="s">
        <v>36</v>
      </c>
      <c r="D201">
        <v>30000</v>
      </c>
      <c r="E201">
        <v>2.38</v>
      </c>
      <c r="F201">
        <v>71400</v>
      </c>
    </row>
    <row r="202" spans="2:6" x14ac:dyDescent="0.25">
      <c r="B202" t="s">
        <v>28</v>
      </c>
      <c r="C202" t="s">
        <v>48</v>
      </c>
      <c r="D202">
        <v>240000</v>
      </c>
      <c r="E202">
        <v>0.13</v>
      </c>
      <c r="F202">
        <v>31200</v>
      </c>
    </row>
    <row r="203" spans="2:6" x14ac:dyDescent="0.25">
      <c r="B203" t="s">
        <v>12</v>
      </c>
      <c r="C203" t="s">
        <v>36</v>
      </c>
      <c r="D203">
        <v>15000</v>
      </c>
      <c r="E203">
        <v>2.38</v>
      </c>
      <c r="F203">
        <v>35700</v>
      </c>
    </row>
    <row r="204" spans="2:6" x14ac:dyDescent="0.25">
      <c r="B204" t="s">
        <v>17</v>
      </c>
      <c r="C204" t="s">
        <v>31</v>
      </c>
      <c r="D204">
        <v>100000</v>
      </c>
      <c r="E204">
        <v>0.12</v>
      </c>
      <c r="F204">
        <v>12000</v>
      </c>
    </row>
    <row r="205" spans="2:6" x14ac:dyDescent="0.25">
      <c r="B205" t="s">
        <v>15</v>
      </c>
      <c r="C205" t="s">
        <v>34</v>
      </c>
      <c r="D205">
        <v>30000</v>
      </c>
      <c r="E205">
        <v>0.42</v>
      </c>
      <c r="F205">
        <v>12600</v>
      </c>
    </row>
    <row r="206" spans="2:6" x14ac:dyDescent="0.25">
      <c r="B206" t="s">
        <v>21</v>
      </c>
      <c r="C206" t="s">
        <v>44</v>
      </c>
      <c r="D206">
        <v>30000</v>
      </c>
      <c r="E206">
        <v>0.3</v>
      </c>
      <c r="F206">
        <v>9000</v>
      </c>
    </row>
    <row r="207" spans="2:6" x14ac:dyDescent="0.25">
      <c r="B207" t="s">
        <v>10</v>
      </c>
      <c r="C207" t="s">
        <v>35</v>
      </c>
      <c r="D207">
        <v>1040000</v>
      </c>
      <c r="E207">
        <v>0.13</v>
      </c>
      <c r="F207">
        <v>135200</v>
      </c>
    </row>
    <row r="208" spans="2:6" x14ac:dyDescent="0.25">
      <c r="B208" t="s">
        <v>28</v>
      </c>
      <c r="C208" t="s">
        <v>48</v>
      </c>
      <c r="D208">
        <v>480000</v>
      </c>
      <c r="E208">
        <v>0.13</v>
      </c>
      <c r="F208">
        <v>62400</v>
      </c>
    </row>
    <row r="209" spans="2:6" x14ac:dyDescent="0.25">
      <c r="B209" t="s">
        <v>17</v>
      </c>
      <c r="C209" t="s">
        <v>31</v>
      </c>
      <c r="D209">
        <v>100000</v>
      </c>
      <c r="E209">
        <v>0.12</v>
      </c>
      <c r="F209">
        <v>12000</v>
      </c>
    </row>
    <row r="210" spans="2:6" x14ac:dyDescent="0.25">
      <c r="B210" t="s">
        <v>10</v>
      </c>
      <c r="C210" t="s">
        <v>35</v>
      </c>
      <c r="D210">
        <v>960000</v>
      </c>
      <c r="E210">
        <v>0.13</v>
      </c>
      <c r="F210">
        <v>124800</v>
      </c>
    </row>
    <row r="211" spans="2:6" x14ac:dyDescent="0.25">
      <c r="B211" t="s">
        <v>13</v>
      </c>
      <c r="C211" t="s">
        <v>31</v>
      </c>
      <c r="D211">
        <v>480000</v>
      </c>
      <c r="E211">
        <v>0.11</v>
      </c>
      <c r="F211">
        <v>52800</v>
      </c>
    </row>
    <row r="212" spans="2:6" x14ac:dyDescent="0.25">
      <c r="B212" t="s">
        <v>28</v>
      </c>
      <c r="C212" t="s">
        <v>48</v>
      </c>
      <c r="D212">
        <v>480000</v>
      </c>
      <c r="E212">
        <v>0.13</v>
      </c>
      <c r="F212">
        <v>62400</v>
      </c>
    </row>
    <row r="213" spans="2:6" x14ac:dyDescent="0.25">
      <c r="B213" t="s">
        <v>29</v>
      </c>
      <c r="C213" t="s">
        <v>49</v>
      </c>
      <c r="D213">
        <v>5000</v>
      </c>
      <c r="E213">
        <v>2.2999999999999998</v>
      </c>
      <c r="F213">
        <v>11500</v>
      </c>
    </row>
    <row r="214" spans="2:6" x14ac:dyDescent="0.25">
      <c r="B214" t="s">
        <v>28</v>
      </c>
      <c r="C214" t="s">
        <v>48</v>
      </c>
      <c r="D214">
        <v>920000</v>
      </c>
      <c r="E214">
        <v>0.13</v>
      </c>
      <c r="F214">
        <v>119600</v>
      </c>
    </row>
    <row r="215" spans="2:6" x14ac:dyDescent="0.25">
      <c r="B215" t="s">
        <v>29</v>
      </c>
      <c r="C215" t="s">
        <v>49</v>
      </c>
      <c r="D215">
        <v>10000</v>
      </c>
      <c r="E215">
        <v>2.2999999999999998</v>
      </c>
      <c r="F215">
        <v>23000</v>
      </c>
    </row>
    <row r="216" spans="2:6" x14ac:dyDescent="0.25">
      <c r="B216" t="s">
        <v>17</v>
      </c>
      <c r="C216" t="s">
        <v>31</v>
      </c>
      <c r="D216">
        <v>130000</v>
      </c>
      <c r="E216">
        <v>0.12</v>
      </c>
      <c r="F216">
        <v>15600</v>
      </c>
    </row>
    <row r="217" spans="2:6" x14ac:dyDescent="0.25">
      <c r="B217" t="s">
        <v>10</v>
      </c>
      <c r="C217" t="s">
        <v>35</v>
      </c>
      <c r="D217">
        <v>1200000</v>
      </c>
      <c r="E217">
        <v>0.13</v>
      </c>
      <c r="F217">
        <v>156000</v>
      </c>
    </row>
    <row r="218" spans="2:6" x14ac:dyDescent="0.25">
      <c r="B218" t="s">
        <v>8</v>
      </c>
      <c r="C218" t="s">
        <v>34</v>
      </c>
      <c r="D218">
        <v>128000</v>
      </c>
      <c r="E218">
        <v>0.33</v>
      </c>
      <c r="F218">
        <v>42240</v>
      </c>
    </row>
    <row r="219" spans="2:6" x14ac:dyDescent="0.25">
      <c r="B219" t="s">
        <v>28</v>
      </c>
      <c r="C219" t="s">
        <v>48</v>
      </c>
      <c r="D219">
        <v>1035000</v>
      </c>
      <c r="E219">
        <v>0.13</v>
      </c>
      <c r="F219">
        <v>134550</v>
      </c>
    </row>
    <row r="220" spans="2:6" x14ac:dyDescent="0.25">
      <c r="B220" t="s">
        <v>29</v>
      </c>
      <c r="C220" t="s">
        <v>49</v>
      </c>
      <c r="D220">
        <v>15000</v>
      </c>
      <c r="E220">
        <v>2.2999999999999998</v>
      </c>
      <c r="F220">
        <v>34500</v>
      </c>
    </row>
    <row r="221" spans="2:6" x14ac:dyDescent="0.25">
      <c r="B221" t="s">
        <v>6</v>
      </c>
      <c r="C221" t="s">
        <v>32</v>
      </c>
      <c r="D221">
        <v>70074</v>
      </c>
      <c r="E221">
        <v>0.03</v>
      </c>
      <c r="F221">
        <v>2102.2199999999998</v>
      </c>
    </row>
    <row r="222" spans="2:6" x14ac:dyDescent="0.25">
      <c r="B222" t="s">
        <v>10</v>
      </c>
      <c r="C222" t="s">
        <v>35</v>
      </c>
      <c r="D222">
        <v>1440000</v>
      </c>
      <c r="E222">
        <v>0.13</v>
      </c>
      <c r="F222">
        <v>187200</v>
      </c>
    </row>
    <row r="223" spans="2:6" x14ac:dyDescent="0.25">
      <c r="B223" t="s">
        <v>28</v>
      </c>
      <c r="C223" t="s">
        <v>48</v>
      </c>
      <c r="D223">
        <v>960000</v>
      </c>
      <c r="E223">
        <v>0.13</v>
      </c>
      <c r="F223">
        <v>124800</v>
      </c>
    </row>
    <row r="224" spans="2:6" x14ac:dyDescent="0.25">
      <c r="B224" t="s">
        <v>10</v>
      </c>
      <c r="C224" t="s">
        <v>35</v>
      </c>
      <c r="D224">
        <v>1000000</v>
      </c>
      <c r="E224">
        <v>0.13</v>
      </c>
      <c r="F224">
        <v>130000</v>
      </c>
    </row>
    <row r="225" spans="2:6" x14ac:dyDescent="0.25">
      <c r="B225" t="s">
        <v>28</v>
      </c>
      <c r="C225" t="s">
        <v>48</v>
      </c>
      <c r="D225">
        <v>600000</v>
      </c>
      <c r="E225">
        <v>0.13</v>
      </c>
      <c r="F225">
        <v>78000</v>
      </c>
    </row>
    <row r="226" spans="2:6" x14ac:dyDescent="0.25">
      <c r="B226" t="s">
        <v>10</v>
      </c>
      <c r="C226" t="s">
        <v>35</v>
      </c>
      <c r="D226">
        <v>1200000</v>
      </c>
      <c r="E226">
        <v>0.13</v>
      </c>
      <c r="F226">
        <v>156000</v>
      </c>
    </row>
    <row r="227" spans="2:6" x14ac:dyDescent="0.25">
      <c r="B227" t="s">
        <v>28</v>
      </c>
      <c r="C227" t="s">
        <v>48</v>
      </c>
      <c r="D227">
        <v>900000</v>
      </c>
      <c r="E227">
        <v>0.13</v>
      </c>
      <c r="F227">
        <v>117000</v>
      </c>
    </row>
    <row r="228" spans="2:6" x14ac:dyDescent="0.25">
      <c r="B228" t="s">
        <v>29</v>
      </c>
      <c r="C228" t="s">
        <v>50</v>
      </c>
      <c r="D228">
        <v>4281</v>
      </c>
      <c r="E228">
        <v>2.2999999999999998</v>
      </c>
      <c r="F228">
        <v>9846.2999999999993</v>
      </c>
    </row>
    <row r="229" spans="2:6" x14ac:dyDescent="0.25">
      <c r="B229" t="s">
        <v>30</v>
      </c>
      <c r="C229" t="s">
        <v>38</v>
      </c>
      <c r="D229">
        <v>6090.4</v>
      </c>
      <c r="E229">
        <v>64</v>
      </c>
      <c r="F229">
        <v>389785.59999999998</v>
      </c>
    </row>
    <row r="230" spans="2:6" x14ac:dyDescent="0.25">
      <c r="B230" t="s">
        <v>10</v>
      </c>
      <c r="C230" t="s">
        <v>35</v>
      </c>
      <c r="D230">
        <v>1440000</v>
      </c>
      <c r="E230">
        <v>0.13</v>
      </c>
      <c r="F230">
        <v>187200</v>
      </c>
    </row>
    <row r="231" spans="2:6" x14ac:dyDescent="0.25">
      <c r="B231" t="s">
        <v>17</v>
      </c>
      <c r="C231" t="s">
        <v>51</v>
      </c>
      <c r="D231">
        <v>60000</v>
      </c>
      <c r="E231">
        <v>0.13</v>
      </c>
      <c r="F231">
        <v>7800</v>
      </c>
    </row>
    <row r="232" spans="2:6" x14ac:dyDescent="0.25">
      <c r="B232" t="s">
        <v>6</v>
      </c>
      <c r="C232" t="s">
        <v>32</v>
      </c>
      <c r="D232">
        <v>242000</v>
      </c>
      <c r="E232">
        <v>0.03</v>
      </c>
      <c r="F232">
        <v>7260</v>
      </c>
    </row>
    <row r="233" spans="2:6" x14ac:dyDescent="0.25">
      <c r="B233" t="s">
        <v>28</v>
      </c>
      <c r="C233" t="s">
        <v>48</v>
      </c>
      <c r="D233">
        <v>1000000</v>
      </c>
      <c r="E233">
        <v>0.13</v>
      </c>
      <c r="F233">
        <v>130000</v>
      </c>
    </row>
    <row r="234" spans="2:6" x14ac:dyDescent="0.25">
      <c r="B234" t="s">
        <v>10</v>
      </c>
      <c r="C234" t="s">
        <v>35</v>
      </c>
      <c r="D234">
        <v>1440000</v>
      </c>
      <c r="E234">
        <v>0.13</v>
      </c>
      <c r="F234">
        <v>187200</v>
      </c>
    </row>
    <row r="235" spans="2:6" x14ac:dyDescent="0.25">
      <c r="B235" t="s">
        <v>17</v>
      </c>
      <c r="C235" t="s">
        <v>31</v>
      </c>
      <c r="D235">
        <v>40000</v>
      </c>
      <c r="E235">
        <v>0.13</v>
      </c>
      <c r="F235">
        <v>5200</v>
      </c>
    </row>
    <row r="236" spans="2:6" x14ac:dyDescent="0.25">
      <c r="B236" t="s">
        <v>17</v>
      </c>
      <c r="C236" t="s">
        <v>31</v>
      </c>
      <c r="D236">
        <v>100000</v>
      </c>
      <c r="E236">
        <v>0.13</v>
      </c>
      <c r="F236">
        <v>13000</v>
      </c>
    </row>
    <row r="237" spans="2:6" x14ac:dyDescent="0.25">
      <c r="B237" t="s">
        <v>28</v>
      </c>
      <c r="C237" t="s">
        <v>48</v>
      </c>
      <c r="D237">
        <v>750000</v>
      </c>
      <c r="E237">
        <v>0.13</v>
      </c>
      <c r="F237">
        <v>97500</v>
      </c>
    </row>
    <row r="238" spans="2:6" x14ac:dyDescent="0.25">
      <c r="B238" t="s">
        <v>17</v>
      </c>
      <c r="C238" t="s">
        <v>31</v>
      </c>
      <c r="D238">
        <v>100000</v>
      </c>
      <c r="E238">
        <v>0.13</v>
      </c>
      <c r="F238">
        <v>13000</v>
      </c>
    </row>
    <row r="239" spans="2:6" x14ac:dyDescent="0.25">
      <c r="B239" t="s">
        <v>10</v>
      </c>
      <c r="C239" t="s">
        <v>35</v>
      </c>
      <c r="D239">
        <v>2370000</v>
      </c>
      <c r="E239">
        <v>0.13</v>
      </c>
      <c r="F239">
        <v>308100</v>
      </c>
    </row>
    <row r="240" spans="2:6" x14ac:dyDescent="0.25">
      <c r="B240" t="s">
        <v>28</v>
      </c>
      <c r="C240" t="s">
        <v>48</v>
      </c>
      <c r="D240">
        <v>1095000</v>
      </c>
      <c r="E240">
        <v>0.13</v>
      </c>
      <c r="F240">
        <v>142350</v>
      </c>
    </row>
    <row r="241" spans="2:6" x14ac:dyDescent="0.25">
      <c r="B241" t="s">
        <v>17</v>
      </c>
      <c r="C241" t="s">
        <v>47</v>
      </c>
      <c r="D241">
        <v>160000</v>
      </c>
      <c r="E241">
        <v>0.13</v>
      </c>
      <c r="F241">
        <v>20800</v>
      </c>
    </row>
    <row r="242" spans="2:6" x14ac:dyDescent="0.25">
      <c r="B242" t="s">
        <v>26</v>
      </c>
      <c r="C242" t="s">
        <v>47</v>
      </c>
      <c r="D242">
        <v>160000</v>
      </c>
      <c r="E242">
        <v>0.11</v>
      </c>
      <c r="F242">
        <v>17600</v>
      </c>
    </row>
    <row r="243" spans="2:6" x14ac:dyDescent="0.25">
      <c r="B243" t="s">
        <v>26</v>
      </c>
      <c r="C243" t="s">
        <v>52</v>
      </c>
      <c r="D243">
        <v>180000</v>
      </c>
      <c r="E243">
        <v>7.0000000000000007E-2</v>
      </c>
      <c r="F243">
        <v>12600</v>
      </c>
    </row>
    <row r="244" spans="2:6" x14ac:dyDescent="0.25">
      <c r="B244" t="s">
        <v>6</v>
      </c>
      <c r="C244" t="s">
        <v>32</v>
      </c>
      <c r="D244">
        <v>210843</v>
      </c>
      <c r="E244">
        <v>0.03</v>
      </c>
      <c r="F244">
        <v>6325.29</v>
      </c>
    </row>
    <row r="245" spans="2:6" x14ac:dyDescent="0.25">
      <c r="B245" t="s">
        <v>10</v>
      </c>
      <c r="C245" t="s">
        <v>35</v>
      </c>
      <c r="D245">
        <v>1170000</v>
      </c>
      <c r="E245">
        <v>0.13</v>
      </c>
      <c r="F245">
        <v>152100</v>
      </c>
    </row>
    <row r="246" spans="2:6" x14ac:dyDescent="0.25">
      <c r="B246" t="s">
        <v>10</v>
      </c>
      <c r="C246" t="s">
        <v>35</v>
      </c>
      <c r="D246">
        <v>280000</v>
      </c>
      <c r="E246">
        <v>0.13</v>
      </c>
      <c r="F246">
        <v>36400</v>
      </c>
    </row>
    <row r="247" spans="2:6" x14ac:dyDescent="0.25">
      <c r="B247" t="s">
        <v>6</v>
      </c>
      <c r="C247" t="s">
        <v>32</v>
      </c>
      <c r="D247">
        <v>138554</v>
      </c>
      <c r="E247">
        <v>0.03</v>
      </c>
      <c r="F247">
        <v>4156.62</v>
      </c>
    </row>
    <row r="248" spans="2:6" x14ac:dyDescent="0.25">
      <c r="B248" t="s">
        <v>26</v>
      </c>
      <c r="C248" t="s">
        <v>47</v>
      </c>
      <c r="D248">
        <v>300000</v>
      </c>
      <c r="E248">
        <v>0.11</v>
      </c>
      <c r="F248">
        <v>33000</v>
      </c>
    </row>
    <row r="249" spans="2:6" x14ac:dyDescent="0.25">
      <c r="B249" t="s">
        <v>17</v>
      </c>
      <c r="C249" t="s">
        <v>47</v>
      </c>
      <c r="D249">
        <v>200000</v>
      </c>
      <c r="E249">
        <v>0.13</v>
      </c>
      <c r="F249">
        <v>26000</v>
      </c>
    </row>
    <row r="250" spans="2:6" x14ac:dyDescent="0.25">
      <c r="B250" t="s">
        <v>6</v>
      </c>
      <c r="C250" t="s">
        <v>32</v>
      </c>
      <c r="D250">
        <v>325301</v>
      </c>
      <c r="E250">
        <v>0.03</v>
      </c>
      <c r="F250">
        <v>9759.0300000000007</v>
      </c>
    </row>
    <row r="251" spans="2:6" x14ac:dyDescent="0.25">
      <c r="B251" t="s">
        <v>13</v>
      </c>
      <c r="C251" t="s">
        <v>31</v>
      </c>
      <c r="D251">
        <v>750000</v>
      </c>
      <c r="E251">
        <v>0.11</v>
      </c>
      <c r="F251">
        <v>82500</v>
      </c>
    </row>
    <row r="252" spans="2:6" x14ac:dyDescent="0.25">
      <c r="B252" t="s">
        <v>17</v>
      </c>
      <c r="C252" t="s">
        <v>47</v>
      </c>
      <c r="D252">
        <v>100000</v>
      </c>
      <c r="E252">
        <v>0.13</v>
      </c>
      <c r="F252">
        <v>13000</v>
      </c>
    </row>
    <row r="253" spans="2:6" x14ac:dyDescent="0.25">
      <c r="B253" t="s">
        <v>28</v>
      </c>
      <c r="C253" t="s">
        <v>48</v>
      </c>
      <c r="D253">
        <v>240000</v>
      </c>
      <c r="E253">
        <v>0.13</v>
      </c>
      <c r="F253">
        <v>31200</v>
      </c>
    </row>
    <row r="254" spans="2:6" x14ac:dyDescent="0.25">
      <c r="B254" t="s">
        <v>28</v>
      </c>
      <c r="C254" t="s">
        <v>48</v>
      </c>
      <c r="D254">
        <v>115000</v>
      </c>
      <c r="E254">
        <v>0.13</v>
      </c>
      <c r="F254">
        <v>14950</v>
      </c>
    </row>
    <row r="255" spans="2:6" x14ac:dyDescent="0.25">
      <c r="B255" t="s">
        <v>12</v>
      </c>
      <c r="C255" t="s">
        <v>36</v>
      </c>
      <c r="D255">
        <v>19000</v>
      </c>
      <c r="E255">
        <v>2</v>
      </c>
      <c r="F255">
        <v>38000</v>
      </c>
    </row>
    <row r="256" spans="2:6" x14ac:dyDescent="0.25">
      <c r="B256" t="s">
        <v>6</v>
      </c>
      <c r="C256" t="s">
        <v>32</v>
      </c>
      <c r="D256">
        <v>265060</v>
      </c>
      <c r="E256">
        <v>0.03</v>
      </c>
      <c r="F256">
        <v>7951.8</v>
      </c>
    </row>
    <row r="257" spans="2:6" x14ac:dyDescent="0.25">
      <c r="B257" t="s">
        <v>29</v>
      </c>
      <c r="C257" t="s">
        <v>49</v>
      </c>
      <c r="D257">
        <v>24800</v>
      </c>
      <c r="E257">
        <v>2.2999999999999998</v>
      </c>
      <c r="F257">
        <v>57040</v>
      </c>
    </row>
    <row r="258" spans="2:6" x14ac:dyDescent="0.25">
      <c r="B258" t="s">
        <v>28</v>
      </c>
      <c r="C258" t="s">
        <v>48</v>
      </c>
      <c r="D258">
        <v>300000</v>
      </c>
      <c r="E258">
        <v>0.13</v>
      </c>
      <c r="F258">
        <v>39000</v>
      </c>
    </row>
    <row r="259" spans="2:6" x14ac:dyDescent="0.25">
      <c r="B259" t="s">
        <v>10</v>
      </c>
      <c r="C259" t="s">
        <v>35</v>
      </c>
      <c r="D259">
        <v>2000000</v>
      </c>
      <c r="E259">
        <v>0.13</v>
      </c>
      <c r="F259">
        <v>260000</v>
      </c>
    </row>
    <row r="260" spans="2:6" x14ac:dyDescent="0.25">
      <c r="B260" t="s">
        <v>17</v>
      </c>
      <c r="C260" t="s">
        <v>47</v>
      </c>
      <c r="D260">
        <v>200000</v>
      </c>
      <c r="E260">
        <v>0.13</v>
      </c>
      <c r="F260">
        <v>26000</v>
      </c>
    </row>
    <row r="261" spans="2:6" x14ac:dyDescent="0.25">
      <c r="B261" t="s">
        <v>6</v>
      </c>
      <c r="C261" t="s">
        <v>32</v>
      </c>
      <c r="D261">
        <v>289156</v>
      </c>
      <c r="E261">
        <v>0.03</v>
      </c>
      <c r="F261">
        <v>8674.68</v>
      </c>
    </row>
    <row r="262" spans="2:6" x14ac:dyDescent="0.25">
      <c r="B262" t="s">
        <v>10</v>
      </c>
      <c r="C262" t="s">
        <v>35</v>
      </c>
      <c r="D262">
        <v>1000000</v>
      </c>
      <c r="E262">
        <v>0.13</v>
      </c>
      <c r="F262">
        <v>130000</v>
      </c>
    </row>
    <row r="263" spans="2:6" x14ac:dyDescent="0.25">
      <c r="B263" t="s">
        <v>29</v>
      </c>
      <c r="C263" t="s">
        <v>49</v>
      </c>
      <c r="D263">
        <v>25000</v>
      </c>
      <c r="E263">
        <v>2.2999999999999998</v>
      </c>
      <c r="F263">
        <v>57500</v>
      </c>
    </row>
    <row r="264" spans="2:6" x14ac:dyDescent="0.25">
      <c r="B264" t="s">
        <v>21</v>
      </c>
      <c r="C264" t="s">
        <v>44</v>
      </c>
      <c r="D264">
        <v>20000</v>
      </c>
      <c r="E264">
        <v>0.3</v>
      </c>
      <c r="F264">
        <v>6000</v>
      </c>
    </row>
    <row r="265" spans="2:6" x14ac:dyDescent="0.25">
      <c r="B265" t="s">
        <v>6</v>
      </c>
      <c r="C265" t="s">
        <v>32</v>
      </c>
      <c r="D265">
        <v>216867</v>
      </c>
      <c r="E265">
        <v>0.03</v>
      </c>
      <c r="F265">
        <v>6506.01</v>
      </c>
    </row>
    <row r="266" spans="2:6" x14ac:dyDescent="0.25">
      <c r="B266" t="s">
        <v>12</v>
      </c>
      <c r="C266" t="s">
        <v>36</v>
      </c>
      <c r="D266">
        <v>20000</v>
      </c>
      <c r="E266">
        <v>2.38</v>
      </c>
      <c r="F266">
        <v>47600</v>
      </c>
    </row>
    <row r="267" spans="2:6" x14ac:dyDescent="0.25">
      <c r="B267" t="s">
        <v>12</v>
      </c>
      <c r="C267" t="s">
        <v>53</v>
      </c>
      <c r="D267">
        <v>50000</v>
      </c>
      <c r="E267">
        <v>0.48</v>
      </c>
      <c r="F267">
        <v>24000</v>
      </c>
    </row>
    <row r="268" spans="2:6" x14ac:dyDescent="0.25">
      <c r="B268" t="s">
        <v>14</v>
      </c>
      <c r="C268" t="s">
        <v>33</v>
      </c>
      <c r="D268">
        <v>28400</v>
      </c>
      <c r="E268">
        <v>4.7</v>
      </c>
      <c r="F268">
        <v>133480</v>
      </c>
    </row>
    <row r="269" spans="2:6" x14ac:dyDescent="0.25">
      <c r="B269" t="s">
        <v>13</v>
      </c>
      <c r="C269" t="s">
        <v>31</v>
      </c>
      <c r="D269">
        <v>2000000</v>
      </c>
      <c r="E269">
        <v>0.11</v>
      </c>
      <c r="F269">
        <v>220000</v>
      </c>
    </row>
    <row r="270" spans="2:6" x14ac:dyDescent="0.25">
      <c r="B270" t="s">
        <v>6</v>
      </c>
      <c r="C270" t="s">
        <v>32</v>
      </c>
      <c r="D270">
        <v>216867</v>
      </c>
      <c r="E270">
        <v>0.03</v>
      </c>
      <c r="F270">
        <v>6506.01</v>
      </c>
    </row>
    <row r="271" spans="2:6" x14ac:dyDescent="0.25">
      <c r="B271" t="s">
        <v>6</v>
      </c>
      <c r="C271" t="s">
        <v>32</v>
      </c>
      <c r="D271">
        <v>28865</v>
      </c>
      <c r="E271">
        <v>0.03</v>
      </c>
      <c r="F271">
        <v>865.95</v>
      </c>
    </row>
    <row r="272" spans="2:6" x14ac:dyDescent="0.25">
      <c r="B272" t="s">
        <v>29</v>
      </c>
      <c r="C272" t="s">
        <v>49</v>
      </c>
      <c r="D272">
        <v>5000</v>
      </c>
      <c r="E272">
        <v>2.2999999999999998</v>
      </c>
      <c r="F272">
        <v>11500</v>
      </c>
    </row>
    <row r="273" spans="2:6" x14ac:dyDescent="0.25">
      <c r="B273" t="s">
        <v>20</v>
      </c>
      <c r="C273" t="s">
        <v>42</v>
      </c>
      <c r="D273">
        <v>70000</v>
      </c>
      <c r="E273">
        <v>0.34</v>
      </c>
      <c r="F273">
        <v>23800</v>
      </c>
    </row>
    <row r="274" spans="2:6" x14ac:dyDescent="0.25">
      <c r="B274" t="s">
        <v>6</v>
      </c>
      <c r="C274" t="s">
        <v>32</v>
      </c>
      <c r="D274">
        <v>253012</v>
      </c>
      <c r="E274">
        <v>0.03</v>
      </c>
      <c r="F274">
        <v>7590.36</v>
      </c>
    </row>
    <row r="275" spans="2:6" x14ac:dyDescent="0.25">
      <c r="B275" t="s">
        <v>6</v>
      </c>
      <c r="C275" t="s">
        <v>32</v>
      </c>
      <c r="D275">
        <v>271084</v>
      </c>
      <c r="E275">
        <v>0.03</v>
      </c>
      <c r="F275">
        <v>8132.52</v>
      </c>
    </row>
    <row r="276" spans="2:6" x14ac:dyDescent="0.25">
      <c r="B276" t="s">
        <v>20</v>
      </c>
      <c r="C276" t="s">
        <v>42</v>
      </c>
      <c r="D276">
        <v>150000</v>
      </c>
      <c r="E276">
        <v>0.34</v>
      </c>
      <c r="F276">
        <v>51000</v>
      </c>
    </row>
    <row r="277" spans="2:6" x14ac:dyDescent="0.25">
      <c r="B277" t="s">
        <v>29</v>
      </c>
      <c r="C277" t="s">
        <v>49</v>
      </c>
      <c r="D277">
        <v>15000</v>
      </c>
      <c r="E277">
        <v>2.2999999999999998</v>
      </c>
      <c r="F277">
        <v>34500</v>
      </c>
    </row>
    <row r="278" spans="2:6" x14ac:dyDescent="0.25">
      <c r="B278" t="s">
        <v>6</v>
      </c>
      <c r="C278" t="s">
        <v>32</v>
      </c>
      <c r="D278">
        <v>72289</v>
      </c>
      <c r="E278">
        <v>0.03</v>
      </c>
      <c r="F278">
        <v>2168.67</v>
      </c>
    </row>
    <row r="279" spans="2:6" x14ac:dyDescent="0.25">
      <c r="B279" t="s">
        <v>20</v>
      </c>
      <c r="C279" t="s">
        <v>42</v>
      </c>
      <c r="D279">
        <v>200000</v>
      </c>
      <c r="E279">
        <v>0.34</v>
      </c>
      <c r="F279">
        <v>68000</v>
      </c>
    </row>
    <row r="280" spans="2:6" x14ac:dyDescent="0.25">
      <c r="B280" t="s">
        <v>6</v>
      </c>
      <c r="C280" t="s">
        <v>32</v>
      </c>
      <c r="D280">
        <v>259036</v>
      </c>
      <c r="E280">
        <v>0.03</v>
      </c>
      <c r="F280">
        <v>7771.08</v>
      </c>
    </row>
    <row r="281" spans="2:6" x14ac:dyDescent="0.25">
      <c r="B281" t="s">
        <v>6</v>
      </c>
      <c r="C281" t="s">
        <v>32</v>
      </c>
      <c r="D281">
        <v>30927</v>
      </c>
      <c r="E281">
        <v>0.03</v>
      </c>
      <c r="F281">
        <v>927.81</v>
      </c>
    </row>
    <row r="282" spans="2:6" x14ac:dyDescent="0.25">
      <c r="B282" t="s">
        <v>12</v>
      </c>
      <c r="C282" t="s">
        <v>36</v>
      </c>
      <c r="D282">
        <v>15000</v>
      </c>
      <c r="E282">
        <v>2.38</v>
      </c>
      <c r="F282">
        <v>35700</v>
      </c>
    </row>
    <row r="283" spans="2:6" x14ac:dyDescent="0.25">
      <c r="B283" t="s">
        <v>6</v>
      </c>
      <c r="C283" t="s">
        <v>32</v>
      </c>
      <c r="D283">
        <v>156626</v>
      </c>
      <c r="E283">
        <v>0.03</v>
      </c>
      <c r="F283">
        <v>4698.78</v>
      </c>
    </row>
    <row r="284" spans="2:6" x14ac:dyDescent="0.25">
      <c r="B284" t="s">
        <v>13</v>
      </c>
      <c r="C284" t="s">
        <v>31</v>
      </c>
      <c r="D284">
        <v>1680000</v>
      </c>
      <c r="E284">
        <v>0.11</v>
      </c>
      <c r="F284">
        <v>184800</v>
      </c>
    </row>
    <row r="285" spans="2:6" x14ac:dyDescent="0.25">
      <c r="B285" t="s">
        <v>20</v>
      </c>
      <c r="C285" t="s">
        <v>42</v>
      </c>
      <c r="D285">
        <v>135000</v>
      </c>
      <c r="E285">
        <v>0.34</v>
      </c>
      <c r="F285">
        <v>45900</v>
      </c>
    </row>
    <row r="286" spans="2:6" x14ac:dyDescent="0.25">
      <c r="B286" t="s">
        <v>6</v>
      </c>
      <c r="C286" t="s">
        <v>32</v>
      </c>
      <c r="D286">
        <v>289156</v>
      </c>
      <c r="E286">
        <v>0.03</v>
      </c>
      <c r="F286">
        <v>8674.68</v>
      </c>
    </row>
    <row r="287" spans="2:6" x14ac:dyDescent="0.25">
      <c r="B287" t="s">
        <v>6</v>
      </c>
      <c r="C287" t="s">
        <v>32</v>
      </c>
      <c r="D287">
        <v>180722</v>
      </c>
      <c r="E287">
        <v>0.03</v>
      </c>
      <c r="F287">
        <v>5421.66</v>
      </c>
    </row>
    <row r="288" spans="2:6" x14ac:dyDescent="0.25">
      <c r="B288" t="s">
        <v>6</v>
      </c>
      <c r="C288" t="s">
        <v>32</v>
      </c>
      <c r="D288">
        <v>289156</v>
      </c>
      <c r="E288">
        <v>0.03</v>
      </c>
      <c r="F288">
        <v>8674.68</v>
      </c>
    </row>
    <row r="289" spans="2:6" x14ac:dyDescent="0.25">
      <c r="B289" t="s">
        <v>13</v>
      </c>
      <c r="C289" t="s">
        <v>31</v>
      </c>
      <c r="D289">
        <v>2100000</v>
      </c>
      <c r="E289">
        <v>0.11</v>
      </c>
      <c r="F289">
        <v>231000</v>
      </c>
    </row>
    <row r="290" spans="2:6" x14ac:dyDescent="0.25">
      <c r="B290" t="s">
        <v>14</v>
      </c>
      <c r="C290" t="s">
        <v>33</v>
      </c>
      <c r="D290">
        <v>27000</v>
      </c>
      <c r="E290">
        <v>4.7</v>
      </c>
      <c r="F290">
        <v>126900</v>
      </c>
    </row>
    <row r="291" spans="2:6" x14ac:dyDescent="0.25">
      <c r="B291" t="s">
        <v>6</v>
      </c>
      <c r="C291" t="s">
        <v>32</v>
      </c>
      <c r="D291">
        <v>180722</v>
      </c>
      <c r="E291">
        <v>0.03</v>
      </c>
      <c r="F291">
        <v>5421.66</v>
      </c>
    </row>
    <row r="292" spans="2:6" x14ac:dyDescent="0.25">
      <c r="B292" t="s">
        <v>14</v>
      </c>
      <c r="C292" t="s">
        <v>33</v>
      </c>
      <c r="D292">
        <v>29160</v>
      </c>
      <c r="E292">
        <v>5.15</v>
      </c>
      <c r="F292">
        <v>150174</v>
      </c>
    </row>
    <row r="293" spans="2:6" x14ac:dyDescent="0.25">
      <c r="B293" t="s">
        <v>29</v>
      </c>
      <c r="C293" t="s">
        <v>49</v>
      </c>
      <c r="D293">
        <v>10000</v>
      </c>
      <c r="E293">
        <v>2.2999999999999998</v>
      </c>
      <c r="F293">
        <v>23000</v>
      </c>
    </row>
    <row r="294" spans="2:6" x14ac:dyDescent="0.25">
      <c r="B294" t="s">
        <v>6</v>
      </c>
      <c r="C294" t="s">
        <v>32</v>
      </c>
      <c r="D294">
        <v>144578</v>
      </c>
      <c r="E294">
        <v>0.03</v>
      </c>
      <c r="F294">
        <v>4337.34</v>
      </c>
    </row>
    <row r="295" spans="2:6" x14ac:dyDescent="0.25">
      <c r="B295" t="s">
        <v>6</v>
      </c>
      <c r="C295" t="s">
        <v>32</v>
      </c>
      <c r="D295">
        <v>20618</v>
      </c>
      <c r="E295">
        <v>0.03</v>
      </c>
      <c r="F295">
        <v>618.54</v>
      </c>
    </row>
    <row r="296" spans="2:6" x14ac:dyDescent="0.25">
      <c r="B296" t="s">
        <v>13</v>
      </c>
      <c r="C296" t="s">
        <v>31</v>
      </c>
      <c r="D296">
        <v>1680000</v>
      </c>
      <c r="E296">
        <v>0.11</v>
      </c>
      <c r="F296">
        <v>184800</v>
      </c>
    </row>
    <row r="297" spans="2:6" x14ac:dyDescent="0.25">
      <c r="B297" t="s">
        <v>12</v>
      </c>
      <c r="C297" t="s">
        <v>36</v>
      </c>
      <c r="D297">
        <v>10000</v>
      </c>
      <c r="E297">
        <v>2.38</v>
      </c>
      <c r="F297">
        <v>23800</v>
      </c>
    </row>
    <row r="298" spans="2:6" x14ac:dyDescent="0.25">
      <c r="B298" t="s">
        <v>6</v>
      </c>
      <c r="C298" t="s">
        <v>32</v>
      </c>
      <c r="D298">
        <v>289156</v>
      </c>
      <c r="E298">
        <v>0.03</v>
      </c>
      <c r="F298">
        <v>8674.68</v>
      </c>
    </row>
    <row r="299" spans="2:6" x14ac:dyDescent="0.25">
      <c r="B299" t="s">
        <v>6</v>
      </c>
      <c r="C299" t="s">
        <v>32</v>
      </c>
      <c r="D299">
        <v>144578</v>
      </c>
      <c r="E299">
        <v>0.03</v>
      </c>
      <c r="F299">
        <v>4337.34</v>
      </c>
    </row>
    <row r="300" spans="2:6" x14ac:dyDescent="0.25">
      <c r="B300" t="s">
        <v>6</v>
      </c>
      <c r="C300" t="s">
        <v>32</v>
      </c>
      <c r="D300">
        <v>216867</v>
      </c>
      <c r="E300">
        <v>0.03</v>
      </c>
      <c r="F300">
        <v>6506.01</v>
      </c>
    </row>
    <row r="301" spans="2:6" x14ac:dyDescent="0.25">
      <c r="B301" t="s">
        <v>6</v>
      </c>
      <c r="C301" t="s">
        <v>32</v>
      </c>
      <c r="D301">
        <v>289156</v>
      </c>
      <c r="E301">
        <v>0.03</v>
      </c>
      <c r="F301">
        <v>8674.68</v>
      </c>
    </row>
    <row r="302" spans="2:6" x14ac:dyDescent="0.25">
      <c r="B302" t="s">
        <v>29</v>
      </c>
      <c r="C302" t="s">
        <v>49</v>
      </c>
      <c r="D302">
        <v>16500</v>
      </c>
      <c r="E302">
        <v>2.2999999999999998</v>
      </c>
      <c r="F302">
        <v>37950</v>
      </c>
    </row>
    <row r="303" spans="2:6" x14ac:dyDescent="0.25">
      <c r="B303" t="s">
        <v>6</v>
      </c>
      <c r="C303" t="s">
        <v>32</v>
      </c>
      <c r="D303">
        <v>180722</v>
      </c>
      <c r="E303">
        <v>0.03</v>
      </c>
      <c r="F303">
        <v>5421.66</v>
      </c>
    </row>
    <row r="304" spans="2:6" x14ac:dyDescent="0.25">
      <c r="B304" t="s">
        <v>6</v>
      </c>
      <c r="C304" t="s">
        <v>32</v>
      </c>
      <c r="D304">
        <v>144578</v>
      </c>
      <c r="E304">
        <v>0.03</v>
      </c>
      <c r="F304">
        <v>4337.34</v>
      </c>
    </row>
    <row r="305" spans="2:6" x14ac:dyDescent="0.25">
      <c r="B305" t="s">
        <v>6</v>
      </c>
      <c r="C305" t="s">
        <v>32</v>
      </c>
      <c r="D305">
        <v>216867</v>
      </c>
      <c r="E305">
        <v>0.03</v>
      </c>
      <c r="F305">
        <v>6506.01</v>
      </c>
    </row>
    <row r="306" spans="2:6" x14ac:dyDescent="0.25">
      <c r="B306" t="s">
        <v>20</v>
      </c>
      <c r="C306" t="s">
        <v>42</v>
      </c>
      <c r="D306">
        <v>335000</v>
      </c>
      <c r="E306">
        <v>0.34</v>
      </c>
      <c r="F306">
        <v>113900</v>
      </c>
    </row>
    <row r="307" spans="2:6" x14ac:dyDescent="0.25">
      <c r="B307" t="s">
        <v>6</v>
      </c>
      <c r="C307" t="s">
        <v>32</v>
      </c>
      <c r="D307">
        <v>180722</v>
      </c>
      <c r="E307">
        <v>0.03</v>
      </c>
      <c r="F307">
        <v>5421.66</v>
      </c>
    </row>
    <row r="308" spans="2:6" x14ac:dyDescent="0.25">
      <c r="B308" t="s">
        <v>12</v>
      </c>
      <c r="C308" t="s">
        <v>36</v>
      </c>
      <c r="D308">
        <v>5000</v>
      </c>
      <c r="E308">
        <v>2.38</v>
      </c>
      <c r="F308">
        <v>11900</v>
      </c>
    </row>
    <row r="309" spans="2:6" x14ac:dyDescent="0.25">
      <c r="B309" t="s">
        <v>6</v>
      </c>
      <c r="C309" t="s">
        <v>32</v>
      </c>
      <c r="D309">
        <v>253301</v>
      </c>
      <c r="E309">
        <v>0.03</v>
      </c>
      <c r="F309">
        <v>7599.03</v>
      </c>
    </row>
    <row r="310" spans="2:6" x14ac:dyDescent="0.25">
      <c r="B310" t="s">
        <v>6</v>
      </c>
      <c r="C310" t="s">
        <v>32</v>
      </c>
      <c r="D310">
        <v>253301</v>
      </c>
      <c r="E310">
        <v>0.03</v>
      </c>
      <c r="F310">
        <v>7599.03</v>
      </c>
    </row>
    <row r="311" spans="2:6" x14ac:dyDescent="0.25">
      <c r="B311" t="s">
        <v>6</v>
      </c>
      <c r="C311" t="s">
        <v>32</v>
      </c>
      <c r="D311">
        <v>108433</v>
      </c>
      <c r="E311">
        <v>0.03</v>
      </c>
      <c r="F311">
        <v>3252.99</v>
      </c>
    </row>
    <row r="312" spans="2:6" x14ac:dyDescent="0.25">
      <c r="B312" t="s">
        <v>6</v>
      </c>
      <c r="C312" t="s">
        <v>32</v>
      </c>
      <c r="D312">
        <v>108433</v>
      </c>
      <c r="E312">
        <v>0.03</v>
      </c>
      <c r="F312">
        <v>3252.99</v>
      </c>
    </row>
    <row r="313" spans="2:6" x14ac:dyDescent="0.25">
      <c r="B313" t="s">
        <v>6</v>
      </c>
      <c r="C313" t="s">
        <v>32</v>
      </c>
      <c r="D313">
        <v>180722</v>
      </c>
      <c r="E313">
        <v>0.03</v>
      </c>
      <c r="F313">
        <v>5421.66</v>
      </c>
    </row>
    <row r="314" spans="2:6" x14ac:dyDescent="0.25">
      <c r="B314" t="s">
        <v>29</v>
      </c>
      <c r="C314" t="s">
        <v>49</v>
      </c>
      <c r="D314">
        <v>20000</v>
      </c>
      <c r="E314">
        <v>2.2999999999999998</v>
      </c>
      <c r="F314">
        <v>46000</v>
      </c>
    </row>
    <row r="315" spans="2:6" x14ac:dyDescent="0.25">
      <c r="B315" t="s">
        <v>20</v>
      </c>
      <c r="C315" t="s">
        <v>42</v>
      </c>
      <c r="D315">
        <v>200000</v>
      </c>
      <c r="E315">
        <v>0.34</v>
      </c>
      <c r="F315">
        <v>68000</v>
      </c>
    </row>
    <row r="316" spans="2:6" hidden="1" x14ac:dyDescent="0.25">
      <c r="F316">
        <v>16828599.870000001</v>
      </c>
    </row>
  </sheetData>
  <autoFilter ref="B1:F316">
    <filterColumn colId="0">
      <customFilters>
        <customFilter operator="notEqual" val=" "/>
      </customFilters>
    </filterColumn>
  </autoFilter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Chauhan</dc:creator>
  <cp:lastModifiedBy>DELL</cp:lastModifiedBy>
  <cp:lastPrinted>2026-04-16T13:40:20Z</cp:lastPrinted>
  <dcterms:created xsi:type="dcterms:W3CDTF">2026-04-16T12:51:59Z</dcterms:created>
  <dcterms:modified xsi:type="dcterms:W3CDTF">2026-04-16T13:55:40Z</dcterms:modified>
</cp:coreProperties>
</file>