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0460485-FA42-48AC-ABF4-2A6EE75B8AD2}" xr6:coauthVersionLast="47" xr6:coauthVersionMax="47" xr10:uidLastSave="{00000000-0000-0000-0000-000000000000}"/>
  <bookViews>
    <workbookView xWindow="-108" yWindow="-108" windowWidth="23256" windowHeight="12456" xr2:uid="{17825FCD-9261-4B62-912C-49D316984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C21" i="1"/>
  <c r="D21" i="1"/>
  <c r="E21" i="1"/>
  <c r="D20" i="1"/>
  <c r="B21" i="1"/>
  <c r="C20" i="1"/>
  <c r="E20" i="1"/>
  <c r="B20" i="1"/>
  <c r="L7" i="1"/>
  <c r="L8" i="1"/>
  <c r="L10" i="1"/>
  <c r="L11" i="1"/>
  <c r="L12" i="1"/>
  <c r="L13" i="1"/>
  <c r="L14" i="1"/>
  <c r="L15" i="1"/>
  <c r="L16" i="1"/>
  <c r="L17" i="1"/>
  <c r="L18" i="1"/>
  <c r="L9" i="1"/>
  <c r="J18" i="1"/>
  <c r="J8" i="1"/>
  <c r="J9" i="1"/>
  <c r="J10" i="1"/>
  <c r="J11" i="1"/>
  <c r="J12" i="1"/>
  <c r="J13" i="1"/>
  <c r="J14" i="1"/>
  <c r="J15" i="1"/>
  <c r="J16" i="1"/>
  <c r="J17" i="1"/>
  <c r="J7" i="1"/>
  <c r="I8" i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<sst xmlns="http://schemas.openxmlformats.org/spreadsheetml/2006/main" count="27" uniqueCount="23">
  <si>
    <t>GradeBook</t>
  </si>
  <si>
    <t>Name</t>
  </si>
  <si>
    <t>safety-test</t>
  </si>
  <si>
    <t>company-phislosaphy test</t>
  </si>
  <si>
    <t>Financial test</t>
  </si>
  <si>
    <t>Drug test</t>
  </si>
  <si>
    <t>possible scores</t>
  </si>
  <si>
    <t>Rishikesh</t>
  </si>
  <si>
    <t>Aishwarya</t>
  </si>
  <si>
    <t>kern</t>
  </si>
  <si>
    <t>Vishnu</t>
  </si>
  <si>
    <t>smith</t>
  </si>
  <si>
    <t>Narshimha</t>
  </si>
  <si>
    <t>Haran</t>
  </si>
  <si>
    <t>Ck</t>
  </si>
  <si>
    <t>Bhavya</t>
  </si>
  <si>
    <t>Vishwagna</t>
  </si>
  <si>
    <t>sravya</t>
  </si>
  <si>
    <t>harsha</t>
  </si>
  <si>
    <t>fire-employee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</si>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</sst>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Safety-test</a:t>
            </a:r>
          </a:p>
        </c:rich>
      </c:tx>
      <c:layout>
        <c:manualLayout>
          <c:xMode val="edge"/>
          <c:yMode val="edge"/>
          <c:x val="0.4278727926895673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Rishikesh</c:v>
                </c:pt>
                <c:pt idx="1">
                  <c:v>Aishwarya</c:v>
                </c:pt>
                <c:pt idx="2">
                  <c:v>kern</c:v>
                </c:pt>
                <c:pt idx="3">
                  <c:v>Vishnu</c:v>
                </c:pt>
                <c:pt idx="4">
                  <c:v>smith</c:v>
                </c:pt>
                <c:pt idx="5">
                  <c:v>Narshimha</c:v>
                </c:pt>
                <c:pt idx="6">
                  <c:v>Haran</c:v>
                </c:pt>
                <c:pt idx="7">
                  <c:v>Ck</c:v>
                </c:pt>
                <c:pt idx="8">
                  <c:v>Bhavya</c:v>
                </c:pt>
                <c:pt idx="9">
                  <c:v>Vishwagna</c:v>
                </c:pt>
                <c:pt idx="10">
                  <c:v>sravya</c:v>
                </c:pt>
                <c:pt idx="11">
                  <c:v>harsha</c:v>
                </c:pt>
              </c:strCache>
            </c:str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19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C-443C-90AA-EF87E3E5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24207"/>
        <c:axId val="674919407"/>
      </c:barChart>
      <c:catAx>
        <c:axId val="6749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9407"/>
        <c:crosses val="autoZero"/>
        <c:auto val="1"/>
        <c:lblAlgn val="ctr"/>
        <c:lblOffset val="100"/>
        <c:noMultiLvlLbl val="0"/>
      </c:catAx>
      <c:valAx>
        <c:axId val="6749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2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company-phislosaphy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19486111111111112"/>
          <c:w val="0.82682852143482066"/>
          <c:h val="0.6054760863225430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Sheet1!$A$7:$A$19</c:f>
              <c:strCache>
                <c:ptCount val="12"/>
                <c:pt idx="0">
                  <c:v>Rishikesh</c:v>
                </c:pt>
                <c:pt idx="1">
                  <c:v>Aishwarya</c:v>
                </c:pt>
                <c:pt idx="2">
                  <c:v>kern</c:v>
                </c:pt>
                <c:pt idx="3">
                  <c:v>Vishnu</c:v>
                </c:pt>
                <c:pt idx="4">
                  <c:v>smith</c:v>
                </c:pt>
                <c:pt idx="5">
                  <c:v>Narshimha</c:v>
                </c:pt>
                <c:pt idx="6">
                  <c:v>Haran</c:v>
                </c:pt>
                <c:pt idx="7">
                  <c:v>Ck</c:v>
                </c:pt>
                <c:pt idx="8">
                  <c:v>Bhavya</c:v>
                </c:pt>
                <c:pt idx="9">
                  <c:v>Vishwagna</c:v>
                </c:pt>
                <c:pt idx="10">
                  <c:v>sravya</c:v>
                </c:pt>
                <c:pt idx="11">
                  <c:v>harsha</c:v>
                </c:pt>
              </c:strCache>
            </c:str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14F-9EA5-DAF06C2C0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9340735"/>
        <c:axId val="589334975"/>
        <c:axId val="304703471"/>
      </c:bar3DChart>
      <c:catAx>
        <c:axId val="5893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4975"/>
        <c:crosses val="autoZero"/>
        <c:auto val="1"/>
        <c:lblAlgn val="ctr"/>
        <c:lblOffset val="100"/>
        <c:noMultiLvlLbl val="0"/>
      </c:catAx>
      <c:valAx>
        <c:axId val="5893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0735"/>
        <c:crosses val="autoZero"/>
        <c:crossBetween val="between"/>
      </c:valAx>
      <c:serAx>
        <c:axId val="30470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49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Rishikesh</c:v>
                </c:pt>
                <c:pt idx="1">
                  <c:v>Aishwarya</c:v>
                </c:pt>
                <c:pt idx="2">
                  <c:v>kern</c:v>
                </c:pt>
                <c:pt idx="3">
                  <c:v>Vishnu</c:v>
                </c:pt>
                <c:pt idx="4">
                  <c:v>smith</c:v>
                </c:pt>
                <c:pt idx="5">
                  <c:v>Narshimha</c:v>
                </c:pt>
                <c:pt idx="6">
                  <c:v>Haran</c:v>
                </c:pt>
                <c:pt idx="7">
                  <c:v>Ck</c:v>
                </c:pt>
                <c:pt idx="8">
                  <c:v>Bhavya</c:v>
                </c:pt>
                <c:pt idx="9">
                  <c:v>Vishwagna</c:v>
                </c:pt>
                <c:pt idx="10">
                  <c:v>sravya</c:v>
                </c:pt>
                <c:pt idx="11">
                  <c:v>harsha</c:v>
                </c:pt>
              </c:strCache>
            </c:str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93</c:v>
                </c:pt>
                <c:pt idx="1">
                  <c:v>91</c:v>
                </c:pt>
                <c:pt idx="2">
                  <c:v>87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89</c:v>
                </c:pt>
                <c:pt idx="7">
                  <c:v>87</c:v>
                </c:pt>
                <c:pt idx="8">
                  <c:v>88</c:v>
                </c:pt>
                <c:pt idx="9">
                  <c:v>87</c:v>
                </c:pt>
                <c:pt idx="10">
                  <c:v>71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7-4224-85B9-16087BD1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324287"/>
        <c:axId val="586567903"/>
      </c:barChart>
      <c:catAx>
        <c:axId val="81232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67903"/>
        <c:crosses val="autoZero"/>
        <c:auto val="1"/>
        <c:lblAlgn val="ctr"/>
        <c:lblOffset val="100"/>
        <c:noMultiLvlLbl val="0"/>
      </c:catAx>
      <c:valAx>
        <c:axId val="5865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80682</xdr:colOff>
      <xdr:row>5</xdr:row>
      <xdr:rowOff>62753</xdr:rowOff>
    </xdr:from>
    <xdr:to>
      <xdr:col>21</xdr:col>
      <xdr:colOff>349624</xdr:colOff>
      <xdr:row>20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DD1E1-98ED-D781-4D25-78B10EE3B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192740</xdr:colOff>
      <xdr:row>21</xdr:row>
      <xdr:rowOff>53788</xdr:rowOff>
    </xdr:from>
    <xdr:to>
      <xdr:col>25</xdr:col>
      <xdr:colOff>385481</xdr:colOff>
      <xdr:row>36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7A010-6EAF-582D-2A33-3D919C50A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416859</xdr:colOff>
      <xdr:row>5</xdr:row>
      <xdr:rowOff>53789</xdr:rowOff>
    </xdr:from>
    <xdr:to>
      <xdr:col>29</xdr:col>
      <xdr:colOff>112059</xdr:colOff>
      <xdr:row>20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3E316-5BCE-92C0-584A-1E4AC3E5F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448D-A887-4AB2-A1C5-93EFD00D4B0C}">
  <dimension ref="A1:L22"/>
  <sheetViews>
    <sheetView tabSelected="1" topLeftCell="A8" zoomScale="49" workbookViewId="0">
      <selection activeCell="W23" sqref="W23"/>
    </sheetView>
  </sheetViews>
  <sheetFormatPr defaultRowHeight="14.4" x14ac:dyDescent="0.3"/>
  <cols>
    <col min="1" max="1" width="18.88671875" customWidth="1"/>
    <col min="2" max="3" width="5.109375" customWidth="1"/>
    <col min="4" max="4" width="6.88671875" customWidth="1"/>
    <col min="5" max="5" width="6.5546875" customWidth="1"/>
  </cols>
  <sheetData>
    <row r="1" spans="1:12" x14ac:dyDescent="0.3">
      <c r="A1" s="4" t="s">
        <v>0</v>
      </c>
      <c r="B1" s="2" t="s">
        <v>2</v>
      </c>
      <c r="C1" s="3" t="s">
        <v>3</v>
      </c>
      <c r="D1" s="3" t="s">
        <v>4</v>
      </c>
      <c r="E1" s="2" t="s">
        <v>5</v>
      </c>
      <c r="G1" s="2" t="s">
        <v>2</v>
      </c>
      <c r="H1" s="3" t="s">
        <v>3</v>
      </c>
      <c r="I1" s="3" t="s">
        <v>4</v>
      </c>
      <c r="J1" s="2" t="s">
        <v>5</v>
      </c>
      <c r="L1" s="2" t="s">
        <v>19</v>
      </c>
    </row>
    <row r="2" spans="1:12" x14ac:dyDescent="0.3">
      <c r="A2" s="4"/>
      <c r="B2" s="2"/>
      <c r="C2" s="3"/>
      <c r="D2" s="3"/>
      <c r="E2" s="2"/>
      <c r="G2" s="2"/>
      <c r="H2" s="3"/>
      <c r="I2" s="3"/>
      <c r="J2" s="2"/>
      <c r="L2" s="2"/>
    </row>
    <row r="3" spans="1:12" ht="25.2" customHeight="1" x14ac:dyDescent="0.3">
      <c r="A3" s="4"/>
      <c r="B3" s="2"/>
      <c r="C3" s="3"/>
      <c r="D3" s="3"/>
      <c r="E3" s="2"/>
      <c r="G3" s="2"/>
      <c r="H3" s="3"/>
      <c r="I3" s="3"/>
      <c r="J3" s="2"/>
      <c r="L3" s="2"/>
    </row>
    <row r="4" spans="1:12" ht="49.8" customHeight="1" x14ac:dyDescent="0.3">
      <c r="A4" s="4"/>
      <c r="B4" s="2"/>
      <c r="C4" s="3"/>
      <c r="D4" s="3"/>
      <c r="E4" s="2"/>
      <c r="G4" s="2"/>
      <c r="H4" s="3"/>
      <c r="I4" s="3"/>
      <c r="J4" s="2"/>
      <c r="L4" s="2"/>
    </row>
    <row r="5" spans="1:12" x14ac:dyDescent="0.3">
      <c r="A5" s="1" t="s">
        <v>6</v>
      </c>
      <c r="B5">
        <v>20</v>
      </c>
      <c r="C5">
        <v>10</v>
      </c>
      <c r="D5">
        <v>100</v>
      </c>
      <c r="E5">
        <v>1</v>
      </c>
    </row>
    <row r="6" spans="1:12" x14ac:dyDescent="0.3">
      <c r="A6" s="1" t="s">
        <v>1</v>
      </c>
    </row>
    <row r="7" spans="1:12" x14ac:dyDescent="0.3">
      <c r="A7" t="s">
        <v>7</v>
      </c>
      <c r="B7">
        <v>19</v>
      </c>
      <c r="C7">
        <v>8</v>
      </c>
      <c r="D7">
        <v>93</v>
      </c>
      <c r="E7">
        <v>1</v>
      </c>
      <c r="G7" s="5">
        <f>(B7/B$5)</f>
        <v>0.95</v>
      </c>
      <c r="H7" s="5">
        <f>(C7/C$5)</f>
        <v>0.8</v>
      </c>
      <c r="I7" s="5">
        <f>(D7/D$5)</f>
        <v>0.93</v>
      </c>
      <c r="J7" s="5">
        <f>(E7/E$5)</f>
        <v>1</v>
      </c>
      <c r="L7" t="b">
        <f t="shared" ref="L7:L8" si="0">AND(G7&gt;=50%,H7&gt;=50%,I7&gt;=50%,J7&gt;=50%)</f>
        <v>1</v>
      </c>
    </row>
    <row r="8" spans="1:12" x14ac:dyDescent="0.3">
      <c r="A8" t="s">
        <v>8</v>
      </c>
      <c r="B8">
        <v>13</v>
      </c>
      <c r="C8">
        <v>7</v>
      </c>
      <c r="D8">
        <v>91</v>
      </c>
      <c r="E8">
        <v>0</v>
      </c>
      <c r="G8" s="5">
        <f>(B8/B$5)</f>
        <v>0.65</v>
      </c>
      <c r="H8" s="5">
        <f>(C8/C$5)</f>
        <v>0.7</v>
      </c>
      <c r="I8" s="5">
        <f>(D8/D$5)</f>
        <v>0.91</v>
      </c>
      <c r="J8" s="5">
        <f>(E8/E$5)</f>
        <v>0</v>
      </c>
      <c r="L8" t="b">
        <f t="shared" si="0"/>
        <v>0</v>
      </c>
    </row>
    <row r="9" spans="1:12" x14ac:dyDescent="0.3">
      <c r="A9" t="s">
        <v>9</v>
      </c>
      <c r="B9">
        <v>15</v>
      </c>
      <c r="C9">
        <v>5</v>
      </c>
      <c r="D9">
        <v>87</v>
      </c>
      <c r="E9">
        <v>1</v>
      </c>
      <c r="G9" s="5">
        <f>(B9/B$5)</f>
        <v>0.75</v>
      </c>
      <c r="H9" s="5">
        <f>(C9/C$5)</f>
        <v>0.5</v>
      </c>
      <c r="I9" s="5">
        <f>(D9/D$5)</f>
        <v>0.87</v>
      </c>
      <c r="J9" s="5">
        <f>(E9/E$5)</f>
        <v>1</v>
      </c>
      <c r="L9" t="b">
        <f>AND(G9&gt;=50%,H9&gt;=50%,I9&gt;=50%,J9&gt;=50%)</f>
        <v>1</v>
      </c>
    </row>
    <row r="10" spans="1:12" x14ac:dyDescent="0.3">
      <c r="A10" t="s">
        <v>10</v>
      </c>
      <c r="B10">
        <v>12</v>
      </c>
      <c r="C10">
        <v>6</v>
      </c>
      <c r="D10">
        <v>76</v>
      </c>
      <c r="E10">
        <v>0</v>
      </c>
      <c r="G10" s="5">
        <f>(B10/B$5)</f>
        <v>0.6</v>
      </c>
      <c r="H10" s="5">
        <f>(C10/C$5)</f>
        <v>0.6</v>
      </c>
      <c r="I10" s="5">
        <f>(D10/D$5)</f>
        <v>0.76</v>
      </c>
      <c r="J10" s="5">
        <f>(E10/E$5)</f>
        <v>0</v>
      </c>
      <c r="L10" t="b">
        <f t="shared" ref="L10:L18" si="1">AND(G10&gt;=50%,H10&gt;=50%,I10&gt;=50%,J10&gt;=50%)</f>
        <v>0</v>
      </c>
    </row>
    <row r="11" spans="1:12" x14ac:dyDescent="0.3">
      <c r="A11" t="s">
        <v>11</v>
      </c>
      <c r="B11">
        <v>15</v>
      </c>
      <c r="C11">
        <v>4</v>
      </c>
      <c r="D11">
        <v>75</v>
      </c>
      <c r="E11">
        <v>1</v>
      </c>
      <c r="G11" s="5">
        <f>(B11/B$5)</f>
        <v>0.75</v>
      </c>
      <c r="H11" s="5">
        <f>(C11/C$5)</f>
        <v>0.4</v>
      </c>
      <c r="I11" s="5">
        <f>(D11/D$5)</f>
        <v>0.75</v>
      </c>
      <c r="J11" s="5">
        <f>(E11/E$5)</f>
        <v>1</v>
      </c>
      <c r="L11" t="b">
        <f t="shared" si="1"/>
        <v>0</v>
      </c>
    </row>
    <row r="12" spans="1:12" x14ac:dyDescent="0.3">
      <c r="A12" t="s">
        <v>12</v>
      </c>
      <c r="B12">
        <v>16</v>
      </c>
      <c r="C12">
        <v>8</v>
      </c>
      <c r="D12">
        <v>72</v>
      </c>
      <c r="E12">
        <v>1</v>
      </c>
      <c r="G12" s="5">
        <f>(B12/B$5)</f>
        <v>0.8</v>
      </c>
      <c r="H12" s="5">
        <f>(C12/C$5)</f>
        <v>0.8</v>
      </c>
      <c r="I12" s="5">
        <f>(D12/D$5)</f>
        <v>0.72</v>
      </c>
      <c r="J12" s="5">
        <f>(E12/E$5)</f>
        <v>1</v>
      </c>
      <c r="L12" t="b">
        <f t="shared" si="1"/>
        <v>1</v>
      </c>
    </row>
    <row r="13" spans="1:12" x14ac:dyDescent="0.3">
      <c r="A13" t="s">
        <v>13</v>
      </c>
      <c r="B13">
        <v>14</v>
      </c>
      <c r="C13">
        <v>9</v>
      </c>
      <c r="D13">
        <v>89</v>
      </c>
      <c r="E13">
        <v>1</v>
      </c>
      <c r="G13" s="5">
        <f>(B13/B$5)</f>
        <v>0.7</v>
      </c>
      <c r="H13" s="5">
        <f>(C13/C$5)</f>
        <v>0.9</v>
      </c>
      <c r="I13" s="5">
        <f>(D13/D$5)</f>
        <v>0.89</v>
      </c>
      <c r="J13" s="5">
        <f>(E13/E$5)</f>
        <v>1</v>
      </c>
      <c r="L13" t="b">
        <f t="shared" si="1"/>
        <v>1</v>
      </c>
    </row>
    <row r="14" spans="1:12" x14ac:dyDescent="0.3">
      <c r="A14" t="s">
        <v>14</v>
      </c>
      <c r="B14">
        <v>12</v>
      </c>
      <c r="C14">
        <v>9</v>
      </c>
      <c r="D14">
        <v>87</v>
      </c>
      <c r="E14">
        <v>1</v>
      </c>
      <c r="G14" s="5">
        <f>(B14/B$5)</f>
        <v>0.6</v>
      </c>
      <c r="H14" s="5">
        <f>(C14/C$5)</f>
        <v>0.9</v>
      </c>
      <c r="I14" s="5">
        <f>(D14/D$5)</f>
        <v>0.87</v>
      </c>
      <c r="J14" s="5">
        <f>(E14/E$5)</f>
        <v>1</v>
      </c>
      <c r="L14" t="b">
        <f t="shared" si="1"/>
        <v>1</v>
      </c>
    </row>
    <row r="15" spans="1:12" x14ac:dyDescent="0.3">
      <c r="A15" t="s">
        <v>15</v>
      </c>
      <c r="B15">
        <v>11</v>
      </c>
      <c r="C15">
        <v>4</v>
      </c>
      <c r="D15">
        <v>88</v>
      </c>
      <c r="E15">
        <v>1</v>
      </c>
      <c r="G15" s="5">
        <f>(B15/B$5)</f>
        <v>0.55000000000000004</v>
      </c>
      <c r="H15" s="5">
        <f>(C15/C$5)</f>
        <v>0.4</v>
      </c>
      <c r="I15" s="5">
        <f>(D15/D$5)</f>
        <v>0.88</v>
      </c>
      <c r="J15" s="5">
        <f>(E15/E$5)</f>
        <v>1</v>
      </c>
      <c r="L15" t="b">
        <f t="shared" si="1"/>
        <v>0</v>
      </c>
    </row>
    <row r="16" spans="1:12" x14ac:dyDescent="0.3">
      <c r="A16" t="s">
        <v>16</v>
      </c>
      <c r="B16">
        <v>10</v>
      </c>
      <c r="C16">
        <v>6</v>
      </c>
      <c r="D16">
        <v>87</v>
      </c>
      <c r="E16">
        <v>1</v>
      </c>
      <c r="G16" s="5">
        <f>(B16/B$5)</f>
        <v>0.5</v>
      </c>
      <c r="H16" s="5">
        <f>(C16/C$5)</f>
        <v>0.6</v>
      </c>
      <c r="I16" s="5">
        <f>(D16/D$5)</f>
        <v>0.87</v>
      </c>
      <c r="J16" s="5">
        <f>(E16/E$5)</f>
        <v>1</v>
      </c>
      <c r="L16" t="b">
        <f t="shared" si="1"/>
        <v>1</v>
      </c>
    </row>
    <row r="17" spans="1:12" x14ac:dyDescent="0.3">
      <c r="A17" t="s">
        <v>17</v>
      </c>
      <c r="B17">
        <v>15</v>
      </c>
      <c r="C17">
        <v>7</v>
      </c>
      <c r="D17">
        <v>71</v>
      </c>
      <c r="E17">
        <v>1</v>
      </c>
      <c r="G17" s="5">
        <f>(B17/B$5)</f>
        <v>0.75</v>
      </c>
      <c r="H17" s="5">
        <f>(C17/C$5)</f>
        <v>0.7</v>
      </c>
      <c r="I17" s="5">
        <f>(D17/D$5)</f>
        <v>0.71</v>
      </c>
      <c r="J17" s="5">
        <f>(E17/E$5)</f>
        <v>1</v>
      </c>
      <c r="L17" t="b">
        <f t="shared" si="1"/>
        <v>1</v>
      </c>
    </row>
    <row r="18" spans="1:12" x14ac:dyDescent="0.3">
      <c r="A18" t="s">
        <v>18</v>
      </c>
      <c r="B18">
        <v>18</v>
      </c>
      <c r="C18">
        <v>8</v>
      </c>
      <c r="D18">
        <v>61</v>
      </c>
      <c r="E18">
        <v>0</v>
      </c>
      <c r="G18" s="5">
        <f>(B18/B$5)</f>
        <v>0.9</v>
      </c>
      <c r="H18" s="5">
        <f>(C18/C$5)</f>
        <v>0.8</v>
      </c>
      <c r="I18" s="5">
        <f>(D18/D$5)</f>
        <v>0.61</v>
      </c>
      <c r="J18" s="5">
        <f>(E18/E$5)</f>
        <v>0</v>
      </c>
      <c r="L18" t="b">
        <f t="shared" si="1"/>
        <v>0</v>
      </c>
    </row>
    <row r="20" spans="1:12" x14ac:dyDescent="0.3">
      <c r="A20" t="s">
        <v>21</v>
      </c>
      <c r="B20">
        <f>MIN(B7:B18)</f>
        <v>10</v>
      </c>
      <c r="C20">
        <f t="shared" ref="C20:E20" si="2">MIN(C7:C18)</f>
        <v>4</v>
      </c>
      <c r="D20">
        <f>MIN(D7:D18)</f>
        <v>61</v>
      </c>
      <c r="E20">
        <f t="shared" si="2"/>
        <v>0</v>
      </c>
    </row>
    <row r="21" spans="1:12" x14ac:dyDescent="0.3">
      <c r="A21" t="s">
        <v>20</v>
      </c>
      <c r="B21">
        <f>MAX(B7:B18)</f>
        <v>19</v>
      </c>
      <c r="C21">
        <f t="shared" ref="C21:E21" si="3">MAX(C7:C18)</f>
        <v>9</v>
      </c>
      <c r="D21">
        <f t="shared" si="3"/>
        <v>93</v>
      </c>
      <c r="E21">
        <f t="shared" si="3"/>
        <v>1</v>
      </c>
    </row>
    <row r="22" spans="1:12" x14ac:dyDescent="0.3">
      <c r="A22" t="s">
        <v>22</v>
      </c>
      <c r="B22">
        <f>AVERAGE(B7:B18)</f>
        <v>14.166666666666666</v>
      </c>
      <c r="C22">
        <f t="shared" ref="C22:E22" si="4">AVERAGE(C7:C18)</f>
        <v>6.75</v>
      </c>
      <c r="D22">
        <f t="shared" si="4"/>
        <v>81.416666666666671</v>
      </c>
      <c r="E22">
        <f t="shared" si="4"/>
        <v>0.75</v>
      </c>
    </row>
  </sheetData>
  <mergeCells count="10">
    <mergeCell ref="L1:L4"/>
    <mergeCell ref="G1:G4"/>
    <mergeCell ref="H1:H4"/>
    <mergeCell ref="I1:I4"/>
    <mergeCell ref="J1:J4"/>
    <mergeCell ref="A1:A4"/>
    <mergeCell ref="E1:E4"/>
    <mergeCell ref="B1:B4"/>
    <mergeCell ref="C1:C4"/>
    <mergeCell ref="D1:D4"/>
  </mergeCells>
  <conditionalFormatting sqref="B1:B19 B23:B104857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:C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J18">
    <cfRule type="cellIs" dxfId="1" priority="2" operator="lessThan">
      <formula>0.5</formula>
    </cfRule>
  </conditionalFormatting>
  <conditionalFormatting sqref="L7:L18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kotla rishikesh reddy</dc:creator>
  <cp:lastModifiedBy>kotla rishikesh reddy</cp:lastModifiedBy>
  <dcterms:created xsi:type="dcterms:W3CDTF">2024-06-03T05:40:18Z</dcterms:created>
  <dcterms:modified xsi:type="dcterms:W3CDTF">2024-06-03T18:38:31Z</dcterms:modified>
</cp:coreProperties>
</file>