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437ad29c2c9f0/Pictures/Documents/4th SEM/EXCEL PROGRAMMING/"/>
    </mc:Choice>
  </mc:AlternateContent>
  <xr:revisionPtr revIDLastSave="103" documentId="8_{1F54889A-D9F3-4748-A976-F9E37E299040}" xr6:coauthVersionLast="47" xr6:coauthVersionMax="47" xr10:uidLastSave="{8A5F58D8-6054-4B80-B563-C8F16A64BFAD}"/>
  <bookViews>
    <workbookView xWindow="-108" yWindow="-108" windowWidth="23256" windowHeight="13176" xr2:uid="{69FB7D6A-CB4A-48D6-82A6-0C3ED9F89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33" i="1"/>
  <c r="F26" i="1"/>
  <c r="F24" i="1"/>
  <c r="F31" i="1"/>
  <c r="F21" i="1"/>
  <c r="C6" i="1"/>
  <c r="D6" i="1"/>
  <c r="E6" i="1"/>
  <c r="F6" i="1"/>
  <c r="G6" i="1"/>
  <c r="B6" i="1"/>
  <c r="G3" i="1"/>
  <c r="G4" i="1"/>
  <c r="G5" i="1"/>
  <c r="G2" i="1"/>
</calcChain>
</file>

<file path=xl/sharedStrings.xml><?xml version="1.0" encoding="utf-8"?>
<sst xmlns="http://schemas.openxmlformats.org/spreadsheetml/2006/main" count="56" uniqueCount="40">
  <si>
    <t>Mon</t>
  </si>
  <si>
    <t>Tue</t>
  </si>
  <si>
    <t>Wed</t>
  </si>
  <si>
    <t>Fri</t>
  </si>
  <si>
    <t>Total</t>
  </si>
  <si>
    <t>Thu</t>
  </si>
  <si>
    <t>Breakfast</t>
  </si>
  <si>
    <t>Lunch</t>
  </si>
  <si>
    <t>Bar</t>
  </si>
  <si>
    <t>Snacks</t>
  </si>
  <si>
    <t>Totals</t>
  </si>
  <si>
    <t>A</t>
  </si>
  <si>
    <t>B</t>
  </si>
  <si>
    <t>C</t>
  </si>
  <si>
    <t>D</t>
  </si>
  <si>
    <t>E</t>
  </si>
  <si>
    <t>Stationery Supplies Ltd</t>
  </si>
  <si>
    <t xml:space="preserve">Date </t>
  </si>
  <si>
    <t>Item</t>
  </si>
  <si>
    <t>Receipt No</t>
  </si>
  <si>
    <t>Amount</t>
  </si>
  <si>
    <t>Carl</t>
  </si>
  <si>
    <t>Toys</t>
  </si>
  <si>
    <t>Stationery</t>
  </si>
  <si>
    <t>Carl’s Total</t>
  </si>
  <si>
    <t>John</t>
  </si>
  <si>
    <t>Cards</t>
  </si>
  <si>
    <t>Books</t>
  </si>
  <si>
    <t>John’s Total</t>
  </si>
  <si>
    <t>Judy</t>
  </si>
  <si>
    <t>Sports goods</t>
  </si>
  <si>
    <t>Judy’s Total</t>
  </si>
  <si>
    <t>Mary</t>
  </si>
  <si>
    <t>Mary’s Total</t>
  </si>
  <si>
    <t>Susan</t>
  </si>
  <si>
    <t>Electronics</t>
  </si>
  <si>
    <t>Others</t>
  </si>
  <si>
    <t>Susan’s Total</t>
  </si>
  <si>
    <t>Grand Total</t>
  </si>
  <si>
    <t>Sales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</si>
</sst>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Italic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vertical="center" wrapText="1"/>
    </xf>
    <xf numFmtId="16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4" fontId="6" fillId="0" borderId="12" xfId="0" applyNumberFormat="1" applyFont="1" applyBorder="1" applyAlignment="1">
      <alignment horizontal="right" vertical="center" wrapText="1"/>
    </xf>
    <xf numFmtId="0" fontId="6" fillId="0" borderId="12" xfId="0" applyFont="1" applyBorder="1" applyAlignment="1">
      <alignment horizontal="right" vertical="center" wrapText="1"/>
    </xf>
    <xf numFmtId="4" fontId="5" fillId="0" borderId="12" xfId="0" applyNumberFormat="1" applyFont="1" applyBorder="1" applyAlignment="1">
      <alignment horizontal="right" vertical="center" wrapText="1"/>
    </xf>
    <xf numFmtId="43" fontId="5" fillId="0" borderId="12" xfId="1" applyFont="1" applyBorder="1" applyAlignment="1">
      <alignment horizontal="right" vertical="center" wrapText="1"/>
    </xf>
    <xf numFmtId="0" fontId="5" fillId="0" borderId="12" xfId="0" applyFont="1" applyBorder="1" applyAlignment="1">
      <alignment horizontal="right" vertical="center" wrapText="1"/>
    </xf>
    <xf numFmtId="0" fontId="5" fillId="0" borderId="13" xfId="0" applyFont="1" applyBorder="1" applyAlignment="1">
      <alignment vertical="center" wrapText="1"/>
    </xf>
    <xf numFmtId="4" fontId="5" fillId="0" borderId="14" xfId="0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0F0A-A971-4F7A-914F-FABF7D4DDC21}">
  <dimension ref="A1:G36"/>
  <sheetViews>
    <sheetView tabSelected="1" topLeftCell="A17" zoomScale="75" workbookViewId="0">
      <selection activeCell="I21" sqref="I21"/>
    </sheetView>
  </sheetViews>
  <sheetFormatPr defaultRowHeight="14.4"/>
  <cols>
    <col min="2" max="2" width="24.5546875" customWidth="1"/>
    <col min="3" max="3" width="22.109375" customWidth="1"/>
    <col min="4" max="4" width="20.77734375" customWidth="1"/>
    <col min="5" max="5" width="24.77734375" customWidth="1"/>
    <col min="6" max="6" width="22.66406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</row>
    <row r="2" spans="1:7">
      <c r="A2" t="s">
        <v>6</v>
      </c>
      <c r="B2">
        <v>3560</v>
      </c>
      <c r="C2">
        <v>3186</v>
      </c>
      <c r="D2">
        <v>2952</v>
      </c>
      <c r="E2">
        <v>3395</v>
      </c>
      <c r="F2">
        <v>3436</v>
      </c>
      <c r="G2">
        <f>SUM(B2:F2)</f>
        <v>16529</v>
      </c>
    </row>
    <row r="3" spans="1:7">
      <c r="A3" t="s">
        <v>7</v>
      </c>
      <c r="B3">
        <v>20163</v>
      </c>
      <c r="C3">
        <v>21416</v>
      </c>
      <c r="D3">
        <v>19912</v>
      </c>
      <c r="E3">
        <v>19681</v>
      </c>
      <c r="F3">
        <v>18628</v>
      </c>
      <c r="G3">
        <f t="shared" ref="G3:G5" si="0">SUM(B3:F3)</f>
        <v>99800</v>
      </c>
    </row>
    <row r="4" spans="1:7">
      <c r="A4" t="s">
        <v>8</v>
      </c>
      <c r="B4">
        <v>9873</v>
      </c>
      <c r="C4">
        <v>12172</v>
      </c>
      <c r="D4">
        <v>12642</v>
      </c>
      <c r="E4">
        <v>12711</v>
      </c>
      <c r="F4">
        <v>18846</v>
      </c>
      <c r="G4">
        <f t="shared" si="0"/>
        <v>66244</v>
      </c>
    </row>
    <row r="5" spans="1:7">
      <c r="A5" t="s">
        <v>9</v>
      </c>
      <c r="B5">
        <v>2405</v>
      </c>
      <c r="C5">
        <v>3544</v>
      </c>
      <c r="D5">
        <v>2694</v>
      </c>
      <c r="E5">
        <v>3120</v>
      </c>
      <c r="F5">
        <v>3712</v>
      </c>
      <c r="G5">
        <f t="shared" si="0"/>
        <v>15475</v>
      </c>
    </row>
    <row r="6" spans="1:7">
      <c r="A6" s="1" t="s">
        <v>10</v>
      </c>
      <c r="B6">
        <f>SUM(B2:B5)</f>
        <v>36001</v>
      </c>
      <c r="C6">
        <f t="shared" ref="C6:G6" si="1">SUM(C2:C5)</f>
        <v>40318</v>
      </c>
      <c r="D6">
        <f t="shared" si="1"/>
        <v>38200</v>
      </c>
      <c r="E6">
        <f t="shared" si="1"/>
        <v>38907</v>
      </c>
      <c r="F6">
        <f t="shared" si="1"/>
        <v>44622</v>
      </c>
      <c r="G6">
        <f t="shared" si="1"/>
        <v>198048</v>
      </c>
    </row>
    <row r="8" spans="1:7" ht="15" thickBot="1"/>
    <row r="9" spans="1:7" ht="21.6" thickTop="1" thickBot="1">
      <c r="A9" s="15"/>
      <c r="B9" s="16" t="s">
        <v>11</v>
      </c>
      <c r="C9" s="16" t="s">
        <v>12</v>
      </c>
      <c r="D9" s="16" t="s">
        <v>13</v>
      </c>
      <c r="E9" s="16" t="s">
        <v>14</v>
      </c>
      <c r="F9" s="17" t="s">
        <v>15</v>
      </c>
    </row>
    <row r="10" spans="1:7" ht="42.6" customHeight="1" thickBot="1">
      <c r="A10" s="18">
        <v>1</v>
      </c>
      <c r="B10" s="9" t="s">
        <v>16</v>
      </c>
      <c r="C10" s="10"/>
      <c r="D10" s="10"/>
      <c r="E10" s="10"/>
      <c r="F10" s="19"/>
    </row>
    <row r="11" spans="1:7" ht="21" thickBot="1">
      <c r="A11" s="18">
        <v>2</v>
      </c>
      <c r="B11" s="2"/>
      <c r="C11" s="2"/>
      <c r="D11" s="2"/>
      <c r="E11" s="2"/>
      <c r="F11" s="20"/>
    </row>
    <row r="12" spans="1:7" ht="21.6" thickBot="1">
      <c r="A12" s="18">
        <v>3</v>
      </c>
      <c r="B12" s="8" t="s">
        <v>17</v>
      </c>
      <c r="C12" s="8" t="s">
        <v>39</v>
      </c>
      <c r="D12" s="11" t="s">
        <v>18</v>
      </c>
      <c r="E12" s="7" t="s">
        <v>19</v>
      </c>
      <c r="F12" s="21" t="s">
        <v>20</v>
      </c>
    </row>
    <row r="13" spans="1:7" ht="21.6" thickBot="1">
      <c r="A13" s="18">
        <v>4</v>
      </c>
      <c r="B13" s="3">
        <v>45617</v>
      </c>
      <c r="C13" s="4" t="s">
        <v>21</v>
      </c>
      <c r="D13" s="4" t="s">
        <v>22</v>
      </c>
      <c r="E13" s="5">
        <v>1238</v>
      </c>
      <c r="F13" s="22">
        <v>1782.1</v>
      </c>
    </row>
    <row r="14" spans="1:7" ht="21.6" thickBot="1">
      <c r="A14" s="18">
        <v>5</v>
      </c>
      <c r="B14" s="3">
        <v>45622</v>
      </c>
      <c r="C14" s="4" t="s">
        <v>21</v>
      </c>
      <c r="D14" s="4" t="s">
        <v>23</v>
      </c>
      <c r="E14" s="5">
        <v>1255</v>
      </c>
      <c r="F14" s="22">
        <v>4853.55</v>
      </c>
    </row>
    <row r="15" spans="1:7" ht="21.6" thickBot="1">
      <c r="A15" s="18">
        <v>6</v>
      </c>
      <c r="B15" s="3">
        <v>45622</v>
      </c>
      <c r="C15" s="4" t="s">
        <v>21</v>
      </c>
      <c r="D15" s="4" t="s">
        <v>22</v>
      </c>
      <c r="E15" s="5">
        <v>1395</v>
      </c>
      <c r="F15" s="23">
        <v>51.35</v>
      </c>
    </row>
    <row r="16" spans="1:7" ht="21.6" thickBot="1">
      <c r="A16" s="18">
        <v>7</v>
      </c>
      <c r="B16" s="4"/>
      <c r="C16" s="4"/>
      <c r="D16" s="4"/>
      <c r="E16" s="7" t="s">
        <v>24</v>
      </c>
      <c r="F16" s="24">
        <f>SUM(F13:F15)</f>
        <v>6687</v>
      </c>
    </row>
    <row r="17" spans="1:6" ht="21.6" thickBot="1">
      <c r="A17" s="18">
        <v>8</v>
      </c>
      <c r="B17" s="3">
        <v>45617</v>
      </c>
      <c r="C17" s="4" t="s">
        <v>25</v>
      </c>
      <c r="D17" s="4" t="s">
        <v>26</v>
      </c>
      <c r="E17" s="5">
        <v>1141</v>
      </c>
      <c r="F17" s="23">
        <v>91.15</v>
      </c>
    </row>
    <row r="18" spans="1:6" ht="21.6" thickBot="1">
      <c r="A18" s="18">
        <v>9</v>
      </c>
      <c r="B18" s="3">
        <v>45620</v>
      </c>
      <c r="C18" s="4" t="s">
        <v>25</v>
      </c>
      <c r="D18" s="4" t="s">
        <v>27</v>
      </c>
      <c r="E18" s="5">
        <v>1982</v>
      </c>
      <c r="F18" s="23">
        <v>442.6</v>
      </c>
    </row>
    <row r="19" spans="1:6" ht="21.6" thickBot="1">
      <c r="A19" s="18">
        <v>10</v>
      </c>
      <c r="B19" s="3">
        <v>45617</v>
      </c>
      <c r="C19" s="4" t="s">
        <v>25</v>
      </c>
      <c r="D19" s="4" t="s">
        <v>22</v>
      </c>
      <c r="E19" s="5">
        <v>1885</v>
      </c>
      <c r="F19" s="23">
        <v>561.5</v>
      </c>
    </row>
    <row r="20" spans="1:6" ht="21.6" thickBot="1">
      <c r="A20" s="18">
        <v>11</v>
      </c>
      <c r="B20" s="3">
        <v>45622</v>
      </c>
      <c r="C20" s="4" t="s">
        <v>25</v>
      </c>
      <c r="D20" s="4" t="s">
        <v>22</v>
      </c>
      <c r="E20" s="5">
        <v>1875</v>
      </c>
      <c r="F20" s="23">
        <v>62.75</v>
      </c>
    </row>
    <row r="21" spans="1:6" ht="21.6" thickBot="1">
      <c r="A21" s="18">
        <v>12</v>
      </c>
      <c r="B21" s="4"/>
      <c r="C21" s="4"/>
      <c r="D21" s="4"/>
      <c r="E21" s="7" t="s">
        <v>28</v>
      </c>
      <c r="F21" s="25">
        <f>SUM(F17:F20)</f>
        <v>1158</v>
      </c>
    </row>
    <row r="22" spans="1:6" ht="21.6" thickBot="1">
      <c r="A22" s="18">
        <v>13</v>
      </c>
      <c r="B22" s="3">
        <v>45618</v>
      </c>
      <c r="C22" s="4" t="s">
        <v>29</v>
      </c>
      <c r="D22" s="4" t="s">
        <v>27</v>
      </c>
      <c r="E22" s="5">
        <v>1032</v>
      </c>
      <c r="F22" s="23">
        <v>234.5</v>
      </c>
    </row>
    <row r="23" spans="1:6" ht="21.6" thickBot="1">
      <c r="A23" s="18">
        <v>14</v>
      </c>
      <c r="B23" s="3">
        <v>45622</v>
      </c>
      <c r="C23" s="4" t="s">
        <v>29</v>
      </c>
      <c r="D23" s="4" t="s">
        <v>30</v>
      </c>
      <c r="E23" s="5">
        <v>1920</v>
      </c>
      <c r="F23" s="23">
        <v>472.6</v>
      </c>
    </row>
    <row r="24" spans="1:6" ht="21.6" thickBot="1">
      <c r="A24" s="18">
        <v>15</v>
      </c>
      <c r="B24" s="4"/>
      <c r="C24" s="4"/>
      <c r="D24" s="4"/>
      <c r="E24" s="7" t="s">
        <v>31</v>
      </c>
      <c r="F24" s="25">
        <f>SUM(F22:F23)</f>
        <v>707.1</v>
      </c>
    </row>
    <row r="25" spans="1:6" ht="21.6" thickBot="1">
      <c r="A25" s="18">
        <v>16</v>
      </c>
      <c r="B25" s="3">
        <v>45621</v>
      </c>
      <c r="C25" s="4" t="s">
        <v>32</v>
      </c>
      <c r="D25" s="4" t="s">
        <v>22</v>
      </c>
      <c r="E25" s="5">
        <v>1774</v>
      </c>
      <c r="F25" s="23">
        <v>364.15</v>
      </c>
    </row>
    <row r="26" spans="1:6" ht="21.6" thickBot="1">
      <c r="A26" s="18">
        <v>17</v>
      </c>
      <c r="B26" s="4"/>
      <c r="C26" s="4"/>
      <c r="D26" s="4"/>
      <c r="E26" s="7" t="s">
        <v>33</v>
      </c>
      <c r="F26" s="25">
        <f>SUM(F25)</f>
        <v>364.15</v>
      </c>
    </row>
    <row r="27" spans="1:6" ht="21.6" thickBot="1">
      <c r="A27" s="18">
        <v>18</v>
      </c>
      <c r="B27" s="3">
        <v>45618</v>
      </c>
      <c r="C27" s="4" t="s">
        <v>34</v>
      </c>
      <c r="D27" s="4" t="s">
        <v>35</v>
      </c>
      <c r="E27" s="5">
        <v>1160</v>
      </c>
      <c r="F27" s="23">
        <v>52.95</v>
      </c>
    </row>
    <row r="28" spans="1:6" ht="21.6" thickBot="1">
      <c r="A28" s="18">
        <v>19</v>
      </c>
      <c r="B28" s="3">
        <v>45619</v>
      </c>
      <c r="C28" s="4" t="s">
        <v>34</v>
      </c>
      <c r="D28" s="4" t="s">
        <v>26</v>
      </c>
      <c r="E28" s="5">
        <v>1075</v>
      </c>
      <c r="F28" s="23">
        <v>81.599999999999994</v>
      </c>
    </row>
    <row r="29" spans="1:6" ht="21.6" thickBot="1">
      <c r="A29" s="18">
        <v>20</v>
      </c>
      <c r="B29" s="3">
        <v>45619</v>
      </c>
      <c r="C29" s="4" t="s">
        <v>34</v>
      </c>
      <c r="D29" s="4" t="s">
        <v>36</v>
      </c>
      <c r="E29" s="5">
        <v>1745</v>
      </c>
      <c r="F29" s="23">
        <v>132.94999999999999</v>
      </c>
    </row>
    <row r="30" spans="1:6" ht="21.6" thickBot="1">
      <c r="A30" s="18">
        <v>21</v>
      </c>
      <c r="B30" s="3">
        <v>45620</v>
      </c>
      <c r="C30" s="4" t="s">
        <v>34</v>
      </c>
      <c r="D30" s="4" t="s">
        <v>30</v>
      </c>
      <c r="E30" s="5">
        <v>1662</v>
      </c>
      <c r="F30" s="22">
        <v>2580.1</v>
      </c>
    </row>
    <row r="31" spans="1:6" ht="21.6" thickBot="1">
      <c r="A31" s="18">
        <v>22</v>
      </c>
      <c r="B31" s="4"/>
      <c r="C31" s="4"/>
      <c r="D31" s="4"/>
      <c r="E31" s="7" t="s">
        <v>37</v>
      </c>
      <c r="F31" s="25">
        <f>SUM(F27:F30)</f>
        <v>2847.6</v>
      </c>
    </row>
    <row r="32" spans="1:6" ht="21.6" thickBot="1">
      <c r="A32" s="18">
        <v>23</v>
      </c>
      <c r="B32" s="4"/>
      <c r="C32" s="4"/>
      <c r="D32" s="4"/>
      <c r="E32" s="2"/>
      <c r="F32" s="26"/>
    </row>
    <row r="33" spans="1:6" ht="21.6" thickBot="1">
      <c r="A33" s="27">
        <v>24</v>
      </c>
      <c r="B33" s="12"/>
      <c r="C33" s="12"/>
      <c r="D33" s="12"/>
      <c r="E33" s="13" t="s">
        <v>38</v>
      </c>
      <c r="F33" s="28">
        <f>F16+F21+F24+F26+F31</f>
        <v>11763.85</v>
      </c>
    </row>
    <row r="34" spans="1:6" ht="16.8" thickTop="1" thickBot="1">
      <c r="A34" s="6"/>
    </row>
    <row r="35" spans="1:6" ht="15.6" thickTop="1" thickBot="1">
      <c r="E35" s="14"/>
    </row>
    <row r="36" spans="1:6" ht="15" thickTop="1"/>
  </sheetData>
  <mergeCells count="1">
    <mergeCell ref="B10:F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2024-03-26T07:48:47Z</dcterms:created>
  <dcterms:modified xsi:type="dcterms:W3CDTF">2024-03-26T08:13:58Z</dcterms:modified>
</cp:coreProperties>
</file>