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8437ad29c2c9f0/"/>
    </mc:Choice>
  </mc:AlternateContent>
  <xr:revisionPtr revIDLastSave="87" documentId="8_{9B3E56D4-E121-4489-BF05-4A6AB2201059}" xr6:coauthVersionLast="47" xr6:coauthVersionMax="47" xr10:uidLastSave="{1408D6EB-5F2A-47B8-B2AC-A99A9613D364}"/>
  <bookViews>
    <workbookView xWindow="-108" yWindow="-108" windowWidth="23256" windowHeight="13176" activeTab="1" xr2:uid="{9B397F34-281F-4F3E-AC45-7BE83ECF83D1}"/>
  </bookViews>
  <sheets>
    <sheet name="sumif,countif,averageif" sheetId="1" r:id="rId1"/>
    <sheet name="sumifs,countifs.averagei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9" i="2" l="1"/>
  <c r="G6" i="2"/>
  <c r="G3" i="2"/>
  <c r="G8" i="1"/>
  <c r="G6" i="1"/>
  <c r="G4" i="1"/>
  <c r="G2" i="1"/>
</calcChain>
</file>

<file path=xl/sharedStrings.xml><?xml version="1.0" encoding="utf-8"?>
<sst xmlns="http://schemas.openxmlformats.org/spreadsheetml/2006/main" count="58" uniqueCount="32">
  <si>
    <t>Name</t>
  </si>
  <si>
    <t>john</t>
  </si>
  <si>
    <t>joseph</t>
  </si>
  <si>
    <t>sam</t>
  </si>
  <si>
    <t>nike</t>
  </si>
  <si>
    <t>mexi</t>
  </si>
  <si>
    <t>simi</t>
  </si>
  <si>
    <t>neexa</t>
  </si>
  <si>
    <t>Limey</t>
  </si>
  <si>
    <t>Days</t>
  </si>
  <si>
    <t>mon</t>
  </si>
  <si>
    <t>tue</t>
  </si>
  <si>
    <t>wed</t>
  </si>
  <si>
    <t>thu</t>
  </si>
  <si>
    <t>fri</t>
  </si>
  <si>
    <t>sun</t>
  </si>
  <si>
    <t>Numbers</t>
  </si>
  <si>
    <t>Sum of numbers less than 50</t>
  </si>
  <si>
    <t>Sum of numbers against mon</t>
  </si>
  <si>
    <t>count of numbers less than 50</t>
  </si>
  <si>
    <t>average of numbers less than 50</t>
  </si>
  <si>
    <t>Function used</t>
  </si>
  <si>
    <t>sumif(C2:C10,"&lt;50")</t>
  </si>
  <si>
    <t>sumif(B2:B10,B2,C2:C10)</t>
  </si>
  <si>
    <t>countif(C2:C10,"&lt;50")</t>
  </si>
  <si>
    <t>averageif(C2:C10,"&lt;50")</t>
  </si>
  <si>
    <t>sum of numbers belonging to mon and john</t>
  </si>
  <si>
    <t>Count of numbers where john and mon is there</t>
  </si>
  <si>
    <t>average of numbers belonging to mon and john</t>
  </si>
  <si>
    <t>SUMIFS(C2:C10,A2:A10,A2,B2:B10,B2)</t>
  </si>
  <si>
    <t>COUNTIFS(A2:A10,A2,B2:B10,B2)</t>
  </si>
  <si>
    <t>AVERAGEIFS(C2:C10,B2:B10,B2,A2:A10,A2)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</si>
</sst>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32C7-F550-4A0D-BACE-946B325789A1}">
  <dimension ref="A1:I10"/>
  <sheetViews>
    <sheetView workbookViewId="0">
      <selection activeCell="G8" sqref="G8"/>
    </sheetView>
  </sheetViews>
  <sheetFormatPr defaultRowHeight="14.4" x14ac:dyDescent="0.3"/>
  <cols>
    <col min="5" max="5" width="33.21875" customWidth="1"/>
    <col min="9" max="9" width="26.44140625" customWidth="1"/>
  </cols>
  <sheetData>
    <row r="1" spans="1:9" x14ac:dyDescent="0.3">
      <c r="A1" s="7" t="s">
        <v>0</v>
      </c>
      <c r="B1" s="8" t="s">
        <v>9</v>
      </c>
      <c r="C1" s="9" t="s">
        <v>16</v>
      </c>
      <c r="I1" s="1" t="s">
        <v>21</v>
      </c>
    </row>
    <row r="2" spans="1:9" x14ac:dyDescent="0.3">
      <c r="A2" s="2" t="s">
        <v>1</v>
      </c>
      <c r="B2" t="s">
        <v>10</v>
      </c>
      <c r="C2" s="3">
        <v>10</v>
      </c>
      <c r="E2" t="s">
        <v>17</v>
      </c>
      <c r="G2">
        <f>SUMIF(C2:C10,"&lt;50")</f>
        <v>100</v>
      </c>
      <c r="I2" t="s">
        <v>22</v>
      </c>
    </row>
    <row r="3" spans="1:9" x14ac:dyDescent="0.3">
      <c r="A3" s="2" t="s">
        <v>2</v>
      </c>
      <c r="B3" t="s">
        <v>11</v>
      </c>
      <c r="C3" s="3">
        <v>20</v>
      </c>
    </row>
    <row r="4" spans="1:9" x14ac:dyDescent="0.3">
      <c r="A4" s="2" t="s">
        <v>3</v>
      </c>
      <c r="B4" t="s">
        <v>12</v>
      </c>
      <c r="C4" s="3">
        <v>30</v>
      </c>
      <c r="E4" t="s">
        <v>18</v>
      </c>
      <c r="G4">
        <f>SUMIF(B2:B10,B2,C2:C10)</f>
        <v>180</v>
      </c>
      <c r="I4" t="s">
        <v>23</v>
      </c>
    </row>
    <row r="5" spans="1:9" x14ac:dyDescent="0.3">
      <c r="A5" s="2" t="s">
        <v>4</v>
      </c>
      <c r="B5" t="s">
        <v>13</v>
      </c>
      <c r="C5" s="3">
        <v>40</v>
      </c>
    </row>
    <row r="6" spans="1:9" x14ac:dyDescent="0.3">
      <c r="A6" s="2" t="s">
        <v>5</v>
      </c>
      <c r="B6" t="s">
        <v>14</v>
      </c>
      <c r="C6" s="3">
        <v>50</v>
      </c>
      <c r="E6" t="s">
        <v>19</v>
      </c>
      <c r="G6">
        <f>COUNTIF(C2:C10,"&lt;50")</f>
        <v>4</v>
      </c>
      <c r="I6" t="s">
        <v>24</v>
      </c>
    </row>
    <row r="7" spans="1:9" x14ac:dyDescent="0.3">
      <c r="A7" s="2" t="s">
        <v>6</v>
      </c>
      <c r="B7" t="s">
        <v>11</v>
      </c>
      <c r="C7" s="3">
        <v>60</v>
      </c>
    </row>
    <row r="8" spans="1:9" x14ac:dyDescent="0.3">
      <c r="A8" s="2" t="s">
        <v>7</v>
      </c>
      <c r="B8" t="s">
        <v>15</v>
      </c>
      <c r="C8" s="3">
        <v>70</v>
      </c>
      <c r="E8" t="s">
        <v>20</v>
      </c>
      <c r="G8">
        <f>AVERAGEIF(C2:C10,"&lt;50")</f>
        <v>25</v>
      </c>
      <c r="I8" t="s">
        <v>25</v>
      </c>
    </row>
    <row r="9" spans="1:9" x14ac:dyDescent="0.3">
      <c r="A9" s="2" t="s">
        <v>8</v>
      </c>
      <c r="B9" t="s">
        <v>10</v>
      </c>
      <c r="C9" s="3">
        <v>80</v>
      </c>
    </row>
    <row r="10" spans="1:9" ht="15" thickBot="1" x14ac:dyDescent="0.35">
      <c r="A10" s="4" t="s">
        <v>1</v>
      </c>
      <c r="B10" s="5" t="s">
        <v>10</v>
      </c>
      <c r="C10" s="6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4ED52-744B-4683-BE0B-81843F5C4932}">
  <dimension ref="A1:I10"/>
  <sheetViews>
    <sheetView tabSelected="1" workbookViewId="0">
      <selection activeCell="G13" sqref="G13"/>
    </sheetView>
  </sheetViews>
  <sheetFormatPr defaultRowHeight="14.4" x14ac:dyDescent="0.3"/>
  <cols>
    <col min="5" max="5" width="38.21875" customWidth="1"/>
    <col min="9" max="9" width="40.5546875" customWidth="1"/>
  </cols>
  <sheetData>
    <row r="1" spans="1:9" x14ac:dyDescent="0.3">
      <c r="A1" s="7" t="s">
        <v>0</v>
      </c>
      <c r="B1" s="8" t="s">
        <v>9</v>
      </c>
      <c r="C1" s="9" t="s">
        <v>16</v>
      </c>
    </row>
    <row r="2" spans="1:9" x14ac:dyDescent="0.3">
      <c r="A2" s="2" t="s">
        <v>1</v>
      </c>
      <c r="B2" t="s">
        <v>10</v>
      </c>
      <c r="C2" s="3">
        <v>10</v>
      </c>
      <c r="I2" s="1" t="s">
        <v>21</v>
      </c>
    </row>
    <row r="3" spans="1:9" x14ac:dyDescent="0.3">
      <c r="A3" s="2" t="s">
        <v>2</v>
      </c>
      <c r="B3" t="s">
        <v>11</v>
      </c>
      <c r="C3" s="3">
        <v>20</v>
      </c>
      <c r="E3" t="s">
        <v>26</v>
      </c>
      <c r="G3">
        <f>SUMIFS(C2:C10,A2:A10,A2,B2:B10,B2)</f>
        <v>100</v>
      </c>
      <c r="I3" t="s">
        <v>29</v>
      </c>
    </row>
    <row r="4" spans="1:9" x14ac:dyDescent="0.3">
      <c r="A4" s="2" t="s">
        <v>3</v>
      </c>
      <c r="B4" t="s">
        <v>12</v>
      </c>
      <c r="C4" s="3">
        <v>30</v>
      </c>
    </row>
    <row r="5" spans="1:9" x14ac:dyDescent="0.3">
      <c r="A5" s="2" t="s">
        <v>4</v>
      </c>
      <c r="B5" t="s">
        <v>13</v>
      </c>
      <c r="C5" s="3">
        <v>40</v>
      </c>
    </row>
    <row r="6" spans="1:9" x14ac:dyDescent="0.3">
      <c r="A6" s="2" t="s">
        <v>5</v>
      </c>
      <c r="B6" t="s">
        <v>14</v>
      </c>
      <c r="C6" s="3">
        <v>50</v>
      </c>
      <c r="E6" t="s">
        <v>27</v>
      </c>
      <c r="G6">
        <f>COUNTIFS(A2:A10,A2,B2:B10,B2)</f>
        <v>2</v>
      </c>
      <c r="I6" t="s">
        <v>30</v>
      </c>
    </row>
    <row r="7" spans="1:9" x14ac:dyDescent="0.3">
      <c r="A7" s="2" t="s">
        <v>6</v>
      </c>
      <c r="B7" t="s">
        <v>11</v>
      </c>
      <c r="C7" s="3">
        <v>60</v>
      </c>
    </row>
    <row r="8" spans="1:9" x14ac:dyDescent="0.3">
      <c r="A8" s="2" t="s">
        <v>7</v>
      </c>
      <c r="B8" t="s">
        <v>15</v>
      </c>
      <c r="C8" s="3">
        <v>70</v>
      </c>
    </row>
    <row r="9" spans="1:9" x14ac:dyDescent="0.3">
      <c r="A9" s="2" t="s">
        <v>8</v>
      </c>
      <c r="B9" t="s">
        <v>10</v>
      </c>
      <c r="C9" s="3">
        <v>80</v>
      </c>
      <c r="E9" t="s">
        <v>28</v>
      </c>
      <c r="G9">
        <f>AVERAGEIFS(C2:C10,B2:B10,B2,A2:A10,A2)</f>
        <v>50</v>
      </c>
      <c r="I9" t="s">
        <v>31</v>
      </c>
    </row>
    <row r="10" spans="1:9" ht="15" thickBot="1" x14ac:dyDescent="0.35">
      <c r="A10" s="4" t="s">
        <v>1</v>
      </c>
      <c r="B10" s="5" t="s">
        <v>10</v>
      </c>
      <c r="C10" s="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sumif,countif,averageif</vt:lpstr>
      <vt:lpstr>sumifs,countifs.averageifs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Rishith Chowdary</dc:creator>
  <cp:lastModifiedBy>Rishith Chowdary</cp:lastModifiedBy>
  <dcterms:created xsi:type="dcterms:W3CDTF">2024-02-21T10:57:53Z</dcterms:created>
  <dcterms:modified xsi:type="dcterms:W3CDTF">2024-05-06T12:04:31Z</dcterms:modified>
</cp:coreProperties>
</file>